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pnapoli.local\cartelle-cloud\Amministrazione\a anno nuovo\cassa e banca\BANCA\NUOVO\2022\trasparenza\4° trim 2022\anno intero\"/>
    </mc:Choice>
  </mc:AlternateContent>
  <xr:revisionPtr revIDLastSave="0" documentId="13_ncr:1_{7FBA3026-4828-469C-AF5D-56CF5907FE31}" xr6:coauthVersionLast="47" xr6:coauthVersionMax="47" xr10:uidLastSave="{00000000-0000-0000-0000-000000000000}"/>
  <bookViews>
    <workbookView xWindow="-120" yWindow="-120" windowWidth="20730" windowHeight="11160" xr2:uid="{6AE193C7-EE4D-4A80-9666-71AC5AFFEAA2}"/>
  </bookViews>
  <sheets>
    <sheet name="intero anno 2022" sheetId="1" r:id="rId1"/>
  </sheets>
  <definedNames>
    <definedName name="_xlnm._FilterDatabase" localSheetId="0" hidden="1">'intero anno 2022'!$A$3:$I$3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44" i="1" l="1"/>
  <c r="H880" i="1" l="1"/>
  <c r="I880" i="1" s="1"/>
  <c r="H879" i="1"/>
  <c r="I879" i="1" s="1"/>
  <c r="H878" i="1"/>
  <c r="I878" i="1" s="1"/>
  <c r="H877" i="1"/>
  <c r="I877" i="1" s="1"/>
  <c r="H876" i="1"/>
  <c r="I876" i="1" s="1"/>
  <c r="H875" i="1"/>
  <c r="I875" i="1" s="1"/>
  <c r="H874" i="1"/>
  <c r="I874" i="1" s="1"/>
  <c r="H873" i="1"/>
  <c r="I873" i="1" s="1"/>
  <c r="H872" i="1"/>
  <c r="I872" i="1" s="1"/>
  <c r="H871" i="1"/>
  <c r="I871" i="1" s="1"/>
  <c r="H870" i="1"/>
  <c r="I870" i="1" s="1"/>
  <c r="H869" i="1"/>
  <c r="I869" i="1" s="1"/>
  <c r="H868" i="1"/>
  <c r="I868" i="1" s="1"/>
  <c r="H867" i="1"/>
  <c r="I867" i="1" s="1"/>
  <c r="H866" i="1"/>
  <c r="I866" i="1" s="1"/>
  <c r="H865" i="1"/>
  <c r="I865" i="1" s="1"/>
  <c r="H864" i="1"/>
  <c r="I864" i="1" s="1"/>
  <c r="H863" i="1"/>
  <c r="I863" i="1" s="1"/>
  <c r="H862" i="1"/>
  <c r="I862" i="1" s="1"/>
  <c r="H861" i="1"/>
  <c r="I861" i="1" s="1"/>
  <c r="H860" i="1"/>
  <c r="I860" i="1" s="1"/>
  <c r="H859" i="1"/>
  <c r="I859" i="1" s="1"/>
  <c r="H858" i="1"/>
  <c r="I858" i="1" s="1"/>
  <c r="H857" i="1"/>
  <c r="I857" i="1" s="1"/>
  <c r="H856" i="1"/>
  <c r="I856" i="1" s="1"/>
  <c r="H855" i="1"/>
  <c r="I855" i="1" s="1"/>
  <c r="H854" i="1"/>
  <c r="I854" i="1" s="1"/>
  <c r="H853" i="1"/>
  <c r="I853" i="1" s="1"/>
  <c r="H852" i="1"/>
  <c r="I852" i="1" s="1"/>
  <c r="H851" i="1"/>
  <c r="I851" i="1" s="1"/>
  <c r="H850" i="1"/>
  <c r="I850" i="1" s="1"/>
  <c r="H849" i="1"/>
  <c r="I849" i="1" s="1"/>
  <c r="H848" i="1"/>
  <c r="I848" i="1" s="1"/>
  <c r="H847" i="1"/>
  <c r="I847" i="1" s="1"/>
  <c r="H846" i="1"/>
  <c r="I846" i="1" s="1"/>
  <c r="H845" i="1"/>
  <c r="I845" i="1" s="1"/>
  <c r="H844" i="1"/>
  <c r="I844" i="1" s="1"/>
  <c r="H843" i="1"/>
  <c r="I843" i="1" s="1"/>
  <c r="H842" i="1"/>
  <c r="I842" i="1" s="1"/>
  <c r="H841" i="1"/>
  <c r="I841" i="1" s="1"/>
  <c r="H840" i="1"/>
  <c r="I840" i="1" s="1"/>
  <c r="H839" i="1"/>
  <c r="I839" i="1" s="1"/>
  <c r="H838" i="1"/>
  <c r="I838" i="1" s="1"/>
  <c r="H837" i="1"/>
  <c r="I837" i="1" s="1"/>
  <c r="H836" i="1"/>
  <c r="I836" i="1" s="1"/>
  <c r="H835" i="1"/>
  <c r="I835" i="1" s="1"/>
  <c r="H834" i="1"/>
  <c r="I834" i="1" s="1"/>
  <c r="H833" i="1"/>
  <c r="I833" i="1" s="1"/>
  <c r="H832" i="1"/>
  <c r="I832" i="1" s="1"/>
  <c r="H831" i="1"/>
  <c r="I831" i="1" s="1"/>
  <c r="H830" i="1"/>
  <c r="I830" i="1" s="1"/>
  <c r="H829" i="1"/>
  <c r="I829" i="1" s="1"/>
  <c r="H828" i="1"/>
  <c r="I828" i="1" s="1"/>
  <c r="H827" i="1"/>
  <c r="I827" i="1" s="1"/>
  <c r="H826" i="1"/>
  <c r="I826" i="1" s="1"/>
  <c r="H825" i="1"/>
  <c r="I825" i="1" s="1"/>
  <c r="H824" i="1"/>
  <c r="I824" i="1" s="1"/>
  <c r="H823" i="1"/>
  <c r="I823" i="1" s="1"/>
  <c r="H822" i="1"/>
  <c r="I822" i="1" s="1"/>
  <c r="H821" i="1"/>
  <c r="I821" i="1" s="1"/>
  <c r="H820" i="1"/>
  <c r="I820" i="1" s="1"/>
  <c r="H819" i="1"/>
  <c r="I819" i="1" s="1"/>
  <c r="H818" i="1"/>
  <c r="I818" i="1" s="1"/>
  <c r="H817" i="1"/>
  <c r="I817" i="1" s="1"/>
  <c r="H816" i="1"/>
  <c r="I816" i="1" s="1"/>
  <c r="H815" i="1"/>
  <c r="I815" i="1" s="1"/>
  <c r="H814" i="1"/>
  <c r="I814" i="1" s="1"/>
  <c r="H813" i="1"/>
  <c r="I813" i="1" s="1"/>
  <c r="H812" i="1"/>
  <c r="I812" i="1" s="1"/>
  <c r="H811" i="1"/>
  <c r="I811" i="1" s="1"/>
  <c r="H810" i="1"/>
  <c r="I810" i="1" s="1"/>
  <c r="H809" i="1"/>
  <c r="I809" i="1" s="1"/>
  <c r="H808" i="1"/>
  <c r="I808" i="1" s="1"/>
  <c r="H807" i="1"/>
  <c r="I807" i="1" s="1"/>
  <c r="H806" i="1"/>
  <c r="I806" i="1" s="1"/>
  <c r="H805" i="1"/>
  <c r="I805" i="1" s="1"/>
  <c r="H804" i="1"/>
  <c r="I804" i="1" s="1"/>
  <c r="H803" i="1"/>
  <c r="I803" i="1" s="1"/>
  <c r="H802" i="1"/>
  <c r="I802" i="1" s="1"/>
  <c r="H801" i="1"/>
  <c r="I801" i="1" s="1"/>
  <c r="H800" i="1"/>
  <c r="I800" i="1" s="1"/>
  <c r="H799" i="1"/>
  <c r="I799" i="1" s="1"/>
  <c r="H798" i="1"/>
  <c r="I798" i="1" s="1"/>
  <c r="H797" i="1"/>
  <c r="I797" i="1" s="1"/>
  <c r="H796" i="1"/>
  <c r="I796" i="1" s="1"/>
  <c r="H795" i="1"/>
  <c r="I795" i="1" s="1"/>
  <c r="H794" i="1"/>
  <c r="I794" i="1" s="1"/>
  <c r="H793" i="1"/>
  <c r="I793" i="1" s="1"/>
  <c r="H792" i="1"/>
  <c r="I792" i="1" s="1"/>
  <c r="H791" i="1"/>
  <c r="I791" i="1" s="1"/>
  <c r="H790" i="1"/>
  <c r="I790" i="1" s="1"/>
  <c r="I789" i="1"/>
  <c r="H789" i="1"/>
  <c r="H788" i="1"/>
  <c r="I788" i="1" s="1"/>
  <c r="H787" i="1"/>
  <c r="I787" i="1" s="1"/>
  <c r="H786" i="1"/>
  <c r="I786" i="1" s="1"/>
  <c r="H785" i="1"/>
  <c r="I785" i="1" s="1"/>
  <c r="H784" i="1"/>
  <c r="I784" i="1" s="1"/>
  <c r="H783" i="1"/>
  <c r="I783" i="1" s="1"/>
  <c r="H782" i="1"/>
  <c r="I782" i="1" s="1"/>
  <c r="H781" i="1"/>
  <c r="I781" i="1" s="1"/>
  <c r="H780" i="1"/>
  <c r="I780" i="1" s="1"/>
  <c r="H779" i="1"/>
  <c r="I779" i="1" s="1"/>
  <c r="H778" i="1"/>
  <c r="I778" i="1" s="1"/>
  <c r="H777" i="1"/>
  <c r="I777" i="1" s="1"/>
  <c r="H776" i="1"/>
  <c r="I776" i="1" s="1"/>
  <c r="H775" i="1"/>
  <c r="I775" i="1" s="1"/>
  <c r="H774" i="1"/>
  <c r="I774" i="1" s="1"/>
  <c r="H773" i="1"/>
  <c r="I773" i="1" s="1"/>
  <c r="H772" i="1"/>
  <c r="I772" i="1" s="1"/>
  <c r="H771" i="1"/>
  <c r="I771" i="1" s="1"/>
  <c r="H770" i="1"/>
  <c r="I770" i="1" s="1"/>
  <c r="H769" i="1"/>
  <c r="I769" i="1" s="1"/>
  <c r="H768" i="1"/>
  <c r="I768" i="1" s="1"/>
  <c r="H767" i="1"/>
  <c r="I767" i="1" s="1"/>
  <c r="H766" i="1"/>
  <c r="I766" i="1" s="1"/>
  <c r="H765" i="1"/>
  <c r="I765" i="1" s="1"/>
  <c r="H764" i="1"/>
  <c r="I764" i="1" s="1"/>
  <c r="H763" i="1"/>
  <c r="I763" i="1" s="1"/>
  <c r="H762" i="1"/>
  <c r="I762" i="1" s="1"/>
  <c r="H761" i="1"/>
  <c r="I761" i="1" s="1"/>
  <c r="H760" i="1"/>
  <c r="I760" i="1" s="1"/>
  <c r="H759" i="1"/>
  <c r="I759" i="1" s="1"/>
  <c r="H758" i="1"/>
  <c r="I758" i="1" s="1"/>
  <c r="H757" i="1"/>
  <c r="I757" i="1" s="1"/>
  <c r="H756" i="1"/>
  <c r="I756" i="1" s="1"/>
  <c r="H755" i="1"/>
  <c r="I755" i="1" s="1"/>
  <c r="H754" i="1"/>
  <c r="I754" i="1" s="1"/>
  <c r="H753" i="1"/>
  <c r="I753" i="1" s="1"/>
  <c r="H752" i="1"/>
  <c r="I752" i="1" s="1"/>
  <c r="H751" i="1"/>
  <c r="I751" i="1" s="1"/>
  <c r="H750" i="1"/>
  <c r="I750" i="1" s="1"/>
  <c r="H749" i="1"/>
  <c r="I749" i="1" s="1"/>
  <c r="H748" i="1"/>
  <c r="I748" i="1" s="1"/>
  <c r="H747" i="1"/>
  <c r="I747" i="1" s="1"/>
  <c r="H746" i="1"/>
  <c r="I746" i="1" s="1"/>
  <c r="H745" i="1"/>
  <c r="I745" i="1" s="1"/>
  <c r="H744" i="1"/>
  <c r="I744" i="1" s="1"/>
  <c r="H743" i="1"/>
  <c r="I743" i="1" s="1"/>
  <c r="H742" i="1"/>
  <c r="I742" i="1" s="1"/>
  <c r="H741" i="1"/>
  <c r="I741" i="1" s="1"/>
  <c r="H740" i="1"/>
  <c r="I740" i="1" s="1"/>
  <c r="H739" i="1"/>
  <c r="I739" i="1" s="1"/>
  <c r="H738" i="1"/>
  <c r="I738" i="1" s="1"/>
  <c r="H737" i="1"/>
  <c r="I737" i="1" s="1"/>
  <c r="H736" i="1"/>
  <c r="I736" i="1" s="1"/>
  <c r="H735" i="1"/>
  <c r="I735" i="1" s="1"/>
  <c r="H734" i="1"/>
  <c r="I734" i="1" s="1"/>
  <c r="H733" i="1"/>
  <c r="I733" i="1" s="1"/>
  <c r="H732" i="1"/>
  <c r="I732" i="1" s="1"/>
  <c r="H731" i="1"/>
  <c r="I731" i="1" s="1"/>
  <c r="H730" i="1"/>
  <c r="I730" i="1" s="1"/>
  <c r="H729" i="1"/>
  <c r="I729" i="1" s="1"/>
  <c r="H728" i="1"/>
  <c r="I728" i="1" s="1"/>
  <c r="H727" i="1"/>
  <c r="I727" i="1" s="1"/>
  <c r="H726" i="1"/>
  <c r="I726" i="1" s="1"/>
  <c r="H725" i="1"/>
  <c r="I725" i="1" s="1"/>
  <c r="H724" i="1"/>
  <c r="I724" i="1" s="1"/>
  <c r="H723" i="1"/>
  <c r="I723" i="1" s="1"/>
  <c r="H722" i="1"/>
  <c r="I722" i="1" s="1"/>
  <c r="H721" i="1"/>
  <c r="I721" i="1" s="1"/>
  <c r="H720" i="1"/>
  <c r="I720" i="1" s="1"/>
  <c r="H719" i="1"/>
  <c r="I719" i="1" s="1"/>
  <c r="H718" i="1"/>
  <c r="I718" i="1" s="1"/>
  <c r="H717" i="1"/>
  <c r="I717" i="1" s="1"/>
  <c r="H716" i="1"/>
  <c r="I716" i="1" s="1"/>
  <c r="H715" i="1"/>
  <c r="I715" i="1" s="1"/>
  <c r="H714" i="1"/>
  <c r="I714" i="1" s="1"/>
  <c r="H713" i="1"/>
  <c r="I713" i="1" s="1"/>
  <c r="H712" i="1"/>
  <c r="I712" i="1" s="1"/>
  <c r="H711" i="1"/>
  <c r="I711" i="1" s="1"/>
  <c r="H710" i="1"/>
  <c r="I710" i="1" s="1"/>
  <c r="H709" i="1"/>
  <c r="I709" i="1" s="1"/>
  <c r="H708" i="1"/>
  <c r="I708" i="1" s="1"/>
  <c r="H707" i="1"/>
  <c r="I707" i="1" s="1"/>
  <c r="H706" i="1"/>
  <c r="I706" i="1" s="1"/>
  <c r="H705" i="1"/>
  <c r="I705" i="1" s="1"/>
  <c r="H704" i="1"/>
  <c r="I704" i="1" s="1"/>
  <c r="H703" i="1"/>
  <c r="I703" i="1" s="1"/>
  <c r="H702" i="1"/>
  <c r="I702" i="1" s="1"/>
  <c r="H701" i="1"/>
  <c r="I701" i="1" s="1"/>
  <c r="H700" i="1"/>
  <c r="I700" i="1" s="1"/>
  <c r="H699" i="1"/>
  <c r="I699" i="1" s="1"/>
  <c r="H698" i="1"/>
  <c r="I698" i="1" s="1"/>
  <c r="H697" i="1"/>
  <c r="I697" i="1" s="1"/>
  <c r="H696" i="1"/>
  <c r="I696" i="1" s="1"/>
  <c r="H695" i="1"/>
  <c r="I695" i="1" s="1"/>
  <c r="H694" i="1"/>
  <c r="I694" i="1" s="1"/>
  <c r="H693" i="1"/>
  <c r="I693" i="1" s="1"/>
  <c r="H692" i="1"/>
  <c r="I692" i="1" s="1"/>
  <c r="H691" i="1"/>
  <c r="I691" i="1" s="1"/>
  <c r="H690" i="1"/>
  <c r="I690" i="1" s="1"/>
  <c r="H689" i="1"/>
  <c r="I689" i="1" s="1"/>
  <c r="H688" i="1"/>
  <c r="I688" i="1" s="1"/>
  <c r="H687" i="1"/>
  <c r="I687" i="1" s="1"/>
  <c r="H686" i="1"/>
  <c r="I686" i="1" s="1"/>
  <c r="H685" i="1"/>
  <c r="I685" i="1" s="1"/>
  <c r="H684" i="1"/>
  <c r="I684" i="1" s="1"/>
  <c r="H683" i="1"/>
  <c r="I683" i="1" s="1"/>
  <c r="I682" i="1"/>
  <c r="H682" i="1"/>
  <c r="H681" i="1"/>
  <c r="I681" i="1" s="1"/>
  <c r="H680" i="1"/>
  <c r="I680" i="1" s="1"/>
  <c r="H679" i="1"/>
  <c r="I679" i="1" s="1"/>
  <c r="H678" i="1"/>
  <c r="I678" i="1" s="1"/>
  <c r="H677" i="1"/>
  <c r="I677" i="1" s="1"/>
  <c r="H676" i="1"/>
  <c r="I676" i="1" s="1"/>
  <c r="H675" i="1"/>
  <c r="I675" i="1" s="1"/>
  <c r="H674" i="1"/>
  <c r="I674" i="1" s="1"/>
  <c r="H673" i="1"/>
  <c r="I673" i="1" s="1"/>
  <c r="H672" i="1"/>
  <c r="I672" i="1" s="1"/>
  <c r="H671" i="1"/>
  <c r="I671" i="1" s="1"/>
  <c r="H670" i="1"/>
  <c r="I670" i="1" s="1"/>
  <c r="H669" i="1"/>
  <c r="I669" i="1" s="1"/>
  <c r="H668" i="1"/>
  <c r="I668" i="1" s="1"/>
  <c r="H667" i="1"/>
  <c r="I667" i="1" s="1"/>
  <c r="H666" i="1"/>
  <c r="I666" i="1" s="1"/>
  <c r="H665" i="1"/>
  <c r="I665" i="1" s="1"/>
  <c r="H664" i="1"/>
  <c r="I664" i="1" s="1"/>
  <c r="H663" i="1"/>
  <c r="I663" i="1" s="1"/>
  <c r="H662" i="1"/>
  <c r="I662" i="1" s="1"/>
  <c r="H661" i="1"/>
  <c r="I661" i="1" s="1"/>
  <c r="H660" i="1"/>
  <c r="I660" i="1" s="1"/>
  <c r="H659" i="1"/>
  <c r="I659" i="1" s="1"/>
  <c r="H658" i="1"/>
  <c r="I658" i="1" s="1"/>
  <c r="H657" i="1"/>
  <c r="I657" i="1" s="1"/>
  <c r="H656" i="1"/>
  <c r="I656" i="1" s="1"/>
  <c r="H655" i="1"/>
  <c r="I655" i="1" s="1"/>
  <c r="H654" i="1"/>
  <c r="I654" i="1" s="1"/>
  <c r="H653" i="1"/>
  <c r="I653" i="1" s="1"/>
  <c r="H652" i="1"/>
  <c r="I652" i="1" s="1"/>
  <c r="H651" i="1"/>
  <c r="I651" i="1" s="1"/>
  <c r="H650" i="1"/>
  <c r="I650" i="1" s="1"/>
  <c r="H649" i="1"/>
  <c r="I649" i="1" s="1"/>
  <c r="H648" i="1"/>
  <c r="I648" i="1" s="1"/>
  <c r="H647" i="1"/>
  <c r="I647" i="1" s="1"/>
  <c r="H646" i="1"/>
  <c r="I646" i="1" s="1"/>
  <c r="H645" i="1"/>
  <c r="I645" i="1" s="1"/>
  <c r="H644" i="1"/>
  <c r="I644" i="1" s="1"/>
  <c r="H643" i="1"/>
  <c r="I643" i="1" s="1"/>
  <c r="H642" i="1"/>
  <c r="I642" i="1" s="1"/>
  <c r="H641" i="1"/>
  <c r="I641" i="1" s="1"/>
  <c r="H640" i="1"/>
  <c r="I640" i="1" s="1"/>
  <c r="H639" i="1"/>
  <c r="I639" i="1" s="1"/>
  <c r="H638" i="1"/>
  <c r="I638" i="1" s="1"/>
  <c r="H637" i="1"/>
  <c r="I637" i="1" s="1"/>
  <c r="H636" i="1"/>
  <c r="I636" i="1" s="1"/>
  <c r="H635" i="1"/>
  <c r="I635" i="1" s="1"/>
  <c r="H634" i="1"/>
  <c r="I634" i="1" s="1"/>
  <c r="H633" i="1"/>
  <c r="I633" i="1" s="1"/>
  <c r="H632" i="1"/>
  <c r="I632" i="1" s="1"/>
  <c r="H631" i="1"/>
  <c r="I631" i="1" s="1"/>
  <c r="H630" i="1"/>
  <c r="I630" i="1" s="1"/>
  <c r="H629" i="1"/>
  <c r="I629" i="1" s="1"/>
  <c r="H628" i="1"/>
  <c r="I628" i="1" s="1"/>
  <c r="H627" i="1"/>
  <c r="I627" i="1" s="1"/>
  <c r="H626" i="1"/>
  <c r="I626" i="1" s="1"/>
  <c r="H625" i="1"/>
  <c r="I625" i="1" s="1"/>
  <c r="H624" i="1"/>
  <c r="I624" i="1" s="1"/>
  <c r="H623" i="1"/>
  <c r="I623" i="1" s="1"/>
  <c r="H622" i="1"/>
  <c r="I622" i="1" s="1"/>
  <c r="H621" i="1"/>
  <c r="I621" i="1" s="1"/>
  <c r="H620" i="1"/>
  <c r="I620" i="1" s="1"/>
  <c r="H619" i="1"/>
  <c r="I619" i="1" s="1"/>
  <c r="H618" i="1"/>
  <c r="I618" i="1" s="1"/>
  <c r="H617" i="1"/>
  <c r="I617" i="1" s="1"/>
  <c r="H616" i="1"/>
  <c r="I616" i="1" s="1"/>
  <c r="H615" i="1"/>
  <c r="I615" i="1" s="1"/>
  <c r="H614" i="1"/>
  <c r="I614" i="1" s="1"/>
  <c r="H613" i="1"/>
  <c r="I613" i="1" s="1"/>
  <c r="H612" i="1"/>
  <c r="I612" i="1" s="1"/>
  <c r="H611" i="1"/>
  <c r="I611" i="1" s="1"/>
  <c r="H610" i="1"/>
  <c r="I610" i="1" s="1"/>
  <c r="H609" i="1"/>
  <c r="I609" i="1" s="1"/>
  <c r="H608" i="1"/>
  <c r="I608" i="1" s="1"/>
  <c r="H607" i="1"/>
  <c r="I607" i="1" s="1"/>
  <c r="H606" i="1"/>
  <c r="I606" i="1" s="1"/>
  <c r="H605" i="1"/>
  <c r="I605" i="1" s="1"/>
  <c r="H604" i="1"/>
  <c r="I604" i="1" s="1"/>
  <c r="H603" i="1"/>
  <c r="I603" i="1" s="1"/>
  <c r="H602" i="1"/>
  <c r="I602" i="1" s="1"/>
  <c r="H601" i="1"/>
  <c r="I601" i="1" s="1"/>
  <c r="H600" i="1"/>
  <c r="I600" i="1" s="1"/>
  <c r="H599" i="1"/>
  <c r="I599" i="1" s="1"/>
  <c r="H598" i="1"/>
  <c r="I598" i="1" s="1"/>
  <c r="H597" i="1"/>
  <c r="I597" i="1" s="1"/>
  <c r="H596" i="1"/>
  <c r="I596" i="1" s="1"/>
  <c r="H595" i="1"/>
  <c r="I595" i="1" s="1"/>
  <c r="H594" i="1"/>
  <c r="I594" i="1" s="1"/>
  <c r="H593" i="1"/>
  <c r="I593" i="1" s="1"/>
  <c r="H592" i="1"/>
  <c r="I592" i="1" s="1"/>
  <c r="H591" i="1"/>
  <c r="I591" i="1" s="1"/>
  <c r="H590" i="1"/>
  <c r="I590" i="1" s="1"/>
  <c r="H589" i="1"/>
  <c r="I589" i="1" s="1"/>
  <c r="H588" i="1"/>
  <c r="I588" i="1" s="1"/>
  <c r="H587" i="1"/>
  <c r="I587" i="1" s="1"/>
  <c r="H586" i="1"/>
  <c r="I586" i="1" s="1"/>
  <c r="H585" i="1"/>
  <c r="I585" i="1" s="1"/>
  <c r="H584" i="1"/>
  <c r="I584" i="1" s="1"/>
  <c r="H583" i="1"/>
  <c r="I583" i="1" s="1"/>
  <c r="H582" i="1"/>
  <c r="I582" i="1" s="1"/>
  <c r="H581" i="1"/>
  <c r="I581" i="1" s="1"/>
  <c r="H580" i="1"/>
  <c r="I580" i="1" s="1"/>
  <c r="H579" i="1"/>
  <c r="I579" i="1" s="1"/>
  <c r="H578" i="1"/>
  <c r="I578" i="1" s="1"/>
  <c r="H577" i="1"/>
  <c r="I577" i="1" s="1"/>
  <c r="H576" i="1"/>
  <c r="I576" i="1" s="1"/>
  <c r="H575" i="1"/>
  <c r="I575" i="1" s="1"/>
  <c r="H574" i="1"/>
  <c r="I574" i="1" s="1"/>
  <c r="H573" i="1"/>
  <c r="I573" i="1" s="1"/>
  <c r="H572" i="1"/>
  <c r="I572" i="1" s="1"/>
  <c r="H571" i="1"/>
  <c r="I571" i="1" s="1"/>
  <c r="H570" i="1"/>
  <c r="I570" i="1" s="1"/>
  <c r="H569" i="1"/>
  <c r="I569" i="1" s="1"/>
  <c r="H568" i="1"/>
  <c r="I568" i="1" s="1"/>
  <c r="H567" i="1"/>
  <c r="I567" i="1" s="1"/>
  <c r="H566" i="1"/>
  <c r="I566" i="1" s="1"/>
  <c r="H565" i="1"/>
  <c r="I565" i="1" s="1"/>
  <c r="H564" i="1"/>
  <c r="I564" i="1" s="1"/>
  <c r="H563" i="1"/>
  <c r="I563" i="1" s="1"/>
  <c r="H562" i="1"/>
  <c r="I562" i="1" s="1"/>
  <c r="H561" i="1"/>
  <c r="I561" i="1" s="1"/>
  <c r="H560" i="1"/>
  <c r="I560" i="1" s="1"/>
  <c r="H559" i="1"/>
  <c r="I559" i="1" s="1"/>
  <c r="H558" i="1"/>
  <c r="I558" i="1" s="1"/>
  <c r="H557" i="1"/>
  <c r="I557" i="1" s="1"/>
  <c r="H556" i="1"/>
  <c r="I556" i="1" s="1"/>
  <c r="H555" i="1"/>
  <c r="I555" i="1" s="1"/>
  <c r="H554" i="1"/>
  <c r="I554" i="1" s="1"/>
  <c r="H553" i="1"/>
  <c r="I553" i="1" s="1"/>
  <c r="H552" i="1"/>
  <c r="I552" i="1" s="1"/>
  <c r="H551" i="1"/>
  <c r="I551" i="1" s="1"/>
  <c r="H550" i="1"/>
  <c r="I550" i="1" s="1"/>
  <c r="H549" i="1"/>
  <c r="I549" i="1" s="1"/>
  <c r="H548" i="1"/>
  <c r="I548" i="1" s="1"/>
  <c r="H547" i="1"/>
  <c r="I547" i="1" s="1"/>
  <c r="H546" i="1"/>
  <c r="I546" i="1" s="1"/>
  <c r="H545" i="1"/>
  <c r="I545" i="1" s="1"/>
  <c r="H544" i="1"/>
  <c r="I544" i="1" s="1"/>
  <c r="H543" i="1"/>
  <c r="I543" i="1" s="1"/>
  <c r="H542" i="1"/>
  <c r="I542" i="1" s="1"/>
  <c r="H541" i="1"/>
  <c r="I541" i="1" s="1"/>
  <c r="H540" i="1"/>
  <c r="I540" i="1" s="1"/>
  <c r="I539" i="1"/>
  <c r="H539" i="1"/>
  <c r="H538" i="1"/>
  <c r="I538" i="1" s="1"/>
  <c r="H537" i="1"/>
  <c r="I537" i="1" s="1"/>
  <c r="H536" i="1"/>
  <c r="I536" i="1" s="1"/>
  <c r="H535" i="1"/>
  <c r="I535" i="1" s="1"/>
  <c r="H534" i="1"/>
  <c r="I534" i="1" s="1"/>
  <c r="H533" i="1"/>
  <c r="I533" i="1" s="1"/>
  <c r="H532" i="1"/>
  <c r="I532" i="1" s="1"/>
  <c r="H531" i="1"/>
  <c r="I531" i="1" s="1"/>
  <c r="H530" i="1"/>
  <c r="I530" i="1" s="1"/>
  <c r="H529" i="1"/>
  <c r="I529" i="1" s="1"/>
  <c r="H528" i="1"/>
  <c r="I528" i="1" s="1"/>
  <c r="H527" i="1"/>
  <c r="I527" i="1" s="1"/>
  <c r="H526" i="1"/>
  <c r="I526" i="1" s="1"/>
  <c r="H525" i="1"/>
  <c r="I525" i="1" s="1"/>
  <c r="H524" i="1"/>
  <c r="I524" i="1" s="1"/>
  <c r="H523" i="1"/>
  <c r="I523" i="1" s="1"/>
  <c r="H522" i="1"/>
  <c r="I522" i="1" s="1"/>
  <c r="H521" i="1"/>
  <c r="I521" i="1" s="1"/>
  <c r="H520" i="1"/>
  <c r="I520" i="1" s="1"/>
  <c r="H519" i="1"/>
  <c r="I519" i="1" s="1"/>
  <c r="H518" i="1"/>
  <c r="I518" i="1" s="1"/>
  <c r="H517" i="1"/>
  <c r="I517" i="1" s="1"/>
  <c r="H516" i="1"/>
  <c r="I516" i="1" s="1"/>
  <c r="H515" i="1"/>
  <c r="I515" i="1" s="1"/>
  <c r="H514" i="1"/>
  <c r="I514" i="1" s="1"/>
  <c r="H513" i="1"/>
  <c r="I513" i="1" s="1"/>
  <c r="H512" i="1"/>
  <c r="I512" i="1" s="1"/>
  <c r="H511" i="1"/>
  <c r="I511" i="1" s="1"/>
  <c r="H510" i="1"/>
  <c r="I510" i="1" s="1"/>
  <c r="H509" i="1"/>
  <c r="I509" i="1" s="1"/>
  <c r="H508" i="1"/>
  <c r="I508" i="1" s="1"/>
  <c r="H507" i="1"/>
  <c r="I507" i="1" s="1"/>
  <c r="H506" i="1"/>
  <c r="I506" i="1" s="1"/>
  <c r="H505" i="1"/>
  <c r="I505" i="1" s="1"/>
  <c r="H504" i="1"/>
  <c r="I504" i="1" s="1"/>
  <c r="H503" i="1"/>
  <c r="I503" i="1" s="1"/>
  <c r="H502" i="1"/>
  <c r="I502" i="1" s="1"/>
  <c r="H501" i="1"/>
  <c r="I501" i="1" s="1"/>
  <c r="H500" i="1"/>
  <c r="I500" i="1" s="1"/>
  <c r="H499" i="1"/>
  <c r="I499" i="1" s="1"/>
  <c r="H498" i="1"/>
  <c r="I498" i="1" s="1"/>
  <c r="H497" i="1"/>
  <c r="I497" i="1" s="1"/>
  <c r="H496" i="1"/>
  <c r="I496" i="1" s="1"/>
  <c r="H495" i="1"/>
  <c r="I495" i="1" s="1"/>
  <c r="H494" i="1"/>
  <c r="I494" i="1" s="1"/>
  <c r="H493" i="1"/>
  <c r="I493" i="1" s="1"/>
  <c r="H492" i="1"/>
  <c r="I492" i="1" s="1"/>
  <c r="H491" i="1"/>
  <c r="I491" i="1" s="1"/>
  <c r="H490" i="1"/>
  <c r="I490" i="1" s="1"/>
  <c r="H489" i="1"/>
  <c r="I489" i="1" s="1"/>
  <c r="H488" i="1"/>
  <c r="I488" i="1" s="1"/>
  <c r="H487" i="1"/>
  <c r="I487" i="1" s="1"/>
  <c r="H486" i="1"/>
  <c r="I486" i="1" s="1"/>
  <c r="H485" i="1"/>
  <c r="I485" i="1" s="1"/>
  <c r="H484" i="1"/>
  <c r="I484" i="1" s="1"/>
  <c r="I483" i="1"/>
  <c r="H483" i="1"/>
  <c r="H482" i="1"/>
  <c r="I482" i="1" s="1"/>
  <c r="H481" i="1"/>
  <c r="I481" i="1" s="1"/>
  <c r="H480" i="1"/>
  <c r="I480" i="1" s="1"/>
  <c r="H479" i="1"/>
  <c r="I479" i="1" s="1"/>
  <c r="H478" i="1"/>
  <c r="I478" i="1" s="1"/>
  <c r="H477" i="1"/>
  <c r="I477" i="1" s="1"/>
  <c r="H476" i="1"/>
  <c r="I476" i="1" s="1"/>
  <c r="H475" i="1"/>
  <c r="I475" i="1" s="1"/>
  <c r="H474" i="1"/>
  <c r="I474" i="1" s="1"/>
  <c r="H473" i="1"/>
  <c r="I473" i="1" s="1"/>
  <c r="H472" i="1"/>
  <c r="I472" i="1" s="1"/>
  <c r="H471" i="1"/>
  <c r="I471" i="1" s="1"/>
  <c r="H470" i="1"/>
  <c r="I470" i="1" s="1"/>
  <c r="H469" i="1"/>
  <c r="I469" i="1" s="1"/>
  <c r="H468" i="1"/>
  <c r="I468" i="1" s="1"/>
  <c r="H467" i="1"/>
  <c r="I467" i="1" s="1"/>
  <c r="H466" i="1"/>
  <c r="I466" i="1" s="1"/>
  <c r="H465" i="1"/>
  <c r="I465" i="1" s="1"/>
  <c r="H464" i="1"/>
  <c r="I464" i="1" s="1"/>
  <c r="H463" i="1"/>
  <c r="I463" i="1" s="1"/>
  <c r="H462" i="1"/>
  <c r="I462" i="1" s="1"/>
  <c r="H461" i="1"/>
  <c r="I461" i="1" s="1"/>
  <c r="H460" i="1"/>
  <c r="I460" i="1" s="1"/>
  <c r="H459" i="1"/>
  <c r="I459" i="1" s="1"/>
  <c r="H458" i="1"/>
  <c r="I458" i="1" s="1"/>
  <c r="H457" i="1"/>
  <c r="I457" i="1" s="1"/>
  <c r="H456" i="1"/>
  <c r="I456" i="1" s="1"/>
  <c r="H455" i="1"/>
  <c r="I455" i="1" s="1"/>
  <c r="H454" i="1"/>
  <c r="I454" i="1" s="1"/>
  <c r="H453" i="1"/>
  <c r="I453" i="1" s="1"/>
  <c r="H452" i="1"/>
  <c r="I452" i="1" s="1"/>
  <c r="H451" i="1"/>
  <c r="I451" i="1" s="1"/>
  <c r="H450" i="1"/>
  <c r="I450" i="1" s="1"/>
  <c r="H449" i="1"/>
  <c r="I449" i="1" s="1"/>
  <c r="H448" i="1"/>
  <c r="I448" i="1" s="1"/>
  <c r="H447" i="1"/>
  <c r="I447" i="1" s="1"/>
  <c r="H446" i="1"/>
  <c r="I446" i="1" s="1"/>
  <c r="H445" i="1"/>
  <c r="I445" i="1" s="1"/>
  <c r="H444" i="1"/>
  <c r="I444" i="1" s="1"/>
  <c r="H443" i="1"/>
  <c r="I443" i="1" s="1"/>
  <c r="H442" i="1"/>
  <c r="I442" i="1" s="1"/>
  <c r="H441" i="1"/>
  <c r="I441" i="1" s="1"/>
  <c r="H440" i="1"/>
  <c r="I440" i="1" s="1"/>
  <c r="H439" i="1"/>
  <c r="I439" i="1" s="1"/>
  <c r="H438" i="1"/>
  <c r="I438" i="1" s="1"/>
  <c r="H437" i="1"/>
  <c r="I437" i="1" s="1"/>
  <c r="H436" i="1"/>
  <c r="I436" i="1" s="1"/>
  <c r="H435" i="1"/>
  <c r="I435" i="1" s="1"/>
  <c r="H434" i="1"/>
  <c r="I434" i="1" s="1"/>
  <c r="H433" i="1"/>
  <c r="I433" i="1" s="1"/>
  <c r="H432" i="1"/>
  <c r="I432" i="1" s="1"/>
  <c r="H431" i="1"/>
  <c r="I431" i="1" s="1"/>
  <c r="H430" i="1"/>
  <c r="I430" i="1" s="1"/>
  <c r="H429" i="1"/>
  <c r="I429" i="1" s="1"/>
  <c r="H428" i="1"/>
  <c r="I428" i="1" s="1"/>
  <c r="H427" i="1"/>
  <c r="I427" i="1" s="1"/>
  <c r="H426" i="1"/>
  <c r="I426" i="1" s="1"/>
  <c r="H425" i="1"/>
  <c r="I425" i="1" s="1"/>
  <c r="H424" i="1"/>
  <c r="I424" i="1" s="1"/>
  <c r="H423" i="1"/>
  <c r="I423" i="1" s="1"/>
  <c r="H422" i="1"/>
  <c r="I422" i="1" s="1"/>
  <c r="H421" i="1"/>
  <c r="I421" i="1" s="1"/>
  <c r="H420" i="1"/>
  <c r="I420" i="1" s="1"/>
  <c r="I419" i="1"/>
  <c r="H419" i="1"/>
  <c r="H418" i="1"/>
  <c r="I418" i="1" s="1"/>
  <c r="H417" i="1"/>
  <c r="I417" i="1" s="1"/>
  <c r="H416" i="1"/>
  <c r="I416" i="1" s="1"/>
  <c r="H415" i="1"/>
  <c r="I415" i="1" s="1"/>
  <c r="H414" i="1"/>
  <c r="I414" i="1" s="1"/>
  <c r="H413" i="1"/>
  <c r="I413" i="1" s="1"/>
  <c r="H412" i="1"/>
  <c r="I412" i="1" s="1"/>
  <c r="H411" i="1"/>
  <c r="I411" i="1" s="1"/>
  <c r="H410" i="1"/>
  <c r="I410" i="1" s="1"/>
  <c r="H409" i="1"/>
  <c r="I409" i="1" s="1"/>
  <c r="H408" i="1"/>
  <c r="I408" i="1" s="1"/>
  <c r="H407" i="1"/>
  <c r="I407" i="1" s="1"/>
  <c r="H406" i="1"/>
  <c r="I406" i="1" s="1"/>
  <c r="H405" i="1"/>
  <c r="I405" i="1" s="1"/>
  <c r="H404" i="1"/>
  <c r="I404" i="1" s="1"/>
  <c r="H403" i="1"/>
  <c r="I403" i="1" s="1"/>
  <c r="H402" i="1"/>
  <c r="I402" i="1" s="1"/>
  <c r="H401" i="1"/>
  <c r="I401" i="1" s="1"/>
  <c r="H400" i="1"/>
  <c r="I400" i="1" s="1"/>
  <c r="H399" i="1"/>
  <c r="I399" i="1" s="1"/>
  <c r="H398" i="1"/>
  <c r="I398" i="1" s="1"/>
  <c r="H397" i="1"/>
  <c r="I397" i="1" s="1"/>
  <c r="H396" i="1"/>
  <c r="I396" i="1" s="1"/>
  <c r="H395" i="1"/>
  <c r="I395" i="1" s="1"/>
  <c r="H394" i="1"/>
  <c r="I394" i="1" s="1"/>
  <c r="H393" i="1"/>
  <c r="I393" i="1" s="1"/>
  <c r="H392" i="1"/>
  <c r="I392" i="1" s="1"/>
  <c r="H391" i="1"/>
  <c r="I391" i="1" s="1"/>
  <c r="H390" i="1"/>
  <c r="I390" i="1" s="1"/>
  <c r="H389" i="1"/>
  <c r="I389" i="1" s="1"/>
  <c r="H388" i="1"/>
  <c r="I388" i="1" s="1"/>
  <c r="H387" i="1"/>
  <c r="I387" i="1" s="1"/>
  <c r="H386" i="1"/>
  <c r="I386" i="1" s="1"/>
  <c r="H385" i="1"/>
  <c r="I385" i="1" s="1"/>
  <c r="H384" i="1"/>
  <c r="I384" i="1" s="1"/>
  <c r="H383" i="1"/>
  <c r="I383" i="1" s="1"/>
  <c r="H382" i="1"/>
  <c r="I382" i="1" s="1"/>
  <c r="H381" i="1"/>
  <c r="I381" i="1" s="1"/>
  <c r="H380" i="1"/>
  <c r="I380" i="1" s="1"/>
  <c r="H379" i="1"/>
  <c r="I379" i="1" s="1"/>
  <c r="H378" i="1"/>
  <c r="I378" i="1" s="1"/>
  <c r="H377" i="1"/>
  <c r="I377" i="1" s="1"/>
  <c r="H376" i="1"/>
  <c r="I376" i="1" s="1"/>
  <c r="H375" i="1"/>
  <c r="I375" i="1" s="1"/>
  <c r="H374" i="1"/>
  <c r="I374" i="1" s="1"/>
  <c r="H373" i="1"/>
  <c r="I373" i="1" s="1"/>
  <c r="H372" i="1"/>
  <c r="I372" i="1" s="1"/>
  <c r="H371" i="1"/>
  <c r="I371" i="1" s="1"/>
  <c r="H370" i="1"/>
  <c r="I370" i="1" s="1"/>
  <c r="H369" i="1"/>
  <c r="I369" i="1" s="1"/>
  <c r="H368" i="1"/>
  <c r="I368" i="1" s="1"/>
  <c r="H367" i="1"/>
  <c r="I367" i="1" s="1"/>
  <c r="H366" i="1"/>
  <c r="I366" i="1" s="1"/>
  <c r="H365" i="1"/>
  <c r="I365" i="1" s="1"/>
  <c r="H364" i="1"/>
  <c r="I364" i="1" s="1"/>
  <c r="H363" i="1"/>
  <c r="I363" i="1" s="1"/>
  <c r="H362" i="1"/>
  <c r="I362" i="1" s="1"/>
  <c r="H361" i="1"/>
  <c r="I361" i="1" s="1"/>
  <c r="H360" i="1"/>
  <c r="I360" i="1" s="1"/>
  <c r="H359" i="1"/>
  <c r="I359" i="1" s="1"/>
  <c r="H358" i="1"/>
  <c r="I358" i="1" s="1"/>
  <c r="H357" i="1"/>
  <c r="I357" i="1" s="1"/>
  <c r="H356" i="1"/>
  <c r="I356" i="1" s="1"/>
  <c r="H355" i="1"/>
  <c r="I355" i="1" s="1"/>
  <c r="H354" i="1"/>
  <c r="I354" i="1" s="1"/>
  <c r="H353" i="1"/>
  <c r="I353" i="1" s="1"/>
  <c r="H352" i="1"/>
  <c r="I352" i="1" s="1"/>
  <c r="H351" i="1"/>
  <c r="I351" i="1" s="1"/>
  <c r="H350" i="1"/>
  <c r="I350" i="1" s="1"/>
  <c r="H349" i="1"/>
  <c r="I349" i="1" s="1"/>
  <c r="H348" i="1"/>
  <c r="I348" i="1" s="1"/>
  <c r="H347" i="1"/>
  <c r="I347" i="1" s="1"/>
  <c r="H346" i="1"/>
  <c r="I346" i="1" s="1"/>
  <c r="H345" i="1"/>
  <c r="I345" i="1" s="1"/>
  <c r="H344" i="1"/>
  <c r="I344" i="1" s="1"/>
  <c r="H343" i="1"/>
  <c r="I343" i="1" s="1"/>
  <c r="H342" i="1"/>
  <c r="I342" i="1" s="1"/>
  <c r="H341" i="1"/>
  <c r="I341" i="1" s="1"/>
  <c r="H340" i="1"/>
  <c r="I340" i="1" s="1"/>
  <c r="H339" i="1"/>
  <c r="I339" i="1" s="1"/>
  <c r="H338" i="1"/>
  <c r="I338" i="1" s="1"/>
  <c r="H337" i="1"/>
  <c r="I337" i="1" s="1"/>
  <c r="H336" i="1"/>
  <c r="I336" i="1" s="1"/>
  <c r="H335" i="1"/>
  <c r="I335" i="1" s="1"/>
  <c r="H334" i="1"/>
  <c r="I334" i="1" s="1"/>
  <c r="H333" i="1"/>
  <c r="I333" i="1" s="1"/>
  <c r="H332" i="1"/>
  <c r="I332" i="1" s="1"/>
  <c r="I331" i="1"/>
  <c r="H331" i="1"/>
  <c r="H330" i="1"/>
  <c r="I330" i="1" s="1"/>
  <c r="H329" i="1"/>
  <c r="I329" i="1" s="1"/>
  <c r="H328" i="1"/>
  <c r="I328" i="1" s="1"/>
  <c r="H327" i="1"/>
  <c r="I327" i="1" s="1"/>
  <c r="H326" i="1"/>
  <c r="I326" i="1" s="1"/>
  <c r="H325" i="1"/>
  <c r="I325" i="1" s="1"/>
  <c r="H324" i="1"/>
  <c r="I324" i="1" s="1"/>
  <c r="H323" i="1"/>
  <c r="I323" i="1" s="1"/>
  <c r="H322" i="1"/>
  <c r="I322" i="1" s="1"/>
  <c r="H321" i="1"/>
  <c r="I321" i="1" s="1"/>
  <c r="H320" i="1"/>
  <c r="I320" i="1" s="1"/>
  <c r="H319" i="1"/>
  <c r="I319" i="1" s="1"/>
  <c r="H318" i="1"/>
  <c r="I318" i="1" s="1"/>
  <c r="H317" i="1"/>
  <c r="I317" i="1" s="1"/>
  <c r="H316" i="1"/>
  <c r="I316" i="1" s="1"/>
  <c r="H315" i="1"/>
  <c r="I315" i="1" s="1"/>
  <c r="H314" i="1"/>
  <c r="I314" i="1" s="1"/>
  <c r="H313" i="1"/>
  <c r="I313" i="1" s="1"/>
  <c r="H312" i="1"/>
  <c r="I312" i="1" s="1"/>
  <c r="H311" i="1"/>
  <c r="I311" i="1" s="1"/>
  <c r="H310" i="1"/>
  <c r="I310" i="1" s="1"/>
  <c r="H309" i="1"/>
  <c r="I309" i="1" s="1"/>
  <c r="H308" i="1"/>
  <c r="I308" i="1" s="1"/>
  <c r="H307" i="1"/>
  <c r="I307" i="1" s="1"/>
  <c r="H306" i="1"/>
  <c r="I306" i="1" s="1"/>
  <c r="H305" i="1"/>
  <c r="I305" i="1" s="1"/>
  <c r="H304" i="1"/>
  <c r="I304" i="1" s="1"/>
  <c r="H303" i="1"/>
  <c r="I303" i="1" s="1"/>
  <c r="H302" i="1"/>
  <c r="I302" i="1" s="1"/>
  <c r="H301" i="1"/>
  <c r="I301" i="1" s="1"/>
  <c r="H300" i="1"/>
  <c r="I300" i="1" s="1"/>
  <c r="H299" i="1"/>
  <c r="I299" i="1" s="1"/>
  <c r="H298" i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91" i="1"/>
  <c r="I291" i="1" s="1"/>
  <c r="H290" i="1"/>
  <c r="I290" i="1" s="1"/>
  <c r="H289" i="1"/>
  <c r="I289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81" i="1"/>
  <c r="I281" i="1" s="1"/>
  <c r="H280" i="1"/>
  <c r="I280" i="1" s="1"/>
  <c r="H279" i="1"/>
  <c r="I279" i="1" s="1"/>
  <c r="H278" i="1"/>
  <c r="I278" i="1" s="1"/>
  <c r="H277" i="1"/>
  <c r="I277" i="1" s="1"/>
  <c r="H276" i="1"/>
  <c r="I276" i="1" s="1"/>
  <c r="H275" i="1"/>
  <c r="I275" i="1" s="1"/>
  <c r="H274" i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I232" i="1"/>
  <c r="H232" i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I168" i="1"/>
  <c r="H168" i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I104" i="1"/>
  <c r="H104" i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I40" i="1"/>
  <c r="H40" i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1733" i="1" l="1"/>
  <c r="I1733" i="1" s="1"/>
  <c r="H1732" i="1"/>
  <c r="I1732" i="1" s="1"/>
  <c r="H1731" i="1"/>
  <c r="I1731" i="1" s="1"/>
  <c r="H1730" i="1"/>
  <c r="I1730" i="1" s="1"/>
  <c r="H1729" i="1"/>
  <c r="I1729" i="1" s="1"/>
  <c r="H1728" i="1"/>
  <c r="I1728" i="1" s="1"/>
  <c r="H1727" i="1"/>
  <c r="I1727" i="1" s="1"/>
  <c r="H1726" i="1"/>
  <c r="I1726" i="1" s="1"/>
  <c r="H1725" i="1"/>
  <c r="I1725" i="1" s="1"/>
  <c r="H1724" i="1"/>
  <c r="I1724" i="1" s="1"/>
  <c r="H1723" i="1"/>
  <c r="I1723" i="1" s="1"/>
  <c r="H1722" i="1"/>
  <c r="I1722" i="1" s="1"/>
  <c r="H1721" i="1"/>
  <c r="I1721" i="1" s="1"/>
  <c r="H1720" i="1"/>
  <c r="I1720" i="1" s="1"/>
  <c r="H1719" i="1"/>
  <c r="I1719" i="1" s="1"/>
  <c r="H1718" i="1"/>
  <c r="I1718" i="1" s="1"/>
  <c r="H1717" i="1"/>
  <c r="I1717" i="1" s="1"/>
  <c r="H1716" i="1"/>
  <c r="I1716" i="1" s="1"/>
  <c r="H1715" i="1"/>
  <c r="I1715" i="1" s="1"/>
  <c r="H1714" i="1"/>
  <c r="I1714" i="1" s="1"/>
  <c r="H1713" i="1"/>
  <c r="I1713" i="1" s="1"/>
  <c r="H1712" i="1"/>
  <c r="I1712" i="1" s="1"/>
  <c r="H1711" i="1"/>
  <c r="I1711" i="1" s="1"/>
  <c r="H1710" i="1"/>
  <c r="I1710" i="1" s="1"/>
  <c r="H1709" i="1"/>
  <c r="I1709" i="1" s="1"/>
  <c r="H1708" i="1"/>
  <c r="I1708" i="1" s="1"/>
  <c r="H1707" i="1"/>
  <c r="I1707" i="1" s="1"/>
  <c r="H1706" i="1"/>
  <c r="I1706" i="1" s="1"/>
  <c r="H1705" i="1"/>
  <c r="I1705" i="1" s="1"/>
  <c r="H1704" i="1"/>
  <c r="I1704" i="1" s="1"/>
  <c r="H1703" i="1"/>
  <c r="I1703" i="1" s="1"/>
  <c r="H1702" i="1"/>
  <c r="I1702" i="1" s="1"/>
  <c r="H1701" i="1"/>
  <c r="I1701" i="1" s="1"/>
  <c r="H1700" i="1"/>
  <c r="I1700" i="1" s="1"/>
  <c r="H1699" i="1"/>
  <c r="I1699" i="1" s="1"/>
  <c r="H1698" i="1"/>
  <c r="I1698" i="1" s="1"/>
  <c r="H1697" i="1"/>
  <c r="I1697" i="1" s="1"/>
  <c r="H1696" i="1"/>
  <c r="I1696" i="1" s="1"/>
  <c r="H1695" i="1"/>
  <c r="I1695" i="1" s="1"/>
  <c r="H1694" i="1"/>
  <c r="I1694" i="1" s="1"/>
  <c r="H1693" i="1"/>
  <c r="I1693" i="1" s="1"/>
  <c r="H1692" i="1"/>
  <c r="I1692" i="1" s="1"/>
  <c r="H1691" i="1"/>
  <c r="I1691" i="1" s="1"/>
  <c r="H1690" i="1"/>
  <c r="I1690" i="1" s="1"/>
  <c r="H1689" i="1"/>
  <c r="I1689" i="1" s="1"/>
  <c r="H1688" i="1"/>
  <c r="I1688" i="1" s="1"/>
  <c r="H1687" i="1"/>
  <c r="I1687" i="1" s="1"/>
  <c r="H1686" i="1"/>
  <c r="I1686" i="1" s="1"/>
  <c r="H1685" i="1"/>
  <c r="I1685" i="1" s="1"/>
  <c r="H1684" i="1"/>
  <c r="I1684" i="1" s="1"/>
  <c r="H1683" i="1"/>
  <c r="I1683" i="1" s="1"/>
  <c r="H1682" i="1"/>
  <c r="I1682" i="1" s="1"/>
  <c r="H1681" i="1"/>
  <c r="I1681" i="1" s="1"/>
  <c r="H1680" i="1"/>
  <c r="I1680" i="1" s="1"/>
  <c r="H1679" i="1"/>
  <c r="I1679" i="1" s="1"/>
  <c r="H1678" i="1"/>
  <c r="I1678" i="1" s="1"/>
  <c r="H1677" i="1"/>
  <c r="I1677" i="1" s="1"/>
  <c r="H1676" i="1"/>
  <c r="I1676" i="1" s="1"/>
  <c r="H1675" i="1"/>
  <c r="I1675" i="1" s="1"/>
  <c r="H1674" i="1"/>
  <c r="I1674" i="1" s="1"/>
  <c r="H1673" i="1"/>
  <c r="I1673" i="1" s="1"/>
  <c r="H1672" i="1"/>
  <c r="I1672" i="1" s="1"/>
  <c r="H1671" i="1"/>
  <c r="I1671" i="1" s="1"/>
  <c r="H1670" i="1"/>
  <c r="I1670" i="1" s="1"/>
  <c r="H1669" i="1"/>
  <c r="I1669" i="1" s="1"/>
  <c r="H1668" i="1"/>
  <c r="I1668" i="1" s="1"/>
  <c r="H1667" i="1"/>
  <c r="I1667" i="1" s="1"/>
  <c r="H1666" i="1"/>
  <c r="I1666" i="1" s="1"/>
  <c r="H1665" i="1"/>
  <c r="I1665" i="1" s="1"/>
  <c r="I1664" i="1"/>
  <c r="H1664" i="1"/>
  <c r="H1663" i="1"/>
  <c r="I1663" i="1" s="1"/>
  <c r="H1662" i="1"/>
  <c r="I1662" i="1" s="1"/>
  <c r="H1661" i="1"/>
  <c r="I1661" i="1" s="1"/>
  <c r="H1660" i="1"/>
  <c r="I1660" i="1" s="1"/>
  <c r="H1659" i="1"/>
  <c r="I1659" i="1" s="1"/>
  <c r="H1658" i="1"/>
  <c r="I1658" i="1" s="1"/>
  <c r="H1657" i="1"/>
  <c r="I1657" i="1" s="1"/>
  <c r="H1656" i="1"/>
  <c r="I1656" i="1" s="1"/>
  <c r="H1655" i="1"/>
  <c r="I1655" i="1" s="1"/>
  <c r="H1654" i="1"/>
  <c r="I1654" i="1" s="1"/>
  <c r="H1653" i="1"/>
  <c r="I1653" i="1" s="1"/>
  <c r="H1652" i="1"/>
  <c r="I1652" i="1" s="1"/>
  <c r="H1651" i="1"/>
  <c r="I1651" i="1" s="1"/>
  <c r="H1650" i="1"/>
  <c r="I1650" i="1" s="1"/>
  <c r="H1649" i="1"/>
  <c r="I1649" i="1" s="1"/>
  <c r="H1648" i="1"/>
  <c r="I1648" i="1" s="1"/>
  <c r="H1647" i="1"/>
  <c r="I1647" i="1" s="1"/>
  <c r="H1646" i="1"/>
  <c r="I1646" i="1" s="1"/>
  <c r="H1645" i="1"/>
  <c r="I1645" i="1" s="1"/>
  <c r="H1644" i="1"/>
  <c r="I1644" i="1" s="1"/>
  <c r="H1643" i="1"/>
  <c r="I1643" i="1" s="1"/>
  <c r="H1642" i="1"/>
  <c r="I1642" i="1" s="1"/>
  <c r="H1641" i="1"/>
  <c r="I1641" i="1" s="1"/>
  <c r="H1640" i="1"/>
  <c r="I1640" i="1" s="1"/>
  <c r="H1639" i="1"/>
  <c r="I1639" i="1" s="1"/>
  <c r="H1638" i="1"/>
  <c r="I1638" i="1" s="1"/>
  <c r="H1637" i="1"/>
  <c r="I1637" i="1" s="1"/>
  <c r="H1636" i="1"/>
  <c r="I1636" i="1" s="1"/>
  <c r="H1635" i="1"/>
  <c r="I1635" i="1" s="1"/>
  <c r="H1634" i="1"/>
  <c r="I1634" i="1" s="1"/>
  <c r="H1633" i="1"/>
  <c r="I1633" i="1" s="1"/>
  <c r="H1632" i="1"/>
  <c r="I1632" i="1" s="1"/>
  <c r="H1631" i="1"/>
  <c r="I1631" i="1" s="1"/>
  <c r="H1630" i="1"/>
  <c r="I1630" i="1" s="1"/>
  <c r="H1629" i="1"/>
  <c r="I1629" i="1" s="1"/>
  <c r="H1628" i="1"/>
  <c r="I1628" i="1" s="1"/>
  <c r="H1627" i="1"/>
  <c r="I1627" i="1" s="1"/>
  <c r="H1626" i="1"/>
  <c r="I1626" i="1" s="1"/>
  <c r="H1625" i="1"/>
  <c r="I1625" i="1" s="1"/>
  <c r="H1624" i="1"/>
  <c r="I1624" i="1" s="1"/>
  <c r="H1623" i="1"/>
  <c r="I1623" i="1" s="1"/>
  <c r="H1622" i="1"/>
  <c r="I1622" i="1" s="1"/>
  <c r="H1621" i="1"/>
  <c r="I1621" i="1" s="1"/>
  <c r="H1620" i="1"/>
  <c r="I1620" i="1" s="1"/>
  <c r="H1619" i="1"/>
  <c r="I1619" i="1" s="1"/>
  <c r="H1618" i="1"/>
  <c r="I1618" i="1" s="1"/>
  <c r="H1617" i="1"/>
  <c r="I1617" i="1" s="1"/>
  <c r="H1616" i="1"/>
  <c r="I1616" i="1" s="1"/>
  <c r="H1615" i="1"/>
  <c r="I1615" i="1" s="1"/>
  <c r="H1614" i="1"/>
  <c r="I1614" i="1" s="1"/>
  <c r="H1613" i="1"/>
  <c r="I1613" i="1" s="1"/>
  <c r="H1612" i="1"/>
  <c r="I1612" i="1" s="1"/>
  <c r="H1611" i="1"/>
  <c r="I1611" i="1" s="1"/>
  <c r="H1610" i="1"/>
  <c r="I1610" i="1" s="1"/>
  <c r="H1609" i="1"/>
  <c r="I1609" i="1" s="1"/>
  <c r="I1608" i="1"/>
  <c r="H1608" i="1"/>
  <c r="H1607" i="1"/>
  <c r="I1607" i="1" s="1"/>
  <c r="H1606" i="1"/>
  <c r="I1606" i="1" s="1"/>
  <c r="H1605" i="1"/>
  <c r="I1605" i="1" s="1"/>
  <c r="H1604" i="1"/>
  <c r="I1604" i="1" s="1"/>
  <c r="H1603" i="1"/>
  <c r="I1603" i="1" s="1"/>
  <c r="H1602" i="1"/>
  <c r="I1602" i="1" s="1"/>
  <c r="H1601" i="1"/>
  <c r="I1601" i="1" s="1"/>
  <c r="H1600" i="1"/>
  <c r="I1600" i="1" s="1"/>
  <c r="H1599" i="1"/>
  <c r="I1599" i="1" s="1"/>
  <c r="H1598" i="1"/>
  <c r="I1598" i="1" s="1"/>
  <c r="H1597" i="1"/>
  <c r="I1597" i="1" s="1"/>
  <c r="H1596" i="1"/>
  <c r="I1596" i="1" s="1"/>
  <c r="H1595" i="1"/>
  <c r="I1595" i="1" s="1"/>
  <c r="H1594" i="1"/>
  <c r="I1594" i="1" s="1"/>
  <c r="H1593" i="1"/>
  <c r="I1593" i="1" s="1"/>
  <c r="H1592" i="1"/>
  <c r="I1592" i="1" s="1"/>
  <c r="H1591" i="1"/>
  <c r="I1591" i="1" s="1"/>
  <c r="H1590" i="1"/>
  <c r="I1590" i="1" s="1"/>
  <c r="H1589" i="1"/>
  <c r="I1589" i="1" s="1"/>
  <c r="H1588" i="1"/>
  <c r="I1588" i="1" s="1"/>
  <c r="H1587" i="1"/>
  <c r="I1587" i="1" s="1"/>
  <c r="I1586" i="1"/>
  <c r="H1586" i="1"/>
  <c r="H1585" i="1"/>
  <c r="I1585" i="1" s="1"/>
  <c r="H1584" i="1"/>
  <c r="I1584" i="1" s="1"/>
  <c r="H1583" i="1"/>
  <c r="I1583" i="1" s="1"/>
  <c r="H1582" i="1"/>
  <c r="I1582" i="1" s="1"/>
  <c r="H1581" i="1"/>
  <c r="I1581" i="1" s="1"/>
  <c r="H1580" i="1"/>
  <c r="I1580" i="1" s="1"/>
  <c r="H1579" i="1"/>
  <c r="I1579" i="1" s="1"/>
  <c r="H1578" i="1"/>
  <c r="I1578" i="1" s="1"/>
  <c r="H1577" i="1"/>
  <c r="I1577" i="1" s="1"/>
  <c r="H1576" i="1"/>
  <c r="I1576" i="1" s="1"/>
  <c r="H1575" i="1"/>
  <c r="I1575" i="1" s="1"/>
  <c r="H1574" i="1"/>
  <c r="I1574" i="1" s="1"/>
  <c r="H1573" i="1"/>
  <c r="I1573" i="1" s="1"/>
  <c r="H1572" i="1"/>
  <c r="I1572" i="1" s="1"/>
  <c r="H1571" i="1"/>
  <c r="I1571" i="1" s="1"/>
  <c r="H1570" i="1"/>
  <c r="I1570" i="1" s="1"/>
  <c r="H1569" i="1"/>
  <c r="I1569" i="1" s="1"/>
  <c r="H1568" i="1"/>
  <c r="I1568" i="1" s="1"/>
  <c r="H1567" i="1"/>
  <c r="I1567" i="1" s="1"/>
  <c r="H1566" i="1"/>
  <c r="I1566" i="1" s="1"/>
  <c r="H1565" i="1"/>
  <c r="I1565" i="1" s="1"/>
  <c r="H1564" i="1"/>
  <c r="I1564" i="1" s="1"/>
  <c r="H1563" i="1"/>
  <c r="I1563" i="1" s="1"/>
  <c r="H1562" i="1"/>
  <c r="I1562" i="1" s="1"/>
  <c r="H1561" i="1"/>
  <c r="I1561" i="1" s="1"/>
  <c r="H1560" i="1"/>
  <c r="I1560" i="1" s="1"/>
  <c r="H1559" i="1"/>
  <c r="I1559" i="1" s="1"/>
  <c r="H1558" i="1"/>
  <c r="I1558" i="1" s="1"/>
  <c r="H1557" i="1"/>
  <c r="I1557" i="1" s="1"/>
  <c r="H1556" i="1"/>
  <c r="I1556" i="1" s="1"/>
  <c r="H1555" i="1"/>
  <c r="I1555" i="1" s="1"/>
  <c r="H1554" i="1"/>
  <c r="I1554" i="1" s="1"/>
  <c r="H1553" i="1"/>
  <c r="I1553" i="1" s="1"/>
  <c r="H1552" i="1"/>
  <c r="I1552" i="1" s="1"/>
  <c r="H1551" i="1"/>
  <c r="I1551" i="1" s="1"/>
  <c r="H1550" i="1"/>
  <c r="I1550" i="1" s="1"/>
  <c r="H1549" i="1"/>
  <c r="I1549" i="1" s="1"/>
  <c r="H1548" i="1"/>
  <c r="I1548" i="1" s="1"/>
  <c r="H1547" i="1"/>
  <c r="I1547" i="1" s="1"/>
  <c r="H1546" i="1"/>
  <c r="I1546" i="1" s="1"/>
  <c r="H1545" i="1"/>
  <c r="I1545" i="1" s="1"/>
  <c r="H1544" i="1"/>
  <c r="I1544" i="1" s="1"/>
  <c r="H1543" i="1"/>
  <c r="I1543" i="1" s="1"/>
  <c r="H1542" i="1"/>
  <c r="I1542" i="1" s="1"/>
  <c r="H1541" i="1"/>
  <c r="I1541" i="1" s="1"/>
  <c r="H1540" i="1"/>
  <c r="I1540" i="1" s="1"/>
  <c r="H1539" i="1"/>
  <c r="I1539" i="1" s="1"/>
  <c r="H1538" i="1"/>
  <c r="I1538" i="1" s="1"/>
  <c r="H1537" i="1"/>
  <c r="I1537" i="1" s="1"/>
  <c r="H1536" i="1"/>
  <c r="I1536" i="1" s="1"/>
  <c r="H1535" i="1"/>
  <c r="I1535" i="1" s="1"/>
  <c r="H1534" i="1"/>
  <c r="I1534" i="1" s="1"/>
  <c r="H1533" i="1"/>
  <c r="I1533" i="1" s="1"/>
  <c r="H1532" i="1"/>
  <c r="I1532" i="1" s="1"/>
  <c r="H1531" i="1"/>
  <c r="I1531" i="1" s="1"/>
  <c r="H1530" i="1"/>
  <c r="I1530" i="1" s="1"/>
  <c r="H1529" i="1"/>
  <c r="I1529" i="1" s="1"/>
  <c r="H1528" i="1"/>
  <c r="I1528" i="1" s="1"/>
  <c r="H1527" i="1"/>
  <c r="I1527" i="1" s="1"/>
  <c r="H1526" i="1"/>
  <c r="I1526" i="1" s="1"/>
  <c r="I1525" i="1"/>
  <c r="H1525" i="1"/>
  <c r="H1524" i="1"/>
  <c r="I1524" i="1" s="1"/>
  <c r="H1523" i="1"/>
  <c r="I1523" i="1" s="1"/>
  <c r="H1522" i="1"/>
  <c r="I1522" i="1" s="1"/>
  <c r="H1521" i="1"/>
  <c r="I1521" i="1" s="1"/>
  <c r="H1520" i="1"/>
  <c r="I1520" i="1" s="1"/>
  <c r="H1519" i="1"/>
  <c r="I1519" i="1" s="1"/>
  <c r="H1518" i="1"/>
  <c r="I1518" i="1" s="1"/>
  <c r="H1517" i="1"/>
  <c r="I1517" i="1" s="1"/>
  <c r="H1516" i="1"/>
  <c r="I1516" i="1" s="1"/>
  <c r="H1515" i="1"/>
  <c r="I1515" i="1" s="1"/>
  <c r="H1514" i="1"/>
  <c r="I1514" i="1" s="1"/>
  <c r="H1513" i="1"/>
  <c r="I1513" i="1" s="1"/>
  <c r="H1512" i="1"/>
  <c r="I1512" i="1" s="1"/>
  <c r="H1511" i="1"/>
  <c r="I1511" i="1" s="1"/>
  <c r="H1510" i="1"/>
  <c r="I1510" i="1" s="1"/>
  <c r="H1509" i="1"/>
  <c r="I1509" i="1" s="1"/>
  <c r="H1508" i="1"/>
  <c r="I1508" i="1" s="1"/>
  <c r="H1507" i="1"/>
  <c r="I1507" i="1" s="1"/>
  <c r="H1506" i="1"/>
  <c r="I1506" i="1" s="1"/>
  <c r="H1505" i="1"/>
  <c r="I1505" i="1" s="1"/>
  <c r="H1504" i="1"/>
  <c r="I1504" i="1" s="1"/>
  <c r="H1503" i="1"/>
  <c r="I1503" i="1" s="1"/>
  <c r="H1502" i="1"/>
  <c r="I1502" i="1" s="1"/>
  <c r="H1501" i="1"/>
  <c r="I1501" i="1" s="1"/>
  <c r="H1500" i="1"/>
  <c r="I1500" i="1" s="1"/>
  <c r="H1499" i="1"/>
  <c r="I1499" i="1" s="1"/>
  <c r="H1498" i="1"/>
  <c r="I1498" i="1" s="1"/>
  <c r="H1497" i="1"/>
  <c r="I1497" i="1" s="1"/>
  <c r="H1496" i="1"/>
  <c r="I1496" i="1" s="1"/>
  <c r="H1495" i="1"/>
  <c r="I1495" i="1" s="1"/>
  <c r="H1494" i="1"/>
  <c r="I1494" i="1" s="1"/>
  <c r="I1493" i="1"/>
  <c r="H1493" i="1"/>
  <c r="H1492" i="1"/>
  <c r="I1492" i="1" s="1"/>
  <c r="H1491" i="1"/>
  <c r="I1491" i="1" s="1"/>
  <c r="H1490" i="1"/>
  <c r="I1490" i="1" s="1"/>
  <c r="H1489" i="1"/>
  <c r="I1489" i="1" s="1"/>
  <c r="H1488" i="1"/>
  <c r="I1488" i="1" s="1"/>
  <c r="H1487" i="1"/>
  <c r="I1487" i="1" s="1"/>
  <c r="H1486" i="1"/>
  <c r="I1486" i="1" s="1"/>
  <c r="H1485" i="1"/>
  <c r="I1485" i="1" s="1"/>
  <c r="H1484" i="1"/>
  <c r="I1484" i="1" s="1"/>
  <c r="H1483" i="1"/>
  <c r="I1483" i="1" s="1"/>
  <c r="H1482" i="1"/>
  <c r="I1482" i="1" s="1"/>
  <c r="H1481" i="1"/>
  <c r="I1481" i="1" s="1"/>
  <c r="H1480" i="1"/>
  <c r="I1480" i="1" s="1"/>
  <c r="H1479" i="1"/>
  <c r="I1479" i="1" s="1"/>
  <c r="H1478" i="1"/>
  <c r="I1478" i="1" s="1"/>
  <c r="H1477" i="1"/>
  <c r="I1477" i="1" s="1"/>
  <c r="H1476" i="1"/>
  <c r="I1476" i="1" s="1"/>
  <c r="H1475" i="1"/>
  <c r="I1475" i="1" s="1"/>
  <c r="H1474" i="1"/>
  <c r="I1474" i="1" s="1"/>
  <c r="H1473" i="1"/>
  <c r="I1473" i="1" s="1"/>
  <c r="H1472" i="1"/>
  <c r="I1472" i="1" s="1"/>
  <c r="H1471" i="1"/>
  <c r="I1471" i="1" s="1"/>
  <c r="H1470" i="1"/>
  <c r="I1470" i="1" s="1"/>
  <c r="H1469" i="1"/>
  <c r="I1469" i="1" s="1"/>
  <c r="H1468" i="1"/>
  <c r="I1468" i="1" s="1"/>
  <c r="H1467" i="1"/>
  <c r="I1467" i="1" s="1"/>
  <c r="H1466" i="1"/>
  <c r="I1466" i="1" s="1"/>
  <c r="H1465" i="1"/>
  <c r="I1465" i="1" s="1"/>
  <c r="H1464" i="1"/>
  <c r="I1464" i="1" s="1"/>
  <c r="I1463" i="1"/>
  <c r="H1463" i="1"/>
  <c r="H1462" i="1"/>
  <c r="I1462" i="1" s="1"/>
  <c r="H1461" i="1"/>
  <c r="I1461" i="1" s="1"/>
  <c r="H1460" i="1"/>
  <c r="I1460" i="1" s="1"/>
  <c r="H1459" i="1"/>
  <c r="I1459" i="1" s="1"/>
  <c r="H1458" i="1"/>
  <c r="I1458" i="1" s="1"/>
  <c r="H1457" i="1"/>
  <c r="I1457" i="1" s="1"/>
  <c r="H1456" i="1"/>
  <c r="I1456" i="1" s="1"/>
  <c r="H1455" i="1"/>
  <c r="I1455" i="1" s="1"/>
  <c r="H1454" i="1"/>
  <c r="I1454" i="1" s="1"/>
  <c r="H1453" i="1"/>
  <c r="I1453" i="1" s="1"/>
  <c r="H1452" i="1"/>
  <c r="I1452" i="1" s="1"/>
  <c r="H1451" i="1"/>
  <c r="I1451" i="1" s="1"/>
  <c r="H1450" i="1"/>
  <c r="I1450" i="1" s="1"/>
  <c r="H1449" i="1"/>
  <c r="I1449" i="1" s="1"/>
  <c r="H1448" i="1"/>
  <c r="I1448" i="1" s="1"/>
  <c r="H1447" i="1"/>
  <c r="I1447" i="1" s="1"/>
  <c r="H1446" i="1"/>
  <c r="I1446" i="1" s="1"/>
  <c r="H1445" i="1"/>
  <c r="I1445" i="1" s="1"/>
  <c r="H1444" i="1"/>
  <c r="I1444" i="1" s="1"/>
  <c r="H1443" i="1"/>
  <c r="I1443" i="1" s="1"/>
  <c r="H1442" i="1"/>
  <c r="I1442" i="1" s="1"/>
  <c r="H1441" i="1"/>
  <c r="I1441" i="1" s="1"/>
  <c r="H1440" i="1"/>
  <c r="I1440" i="1" s="1"/>
  <c r="H1439" i="1"/>
  <c r="I1439" i="1" s="1"/>
  <c r="H1438" i="1"/>
  <c r="I1438" i="1" s="1"/>
  <c r="H1437" i="1"/>
  <c r="I1437" i="1" s="1"/>
  <c r="H1436" i="1"/>
  <c r="I1436" i="1" s="1"/>
  <c r="H1435" i="1"/>
  <c r="I1435" i="1" s="1"/>
  <c r="H1434" i="1"/>
  <c r="I1434" i="1" s="1"/>
  <c r="H1433" i="1"/>
  <c r="I1433" i="1" s="1"/>
  <c r="H1432" i="1"/>
  <c r="I1432" i="1" s="1"/>
  <c r="H1431" i="1"/>
  <c r="I1431" i="1" s="1"/>
  <c r="H1430" i="1"/>
  <c r="I1430" i="1" s="1"/>
  <c r="H1429" i="1"/>
  <c r="I1429" i="1" s="1"/>
  <c r="H1428" i="1"/>
  <c r="I1428" i="1" s="1"/>
  <c r="H1427" i="1"/>
  <c r="I1427" i="1" s="1"/>
  <c r="H1426" i="1"/>
  <c r="I1426" i="1" s="1"/>
  <c r="H1425" i="1"/>
  <c r="I1425" i="1" s="1"/>
  <c r="H1424" i="1"/>
  <c r="I1424" i="1" s="1"/>
  <c r="H1423" i="1"/>
  <c r="I1423" i="1" s="1"/>
  <c r="H1422" i="1"/>
  <c r="I1422" i="1" s="1"/>
  <c r="H1421" i="1"/>
  <c r="I1421" i="1" s="1"/>
  <c r="H1420" i="1"/>
  <c r="I1420" i="1" s="1"/>
  <c r="H1419" i="1"/>
  <c r="I1419" i="1" s="1"/>
  <c r="H1418" i="1"/>
  <c r="I1418" i="1" s="1"/>
  <c r="H1417" i="1"/>
  <c r="I1417" i="1" s="1"/>
  <c r="H1416" i="1"/>
  <c r="I1416" i="1" s="1"/>
  <c r="H1415" i="1"/>
  <c r="I1415" i="1" s="1"/>
  <c r="H1414" i="1"/>
  <c r="I1414" i="1" s="1"/>
  <c r="H1413" i="1"/>
  <c r="I1413" i="1" s="1"/>
  <c r="H1412" i="1"/>
  <c r="I1412" i="1" s="1"/>
  <c r="H1411" i="1"/>
  <c r="I1411" i="1" s="1"/>
  <c r="H1410" i="1"/>
  <c r="I1410" i="1" s="1"/>
  <c r="H1409" i="1"/>
  <c r="I1409" i="1" s="1"/>
  <c r="H1408" i="1"/>
  <c r="I1408" i="1" s="1"/>
  <c r="I1407" i="1"/>
  <c r="H1407" i="1"/>
  <c r="H1406" i="1"/>
  <c r="I1406" i="1" s="1"/>
  <c r="H1405" i="1"/>
  <c r="I1405" i="1" s="1"/>
  <c r="H1404" i="1"/>
  <c r="I1404" i="1" s="1"/>
  <c r="H1403" i="1"/>
  <c r="I1403" i="1" s="1"/>
  <c r="H1402" i="1"/>
  <c r="I1402" i="1" s="1"/>
  <c r="H1401" i="1"/>
  <c r="I1401" i="1" s="1"/>
  <c r="H1400" i="1"/>
  <c r="I1400" i="1" s="1"/>
  <c r="H1399" i="1"/>
  <c r="I1399" i="1" s="1"/>
  <c r="H1398" i="1"/>
  <c r="I1398" i="1" s="1"/>
  <c r="H1397" i="1"/>
  <c r="I1397" i="1" s="1"/>
  <c r="H1396" i="1"/>
  <c r="I1396" i="1" s="1"/>
  <c r="H1395" i="1"/>
  <c r="I1395" i="1" s="1"/>
  <c r="H1394" i="1"/>
  <c r="I1394" i="1" s="1"/>
  <c r="H1393" i="1"/>
  <c r="I1393" i="1" s="1"/>
  <c r="H1392" i="1"/>
  <c r="I1392" i="1" s="1"/>
  <c r="H1391" i="1"/>
  <c r="I1391" i="1" s="1"/>
  <c r="H1390" i="1"/>
  <c r="I1390" i="1" s="1"/>
  <c r="H1389" i="1"/>
  <c r="I1389" i="1" s="1"/>
  <c r="H1388" i="1"/>
  <c r="I1388" i="1" s="1"/>
  <c r="H1387" i="1"/>
  <c r="I1387" i="1" s="1"/>
  <c r="H1386" i="1"/>
  <c r="I1386" i="1" s="1"/>
  <c r="H1385" i="1"/>
  <c r="I1385" i="1" s="1"/>
  <c r="H1384" i="1"/>
  <c r="I1384" i="1" s="1"/>
  <c r="H1383" i="1"/>
  <c r="I1383" i="1" s="1"/>
  <c r="H1382" i="1"/>
  <c r="I1382" i="1" s="1"/>
  <c r="H1381" i="1"/>
  <c r="I1381" i="1" s="1"/>
  <c r="H1380" i="1"/>
  <c r="I1380" i="1" s="1"/>
  <c r="H1379" i="1"/>
  <c r="I1379" i="1" s="1"/>
  <c r="H1378" i="1"/>
  <c r="I1378" i="1" s="1"/>
  <c r="H1377" i="1"/>
  <c r="I1377" i="1" s="1"/>
  <c r="H1376" i="1"/>
  <c r="I1376" i="1" s="1"/>
  <c r="H1375" i="1"/>
  <c r="I1375" i="1" s="1"/>
  <c r="H1374" i="1"/>
  <c r="I1374" i="1" s="1"/>
  <c r="H1373" i="1"/>
  <c r="I1373" i="1" s="1"/>
  <c r="H1372" i="1"/>
  <c r="I1372" i="1" s="1"/>
  <c r="H1371" i="1"/>
  <c r="I1371" i="1" s="1"/>
  <c r="H1370" i="1"/>
  <c r="I1370" i="1" s="1"/>
  <c r="H1369" i="1"/>
  <c r="I1369" i="1" s="1"/>
  <c r="H1368" i="1"/>
  <c r="I1368" i="1" s="1"/>
  <c r="H1367" i="1"/>
  <c r="I1367" i="1" s="1"/>
  <c r="H1366" i="1"/>
  <c r="I1366" i="1" s="1"/>
  <c r="H1365" i="1"/>
  <c r="I1365" i="1" s="1"/>
  <c r="H1364" i="1"/>
  <c r="I1364" i="1" s="1"/>
  <c r="H1363" i="1"/>
  <c r="I1363" i="1" s="1"/>
  <c r="H1362" i="1"/>
  <c r="I1362" i="1" s="1"/>
  <c r="H1361" i="1"/>
  <c r="I1361" i="1" s="1"/>
  <c r="H1360" i="1"/>
  <c r="I1360" i="1" s="1"/>
  <c r="H1359" i="1"/>
  <c r="I1359" i="1" s="1"/>
  <c r="H1358" i="1"/>
  <c r="I1358" i="1" s="1"/>
  <c r="H1357" i="1"/>
  <c r="I1357" i="1" s="1"/>
  <c r="H1356" i="1"/>
  <c r="I1356" i="1" s="1"/>
  <c r="H1355" i="1"/>
  <c r="I1355" i="1" s="1"/>
  <c r="H1354" i="1"/>
  <c r="I1354" i="1" s="1"/>
  <c r="H1353" i="1"/>
  <c r="I1353" i="1" s="1"/>
  <c r="H1352" i="1"/>
  <c r="I1352" i="1" s="1"/>
  <c r="H1351" i="1"/>
  <c r="I1351" i="1" s="1"/>
  <c r="H1350" i="1"/>
  <c r="I1350" i="1" s="1"/>
  <c r="H1349" i="1"/>
  <c r="I1349" i="1" s="1"/>
  <c r="H1348" i="1"/>
  <c r="I1348" i="1" s="1"/>
  <c r="H1347" i="1"/>
  <c r="I1347" i="1" s="1"/>
  <c r="H1346" i="1"/>
  <c r="I1346" i="1" s="1"/>
  <c r="H1345" i="1"/>
  <c r="I1345" i="1" s="1"/>
  <c r="H1344" i="1"/>
  <c r="I1344" i="1" s="1"/>
  <c r="H1343" i="1"/>
  <c r="I1343" i="1" s="1"/>
  <c r="H1342" i="1"/>
  <c r="I1342" i="1" s="1"/>
  <c r="H1341" i="1"/>
  <c r="I1341" i="1" s="1"/>
  <c r="H1340" i="1"/>
  <c r="I1340" i="1" s="1"/>
  <c r="H1339" i="1"/>
  <c r="I1339" i="1" s="1"/>
  <c r="H1338" i="1"/>
  <c r="I1338" i="1" s="1"/>
  <c r="H1337" i="1"/>
  <c r="I1337" i="1" s="1"/>
  <c r="H1336" i="1"/>
  <c r="I1336" i="1" s="1"/>
  <c r="H1335" i="1"/>
  <c r="I1335" i="1" s="1"/>
  <c r="H1334" i="1"/>
  <c r="I1334" i="1" s="1"/>
  <c r="H1333" i="1"/>
  <c r="I1333" i="1" s="1"/>
  <c r="H1332" i="1"/>
  <c r="I1332" i="1" s="1"/>
  <c r="H1331" i="1"/>
  <c r="I1331" i="1" s="1"/>
  <c r="H1330" i="1"/>
  <c r="I1330" i="1" s="1"/>
  <c r="H1329" i="1"/>
  <c r="I1329" i="1" s="1"/>
  <c r="H1328" i="1"/>
  <c r="I1328" i="1" s="1"/>
  <c r="H1327" i="1"/>
  <c r="I1327" i="1" s="1"/>
  <c r="H1326" i="1"/>
  <c r="I1326" i="1" s="1"/>
  <c r="H1325" i="1"/>
  <c r="I1325" i="1" s="1"/>
  <c r="H1324" i="1"/>
  <c r="I1324" i="1" s="1"/>
  <c r="H1323" i="1"/>
  <c r="I1323" i="1" s="1"/>
  <c r="H1322" i="1"/>
  <c r="I1322" i="1" s="1"/>
  <c r="H1321" i="1"/>
  <c r="I1321" i="1" s="1"/>
  <c r="H1320" i="1"/>
  <c r="I1320" i="1" s="1"/>
  <c r="H1319" i="1"/>
  <c r="I1319" i="1" s="1"/>
  <c r="H1318" i="1"/>
  <c r="I1318" i="1" s="1"/>
  <c r="H1317" i="1"/>
  <c r="I1317" i="1" s="1"/>
  <c r="H1316" i="1"/>
  <c r="I1316" i="1" s="1"/>
  <c r="H1315" i="1"/>
  <c r="I1315" i="1" s="1"/>
  <c r="H1314" i="1"/>
  <c r="I1314" i="1" s="1"/>
  <c r="H1313" i="1"/>
  <c r="I1313" i="1" s="1"/>
  <c r="H1312" i="1"/>
  <c r="I1312" i="1" s="1"/>
  <c r="H1311" i="1"/>
  <c r="I1311" i="1" s="1"/>
  <c r="H1310" i="1"/>
  <c r="I1310" i="1" s="1"/>
  <c r="H1309" i="1"/>
  <c r="I1309" i="1" s="1"/>
  <c r="H1308" i="1"/>
  <c r="I1308" i="1" s="1"/>
  <c r="H1307" i="1"/>
  <c r="I1307" i="1" s="1"/>
  <c r="H1306" i="1"/>
  <c r="I1306" i="1" s="1"/>
  <c r="H1305" i="1"/>
  <c r="I1305" i="1" s="1"/>
  <c r="H1304" i="1"/>
  <c r="I1304" i="1" s="1"/>
  <c r="H1303" i="1"/>
  <c r="I1303" i="1" s="1"/>
  <c r="H1302" i="1"/>
  <c r="I1302" i="1" s="1"/>
  <c r="H1301" i="1"/>
  <c r="I1301" i="1" s="1"/>
  <c r="H1300" i="1"/>
  <c r="I1300" i="1" s="1"/>
  <c r="H1299" i="1"/>
  <c r="I1299" i="1" s="1"/>
  <c r="H1298" i="1"/>
  <c r="I1298" i="1" s="1"/>
  <c r="H1297" i="1"/>
  <c r="I1297" i="1" s="1"/>
  <c r="H1296" i="1"/>
  <c r="I1296" i="1" s="1"/>
  <c r="H1295" i="1"/>
  <c r="I1295" i="1" s="1"/>
  <c r="H1294" i="1"/>
  <c r="I1294" i="1" s="1"/>
  <c r="H1293" i="1"/>
  <c r="I1293" i="1" s="1"/>
  <c r="H1292" i="1"/>
  <c r="I1292" i="1" s="1"/>
  <c r="H1291" i="1"/>
  <c r="I1291" i="1" s="1"/>
  <c r="H1290" i="1"/>
  <c r="I1290" i="1" s="1"/>
  <c r="H1289" i="1"/>
  <c r="I1289" i="1" s="1"/>
  <c r="H1288" i="1"/>
  <c r="I1288" i="1" s="1"/>
  <c r="H1287" i="1"/>
  <c r="I1287" i="1" s="1"/>
  <c r="H1286" i="1"/>
  <c r="I1286" i="1" s="1"/>
  <c r="H1285" i="1"/>
  <c r="I1285" i="1" s="1"/>
  <c r="H1284" i="1"/>
  <c r="I1284" i="1" s="1"/>
  <c r="H1283" i="1"/>
  <c r="I1283" i="1" s="1"/>
  <c r="H1282" i="1"/>
  <c r="I1282" i="1" s="1"/>
  <c r="H1281" i="1"/>
  <c r="I1281" i="1" s="1"/>
  <c r="H1280" i="1"/>
  <c r="I1280" i="1" s="1"/>
  <c r="I1279" i="1"/>
  <c r="H1279" i="1"/>
  <c r="H1278" i="1"/>
  <c r="I1278" i="1" s="1"/>
  <c r="H1277" i="1"/>
  <c r="I1277" i="1" s="1"/>
  <c r="H1276" i="1"/>
  <c r="I1276" i="1" s="1"/>
  <c r="H1275" i="1"/>
  <c r="I1275" i="1" s="1"/>
  <c r="H1274" i="1"/>
  <c r="I1274" i="1" s="1"/>
  <c r="H1273" i="1"/>
  <c r="I1273" i="1" s="1"/>
  <c r="H1272" i="1"/>
  <c r="I1272" i="1" s="1"/>
  <c r="H1271" i="1"/>
  <c r="I1271" i="1" s="1"/>
  <c r="H1270" i="1"/>
  <c r="I1270" i="1" s="1"/>
  <c r="H1269" i="1"/>
  <c r="I1269" i="1" s="1"/>
  <c r="H1268" i="1"/>
  <c r="I1268" i="1" s="1"/>
  <c r="H1267" i="1"/>
  <c r="I1267" i="1" s="1"/>
  <c r="H1266" i="1"/>
  <c r="I1266" i="1" s="1"/>
  <c r="H1265" i="1"/>
  <c r="I1265" i="1" s="1"/>
  <c r="H1264" i="1"/>
  <c r="I1264" i="1" s="1"/>
  <c r="H1263" i="1"/>
  <c r="I1263" i="1" s="1"/>
  <c r="H1262" i="1"/>
  <c r="I1262" i="1" s="1"/>
  <c r="H1261" i="1"/>
  <c r="I1261" i="1" s="1"/>
  <c r="H1260" i="1"/>
  <c r="I1260" i="1" s="1"/>
  <c r="H1259" i="1"/>
  <c r="I1259" i="1" s="1"/>
  <c r="H1258" i="1"/>
  <c r="I1258" i="1" s="1"/>
  <c r="H1257" i="1"/>
  <c r="I1257" i="1" s="1"/>
  <c r="H1256" i="1"/>
  <c r="I1256" i="1" s="1"/>
  <c r="H1255" i="1"/>
  <c r="I1255" i="1" s="1"/>
  <c r="H1254" i="1"/>
  <c r="I1254" i="1" s="1"/>
  <c r="H1253" i="1"/>
  <c r="I1253" i="1" s="1"/>
  <c r="H1252" i="1"/>
  <c r="I1252" i="1" s="1"/>
  <c r="H1251" i="1"/>
  <c r="I1251" i="1" s="1"/>
  <c r="H1250" i="1"/>
  <c r="I1250" i="1" s="1"/>
  <c r="H1249" i="1"/>
  <c r="I1249" i="1" s="1"/>
  <c r="H1248" i="1"/>
  <c r="I1248" i="1" s="1"/>
  <c r="H1247" i="1"/>
  <c r="I1247" i="1" s="1"/>
  <c r="H1246" i="1"/>
  <c r="I1246" i="1" s="1"/>
  <c r="H1245" i="1"/>
  <c r="I1245" i="1" s="1"/>
  <c r="H1244" i="1"/>
  <c r="I1244" i="1" s="1"/>
  <c r="H1243" i="1"/>
  <c r="I1243" i="1" s="1"/>
  <c r="H1242" i="1"/>
  <c r="I1242" i="1" s="1"/>
  <c r="H1241" i="1"/>
  <c r="I1241" i="1" s="1"/>
  <c r="H1240" i="1"/>
  <c r="I1240" i="1" s="1"/>
  <c r="H1239" i="1"/>
  <c r="I1239" i="1" s="1"/>
  <c r="H1238" i="1"/>
  <c r="I1238" i="1" s="1"/>
  <c r="H1237" i="1"/>
  <c r="I1237" i="1" s="1"/>
  <c r="H1236" i="1"/>
  <c r="I1236" i="1" s="1"/>
  <c r="H1235" i="1"/>
  <c r="I1235" i="1" s="1"/>
  <c r="H1234" i="1"/>
  <c r="I1234" i="1" s="1"/>
  <c r="H1233" i="1"/>
  <c r="I1233" i="1" s="1"/>
  <c r="H1232" i="1"/>
  <c r="I1232" i="1" s="1"/>
  <c r="H1231" i="1"/>
  <c r="I1231" i="1" s="1"/>
  <c r="H1230" i="1"/>
  <c r="I1230" i="1" s="1"/>
  <c r="H1229" i="1"/>
  <c r="I1229" i="1" s="1"/>
  <c r="H1228" i="1"/>
  <c r="I1228" i="1" s="1"/>
  <c r="H1227" i="1"/>
  <c r="I1227" i="1" s="1"/>
  <c r="H1226" i="1"/>
  <c r="I1226" i="1" s="1"/>
  <c r="H1225" i="1"/>
  <c r="I1225" i="1" s="1"/>
  <c r="H1224" i="1"/>
  <c r="I1224" i="1" s="1"/>
  <c r="I1223" i="1"/>
  <c r="H1223" i="1"/>
  <c r="H1222" i="1"/>
  <c r="I1222" i="1" s="1"/>
  <c r="H1221" i="1"/>
  <c r="I1221" i="1" s="1"/>
  <c r="H1220" i="1"/>
  <c r="I1220" i="1" s="1"/>
  <c r="H1219" i="1"/>
  <c r="I1219" i="1" s="1"/>
  <c r="H1218" i="1"/>
  <c r="I1218" i="1" s="1"/>
  <c r="H1217" i="1"/>
  <c r="I1217" i="1" s="1"/>
  <c r="H1216" i="1"/>
  <c r="I1216" i="1" s="1"/>
  <c r="H1215" i="1"/>
  <c r="I1215" i="1" s="1"/>
  <c r="H1214" i="1"/>
  <c r="I1214" i="1" s="1"/>
  <c r="H1213" i="1"/>
  <c r="I1213" i="1" s="1"/>
  <c r="H1212" i="1"/>
  <c r="I1212" i="1" s="1"/>
  <c r="H1211" i="1"/>
  <c r="I1211" i="1" s="1"/>
  <c r="H1210" i="1"/>
  <c r="I1210" i="1" s="1"/>
  <c r="H1209" i="1"/>
  <c r="I1209" i="1" s="1"/>
  <c r="H1208" i="1"/>
  <c r="I1208" i="1" s="1"/>
  <c r="H1207" i="1"/>
  <c r="I1207" i="1" s="1"/>
  <c r="H1206" i="1"/>
  <c r="I1206" i="1" s="1"/>
  <c r="H1205" i="1"/>
  <c r="I1205" i="1" s="1"/>
  <c r="H1204" i="1"/>
  <c r="I1204" i="1" s="1"/>
  <c r="H1203" i="1"/>
  <c r="I1203" i="1" s="1"/>
  <c r="H1202" i="1"/>
  <c r="I1202" i="1" s="1"/>
  <c r="H1201" i="1"/>
  <c r="I1201" i="1" s="1"/>
  <c r="H1200" i="1"/>
  <c r="I1200" i="1" s="1"/>
  <c r="H1199" i="1"/>
  <c r="I1199" i="1" s="1"/>
  <c r="H1198" i="1"/>
  <c r="I1198" i="1" s="1"/>
  <c r="I1197" i="1"/>
  <c r="H1197" i="1"/>
  <c r="H1196" i="1"/>
  <c r="I1196" i="1" s="1"/>
  <c r="H1195" i="1"/>
  <c r="I1195" i="1" s="1"/>
  <c r="H1194" i="1"/>
  <c r="I1194" i="1" s="1"/>
  <c r="H1193" i="1"/>
  <c r="I1193" i="1" s="1"/>
  <c r="H1192" i="1"/>
  <c r="I1192" i="1" s="1"/>
  <c r="H1191" i="1"/>
  <c r="I1191" i="1" s="1"/>
  <c r="H1190" i="1"/>
  <c r="I1190" i="1" s="1"/>
  <c r="H1189" i="1"/>
  <c r="I1189" i="1" s="1"/>
  <c r="H1188" i="1"/>
  <c r="I1188" i="1" s="1"/>
  <c r="H1187" i="1"/>
  <c r="I1187" i="1" s="1"/>
  <c r="H1186" i="1"/>
  <c r="I1186" i="1" s="1"/>
  <c r="H1185" i="1"/>
  <c r="I1185" i="1" s="1"/>
  <c r="H1184" i="1"/>
  <c r="I1184" i="1" s="1"/>
  <c r="H1183" i="1"/>
  <c r="I1183" i="1" s="1"/>
  <c r="H1182" i="1"/>
  <c r="I1182" i="1" s="1"/>
  <c r="H1181" i="1"/>
  <c r="I1181" i="1" s="1"/>
  <c r="H1180" i="1"/>
  <c r="I1180" i="1" s="1"/>
  <c r="H1179" i="1"/>
  <c r="I1179" i="1" s="1"/>
  <c r="H1178" i="1"/>
  <c r="I1178" i="1" s="1"/>
  <c r="H1177" i="1"/>
  <c r="I1177" i="1" s="1"/>
  <c r="H1176" i="1"/>
  <c r="I1176" i="1" s="1"/>
  <c r="H1175" i="1"/>
  <c r="I1175" i="1" s="1"/>
  <c r="H1174" i="1"/>
  <c r="I1174" i="1" s="1"/>
  <c r="H1173" i="1"/>
  <c r="I1173" i="1" s="1"/>
  <c r="H1172" i="1"/>
  <c r="I1172" i="1" s="1"/>
  <c r="H1171" i="1"/>
  <c r="I1171" i="1" s="1"/>
  <c r="H1170" i="1"/>
  <c r="I1170" i="1" s="1"/>
  <c r="H1169" i="1"/>
  <c r="I1169" i="1" s="1"/>
  <c r="H1168" i="1"/>
  <c r="I1168" i="1" s="1"/>
  <c r="I1167" i="1"/>
  <c r="H1167" i="1"/>
  <c r="H1166" i="1"/>
  <c r="I1166" i="1" s="1"/>
  <c r="H1165" i="1"/>
  <c r="I1165" i="1" s="1"/>
  <c r="H1164" i="1"/>
  <c r="I1164" i="1" s="1"/>
  <c r="H1163" i="1"/>
  <c r="I1163" i="1" s="1"/>
  <c r="H1162" i="1"/>
  <c r="I1162" i="1" s="1"/>
  <c r="H1161" i="1"/>
  <c r="I1161" i="1" s="1"/>
  <c r="H1160" i="1"/>
  <c r="I1160" i="1" s="1"/>
  <c r="H1159" i="1"/>
  <c r="I1159" i="1" s="1"/>
  <c r="H1158" i="1"/>
  <c r="I1158" i="1" s="1"/>
  <c r="H1157" i="1"/>
  <c r="I1157" i="1" s="1"/>
  <c r="H1156" i="1"/>
  <c r="I1156" i="1" s="1"/>
  <c r="H1155" i="1"/>
  <c r="I1155" i="1" s="1"/>
  <c r="H1154" i="1"/>
  <c r="I1154" i="1" s="1"/>
  <c r="H1153" i="1"/>
  <c r="I1153" i="1" s="1"/>
  <c r="H1152" i="1"/>
  <c r="I1152" i="1" s="1"/>
  <c r="H1151" i="1"/>
  <c r="I1151" i="1" s="1"/>
  <c r="H1150" i="1"/>
  <c r="I1150" i="1" s="1"/>
  <c r="H1149" i="1"/>
  <c r="I1149" i="1" s="1"/>
  <c r="H1148" i="1"/>
  <c r="I1148" i="1" s="1"/>
  <c r="H1147" i="1"/>
  <c r="I1147" i="1" s="1"/>
  <c r="H1146" i="1"/>
  <c r="I1146" i="1" s="1"/>
  <c r="H1145" i="1"/>
  <c r="I1145" i="1" s="1"/>
  <c r="H1144" i="1"/>
  <c r="I1144" i="1" s="1"/>
  <c r="H1143" i="1"/>
  <c r="I1143" i="1" s="1"/>
  <c r="H1142" i="1"/>
  <c r="I1142" i="1" s="1"/>
  <c r="H1141" i="1"/>
  <c r="I1141" i="1" s="1"/>
  <c r="H1140" i="1"/>
  <c r="I1140" i="1" s="1"/>
  <c r="H1139" i="1"/>
  <c r="I1139" i="1" s="1"/>
  <c r="H1138" i="1"/>
  <c r="I1138" i="1" s="1"/>
  <c r="H1137" i="1"/>
  <c r="I1137" i="1" s="1"/>
  <c r="H1136" i="1"/>
  <c r="I1136" i="1" s="1"/>
  <c r="H1135" i="1"/>
  <c r="I1135" i="1" s="1"/>
  <c r="H1134" i="1"/>
  <c r="I1134" i="1" s="1"/>
  <c r="H1133" i="1"/>
  <c r="I1133" i="1" s="1"/>
  <c r="H1132" i="1"/>
  <c r="I1132" i="1" s="1"/>
  <c r="H1131" i="1"/>
  <c r="I1131" i="1" s="1"/>
  <c r="H1130" i="1"/>
  <c r="I1130" i="1" s="1"/>
  <c r="H1129" i="1"/>
  <c r="I1129" i="1" s="1"/>
  <c r="H1128" i="1"/>
  <c r="I1128" i="1" s="1"/>
  <c r="H1127" i="1"/>
  <c r="I1127" i="1" s="1"/>
  <c r="H1126" i="1"/>
  <c r="I1126" i="1" s="1"/>
  <c r="H1125" i="1"/>
  <c r="I1125" i="1" s="1"/>
  <c r="H1124" i="1"/>
  <c r="I1124" i="1" s="1"/>
  <c r="H1123" i="1"/>
  <c r="I1123" i="1" s="1"/>
  <c r="H1122" i="1"/>
  <c r="I1122" i="1" s="1"/>
  <c r="H1121" i="1"/>
  <c r="I1121" i="1" s="1"/>
  <c r="H1120" i="1"/>
  <c r="I1120" i="1" s="1"/>
  <c r="H1119" i="1"/>
  <c r="I1119" i="1" s="1"/>
  <c r="H1118" i="1"/>
  <c r="I1118" i="1" s="1"/>
  <c r="H1117" i="1"/>
  <c r="I1117" i="1" s="1"/>
  <c r="H1116" i="1"/>
  <c r="I1116" i="1" s="1"/>
  <c r="H1115" i="1"/>
  <c r="I1115" i="1" s="1"/>
  <c r="H1114" i="1"/>
  <c r="I1114" i="1" s="1"/>
  <c r="H1113" i="1"/>
  <c r="I1113" i="1" s="1"/>
  <c r="H1112" i="1"/>
  <c r="I1112" i="1" s="1"/>
  <c r="H1111" i="1"/>
  <c r="I1111" i="1" s="1"/>
  <c r="H1110" i="1"/>
  <c r="I1110" i="1" s="1"/>
  <c r="H1109" i="1"/>
  <c r="I1109" i="1" s="1"/>
  <c r="H1108" i="1"/>
  <c r="I1108" i="1" s="1"/>
  <c r="H1107" i="1"/>
  <c r="I1107" i="1" s="1"/>
  <c r="H1106" i="1"/>
  <c r="I1106" i="1" s="1"/>
  <c r="H1105" i="1"/>
  <c r="I1105" i="1" s="1"/>
  <c r="H1104" i="1"/>
  <c r="I1104" i="1" s="1"/>
  <c r="H1103" i="1"/>
  <c r="I1103" i="1" s="1"/>
  <c r="H1102" i="1"/>
  <c r="I1102" i="1" s="1"/>
  <c r="H1101" i="1"/>
  <c r="I1101" i="1" s="1"/>
  <c r="H1100" i="1"/>
  <c r="I1100" i="1" s="1"/>
  <c r="H1099" i="1"/>
  <c r="I1099" i="1" s="1"/>
  <c r="H1098" i="1"/>
  <c r="I1098" i="1" s="1"/>
  <c r="H1097" i="1"/>
  <c r="I1097" i="1" s="1"/>
  <c r="H1096" i="1"/>
  <c r="I1096" i="1" s="1"/>
  <c r="H1095" i="1"/>
  <c r="I1095" i="1" s="1"/>
  <c r="H1094" i="1"/>
  <c r="I1094" i="1" s="1"/>
  <c r="H1093" i="1"/>
  <c r="I1093" i="1" s="1"/>
  <c r="H1092" i="1"/>
  <c r="I1092" i="1" s="1"/>
  <c r="H1091" i="1"/>
  <c r="I1091" i="1" s="1"/>
  <c r="H1090" i="1"/>
  <c r="I1090" i="1" s="1"/>
  <c r="H1089" i="1"/>
  <c r="I1089" i="1" s="1"/>
  <c r="H1088" i="1"/>
  <c r="I1088" i="1" s="1"/>
  <c r="H1087" i="1"/>
  <c r="I1087" i="1" s="1"/>
  <c r="H1086" i="1"/>
  <c r="I1086" i="1" s="1"/>
  <c r="H1085" i="1"/>
  <c r="I1085" i="1" s="1"/>
  <c r="H1084" i="1"/>
  <c r="I1084" i="1" s="1"/>
  <c r="H1083" i="1"/>
  <c r="I1083" i="1" s="1"/>
  <c r="H1082" i="1"/>
  <c r="I1082" i="1" s="1"/>
  <c r="H1081" i="1"/>
  <c r="I1081" i="1" s="1"/>
  <c r="H1080" i="1"/>
  <c r="I1080" i="1" s="1"/>
  <c r="H1079" i="1"/>
  <c r="I1079" i="1" s="1"/>
  <c r="H1078" i="1"/>
  <c r="I1078" i="1" s="1"/>
  <c r="H1077" i="1"/>
  <c r="I1077" i="1" s="1"/>
  <c r="H1076" i="1"/>
  <c r="I1076" i="1" s="1"/>
  <c r="H1075" i="1"/>
  <c r="I1075" i="1" s="1"/>
  <c r="H1074" i="1"/>
  <c r="I1074" i="1" s="1"/>
  <c r="H1073" i="1"/>
  <c r="I1073" i="1" s="1"/>
  <c r="H1072" i="1"/>
  <c r="I1072" i="1" s="1"/>
  <c r="H1071" i="1"/>
  <c r="I1071" i="1" s="1"/>
  <c r="H1070" i="1"/>
  <c r="I1070" i="1" s="1"/>
  <c r="H1069" i="1"/>
  <c r="I1069" i="1" s="1"/>
  <c r="H1068" i="1"/>
  <c r="I1068" i="1" s="1"/>
  <c r="H1067" i="1"/>
  <c r="I1067" i="1" s="1"/>
  <c r="H1066" i="1"/>
  <c r="I1066" i="1" s="1"/>
  <c r="H1065" i="1"/>
  <c r="I1065" i="1" s="1"/>
  <c r="H1064" i="1"/>
  <c r="I1064" i="1" s="1"/>
  <c r="H1063" i="1"/>
  <c r="I1063" i="1" s="1"/>
  <c r="H1062" i="1"/>
  <c r="I1062" i="1" s="1"/>
  <c r="H1061" i="1"/>
  <c r="I1061" i="1" s="1"/>
  <c r="H1060" i="1"/>
  <c r="I1060" i="1" s="1"/>
  <c r="H1059" i="1"/>
  <c r="I1059" i="1" s="1"/>
  <c r="H1058" i="1"/>
  <c r="I1058" i="1" s="1"/>
  <c r="H1057" i="1"/>
  <c r="I1057" i="1" s="1"/>
  <c r="H1056" i="1"/>
  <c r="I1056" i="1" s="1"/>
  <c r="H1055" i="1"/>
  <c r="I1055" i="1" s="1"/>
  <c r="H1054" i="1"/>
  <c r="I1054" i="1" s="1"/>
  <c r="H1053" i="1"/>
  <c r="I1053" i="1" s="1"/>
  <c r="H1052" i="1"/>
  <c r="I1052" i="1" s="1"/>
  <c r="H1051" i="1"/>
  <c r="I1051" i="1" s="1"/>
  <c r="H1050" i="1"/>
  <c r="I1050" i="1" s="1"/>
  <c r="H1049" i="1"/>
  <c r="I1049" i="1" s="1"/>
  <c r="H1048" i="1"/>
  <c r="I1048" i="1" s="1"/>
  <c r="H1047" i="1"/>
  <c r="I1047" i="1" s="1"/>
  <c r="H1046" i="1"/>
  <c r="I1046" i="1" s="1"/>
  <c r="H1045" i="1"/>
  <c r="I1045" i="1" s="1"/>
  <c r="H1044" i="1"/>
  <c r="I1044" i="1" s="1"/>
  <c r="H1043" i="1"/>
  <c r="I1043" i="1" s="1"/>
  <c r="H1042" i="1"/>
  <c r="I1042" i="1" s="1"/>
  <c r="H1041" i="1"/>
  <c r="I1041" i="1" s="1"/>
  <c r="H1040" i="1"/>
  <c r="I1040" i="1" s="1"/>
  <c r="H1039" i="1"/>
  <c r="I1039" i="1" s="1"/>
  <c r="H1038" i="1"/>
  <c r="I1038" i="1" s="1"/>
  <c r="H1037" i="1"/>
  <c r="I1037" i="1" s="1"/>
  <c r="H1036" i="1"/>
  <c r="I1036" i="1" s="1"/>
  <c r="H1035" i="1"/>
  <c r="I1035" i="1" s="1"/>
  <c r="H1034" i="1"/>
  <c r="I1034" i="1" s="1"/>
  <c r="H1033" i="1"/>
  <c r="I1033" i="1" s="1"/>
  <c r="H1032" i="1"/>
  <c r="I1032" i="1" s="1"/>
  <c r="H1031" i="1"/>
  <c r="I1031" i="1" s="1"/>
  <c r="H1030" i="1"/>
  <c r="I1030" i="1" s="1"/>
  <c r="H1029" i="1"/>
  <c r="I1029" i="1" s="1"/>
  <c r="H1028" i="1"/>
  <c r="I1028" i="1" s="1"/>
  <c r="H1027" i="1"/>
  <c r="I1027" i="1" s="1"/>
  <c r="H1026" i="1"/>
  <c r="I1026" i="1" s="1"/>
  <c r="H1025" i="1"/>
  <c r="I1025" i="1" s="1"/>
  <c r="H1024" i="1"/>
  <c r="I1024" i="1" s="1"/>
  <c r="H1023" i="1"/>
  <c r="I1023" i="1" s="1"/>
  <c r="H1022" i="1"/>
  <c r="I1022" i="1" s="1"/>
  <c r="H1021" i="1"/>
  <c r="I1021" i="1" s="1"/>
  <c r="H1020" i="1"/>
  <c r="I1020" i="1" s="1"/>
  <c r="H1019" i="1"/>
  <c r="I1019" i="1" s="1"/>
  <c r="H1018" i="1"/>
  <c r="I1018" i="1" s="1"/>
  <c r="H1017" i="1"/>
  <c r="I1017" i="1" s="1"/>
  <c r="H1016" i="1"/>
  <c r="I1016" i="1" s="1"/>
  <c r="H1015" i="1"/>
  <c r="I1015" i="1" s="1"/>
  <c r="H1014" i="1"/>
  <c r="I1014" i="1" s="1"/>
  <c r="H1013" i="1"/>
  <c r="I1013" i="1" s="1"/>
  <c r="H1012" i="1"/>
  <c r="I1012" i="1" s="1"/>
  <c r="H1011" i="1"/>
  <c r="I1011" i="1" s="1"/>
  <c r="H1010" i="1"/>
  <c r="I1010" i="1" s="1"/>
  <c r="H1009" i="1"/>
  <c r="I1009" i="1" s="1"/>
  <c r="H1008" i="1"/>
  <c r="I1008" i="1" s="1"/>
  <c r="H1007" i="1"/>
  <c r="I1007" i="1" s="1"/>
  <c r="H1006" i="1"/>
  <c r="I1006" i="1" s="1"/>
  <c r="H1005" i="1"/>
  <c r="I1005" i="1" s="1"/>
  <c r="H1004" i="1"/>
  <c r="I1004" i="1" s="1"/>
  <c r="H1003" i="1"/>
  <c r="I1003" i="1" s="1"/>
  <c r="H1002" i="1"/>
  <c r="I1002" i="1" s="1"/>
  <c r="H1001" i="1"/>
  <c r="I1001" i="1" s="1"/>
  <c r="H1000" i="1"/>
  <c r="I1000" i="1" s="1"/>
  <c r="H999" i="1"/>
  <c r="I999" i="1" s="1"/>
  <c r="H998" i="1"/>
  <c r="I998" i="1" s="1"/>
  <c r="H997" i="1"/>
  <c r="I997" i="1" s="1"/>
  <c r="H996" i="1"/>
  <c r="I996" i="1" s="1"/>
  <c r="H995" i="1"/>
  <c r="I995" i="1" s="1"/>
  <c r="H994" i="1"/>
  <c r="I994" i="1" s="1"/>
  <c r="H993" i="1"/>
  <c r="I993" i="1" s="1"/>
  <c r="H992" i="1"/>
  <c r="I992" i="1" s="1"/>
  <c r="H991" i="1"/>
  <c r="I991" i="1" s="1"/>
  <c r="H990" i="1"/>
  <c r="I990" i="1" s="1"/>
  <c r="H989" i="1"/>
  <c r="I989" i="1" s="1"/>
  <c r="H988" i="1"/>
  <c r="I988" i="1" s="1"/>
  <c r="H987" i="1"/>
  <c r="I987" i="1" s="1"/>
  <c r="H986" i="1"/>
  <c r="I986" i="1" s="1"/>
  <c r="H985" i="1"/>
  <c r="I985" i="1" s="1"/>
  <c r="H984" i="1"/>
  <c r="I984" i="1" s="1"/>
  <c r="H983" i="1"/>
  <c r="I983" i="1" s="1"/>
  <c r="H982" i="1"/>
  <c r="I982" i="1" s="1"/>
  <c r="H981" i="1"/>
  <c r="I981" i="1" s="1"/>
  <c r="H980" i="1"/>
  <c r="I980" i="1" s="1"/>
  <c r="H979" i="1"/>
  <c r="I979" i="1" s="1"/>
  <c r="H978" i="1"/>
  <c r="I978" i="1" s="1"/>
  <c r="H977" i="1"/>
  <c r="I977" i="1" s="1"/>
  <c r="H976" i="1"/>
  <c r="I976" i="1" s="1"/>
  <c r="H975" i="1"/>
  <c r="I975" i="1" s="1"/>
  <c r="H974" i="1"/>
  <c r="I974" i="1" s="1"/>
  <c r="H973" i="1"/>
  <c r="I973" i="1" s="1"/>
  <c r="H972" i="1"/>
  <c r="I972" i="1" s="1"/>
  <c r="H971" i="1"/>
  <c r="I971" i="1" s="1"/>
  <c r="H970" i="1"/>
  <c r="I970" i="1" s="1"/>
  <c r="H969" i="1"/>
  <c r="I969" i="1" s="1"/>
  <c r="H968" i="1"/>
  <c r="I968" i="1" s="1"/>
  <c r="H967" i="1"/>
  <c r="I967" i="1" s="1"/>
  <c r="H966" i="1"/>
  <c r="I966" i="1" s="1"/>
  <c r="H965" i="1"/>
  <c r="I965" i="1" s="1"/>
  <c r="H964" i="1"/>
  <c r="I964" i="1" s="1"/>
  <c r="H963" i="1"/>
  <c r="I963" i="1" s="1"/>
  <c r="H962" i="1"/>
  <c r="I962" i="1" s="1"/>
  <c r="H961" i="1"/>
  <c r="I961" i="1" s="1"/>
  <c r="H960" i="1"/>
  <c r="I960" i="1" s="1"/>
  <c r="H959" i="1"/>
  <c r="I959" i="1" s="1"/>
  <c r="H958" i="1"/>
  <c r="I958" i="1" s="1"/>
  <c r="H957" i="1"/>
  <c r="I957" i="1" s="1"/>
  <c r="H956" i="1"/>
  <c r="I956" i="1" s="1"/>
  <c r="H955" i="1"/>
  <c r="I955" i="1" s="1"/>
  <c r="H954" i="1"/>
  <c r="I954" i="1" s="1"/>
  <c r="H953" i="1"/>
  <c r="I953" i="1" s="1"/>
  <c r="H952" i="1"/>
  <c r="I952" i="1" s="1"/>
  <c r="H951" i="1"/>
  <c r="I951" i="1" s="1"/>
  <c r="H950" i="1"/>
  <c r="I950" i="1" s="1"/>
  <c r="H949" i="1"/>
  <c r="I949" i="1" s="1"/>
  <c r="H948" i="1"/>
  <c r="I948" i="1" s="1"/>
  <c r="H947" i="1"/>
  <c r="I947" i="1" s="1"/>
  <c r="H946" i="1"/>
  <c r="I946" i="1" s="1"/>
  <c r="H945" i="1"/>
  <c r="I945" i="1" s="1"/>
  <c r="H944" i="1"/>
  <c r="I944" i="1" s="1"/>
  <c r="H943" i="1"/>
  <c r="I943" i="1" s="1"/>
  <c r="H942" i="1"/>
  <c r="I942" i="1" s="1"/>
  <c r="H941" i="1"/>
  <c r="I941" i="1" s="1"/>
  <c r="H940" i="1"/>
  <c r="I940" i="1" s="1"/>
  <c r="H939" i="1"/>
  <c r="I939" i="1" s="1"/>
  <c r="H938" i="1"/>
  <c r="I938" i="1" s="1"/>
  <c r="H937" i="1"/>
  <c r="I937" i="1" s="1"/>
  <c r="H936" i="1"/>
  <c r="I936" i="1" s="1"/>
  <c r="H935" i="1"/>
  <c r="I935" i="1" s="1"/>
  <c r="H934" i="1"/>
  <c r="I934" i="1" s="1"/>
  <c r="H933" i="1"/>
  <c r="I933" i="1" s="1"/>
  <c r="H932" i="1"/>
  <c r="I932" i="1" s="1"/>
  <c r="H931" i="1"/>
  <c r="I931" i="1" s="1"/>
  <c r="H930" i="1"/>
  <c r="I930" i="1" s="1"/>
  <c r="H929" i="1"/>
  <c r="I929" i="1" s="1"/>
  <c r="H928" i="1"/>
  <c r="I928" i="1" s="1"/>
  <c r="H927" i="1"/>
  <c r="I927" i="1" s="1"/>
  <c r="H926" i="1"/>
  <c r="I926" i="1" s="1"/>
  <c r="H925" i="1"/>
  <c r="I925" i="1" s="1"/>
  <c r="H924" i="1"/>
  <c r="I924" i="1" s="1"/>
  <c r="H923" i="1"/>
  <c r="I923" i="1" s="1"/>
  <c r="H922" i="1"/>
  <c r="I922" i="1" s="1"/>
  <c r="H921" i="1"/>
  <c r="I921" i="1" s="1"/>
  <c r="H920" i="1"/>
  <c r="I920" i="1" s="1"/>
  <c r="H919" i="1"/>
  <c r="I919" i="1" s="1"/>
  <c r="H918" i="1"/>
  <c r="I918" i="1" s="1"/>
  <c r="H917" i="1"/>
  <c r="I917" i="1" s="1"/>
  <c r="H916" i="1"/>
  <c r="I916" i="1" s="1"/>
  <c r="H915" i="1"/>
  <c r="I915" i="1" s="1"/>
  <c r="H914" i="1"/>
  <c r="I914" i="1" s="1"/>
  <c r="H913" i="1"/>
  <c r="I913" i="1" s="1"/>
  <c r="H912" i="1"/>
  <c r="I912" i="1" s="1"/>
  <c r="H911" i="1"/>
  <c r="I911" i="1" s="1"/>
  <c r="H910" i="1"/>
  <c r="I910" i="1" s="1"/>
  <c r="H909" i="1"/>
  <c r="I909" i="1" s="1"/>
  <c r="H908" i="1"/>
  <c r="I908" i="1" s="1"/>
  <c r="H907" i="1"/>
  <c r="I907" i="1" s="1"/>
  <c r="H906" i="1"/>
  <c r="I906" i="1" s="1"/>
  <c r="H905" i="1"/>
  <c r="I905" i="1" s="1"/>
  <c r="H904" i="1"/>
  <c r="I904" i="1" s="1"/>
  <c r="H903" i="1"/>
  <c r="I903" i="1" s="1"/>
  <c r="H902" i="1"/>
  <c r="I902" i="1" s="1"/>
  <c r="H901" i="1"/>
  <c r="I901" i="1" s="1"/>
  <c r="H900" i="1"/>
  <c r="I900" i="1" s="1"/>
  <c r="H899" i="1"/>
  <c r="I899" i="1" s="1"/>
  <c r="H898" i="1"/>
  <c r="I898" i="1" s="1"/>
  <c r="H897" i="1"/>
  <c r="I897" i="1" s="1"/>
  <c r="H896" i="1"/>
  <c r="I896" i="1" s="1"/>
  <c r="H895" i="1"/>
  <c r="I895" i="1" s="1"/>
  <c r="H894" i="1"/>
  <c r="I894" i="1" s="1"/>
  <c r="H893" i="1"/>
  <c r="I893" i="1" s="1"/>
  <c r="H892" i="1"/>
  <c r="I892" i="1" s="1"/>
  <c r="H891" i="1"/>
  <c r="I891" i="1" s="1"/>
  <c r="H890" i="1"/>
  <c r="I890" i="1" s="1"/>
  <c r="H889" i="1"/>
  <c r="I889" i="1" s="1"/>
  <c r="H888" i="1"/>
  <c r="I888" i="1" s="1"/>
  <c r="H887" i="1"/>
  <c r="I887" i="1" s="1"/>
  <c r="H886" i="1"/>
  <c r="I886" i="1" s="1"/>
  <c r="H885" i="1"/>
  <c r="I885" i="1" s="1"/>
  <c r="H884" i="1"/>
  <c r="I884" i="1" s="1"/>
  <c r="H883" i="1"/>
  <c r="I883" i="1" s="1"/>
  <c r="H882" i="1"/>
  <c r="I882" i="1" s="1"/>
  <c r="H881" i="1"/>
  <c r="I881" i="1" s="1"/>
  <c r="H2681" i="1" l="1"/>
  <c r="I2681" i="1" s="1"/>
  <c r="H2680" i="1"/>
  <c r="I2680" i="1" s="1"/>
  <c r="H2679" i="1"/>
  <c r="I2679" i="1" s="1"/>
  <c r="H2678" i="1"/>
  <c r="I2678" i="1" s="1"/>
  <c r="H2677" i="1"/>
  <c r="I2677" i="1" s="1"/>
  <c r="H2676" i="1"/>
  <c r="I2676" i="1" s="1"/>
  <c r="H2675" i="1"/>
  <c r="I2675" i="1" s="1"/>
  <c r="H2674" i="1"/>
  <c r="I2674" i="1" s="1"/>
  <c r="H2673" i="1"/>
  <c r="I2673" i="1" s="1"/>
  <c r="H2672" i="1"/>
  <c r="I2672" i="1" s="1"/>
  <c r="H2671" i="1"/>
  <c r="I2671" i="1" s="1"/>
  <c r="H2670" i="1"/>
  <c r="I2670" i="1" s="1"/>
  <c r="H2669" i="1"/>
  <c r="I2669" i="1" s="1"/>
  <c r="H2668" i="1"/>
  <c r="I2668" i="1" s="1"/>
  <c r="H2667" i="1"/>
  <c r="I2667" i="1" s="1"/>
  <c r="H2666" i="1"/>
  <c r="I2666" i="1" s="1"/>
  <c r="H2665" i="1"/>
  <c r="I2665" i="1" s="1"/>
  <c r="H2664" i="1"/>
  <c r="I2664" i="1" s="1"/>
  <c r="H2663" i="1"/>
  <c r="I2663" i="1" s="1"/>
  <c r="H2662" i="1"/>
  <c r="I2662" i="1" s="1"/>
  <c r="H2661" i="1"/>
  <c r="I2661" i="1" s="1"/>
  <c r="H2660" i="1"/>
  <c r="I2660" i="1" s="1"/>
  <c r="H2659" i="1"/>
  <c r="I2659" i="1" s="1"/>
  <c r="H2658" i="1"/>
  <c r="I2658" i="1" s="1"/>
  <c r="H2657" i="1"/>
  <c r="I2657" i="1" s="1"/>
  <c r="H2656" i="1"/>
  <c r="I2656" i="1" s="1"/>
  <c r="H2655" i="1"/>
  <c r="I2655" i="1" s="1"/>
  <c r="H2654" i="1"/>
  <c r="I2654" i="1" s="1"/>
  <c r="H2653" i="1"/>
  <c r="I2653" i="1" s="1"/>
  <c r="H2652" i="1"/>
  <c r="I2652" i="1" s="1"/>
  <c r="H2651" i="1"/>
  <c r="I2651" i="1" s="1"/>
  <c r="H2650" i="1"/>
  <c r="I2650" i="1" s="1"/>
  <c r="H2649" i="1"/>
  <c r="I2649" i="1" s="1"/>
  <c r="H2648" i="1"/>
  <c r="I2648" i="1" s="1"/>
  <c r="H2647" i="1"/>
  <c r="I2647" i="1" s="1"/>
  <c r="H2646" i="1"/>
  <c r="I2646" i="1" s="1"/>
  <c r="H2645" i="1"/>
  <c r="I2645" i="1" s="1"/>
  <c r="H2644" i="1"/>
  <c r="I2644" i="1" s="1"/>
  <c r="H2643" i="1"/>
  <c r="I2643" i="1" s="1"/>
  <c r="H2642" i="1"/>
  <c r="I2642" i="1" s="1"/>
  <c r="H2641" i="1"/>
  <c r="I2641" i="1" s="1"/>
  <c r="H2640" i="1"/>
  <c r="I2640" i="1" s="1"/>
  <c r="H2639" i="1"/>
  <c r="I2639" i="1" s="1"/>
  <c r="H2638" i="1"/>
  <c r="I2638" i="1" s="1"/>
  <c r="H2637" i="1"/>
  <c r="I2637" i="1" s="1"/>
  <c r="H2636" i="1"/>
  <c r="I2636" i="1" s="1"/>
  <c r="H2635" i="1"/>
  <c r="I2635" i="1" s="1"/>
  <c r="H2634" i="1"/>
  <c r="I2634" i="1" s="1"/>
  <c r="H2633" i="1"/>
  <c r="I2633" i="1" s="1"/>
  <c r="H2632" i="1"/>
  <c r="I2632" i="1" s="1"/>
  <c r="H2631" i="1"/>
  <c r="I2631" i="1" s="1"/>
  <c r="H2630" i="1"/>
  <c r="I2630" i="1" s="1"/>
  <c r="H2629" i="1"/>
  <c r="I2629" i="1" s="1"/>
  <c r="H2628" i="1"/>
  <c r="I2628" i="1" s="1"/>
  <c r="H2627" i="1"/>
  <c r="I2627" i="1" s="1"/>
  <c r="H2626" i="1"/>
  <c r="I2626" i="1" s="1"/>
  <c r="H2625" i="1"/>
  <c r="I2625" i="1" s="1"/>
  <c r="H2624" i="1"/>
  <c r="I2624" i="1" s="1"/>
  <c r="H2623" i="1"/>
  <c r="I2623" i="1" s="1"/>
  <c r="H2622" i="1"/>
  <c r="I2622" i="1" s="1"/>
  <c r="H2621" i="1"/>
  <c r="I2621" i="1" s="1"/>
  <c r="H2620" i="1"/>
  <c r="I2620" i="1" s="1"/>
  <c r="H2619" i="1"/>
  <c r="I2619" i="1" s="1"/>
  <c r="H2618" i="1"/>
  <c r="I2618" i="1" s="1"/>
  <c r="H2617" i="1"/>
  <c r="I2617" i="1" s="1"/>
  <c r="H2616" i="1"/>
  <c r="I2616" i="1" s="1"/>
  <c r="H2615" i="1"/>
  <c r="I2615" i="1" s="1"/>
  <c r="H2614" i="1"/>
  <c r="I2614" i="1" s="1"/>
  <c r="H2613" i="1"/>
  <c r="I2613" i="1" s="1"/>
  <c r="H2612" i="1"/>
  <c r="I2612" i="1" s="1"/>
  <c r="H2611" i="1"/>
  <c r="I2611" i="1" s="1"/>
  <c r="H2610" i="1"/>
  <c r="I2610" i="1" s="1"/>
  <c r="H2609" i="1"/>
  <c r="I2609" i="1" s="1"/>
  <c r="H2608" i="1"/>
  <c r="I2608" i="1" s="1"/>
  <c r="H2607" i="1"/>
  <c r="I2607" i="1" s="1"/>
  <c r="H2606" i="1"/>
  <c r="I2606" i="1" s="1"/>
  <c r="H2605" i="1"/>
  <c r="I2605" i="1" s="1"/>
  <c r="H2604" i="1"/>
  <c r="I2604" i="1" s="1"/>
  <c r="H2603" i="1"/>
  <c r="I2603" i="1" s="1"/>
  <c r="H2602" i="1"/>
  <c r="I2602" i="1" s="1"/>
  <c r="H2601" i="1"/>
  <c r="I2601" i="1" s="1"/>
  <c r="H2600" i="1"/>
  <c r="I2600" i="1" s="1"/>
  <c r="H2599" i="1"/>
  <c r="I2599" i="1" s="1"/>
  <c r="H2598" i="1"/>
  <c r="I2598" i="1" s="1"/>
  <c r="H2597" i="1"/>
  <c r="I2597" i="1" s="1"/>
  <c r="H2596" i="1"/>
  <c r="I2596" i="1" s="1"/>
  <c r="H2595" i="1"/>
  <c r="I2595" i="1" s="1"/>
  <c r="H2594" i="1"/>
  <c r="I2594" i="1" s="1"/>
  <c r="H2593" i="1"/>
  <c r="I2593" i="1" s="1"/>
  <c r="H2592" i="1"/>
  <c r="I2592" i="1" s="1"/>
  <c r="H2591" i="1"/>
  <c r="I2591" i="1" s="1"/>
  <c r="H2590" i="1"/>
  <c r="I2590" i="1" s="1"/>
  <c r="H2589" i="1"/>
  <c r="I2589" i="1" s="1"/>
  <c r="H2588" i="1"/>
  <c r="I2588" i="1" s="1"/>
  <c r="H2587" i="1"/>
  <c r="I2587" i="1" s="1"/>
  <c r="H2586" i="1"/>
  <c r="I2586" i="1" s="1"/>
  <c r="H2585" i="1"/>
  <c r="I2585" i="1" s="1"/>
  <c r="H2584" i="1"/>
  <c r="I2584" i="1" s="1"/>
  <c r="H2583" i="1"/>
  <c r="I2583" i="1" s="1"/>
  <c r="H2582" i="1"/>
  <c r="I2582" i="1" s="1"/>
  <c r="H2581" i="1"/>
  <c r="I2581" i="1" s="1"/>
  <c r="H2580" i="1"/>
  <c r="I2580" i="1" s="1"/>
  <c r="H2579" i="1"/>
  <c r="I2579" i="1" s="1"/>
  <c r="H2578" i="1"/>
  <c r="I2578" i="1" s="1"/>
  <c r="H2577" i="1"/>
  <c r="I2577" i="1" s="1"/>
  <c r="H2576" i="1"/>
  <c r="I2576" i="1" s="1"/>
  <c r="H2575" i="1"/>
  <c r="I2575" i="1" s="1"/>
  <c r="H2574" i="1"/>
  <c r="I2574" i="1" s="1"/>
  <c r="H2573" i="1"/>
  <c r="I2573" i="1" s="1"/>
  <c r="H2572" i="1"/>
  <c r="I2572" i="1" s="1"/>
  <c r="H2571" i="1"/>
  <c r="I2571" i="1" s="1"/>
  <c r="H2570" i="1"/>
  <c r="I2570" i="1" s="1"/>
  <c r="H2569" i="1"/>
  <c r="I2569" i="1" s="1"/>
  <c r="H2568" i="1"/>
  <c r="I2568" i="1" s="1"/>
  <c r="H2567" i="1"/>
  <c r="I2567" i="1" s="1"/>
  <c r="H2566" i="1"/>
  <c r="I2566" i="1" s="1"/>
  <c r="H2565" i="1"/>
  <c r="I2565" i="1" s="1"/>
  <c r="H2564" i="1"/>
  <c r="I2564" i="1" s="1"/>
  <c r="H2563" i="1"/>
  <c r="I2563" i="1" s="1"/>
  <c r="H2562" i="1"/>
  <c r="I2562" i="1" s="1"/>
  <c r="H2561" i="1"/>
  <c r="I2561" i="1" s="1"/>
  <c r="H2560" i="1"/>
  <c r="I2560" i="1" s="1"/>
  <c r="H2559" i="1"/>
  <c r="I2559" i="1" s="1"/>
  <c r="H2558" i="1"/>
  <c r="I2558" i="1" s="1"/>
  <c r="H2557" i="1"/>
  <c r="I2557" i="1" s="1"/>
  <c r="H2556" i="1"/>
  <c r="I2556" i="1" s="1"/>
  <c r="H2555" i="1"/>
  <c r="I2555" i="1" s="1"/>
  <c r="H2554" i="1"/>
  <c r="I2554" i="1" s="1"/>
  <c r="H2553" i="1"/>
  <c r="I2553" i="1" s="1"/>
  <c r="H2552" i="1"/>
  <c r="I2552" i="1" s="1"/>
  <c r="H2551" i="1"/>
  <c r="I2551" i="1" s="1"/>
  <c r="H2550" i="1"/>
  <c r="I2550" i="1" s="1"/>
  <c r="H2549" i="1"/>
  <c r="I2549" i="1" s="1"/>
  <c r="H2548" i="1"/>
  <c r="I2548" i="1" s="1"/>
  <c r="H2547" i="1"/>
  <c r="I2547" i="1" s="1"/>
  <c r="H2546" i="1"/>
  <c r="I2546" i="1" s="1"/>
  <c r="H2545" i="1"/>
  <c r="I2545" i="1" s="1"/>
  <c r="H2544" i="1"/>
  <c r="I2544" i="1" s="1"/>
  <c r="H2543" i="1"/>
  <c r="I2543" i="1" s="1"/>
  <c r="H2542" i="1"/>
  <c r="I2542" i="1" s="1"/>
  <c r="H2541" i="1"/>
  <c r="I2541" i="1" s="1"/>
  <c r="H2540" i="1"/>
  <c r="I2540" i="1" s="1"/>
  <c r="H2539" i="1"/>
  <c r="I2539" i="1" s="1"/>
  <c r="H2538" i="1"/>
  <c r="I2538" i="1" s="1"/>
  <c r="H2537" i="1"/>
  <c r="I2537" i="1" s="1"/>
  <c r="H2536" i="1"/>
  <c r="I2536" i="1" s="1"/>
  <c r="H2535" i="1"/>
  <c r="I2535" i="1" s="1"/>
  <c r="H2534" i="1"/>
  <c r="I2534" i="1" s="1"/>
  <c r="H2533" i="1"/>
  <c r="I2533" i="1" s="1"/>
  <c r="H2532" i="1"/>
  <c r="I2532" i="1" s="1"/>
  <c r="H2531" i="1"/>
  <c r="I2531" i="1" s="1"/>
  <c r="H2530" i="1"/>
  <c r="I2530" i="1" s="1"/>
  <c r="H2529" i="1"/>
  <c r="I2529" i="1" s="1"/>
  <c r="H2528" i="1"/>
  <c r="I2528" i="1" s="1"/>
  <c r="H2527" i="1"/>
  <c r="I2527" i="1" s="1"/>
  <c r="H2526" i="1"/>
  <c r="I2526" i="1" s="1"/>
  <c r="H2525" i="1"/>
  <c r="I2525" i="1" s="1"/>
  <c r="H2524" i="1"/>
  <c r="I2524" i="1" s="1"/>
  <c r="H2523" i="1"/>
  <c r="I2523" i="1" s="1"/>
  <c r="H2522" i="1"/>
  <c r="I2522" i="1" s="1"/>
  <c r="H2521" i="1"/>
  <c r="I2521" i="1" s="1"/>
  <c r="H2520" i="1"/>
  <c r="I2520" i="1" s="1"/>
  <c r="H2519" i="1"/>
  <c r="I2519" i="1" s="1"/>
  <c r="H2518" i="1"/>
  <c r="I2518" i="1" s="1"/>
  <c r="H2517" i="1"/>
  <c r="I2517" i="1" s="1"/>
  <c r="H2516" i="1"/>
  <c r="I2516" i="1" s="1"/>
  <c r="H2515" i="1"/>
  <c r="I2515" i="1" s="1"/>
  <c r="H2514" i="1"/>
  <c r="I2514" i="1" s="1"/>
  <c r="H2513" i="1"/>
  <c r="I2513" i="1" s="1"/>
  <c r="H2512" i="1"/>
  <c r="I2512" i="1" s="1"/>
  <c r="H2511" i="1"/>
  <c r="I2511" i="1" s="1"/>
  <c r="H2510" i="1"/>
  <c r="I2510" i="1" s="1"/>
  <c r="H2509" i="1"/>
  <c r="I2509" i="1" s="1"/>
  <c r="H2508" i="1"/>
  <c r="I2508" i="1" s="1"/>
  <c r="H2507" i="1"/>
  <c r="I2507" i="1" s="1"/>
  <c r="H2506" i="1"/>
  <c r="I2506" i="1" s="1"/>
  <c r="H2505" i="1"/>
  <c r="I2505" i="1" s="1"/>
  <c r="H2504" i="1"/>
  <c r="I2504" i="1" s="1"/>
  <c r="H2503" i="1"/>
  <c r="I2503" i="1" s="1"/>
  <c r="H2502" i="1"/>
  <c r="I2502" i="1" s="1"/>
  <c r="H2501" i="1"/>
  <c r="I2501" i="1" s="1"/>
  <c r="H2500" i="1"/>
  <c r="I2500" i="1" s="1"/>
  <c r="H2499" i="1"/>
  <c r="I2499" i="1" s="1"/>
  <c r="H2498" i="1"/>
  <c r="I2498" i="1" s="1"/>
  <c r="H2497" i="1"/>
  <c r="I2497" i="1" s="1"/>
  <c r="H2496" i="1"/>
  <c r="I2496" i="1" s="1"/>
  <c r="H2495" i="1"/>
  <c r="I2495" i="1" s="1"/>
  <c r="H2494" i="1"/>
  <c r="I2494" i="1" s="1"/>
  <c r="H2493" i="1"/>
  <c r="I2493" i="1" s="1"/>
  <c r="H2492" i="1"/>
  <c r="I2492" i="1" s="1"/>
  <c r="H2491" i="1"/>
  <c r="I2491" i="1" s="1"/>
  <c r="H2490" i="1"/>
  <c r="I2490" i="1" s="1"/>
  <c r="H2489" i="1"/>
  <c r="I2489" i="1" s="1"/>
  <c r="H2488" i="1"/>
  <c r="I2488" i="1" s="1"/>
  <c r="H2487" i="1"/>
  <c r="I2487" i="1" s="1"/>
  <c r="H2486" i="1"/>
  <c r="I2486" i="1" s="1"/>
  <c r="H2485" i="1"/>
  <c r="I2485" i="1" s="1"/>
  <c r="H2484" i="1"/>
  <c r="I2484" i="1" s="1"/>
  <c r="H2483" i="1"/>
  <c r="I2483" i="1" s="1"/>
  <c r="H2482" i="1"/>
  <c r="I2482" i="1" s="1"/>
  <c r="H2481" i="1"/>
  <c r="I2481" i="1" s="1"/>
  <c r="H2480" i="1"/>
  <c r="I2480" i="1" s="1"/>
  <c r="H2479" i="1"/>
  <c r="I2479" i="1" s="1"/>
  <c r="H2478" i="1"/>
  <c r="I2478" i="1" s="1"/>
  <c r="H2477" i="1"/>
  <c r="I2477" i="1" s="1"/>
  <c r="H2476" i="1"/>
  <c r="I2476" i="1" s="1"/>
  <c r="H2475" i="1"/>
  <c r="I2475" i="1" s="1"/>
  <c r="H2474" i="1"/>
  <c r="I2474" i="1" s="1"/>
  <c r="H2473" i="1"/>
  <c r="I2473" i="1" s="1"/>
  <c r="H2472" i="1"/>
  <c r="I2472" i="1" s="1"/>
  <c r="H2471" i="1"/>
  <c r="I2471" i="1" s="1"/>
  <c r="H2470" i="1"/>
  <c r="I2470" i="1" s="1"/>
  <c r="H2469" i="1"/>
  <c r="I2469" i="1" s="1"/>
  <c r="H2468" i="1"/>
  <c r="I2468" i="1" s="1"/>
  <c r="H2467" i="1"/>
  <c r="I2467" i="1" s="1"/>
  <c r="H2466" i="1"/>
  <c r="I2466" i="1" s="1"/>
  <c r="H2465" i="1"/>
  <c r="I2465" i="1" s="1"/>
  <c r="H2464" i="1"/>
  <c r="I2464" i="1" s="1"/>
  <c r="H2463" i="1"/>
  <c r="I2463" i="1" s="1"/>
  <c r="H2462" i="1"/>
  <c r="I2462" i="1" s="1"/>
  <c r="H2461" i="1"/>
  <c r="I2461" i="1" s="1"/>
  <c r="H2460" i="1"/>
  <c r="I2460" i="1" s="1"/>
  <c r="H2459" i="1"/>
  <c r="I2459" i="1" s="1"/>
  <c r="H2458" i="1"/>
  <c r="I2458" i="1" s="1"/>
  <c r="H2457" i="1"/>
  <c r="I2457" i="1" s="1"/>
  <c r="H2456" i="1"/>
  <c r="I2456" i="1" s="1"/>
  <c r="H2455" i="1"/>
  <c r="I2455" i="1" s="1"/>
  <c r="H2454" i="1"/>
  <c r="I2454" i="1" s="1"/>
  <c r="H2453" i="1"/>
  <c r="I2453" i="1" s="1"/>
  <c r="H2452" i="1"/>
  <c r="I2452" i="1" s="1"/>
  <c r="H2451" i="1"/>
  <c r="I2451" i="1" s="1"/>
  <c r="H2450" i="1"/>
  <c r="I2450" i="1" s="1"/>
  <c r="H2449" i="1"/>
  <c r="I2449" i="1" s="1"/>
  <c r="H2448" i="1"/>
  <c r="I2448" i="1" s="1"/>
  <c r="H2447" i="1"/>
  <c r="I2447" i="1" s="1"/>
  <c r="H2446" i="1"/>
  <c r="I2446" i="1" s="1"/>
  <c r="H2445" i="1"/>
  <c r="I2445" i="1" s="1"/>
  <c r="H2444" i="1"/>
  <c r="I2444" i="1" s="1"/>
  <c r="H2443" i="1"/>
  <c r="I2443" i="1" s="1"/>
  <c r="H2442" i="1"/>
  <c r="I2442" i="1" s="1"/>
  <c r="H2441" i="1"/>
  <c r="I2441" i="1" s="1"/>
  <c r="H2440" i="1"/>
  <c r="I2440" i="1" s="1"/>
  <c r="H2439" i="1"/>
  <c r="I2439" i="1" s="1"/>
  <c r="H2438" i="1"/>
  <c r="I2438" i="1" s="1"/>
  <c r="H2437" i="1"/>
  <c r="I2437" i="1" s="1"/>
  <c r="H2436" i="1"/>
  <c r="I2436" i="1" s="1"/>
  <c r="H2435" i="1"/>
  <c r="I2435" i="1" s="1"/>
  <c r="H2434" i="1"/>
  <c r="I2434" i="1" s="1"/>
  <c r="H2433" i="1"/>
  <c r="I2433" i="1" s="1"/>
  <c r="H2432" i="1"/>
  <c r="I2432" i="1" s="1"/>
  <c r="H2431" i="1"/>
  <c r="I2431" i="1" s="1"/>
  <c r="H2430" i="1"/>
  <c r="I2430" i="1" s="1"/>
  <c r="H2429" i="1"/>
  <c r="I2429" i="1" s="1"/>
  <c r="H2428" i="1"/>
  <c r="I2428" i="1" s="1"/>
  <c r="H2427" i="1"/>
  <c r="I2427" i="1" s="1"/>
  <c r="H2426" i="1"/>
  <c r="I2426" i="1" s="1"/>
  <c r="H2425" i="1"/>
  <c r="I2425" i="1" s="1"/>
  <c r="H2424" i="1"/>
  <c r="I2424" i="1" s="1"/>
  <c r="H2423" i="1"/>
  <c r="I2423" i="1" s="1"/>
  <c r="H2422" i="1"/>
  <c r="I2422" i="1" s="1"/>
  <c r="H2421" i="1"/>
  <c r="I2421" i="1" s="1"/>
  <c r="H2420" i="1"/>
  <c r="I2420" i="1" s="1"/>
  <c r="H2419" i="1"/>
  <c r="I2419" i="1" s="1"/>
  <c r="H2418" i="1"/>
  <c r="I2418" i="1" s="1"/>
  <c r="H2417" i="1"/>
  <c r="I2417" i="1" s="1"/>
  <c r="H2416" i="1"/>
  <c r="I2416" i="1" s="1"/>
  <c r="H2415" i="1"/>
  <c r="I2415" i="1" s="1"/>
  <c r="H2414" i="1"/>
  <c r="I2414" i="1" s="1"/>
  <c r="H2413" i="1"/>
  <c r="I2413" i="1" s="1"/>
  <c r="H2412" i="1"/>
  <c r="I2412" i="1" s="1"/>
  <c r="H2411" i="1"/>
  <c r="I2411" i="1" s="1"/>
  <c r="H2410" i="1"/>
  <c r="I2410" i="1" s="1"/>
  <c r="H2409" i="1"/>
  <c r="I2409" i="1" s="1"/>
  <c r="H2408" i="1"/>
  <c r="I2408" i="1" s="1"/>
  <c r="H2407" i="1"/>
  <c r="I2407" i="1" s="1"/>
  <c r="H2406" i="1"/>
  <c r="I2406" i="1" s="1"/>
  <c r="H2405" i="1"/>
  <c r="I2405" i="1" s="1"/>
  <c r="H2404" i="1"/>
  <c r="I2404" i="1" s="1"/>
  <c r="H2403" i="1"/>
  <c r="I2403" i="1" s="1"/>
  <c r="H2402" i="1"/>
  <c r="I2402" i="1" s="1"/>
  <c r="H2401" i="1"/>
  <c r="I2401" i="1" s="1"/>
  <c r="H2400" i="1"/>
  <c r="I2400" i="1" s="1"/>
  <c r="H2399" i="1"/>
  <c r="I2399" i="1" s="1"/>
  <c r="H2398" i="1"/>
  <c r="I2398" i="1" s="1"/>
  <c r="H2397" i="1"/>
  <c r="I2397" i="1" s="1"/>
  <c r="H2396" i="1"/>
  <c r="I2396" i="1" s="1"/>
  <c r="H2395" i="1"/>
  <c r="I2395" i="1" s="1"/>
  <c r="H2394" i="1"/>
  <c r="I2394" i="1" s="1"/>
  <c r="H2393" i="1"/>
  <c r="I2393" i="1" s="1"/>
  <c r="H2392" i="1"/>
  <c r="I2392" i="1" s="1"/>
  <c r="H2391" i="1"/>
  <c r="I2391" i="1" s="1"/>
  <c r="H2390" i="1"/>
  <c r="I2390" i="1" s="1"/>
  <c r="H2389" i="1"/>
  <c r="I2389" i="1" s="1"/>
  <c r="H2388" i="1"/>
  <c r="I2388" i="1" s="1"/>
  <c r="H2387" i="1"/>
  <c r="I2387" i="1" s="1"/>
  <c r="H2386" i="1"/>
  <c r="I2386" i="1" s="1"/>
  <c r="H2385" i="1"/>
  <c r="I2385" i="1" s="1"/>
  <c r="H2384" i="1"/>
  <c r="I2384" i="1" s="1"/>
  <c r="H2383" i="1"/>
  <c r="I2383" i="1" s="1"/>
  <c r="H2382" i="1"/>
  <c r="I2382" i="1" s="1"/>
  <c r="H2381" i="1"/>
  <c r="I2381" i="1" s="1"/>
  <c r="H2380" i="1"/>
  <c r="I2380" i="1" s="1"/>
  <c r="H2379" i="1"/>
  <c r="I2379" i="1" s="1"/>
  <c r="H2378" i="1"/>
  <c r="I2378" i="1" s="1"/>
  <c r="H2377" i="1"/>
  <c r="I2377" i="1" s="1"/>
  <c r="H2376" i="1"/>
  <c r="I2376" i="1" s="1"/>
  <c r="H2375" i="1"/>
  <c r="I2375" i="1" s="1"/>
  <c r="H2374" i="1"/>
  <c r="I2374" i="1" s="1"/>
  <c r="H2373" i="1"/>
  <c r="I2373" i="1" s="1"/>
  <c r="H2372" i="1"/>
  <c r="I2372" i="1" s="1"/>
  <c r="H2371" i="1"/>
  <c r="I2371" i="1" s="1"/>
  <c r="H2370" i="1"/>
  <c r="I2370" i="1" s="1"/>
  <c r="H2369" i="1"/>
  <c r="I2369" i="1" s="1"/>
  <c r="H2368" i="1"/>
  <c r="I2368" i="1" s="1"/>
  <c r="H2367" i="1"/>
  <c r="I2367" i="1" s="1"/>
  <c r="H2366" i="1"/>
  <c r="I2366" i="1" s="1"/>
  <c r="H2365" i="1"/>
  <c r="I2365" i="1" s="1"/>
  <c r="H2364" i="1"/>
  <c r="I2364" i="1" s="1"/>
  <c r="H2363" i="1"/>
  <c r="I2363" i="1" s="1"/>
  <c r="H2362" i="1"/>
  <c r="I2362" i="1" s="1"/>
  <c r="H2361" i="1"/>
  <c r="I2361" i="1" s="1"/>
  <c r="H2360" i="1"/>
  <c r="I2360" i="1" s="1"/>
  <c r="H2359" i="1"/>
  <c r="I2359" i="1" s="1"/>
  <c r="H2358" i="1"/>
  <c r="I2358" i="1" s="1"/>
  <c r="H2357" i="1"/>
  <c r="I2357" i="1" s="1"/>
  <c r="H2356" i="1"/>
  <c r="I2356" i="1" s="1"/>
  <c r="H2355" i="1"/>
  <c r="I2355" i="1" s="1"/>
  <c r="H2354" i="1"/>
  <c r="I2354" i="1" s="1"/>
  <c r="H2353" i="1"/>
  <c r="I2353" i="1" s="1"/>
  <c r="H2352" i="1"/>
  <c r="I2352" i="1" s="1"/>
  <c r="H2351" i="1"/>
  <c r="I2351" i="1" s="1"/>
  <c r="H2350" i="1"/>
  <c r="I2350" i="1" s="1"/>
  <c r="H2349" i="1"/>
  <c r="I2349" i="1" s="1"/>
  <c r="H2348" i="1"/>
  <c r="I2348" i="1" s="1"/>
  <c r="H2347" i="1"/>
  <c r="I2347" i="1" s="1"/>
  <c r="H2346" i="1"/>
  <c r="I2346" i="1" s="1"/>
  <c r="H2345" i="1"/>
  <c r="I2345" i="1" s="1"/>
  <c r="H2344" i="1"/>
  <c r="I2344" i="1" s="1"/>
  <c r="H2343" i="1"/>
  <c r="I2343" i="1" s="1"/>
  <c r="H2342" i="1"/>
  <c r="I2342" i="1" s="1"/>
  <c r="H2341" i="1"/>
  <c r="I2341" i="1" s="1"/>
  <c r="H2340" i="1"/>
  <c r="I2340" i="1" s="1"/>
  <c r="H2339" i="1"/>
  <c r="I2339" i="1" s="1"/>
  <c r="H2338" i="1"/>
  <c r="I2338" i="1" s="1"/>
  <c r="H2337" i="1"/>
  <c r="I2337" i="1" s="1"/>
  <c r="H2336" i="1"/>
  <c r="I2336" i="1" s="1"/>
  <c r="H2335" i="1"/>
  <c r="I2335" i="1" s="1"/>
  <c r="H2334" i="1"/>
  <c r="I2334" i="1" s="1"/>
  <c r="H2333" i="1"/>
  <c r="I2333" i="1" s="1"/>
  <c r="H2332" i="1"/>
  <c r="I2332" i="1" s="1"/>
  <c r="H2331" i="1"/>
  <c r="I2331" i="1" s="1"/>
  <c r="H2330" i="1"/>
  <c r="I2330" i="1" s="1"/>
  <c r="H2329" i="1"/>
  <c r="I2329" i="1" s="1"/>
  <c r="H2328" i="1"/>
  <c r="I2328" i="1" s="1"/>
  <c r="H2327" i="1"/>
  <c r="I2327" i="1" s="1"/>
  <c r="H2326" i="1"/>
  <c r="I2326" i="1" s="1"/>
  <c r="H2325" i="1"/>
  <c r="I2325" i="1" s="1"/>
  <c r="H2324" i="1"/>
  <c r="I2324" i="1" s="1"/>
  <c r="H2323" i="1"/>
  <c r="I2323" i="1" s="1"/>
  <c r="H2322" i="1"/>
  <c r="I2322" i="1" s="1"/>
  <c r="H2321" i="1"/>
  <c r="I2321" i="1" s="1"/>
  <c r="H2320" i="1"/>
  <c r="I2320" i="1" s="1"/>
  <c r="H2319" i="1"/>
  <c r="I2319" i="1" s="1"/>
  <c r="H2318" i="1"/>
  <c r="I2318" i="1" s="1"/>
  <c r="H2317" i="1"/>
  <c r="I2317" i="1" s="1"/>
  <c r="H2316" i="1"/>
  <c r="I2316" i="1" s="1"/>
  <c r="H2315" i="1"/>
  <c r="I2315" i="1" s="1"/>
  <c r="H2314" i="1"/>
  <c r="I2314" i="1" s="1"/>
  <c r="H2313" i="1"/>
  <c r="I2313" i="1" s="1"/>
  <c r="H2312" i="1"/>
  <c r="I2312" i="1" s="1"/>
  <c r="H2311" i="1"/>
  <c r="I2311" i="1" s="1"/>
  <c r="H2310" i="1"/>
  <c r="I2310" i="1" s="1"/>
  <c r="H2309" i="1"/>
  <c r="I2309" i="1" s="1"/>
  <c r="H2308" i="1"/>
  <c r="I2308" i="1" s="1"/>
  <c r="H2307" i="1"/>
  <c r="I2307" i="1" s="1"/>
  <c r="H2306" i="1"/>
  <c r="I2306" i="1" s="1"/>
  <c r="H2305" i="1"/>
  <c r="I2305" i="1" s="1"/>
  <c r="H2304" i="1"/>
  <c r="I2304" i="1" s="1"/>
  <c r="H2303" i="1"/>
  <c r="I2303" i="1" s="1"/>
  <c r="H2302" i="1"/>
  <c r="I2302" i="1" s="1"/>
  <c r="H2301" i="1"/>
  <c r="I2301" i="1" s="1"/>
  <c r="H2300" i="1"/>
  <c r="I2300" i="1" s="1"/>
  <c r="H2299" i="1"/>
  <c r="I2299" i="1" s="1"/>
  <c r="H2298" i="1"/>
  <c r="I2298" i="1" s="1"/>
  <c r="H2297" i="1"/>
  <c r="I2297" i="1" s="1"/>
  <c r="H2296" i="1"/>
  <c r="I2296" i="1" s="1"/>
  <c r="H2295" i="1"/>
  <c r="I2295" i="1" s="1"/>
  <c r="H2294" i="1"/>
  <c r="I2294" i="1" s="1"/>
  <c r="H2293" i="1"/>
  <c r="I2293" i="1" s="1"/>
  <c r="H2292" i="1"/>
  <c r="I2292" i="1" s="1"/>
  <c r="H2291" i="1"/>
  <c r="I2291" i="1" s="1"/>
  <c r="H2290" i="1"/>
  <c r="I2290" i="1" s="1"/>
  <c r="H2289" i="1"/>
  <c r="I2289" i="1" s="1"/>
  <c r="H2288" i="1"/>
  <c r="I2288" i="1" s="1"/>
  <c r="H2287" i="1"/>
  <c r="I2287" i="1" s="1"/>
  <c r="H2286" i="1"/>
  <c r="I2286" i="1" s="1"/>
  <c r="H2285" i="1"/>
  <c r="I2285" i="1" s="1"/>
  <c r="H2284" i="1"/>
  <c r="I2284" i="1" s="1"/>
  <c r="H2283" i="1"/>
  <c r="I2283" i="1" s="1"/>
  <c r="H2282" i="1"/>
  <c r="I2282" i="1" s="1"/>
  <c r="H2281" i="1"/>
  <c r="I2281" i="1" s="1"/>
  <c r="H2280" i="1"/>
  <c r="I2280" i="1" s="1"/>
  <c r="H2279" i="1"/>
  <c r="I2279" i="1" s="1"/>
  <c r="H2278" i="1"/>
  <c r="I2278" i="1" s="1"/>
  <c r="H2277" i="1"/>
  <c r="I2277" i="1" s="1"/>
  <c r="H2276" i="1"/>
  <c r="I2276" i="1" s="1"/>
  <c r="H2275" i="1"/>
  <c r="I2275" i="1" s="1"/>
  <c r="H2274" i="1"/>
  <c r="I2274" i="1" s="1"/>
  <c r="H2273" i="1"/>
  <c r="I2273" i="1" s="1"/>
  <c r="H2272" i="1"/>
  <c r="I2272" i="1" s="1"/>
  <c r="H2271" i="1"/>
  <c r="I2271" i="1" s="1"/>
  <c r="H2270" i="1"/>
  <c r="I2270" i="1" s="1"/>
  <c r="H2269" i="1"/>
  <c r="I2269" i="1" s="1"/>
  <c r="H2268" i="1"/>
  <c r="I2268" i="1" s="1"/>
  <c r="H2267" i="1"/>
  <c r="I2267" i="1" s="1"/>
  <c r="H2266" i="1"/>
  <c r="I2266" i="1" s="1"/>
  <c r="H2265" i="1"/>
  <c r="I2265" i="1" s="1"/>
  <c r="H2264" i="1"/>
  <c r="I2264" i="1" s="1"/>
  <c r="H2263" i="1"/>
  <c r="I2263" i="1" s="1"/>
  <c r="H2262" i="1"/>
  <c r="I2262" i="1" s="1"/>
  <c r="H2261" i="1"/>
  <c r="I2261" i="1" s="1"/>
  <c r="H2260" i="1"/>
  <c r="I2260" i="1" s="1"/>
  <c r="H2259" i="1"/>
  <c r="I2259" i="1" s="1"/>
  <c r="H2258" i="1"/>
  <c r="I2258" i="1" s="1"/>
  <c r="H2257" i="1"/>
  <c r="I2257" i="1" s="1"/>
  <c r="H2256" i="1"/>
  <c r="I2256" i="1" s="1"/>
  <c r="H2255" i="1"/>
  <c r="I2255" i="1" s="1"/>
  <c r="H2254" i="1"/>
  <c r="I2254" i="1" s="1"/>
  <c r="H2253" i="1"/>
  <c r="I2253" i="1" s="1"/>
  <c r="H2252" i="1"/>
  <c r="I2252" i="1" s="1"/>
  <c r="H2251" i="1"/>
  <c r="I2251" i="1" s="1"/>
  <c r="H2250" i="1"/>
  <c r="I2250" i="1" s="1"/>
  <c r="H2249" i="1"/>
  <c r="I2249" i="1" s="1"/>
  <c r="H2248" i="1"/>
  <c r="I2248" i="1" s="1"/>
  <c r="H2247" i="1"/>
  <c r="I2247" i="1" s="1"/>
  <c r="H2246" i="1"/>
  <c r="I2246" i="1" s="1"/>
  <c r="H2245" i="1"/>
  <c r="I2245" i="1" s="1"/>
  <c r="H2244" i="1"/>
  <c r="I2244" i="1" s="1"/>
  <c r="H2243" i="1"/>
  <c r="I2243" i="1" s="1"/>
  <c r="H2242" i="1"/>
  <c r="I2242" i="1" s="1"/>
  <c r="H2241" i="1"/>
  <c r="I2241" i="1" s="1"/>
  <c r="H2240" i="1"/>
  <c r="I2240" i="1" s="1"/>
  <c r="H2239" i="1"/>
  <c r="I2239" i="1" s="1"/>
  <c r="H2238" i="1"/>
  <c r="I2238" i="1" s="1"/>
  <c r="H2237" i="1"/>
  <c r="I2237" i="1" s="1"/>
  <c r="H2236" i="1"/>
  <c r="I2236" i="1" s="1"/>
  <c r="H2235" i="1"/>
  <c r="I2235" i="1" s="1"/>
  <c r="H2234" i="1"/>
  <c r="I2234" i="1" s="1"/>
  <c r="H2233" i="1"/>
  <c r="I2233" i="1" s="1"/>
  <c r="H2232" i="1"/>
  <c r="I2232" i="1" s="1"/>
  <c r="H2231" i="1"/>
  <c r="I2231" i="1" s="1"/>
  <c r="H2230" i="1"/>
  <c r="I2230" i="1" s="1"/>
  <c r="H2229" i="1"/>
  <c r="I2229" i="1" s="1"/>
  <c r="H2228" i="1"/>
  <c r="I2228" i="1" s="1"/>
  <c r="H2227" i="1"/>
  <c r="I2227" i="1" s="1"/>
  <c r="H2226" i="1"/>
  <c r="I2226" i="1" s="1"/>
  <c r="H2225" i="1"/>
  <c r="I2225" i="1" s="1"/>
  <c r="H2224" i="1"/>
  <c r="I2224" i="1" s="1"/>
  <c r="H2223" i="1"/>
  <c r="I2223" i="1" s="1"/>
  <c r="H2222" i="1"/>
  <c r="I2222" i="1" s="1"/>
  <c r="H2221" i="1"/>
  <c r="I2221" i="1" s="1"/>
  <c r="H2220" i="1"/>
  <c r="I2220" i="1" s="1"/>
  <c r="H2219" i="1"/>
  <c r="I2219" i="1" s="1"/>
  <c r="H2218" i="1"/>
  <c r="I2218" i="1" s="1"/>
  <c r="H2217" i="1"/>
  <c r="I2217" i="1" s="1"/>
  <c r="H2216" i="1"/>
  <c r="I2216" i="1" s="1"/>
  <c r="H2215" i="1"/>
  <c r="I2215" i="1" s="1"/>
  <c r="H2214" i="1"/>
  <c r="I2214" i="1" s="1"/>
  <c r="H2213" i="1"/>
  <c r="I2213" i="1" s="1"/>
  <c r="H2212" i="1"/>
  <c r="I2212" i="1" s="1"/>
  <c r="H2211" i="1"/>
  <c r="I2211" i="1" s="1"/>
  <c r="H2210" i="1"/>
  <c r="I2210" i="1" s="1"/>
  <c r="H2209" i="1"/>
  <c r="I2209" i="1" s="1"/>
  <c r="H2208" i="1"/>
  <c r="I2208" i="1" s="1"/>
  <c r="H2207" i="1"/>
  <c r="I2207" i="1" s="1"/>
  <c r="H2206" i="1"/>
  <c r="I2206" i="1" s="1"/>
  <c r="H2205" i="1"/>
  <c r="I2205" i="1" s="1"/>
  <c r="H2204" i="1"/>
  <c r="I2204" i="1" s="1"/>
  <c r="H2203" i="1"/>
  <c r="I2203" i="1" s="1"/>
  <c r="H2202" i="1"/>
  <c r="I2202" i="1" s="1"/>
  <c r="H2201" i="1"/>
  <c r="I2201" i="1" s="1"/>
  <c r="H2200" i="1"/>
  <c r="I2200" i="1" s="1"/>
  <c r="H2199" i="1"/>
  <c r="I2199" i="1" s="1"/>
  <c r="H2198" i="1"/>
  <c r="I2198" i="1" s="1"/>
  <c r="H2197" i="1"/>
  <c r="I2197" i="1" s="1"/>
  <c r="H2196" i="1"/>
  <c r="I2196" i="1" s="1"/>
  <c r="H2195" i="1"/>
  <c r="I2195" i="1" s="1"/>
  <c r="H2194" i="1"/>
  <c r="I2194" i="1" s="1"/>
  <c r="H2193" i="1"/>
  <c r="I2193" i="1" s="1"/>
  <c r="H2192" i="1"/>
  <c r="I2192" i="1" s="1"/>
  <c r="H2191" i="1"/>
  <c r="I2191" i="1" s="1"/>
  <c r="H2190" i="1"/>
  <c r="I2190" i="1" s="1"/>
  <c r="H2189" i="1"/>
  <c r="I2189" i="1" s="1"/>
  <c r="H2188" i="1"/>
  <c r="I2188" i="1" s="1"/>
  <c r="H2187" i="1"/>
  <c r="I2187" i="1" s="1"/>
  <c r="H2186" i="1"/>
  <c r="I2186" i="1" s="1"/>
  <c r="H2185" i="1"/>
  <c r="I2185" i="1" s="1"/>
  <c r="H2184" i="1"/>
  <c r="I2184" i="1" s="1"/>
  <c r="H2183" i="1"/>
  <c r="I2183" i="1" s="1"/>
  <c r="H2182" i="1"/>
  <c r="I2182" i="1" s="1"/>
  <c r="H2181" i="1"/>
  <c r="I2181" i="1" s="1"/>
  <c r="H2180" i="1"/>
  <c r="I2180" i="1" s="1"/>
  <c r="H2179" i="1"/>
  <c r="I2179" i="1" s="1"/>
  <c r="H2178" i="1"/>
  <c r="I2178" i="1" s="1"/>
  <c r="H2177" i="1"/>
  <c r="I2177" i="1" s="1"/>
  <c r="H2176" i="1"/>
  <c r="I2176" i="1" s="1"/>
  <c r="H2175" i="1"/>
  <c r="I2175" i="1" s="1"/>
  <c r="H2174" i="1"/>
  <c r="I2174" i="1" s="1"/>
  <c r="H2173" i="1"/>
  <c r="I2173" i="1" s="1"/>
  <c r="H2172" i="1"/>
  <c r="I2172" i="1" s="1"/>
  <c r="H2171" i="1"/>
  <c r="I2171" i="1" s="1"/>
  <c r="H2170" i="1"/>
  <c r="I2170" i="1" s="1"/>
  <c r="H2169" i="1"/>
  <c r="I2169" i="1" s="1"/>
  <c r="H2168" i="1"/>
  <c r="I2168" i="1" s="1"/>
  <c r="H2167" i="1"/>
  <c r="I2167" i="1" s="1"/>
  <c r="H2166" i="1"/>
  <c r="I2166" i="1" s="1"/>
  <c r="H2165" i="1"/>
  <c r="I2165" i="1" s="1"/>
  <c r="H2164" i="1"/>
  <c r="I2164" i="1" s="1"/>
  <c r="H2163" i="1"/>
  <c r="I2163" i="1" s="1"/>
  <c r="H2162" i="1"/>
  <c r="I2162" i="1" s="1"/>
  <c r="H2161" i="1"/>
  <c r="I2161" i="1" s="1"/>
  <c r="H2160" i="1"/>
  <c r="I2160" i="1" s="1"/>
  <c r="H2159" i="1"/>
  <c r="I2159" i="1" s="1"/>
  <c r="H2158" i="1"/>
  <c r="I2158" i="1" s="1"/>
  <c r="H2157" i="1"/>
  <c r="I2157" i="1" s="1"/>
  <c r="H2156" i="1"/>
  <c r="I2156" i="1" s="1"/>
  <c r="H2155" i="1"/>
  <c r="I2155" i="1" s="1"/>
  <c r="H2154" i="1"/>
  <c r="I2154" i="1" s="1"/>
  <c r="H2153" i="1"/>
  <c r="I2153" i="1" s="1"/>
  <c r="H2152" i="1"/>
  <c r="I2152" i="1" s="1"/>
  <c r="H2151" i="1"/>
  <c r="I2151" i="1" s="1"/>
  <c r="H2150" i="1"/>
  <c r="I2150" i="1" s="1"/>
  <c r="H2149" i="1"/>
  <c r="I2149" i="1" s="1"/>
  <c r="H2148" i="1"/>
  <c r="I2148" i="1" s="1"/>
  <c r="H2147" i="1"/>
  <c r="I2147" i="1" s="1"/>
  <c r="H2146" i="1"/>
  <c r="I2146" i="1" s="1"/>
  <c r="H2145" i="1"/>
  <c r="I2145" i="1" s="1"/>
  <c r="H2144" i="1"/>
  <c r="I2144" i="1" s="1"/>
  <c r="H2143" i="1"/>
  <c r="I2143" i="1" s="1"/>
  <c r="H2142" i="1"/>
  <c r="I2142" i="1" s="1"/>
  <c r="H2141" i="1"/>
  <c r="I2141" i="1" s="1"/>
  <c r="H2140" i="1"/>
  <c r="I2140" i="1" s="1"/>
  <c r="H2139" i="1"/>
  <c r="I2139" i="1" s="1"/>
  <c r="H2138" i="1"/>
  <c r="I2138" i="1" s="1"/>
  <c r="H2137" i="1"/>
  <c r="I2137" i="1" s="1"/>
  <c r="H2136" i="1"/>
  <c r="I2136" i="1" s="1"/>
  <c r="H2135" i="1"/>
  <c r="I2135" i="1" s="1"/>
  <c r="H2134" i="1"/>
  <c r="I2134" i="1" s="1"/>
  <c r="H2133" i="1"/>
  <c r="I2133" i="1" s="1"/>
  <c r="H2132" i="1"/>
  <c r="I2132" i="1" s="1"/>
  <c r="H2131" i="1"/>
  <c r="I2131" i="1" s="1"/>
  <c r="H2130" i="1"/>
  <c r="I2130" i="1" s="1"/>
  <c r="H2129" i="1"/>
  <c r="I2129" i="1" s="1"/>
  <c r="H2128" i="1"/>
  <c r="I2128" i="1" s="1"/>
  <c r="H2127" i="1"/>
  <c r="I2127" i="1" s="1"/>
  <c r="H2126" i="1"/>
  <c r="I2126" i="1" s="1"/>
  <c r="H2125" i="1"/>
  <c r="I2125" i="1" s="1"/>
  <c r="H2124" i="1"/>
  <c r="I2124" i="1" s="1"/>
  <c r="H2123" i="1"/>
  <c r="I2123" i="1" s="1"/>
  <c r="H2122" i="1"/>
  <c r="I2122" i="1" s="1"/>
  <c r="H2121" i="1"/>
  <c r="I2121" i="1" s="1"/>
  <c r="H2120" i="1"/>
  <c r="I2120" i="1" s="1"/>
  <c r="H2119" i="1"/>
  <c r="I2119" i="1" s="1"/>
  <c r="H2118" i="1"/>
  <c r="I2118" i="1" s="1"/>
  <c r="H2117" i="1"/>
  <c r="I2117" i="1" s="1"/>
  <c r="H2116" i="1"/>
  <c r="I2116" i="1" s="1"/>
  <c r="H2115" i="1"/>
  <c r="I2115" i="1" s="1"/>
  <c r="H2114" i="1"/>
  <c r="I2114" i="1" s="1"/>
  <c r="H2113" i="1"/>
  <c r="I2113" i="1" s="1"/>
  <c r="H2112" i="1"/>
  <c r="I2112" i="1" s="1"/>
  <c r="H2111" i="1"/>
  <c r="I2111" i="1" s="1"/>
  <c r="H2110" i="1"/>
  <c r="I2110" i="1" s="1"/>
  <c r="H2109" i="1"/>
  <c r="I2109" i="1" s="1"/>
  <c r="H2108" i="1"/>
  <c r="I2108" i="1" s="1"/>
  <c r="H2107" i="1"/>
  <c r="I2107" i="1" s="1"/>
  <c r="H2106" i="1"/>
  <c r="I2106" i="1" s="1"/>
  <c r="H2105" i="1"/>
  <c r="I2105" i="1" s="1"/>
  <c r="H2104" i="1"/>
  <c r="I2104" i="1" s="1"/>
  <c r="H2103" i="1"/>
  <c r="I2103" i="1" s="1"/>
  <c r="H2102" i="1"/>
  <c r="I2102" i="1" s="1"/>
  <c r="H2101" i="1"/>
  <c r="I2101" i="1" s="1"/>
  <c r="H2100" i="1"/>
  <c r="I2100" i="1" s="1"/>
  <c r="H2099" i="1"/>
  <c r="I2099" i="1" s="1"/>
  <c r="H2098" i="1"/>
  <c r="I2098" i="1" s="1"/>
  <c r="H2097" i="1"/>
  <c r="I2097" i="1" s="1"/>
  <c r="H2096" i="1"/>
  <c r="I2096" i="1" s="1"/>
  <c r="H2095" i="1"/>
  <c r="I2095" i="1" s="1"/>
  <c r="H2094" i="1"/>
  <c r="I2094" i="1" s="1"/>
  <c r="H2093" i="1"/>
  <c r="I2093" i="1" s="1"/>
  <c r="H2092" i="1"/>
  <c r="I2092" i="1" s="1"/>
  <c r="H2091" i="1"/>
  <c r="I2091" i="1" s="1"/>
  <c r="H2090" i="1"/>
  <c r="I2090" i="1" s="1"/>
  <c r="H2089" i="1"/>
  <c r="I2089" i="1" s="1"/>
  <c r="H2088" i="1"/>
  <c r="I2088" i="1" s="1"/>
  <c r="H2087" i="1"/>
  <c r="I2087" i="1" s="1"/>
  <c r="H2086" i="1"/>
  <c r="I2086" i="1" s="1"/>
  <c r="H2085" i="1"/>
  <c r="I2085" i="1" s="1"/>
  <c r="H2084" i="1"/>
  <c r="I2084" i="1" s="1"/>
  <c r="H2083" i="1"/>
  <c r="I2083" i="1" s="1"/>
  <c r="H2082" i="1"/>
  <c r="I2082" i="1" s="1"/>
  <c r="H2081" i="1"/>
  <c r="I2081" i="1" s="1"/>
  <c r="H2080" i="1"/>
  <c r="I2080" i="1" s="1"/>
  <c r="H2079" i="1"/>
  <c r="I2079" i="1" s="1"/>
  <c r="H2078" i="1"/>
  <c r="I2078" i="1" s="1"/>
  <c r="H2077" i="1"/>
  <c r="I2077" i="1" s="1"/>
  <c r="H2076" i="1"/>
  <c r="I2076" i="1" s="1"/>
  <c r="H2075" i="1"/>
  <c r="I2075" i="1" s="1"/>
  <c r="H2074" i="1"/>
  <c r="I2074" i="1" s="1"/>
  <c r="H2073" i="1"/>
  <c r="I2073" i="1" s="1"/>
  <c r="H2072" i="1"/>
  <c r="I2072" i="1" s="1"/>
  <c r="H2071" i="1"/>
  <c r="I2071" i="1" s="1"/>
  <c r="H2070" i="1"/>
  <c r="I2070" i="1" s="1"/>
  <c r="H2069" i="1"/>
  <c r="I2069" i="1" s="1"/>
  <c r="H2068" i="1"/>
  <c r="I2068" i="1" s="1"/>
  <c r="H2067" i="1"/>
  <c r="I2067" i="1" s="1"/>
  <c r="H2066" i="1"/>
  <c r="I2066" i="1" s="1"/>
  <c r="H2065" i="1"/>
  <c r="I2065" i="1" s="1"/>
  <c r="H2064" i="1"/>
  <c r="I2064" i="1" s="1"/>
  <c r="H2063" i="1"/>
  <c r="I2063" i="1" s="1"/>
  <c r="H2062" i="1"/>
  <c r="I2062" i="1" s="1"/>
  <c r="H2061" i="1"/>
  <c r="I2061" i="1" s="1"/>
  <c r="H2060" i="1"/>
  <c r="I2060" i="1" s="1"/>
  <c r="H2059" i="1"/>
  <c r="I2059" i="1" s="1"/>
  <c r="H2058" i="1"/>
  <c r="I2058" i="1" s="1"/>
  <c r="H2057" i="1"/>
  <c r="I2057" i="1" s="1"/>
  <c r="H2056" i="1"/>
  <c r="I2056" i="1" s="1"/>
  <c r="H2055" i="1"/>
  <c r="I2055" i="1" s="1"/>
  <c r="H2054" i="1"/>
  <c r="I2054" i="1" s="1"/>
  <c r="H2053" i="1"/>
  <c r="I2053" i="1" s="1"/>
  <c r="H2052" i="1"/>
  <c r="I2052" i="1" s="1"/>
  <c r="H2051" i="1"/>
  <c r="I2051" i="1" s="1"/>
  <c r="H2050" i="1"/>
  <c r="I2050" i="1" s="1"/>
  <c r="H2049" i="1"/>
  <c r="I2049" i="1" s="1"/>
  <c r="H2048" i="1"/>
  <c r="I2048" i="1" s="1"/>
  <c r="H2047" i="1"/>
  <c r="I2047" i="1" s="1"/>
  <c r="H2046" i="1"/>
  <c r="I2046" i="1" s="1"/>
  <c r="H2045" i="1"/>
  <c r="I2045" i="1" s="1"/>
  <c r="H2044" i="1"/>
  <c r="I2044" i="1" s="1"/>
  <c r="H2043" i="1"/>
  <c r="I2043" i="1" s="1"/>
  <c r="H2042" i="1"/>
  <c r="I2042" i="1" s="1"/>
  <c r="H2041" i="1"/>
  <c r="I2041" i="1" s="1"/>
  <c r="H2040" i="1"/>
  <c r="I2040" i="1" s="1"/>
  <c r="H2039" i="1"/>
  <c r="I2039" i="1" s="1"/>
  <c r="H2038" i="1"/>
  <c r="I2038" i="1" s="1"/>
  <c r="H2037" i="1"/>
  <c r="I2037" i="1" s="1"/>
  <c r="H2036" i="1"/>
  <c r="I2036" i="1" s="1"/>
  <c r="H2035" i="1"/>
  <c r="I2035" i="1" s="1"/>
  <c r="H2034" i="1"/>
  <c r="I2034" i="1" s="1"/>
  <c r="H2033" i="1"/>
  <c r="I2033" i="1" s="1"/>
  <c r="H2032" i="1"/>
  <c r="I2032" i="1" s="1"/>
  <c r="H2031" i="1"/>
  <c r="I2031" i="1" s="1"/>
  <c r="H2030" i="1"/>
  <c r="I2030" i="1" s="1"/>
  <c r="H2029" i="1"/>
  <c r="I2029" i="1" s="1"/>
  <c r="H2028" i="1"/>
  <c r="I2028" i="1" s="1"/>
  <c r="H2027" i="1"/>
  <c r="I2027" i="1" s="1"/>
  <c r="H2026" i="1"/>
  <c r="I2026" i="1" s="1"/>
  <c r="H2025" i="1"/>
  <c r="I2025" i="1" s="1"/>
  <c r="H2024" i="1"/>
  <c r="I2024" i="1" s="1"/>
  <c r="H2023" i="1"/>
  <c r="I2023" i="1" s="1"/>
  <c r="H2022" i="1"/>
  <c r="I2022" i="1" s="1"/>
  <c r="H2021" i="1"/>
  <c r="I2021" i="1" s="1"/>
  <c r="H2020" i="1"/>
  <c r="I2020" i="1" s="1"/>
  <c r="H2019" i="1"/>
  <c r="I2019" i="1" s="1"/>
  <c r="H2018" i="1"/>
  <c r="I2018" i="1" s="1"/>
  <c r="H2017" i="1"/>
  <c r="I2017" i="1" s="1"/>
  <c r="H2016" i="1"/>
  <c r="I2016" i="1" s="1"/>
  <c r="H2015" i="1"/>
  <c r="I2015" i="1" s="1"/>
  <c r="H2014" i="1"/>
  <c r="I2014" i="1" s="1"/>
  <c r="H2013" i="1"/>
  <c r="I2013" i="1" s="1"/>
  <c r="H2012" i="1"/>
  <c r="I2012" i="1" s="1"/>
  <c r="H2011" i="1"/>
  <c r="I2011" i="1" s="1"/>
  <c r="H2010" i="1"/>
  <c r="I2010" i="1" s="1"/>
  <c r="H2009" i="1"/>
  <c r="I2009" i="1" s="1"/>
  <c r="H2008" i="1"/>
  <c r="I2008" i="1" s="1"/>
  <c r="H2007" i="1"/>
  <c r="I2007" i="1" s="1"/>
  <c r="I2006" i="1"/>
  <c r="H2006" i="1"/>
  <c r="H2005" i="1"/>
  <c r="I2005" i="1" s="1"/>
  <c r="H2004" i="1"/>
  <c r="I2004" i="1" s="1"/>
  <c r="H2003" i="1"/>
  <c r="I2003" i="1" s="1"/>
  <c r="H2002" i="1"/>
  <c r="I2002" i="1" s="1"/>
  <c r="H2001" i="1"/>
  <c r="I2001" i="1" s="1"/>
  <c r="H2000" i="1"/>
  <c r="I2000" i="1" s="1"/>
  <c r="H1999" i="1"/>
  <c r="I1999" i="1" s="1"/>
  <c r="H1998" i="1"/>
  <c r="I1998" i="1" s="1"/>
  <c r="H1997" i="1"/>
  <c r="I1997" i="1" s="1"/>
  <c r="H1996" i="1"/>
  <c r="I1996" i="1" s="1"/>
  <c r="H1995" i="1"/>
  <c r="I1995" i="1" s="1"/>
  <c r="H1994" i="1"/>
  <c r="I1994" i="1" s="1"/>
  <c r="H1993" i="1"/>
  <c r="I1993" i="1" s="1"/>
  <c r="H1992" i="1"/>
  <c r="I1992" i="1" s="1"/>
  <c r="H1991" i="1"/>
  <c r="I1991" i="1" s="1"/>
  <c r="H1990" i="1"/>
  <c r="I1990" i="1" s="1"/>
  <c r="H1989" i="1"/>
  <c r="I1989" i="1" s="1"/>
  <c r="H1988" i="1"/>
  <c r="I1988" i="1" s="1"/>
  <c r="H1987" i="1"/>
  <c r="I1987" i="1" s="1"/>
  <c r="H1986" i="1"/>
  <c r="I1986" i="1" s="1"/>
  <c r="H1985" i="1"/>
  <c r="I1985" i="1" s="1"/>
  <c r="H1984" i="1"/>
  <c r="I1984" i="1" s="1"/>
  <c r="H1983" i="1"/>
  <c r="I1983" i="1" s="1"/>
  <c r="H1982" i="1"/>
  <c r="I1982" i="1" s="1"/>
  <c r="H1981" i="1"/>
  <c r="I1981" i="1" s="1"/>
  <c r="H1980" i="1"/>
  <c r="I1980" i="1" s="1"/>
  <c r="H1979" i="1"/>
  <c r="I1979" i="1" s="1"/>
  <c r="H1978" i="1"/>
  <c r="I1978" i="1" s="1"/>
  <c r="H1977" i="1"/>
  <c r="I1977" i="1" s="1"/>
  <c r="H1976" i="1"/>
  <c r="I1976" i="1" s="1"/>
  <c r="H1975" i="1"/>
  <c r="I1975" i="1" s="1"/>
  <c r="H1974" i="1"/>
  <c r="I1974" i="1" s="1"/>
  <c r="H1973" i="1"/>
  <c r="I1973" i="1" s="1"/>
  <c r="H1972" i="1"/>
  <c r="I1972" i="1" s="1"/>
  <c r="H1971" i="1"/>
  <c r="I1971" i="1" s="1"/>
  <c r="H1970" i="1"/>
  <c r="I1970" i="1" s="1"/>
  <c r="H1969" i="1"/>
  <c r="I1969" i="1" s="1"/>
  <c r="H1968" i="1"/>
  <c r="I1968" i="1" s="1"/>
  <c r="H1967" i="1"/>
  <c r="I1967" i="1" s="1"/>
  <c r="H1966" i="1"/>
  <c r="I1966" i="1" s="1"/>
  <c r="H1965" i="1"/>
  <c r="I1965" i="1" s="1"/>
  <c r="H1964" i="1"/>
  <c r="I1964" i="1" s="1"/>
  <c r="H1963" i="1"/>
  <c r="I1963" i="1" s="1"/>
  <c r="H1962" i="1"/>
  <c r="I1962" i="1" s="1"/>
  <c r="H1961" i="1"/>
  <c r="I1961" i="1" s="1"/>
  <c r="H1960" i="1"/>
  <c r="I1960" i="1" s="1"/>
  <c r="H1959" i="1"/>
  <c r="I1959" i="1" s="1"/>
  <c r="H1958" i="1"/>
  <c r="I1958" i="1" s="1"/>
  <c r="H1957" i="1"/>
  <c r="I1957" i="1" s="1"/>
  <c r="H1956" i="1"/>
  <c r="I1956" i="1" s="1"/>
  <c r="H1955" i="1"/>
  <c r="I1955" i="1" s="1"/>
  <c r="H1954" i="1"/>
  <c r="I1954" i="1" s="1"/>
  <c r="H1953" i="1"/>
  <c r="I1953" i="1" s="1"/>
  <c r="H1952" i="1"/>
  <c r="I1952" i="1" s="1"/>
  <c r="H1951" i="1"/>
  <c r="I1951" i="1" s="1"/>
  <c r="H1950" i="1"/>
  <c r="I1950" i="1" s="1"/>
  <c r="H1949" i="1"/>
  <c r="I1949" i="1" s="1"/>
  <c r="H1948" i="1"/>
  <c r="I1948" i="1" s="1"/>
  <c r="H1947" i="1"/>
  <c r="I1947" i="1" s="1"/>
  <c r="H1946" i="1"/>
  <c r="I1946" i="1" s="1"/>
  <c r="H1945" i="1"/>
  <c r="I1945" i="1" s="1"/>
  <c r="H1944" i="1"/>
  <c r="I1944" i="1" s="1"/>
  <c r="H1943" i="1"/>
  <c r="I1943" i="1" s="1"/>
  <c r="H1942" i="1"/>
  <c r="I1942" i="1" s="1"/>
  <c r="H1941" i="1"/>
  <c r="I1941" i="1" s="1"/>
  <c r="H1940" i="1"/>
  <c r="I1940" i="1" s="1"/>
  <c r="H1939" i="1"/>
  <c r="I1939" i="1" s="1"/>
  <c r="H1938" i="1"/>
  <c r="I1938" i="1" s="1"/>
  <c r="H1937" i="1"/>
  <c r="I1937" i="1" s="1"/>
  <c r="H1936" i="1"/>
  <c r="I1936" i="1" s="1"/>
  <c r="H1935" i="1"/>
  <c r="I1935" i="1" s="1"/>
  <c r="H1934" i="1"/>
  <c r="I1934" i="1" s="1"/>
  <c r="H1933" i="1"/>
  <c r="I1933" i="1" s="1"/>
  <c r="H1932" i="1"/>
  <c r="I1932" i="1" s="1"/>
  <c r="H1931" i="1"/>
  <c r="I1931" i="1" s="1"/>
  <c r="H1930" i="1"/>
  <c r="I1930" i="1" s="1"/>
  <c r="H1929" i="1"/>
  <c r="I1929" i="1" s="1"/>
  <c r="H1928" i="1"/>
  <c r="I1928" i="1" s="1"/>
  <c r="H1927" i="1"/>
  <c r="I1927" i="1" s="1"/>
  <c r="H1926" i="1"/>
  <c r="I1926" i="1" s="1"/>
  <c r="H1925" i="1"/>
  <c r="I1925" i="1" s="1"/>
  <c r="H1924" i="1"/>
  <c r="I1924" i="1" s="1"/>
  <c r="H1923" i="1"/>
  <c r="I1923" i="1" s="1"/>
  <c r="H1922" i="1"/>
  <c r="I1922" i="1" s="1"/>
  <c r="H1921" i="1"/>
  <c r="I1921" i="1" s="1"/>
  <c r="H1920" i="1"/>
  <c r="I1920" i="1" s="1"/>
  <c r="H1919" i="1"/>
  <c r="I1919" i="1" s="1"/>
  <c r="H1918" i="1"/>
  <c r="I1918" i="1" s="1"/>
  <c r="H1917" i="1"/>
  <c r="I1917" i="1" s="1"/>
  <c r="H1916" i="1"/>
  <c r="I1916" i="1" s="1"/>
  <c r="H1915" i="1"/>
  <c r="I1915" i="1" s="1"/>
  <c r="H1914" i="1"/>
  <c r="I1914" i="1" s="1"/>
  <c r="H1913" i="1"/>
  <c r="I1913" i="1" s="1"/>
  <c r="H1912" i="1"/>
  <c r="I1912" i="1" s="1"/>
  <c r="H1911" i="1"/>
  <c r="I1911" i="1" s="1"/>
  <c r="H1910" i="1"/>
  <c r="I1910" i="1" s="1"/>
  <c r="H1909" i="1"/>
  <c r="I1909" i="1" s="1"/>
  <c r="H1908" i="1"/>
  <c r="I1908" i="1" s="1"/>
  <c r="H1907" i="1"/>
  <c r="I1907" i="1" s="1"/>
  <c r="H1906" i="1"/>
  <c r="I1906" i="1" s="1"/>
  <c r="H1905" i="1"/>
  <c r="I1905" i="1" s="1"/>
  <c r="H1904" i="1"/>
  <c r="I1904" i="1" s="1"/>
  <c r="H1903" i="1"/>
  <c r="I1903" i="1" s="1"/>
  <c r="H1902" i="1"/>
  <c r="I1902" i="1" s="1"/>
  <c r="H1901" i="1"/>
  <c r="I1901" i="1" s="1"/>
  <c r="H1900" i="1"/>
  <c r="I1900" i="1" s="1"/>
  <c r="H1899" i="1"/>
  <c r="I1899" i="1" s="1"/>
  <c r="H1898" i="1"/>
  <c r="I1898" i="1" s="1"/>
  <c r="H1897" i="1"/>
  <c r="I1897" i="1" s="1"/>
  <c r="H1896" i="1"/>
  <c r="I1896" i="1" s="1"/>
  <c r="H1895" i="1"/>
  <c r="I1895" i="1" s="1"/>
  <c r="H1894" i="1"/>
  <c r="I1894" i="1" s="1"/>
  <c r="H1893" i="1"/>
  <c r="I1893" i="1" s="1"/>
  <c r="H1892" i="1"/>
  <c r="I1892" i="1" s="1"/>
  <c r="H1891" i="1"/>
  <c r="I1891" i="1" s="1"/>
  <c r="H1890" i="1"/>
  <c r="I1890" i="1" s="1"/>
  <c r="H1889" i="1"/>
  <c r="I1889" i="1" s="1"/>
  <c r="H1888" i="1"/>
  <c r="I1888" i="1" s="1"/>
  <c r="H1887" i="1"/>
  <c r="I1887" i="1" s="1"/>
  <c r="H1886" i="1"/>
  <c r="I1886" i="1" s="1"/>
  <c r="H1885" i="1"/>
  <c r="I1885" i="1" s="1"/>
  <c r="H1884" i="1"/>
  <c r="I1884" i="1" s="1"/>
  <c r="H1883" i="1"/>
  <c r="I1883" i="1" s="1"/>
  <c r="H1882" i="1"/>
  <c r="I1882" i="1" s="1"/>
  <c r="H1881" i="1"/>
  <c r="I1881" i="1" s="1"/>
  <c r="H1880" i="1"/>
  <c r="I1880" i="1" s="1"/>
  <c r="H1879" i="1"/>
  <c r="I1879" i="1" s="1"/>
  <c r="H1878" i="1"/>
  <c r="I1878" i="1" s="1"/>
  <c r="H1877" i="1"/>
  <c r="I1877" i="1" s="1"/>
  <c r="H1876" i="1"/>
  <c r="I1876" i="1" s="1"/>
  <c r="H1875" i="1"/>
  <c r="I1875" i="1" s="1"/>
  <c r="H1874" i="1"/>
  <c r="I1874" i="1" s="1"/>
  <c r="H1873" i="1"/>
  <c r="I1873" i="1" s="1"/>
  <c r="H1872" i="1"/>
  <c r="I1872" i="1" s="1"/>
  <c r="H1871" i="1"/>
  <c r="I1871" i="1" s="1"/>
  <c r="H1870" i="1"/>
  <c r="I1870" i="1" s="1"/>
  <c r="H1869" i="1"/>
  <c r="I1869" i="1" s="1"/>
  <c r="H1868" i="1"/>
  <c r="I1868" i="1" s="1"/>
  <c r="H1867" i="1"/>
  <c r="I1867" i="1" s="1"/>
  <c r="H1866" i="1"/>
  <c r="I1866" i="1" s="1"/>
  <c r="H1865" i="1"/>
  <c r="I1865" i="1" s="1"/>
  <c r="H1864" i="1"/>
  <c r="I1864" i="1" s="1"/>
  <c r="H1863" i="1"/>
  <c r="I1863" i="1" s="1"/>
  <c r="H1862" i="1"/>
  <c r="I1862" i="1" s="1"/>
  <c r="H1861" i="1"/>
  <c r="I1861" i="1" s="1"/>
  <c r="H1860" i="1"/>
  <c r="I1860" i="1" s="1"/>
  <c r="H1859" i="1"/>
  <c r="I1859" i="1" s="1"/>
  <c r="H1858" i="1"/>
  <c r="I1858" i="1" s="1"/>
  <c r="H1857" i="1"/>
  <c r="I1857" i="1" s="1"/>
  <c r="H1856" i="1"/>
  <c r="I1856" i="1" s="1"/>
  <c r="H1855" i="1"/>
  <c r="I1855" i="1" s="1"/>
  <c r="H1854" i="1"/>
  <c r="I1854" i="1" s="1"/>
  <c r="H1853" i="1"/>
  <c r="I1853" i="1" s="1"/>
  <c r="H1852" i="1"/>
  <c r="I1852" i="1" s="1"/>
  <c r="H1851" i="1"/>
  <c r="I1851" i="1" s="1"/>
  <c r="H1850" i="1"/>
  <c r="I1850" i="1" s="1"/>
  <c r="H1849" i="1"/>
  <c r="I1849" i="1" s="1"/>
  <c r="H1848" i="1"/>
  <c r="I1848" i="1" s="1"/>
  <c r="H1847" i="1"/>
  <c r="I1847" i="1" s="1"/>
  <c r="H1846" i="1"/>
  <c r="I1846" i="1" s="1"/>
  <c r="H1845" i="1"/>
  <c r="I1845" i="1" s="1"/>
  <c r="H1844" i="1"/>
  <c r="I1844" i="1" s="1"/>
  <c r="H1843" i="1"/>
  <c r="I1843" i="1" s="1"/>
  <c r="H1842" i="1"/>
  <c r="I1842" i="1" s="1"/>
  <c r="H1841" i="1"/>
  <c r="I1841" i="1" s="1"/>
  <c r="H1840" i="1"/>
  <c r="I1840" i="1" s="1"/>
  <c r="H1839" i="1"/>
  <c r="I1839" i="1" s="1"/>
  <c r="H1838" i="1"/>
  <c r="I1838" i="1" s="1"/>
  <c r="H1837" i="1"/>
  <c r="I1837" i="1" s="1"/>
  <c r="H1836" i="1"/>
  <c r="I1836" i="1" s="1"/>
  <c r="H1835" i="1"/>
  <c r="I1835" i="1" s="1"/>
  <c r="H1834" i="1"/>
  <c r="I1834" i="1" s="1"/>
  <c r="H1833" i="1"/>
  <c r="I1833" i="1" s="1"/>
  <c r="H1832" i="1"/>
  <c r="I1832" i="1" s="1"/>
  <c r="H1831" i="1"/>
  <c r="I1831" i="1" s="1"/>
  <c r="H1830" i="1"/>
  <c r="I1830" i="1" s="1"/>
  <c r="H1829" i="1"/>
  <c r="I1829" i="1" s="1"/>
  <c r="H1828" i="1"/>
  <c r="I1828" i="1" s="1"/>
  <c r="H1827" i="1"/>
  <c r="I1827" i="1" s="1"/>
  <c r="H1826" i="1"/>
  <c r="I1826" i="1" s="1"/>
  <c r="H1825" i="1"/>
  <c r="I1825" i="1" s="1"/>
  <c r="H1824" i="1"/>
  <c r="I1824" i="1" s="1"/>
  <c r="H1823" i="1"/>
  <c r="I1823" i="1" s="1"/>
  <c r="H1822" i="1"/>
  <c r="I1822" i="1" s="1"/>
  <c r="H1821" i="1"/>
  <c r="I1821" i="1" s="1"/>
  <c r="H1820" i="1"/>
  <c r="I1820" i="1" s="1"/>
  <c r="H1819" i="1"/>
  <c r="I1819" i="1" s="1"/>
  <c r="H1818" i="1"/>
  <c r="I1818" i="1" s="1"/>
  <c r="H1817" i="1"/>
  <c r="I1817" i="1" s="1"/>
  <c r="H1816" i="1"/>
  <c r="I1816" i="1" s="1"/>
  <c r="H1815" i="1"/>
  <c r="I1815" i="1" s="1"/>
  <c r="H1814" i="1"/>
  <c r="I1814" i="1" s="1"/>
  <c r="H1813" i="1"/>
  <c r="I1813" i="1" s="1"/>
  <c r="H1812" i="1"/>
  <c r="I1812" i="1" s="1"/>
  <c r="H1811" i="1"/>
  <c r="I1811" i="1" s="1"/>
  <c r="H1810" i="1"/>
  <c r="I1810" i="1" s="1"/>
  <c r="H1809" i="1"/>
  <c r="I1809" i="1" s="1"/>
  <c r="H1808" i="1"/>
  <c r="I1808" i="1" s="1"/>
  <c r="H1807" i="1"/>
  <c r="I1807" i="1" s="1"/>
  <c r="H1806" i="1"/>
  <c r="I1806" i="1" s="1"/>
  <c r="H1805" i="1"/>
  <c r="I1805" i="1" s="1"/>
  <c r="H1804" i="1"/>
  <c r="I1804" i="1" s="1"/>
  <c r="H1803" i="1"/>
  <c r="I1803" i="1" s="1"/>
  <c r="H1802" i="1"/>
  <c r="I1802" i="1" s="1"/>
  <c r="H1801" i="1"/>
  <c r="I1801" i="1" s="1"/>
  <c r="H1800" i="1"/>
  <c r="I1800" i="1" s="1"/>
  <c r="H1799" i="1"/>
  <c r="I1799" i="1" s="1"/>
  <c r="H1798" i="1"/>
  <c r="I1798" i="1" s="1"/>
  <c r="H1797" i="1"/>
  <c r="I1797" i="1" s="1"/>
  <c r="H1796" i="1"/>
  <c r="I1796" i="1" s="1"/>
  <c r="H1795" i="1"/>
  <c r="I1795" i="1" s="1"/>
  <c r="H1794" i="1"/>
  <c r="I1794" i="1" s="1"/>
  <c r="H1793" i="1"/>
  <c r="I1793" i="1" s="1"/>
  <c r="H1792" i="1"/>
  <c r="I1792" i="1" s="1"/>
  <c r="H1791" i="1"/>
  <c r="I1791" i="1" s="1"/>
  <c r="H1790" i="1"/>
  <c r="I1790" i="1" s="1"/>
  <c r="H1789" i="1"/>
  <c r="I1789" i="1" s="1"/>
  <c r="H1788" i="1"/>
  <c r="I1788" i="1" s="1"/>
  <c r="H1787" i="1"/>
  <c r="I1787" i="1" s="1"/>
  <c r="H1786" i="1"/>
  <c r="I1786" i="1" s="1"/>
  <c r="H1785" i="1"/>
  <c r="I1785" i="1" s="1"/>
  <c r="H1784" i="1"/>
  <c r="I1784" i="1" s="1"/>
  <c r="H1783" i="1"/>
  <c r="I1783" i="1" s="1"/>
  <c r="H1782" i="1"/>
  <c r="I1782" i="1" s="1"/>
  <c r="H1781" i="1"/>
  <c r="I1781" i="1" s="1"/>
  <c r="H1780" i="1"/>
  <c r="I1780" i="1" s="1"/>
  <c r="H1779" i="1"/>
  <c r="I1779" i="1" s="1"/>
  <c r="H1778" i="1"/>
  <c r="I1778" i="1" s="1"/>
  <c r="H1777" i="1"/>
  <c r="I1777" i="1" s="1"/>
  <c r="H1776" i="1"/>
  <c r="I1776" i="1" s="1"/>
  <c r="H1775" i="1"/>
  <c r="I1775" i="1" s="1"/>
  <c r="H1774" i="1"/>
  <c r="I1774" i="1" s="1"/>
  <c r="H1773" i="1"/>
  <c r="I1773" i="1" s="1"/>
  <c r="H1772" i="1"/>
  <c r="I1772" i="1" s="1"/>
  <c r="H1771" i="1"/>
  <c r="I1771" i="1" s="1"/>
  <c r="H1770" i="1"/>
  <c r="I1770" i="1" s="1"/>
  <c r="H1769" i="1"/>
  <c r="I1769" i="1" s="1"/>
  <c r="H1768" i="1"/>
  <c r="I1768" i="1" s="1"/>
  <c r="H1767" i="1"/>
  <c r="I1767" i="1" s="1"/>
  <c r="H1766" i="1"/>
  <c r="I1766" i="1" s="1"/>
  <c r="H1765" i="1"/>
  <c r="I1765" i="1" s="1"/>
  <c r="H1764" i="1"/>
  <c r="I1764" i="1" s="1"/>
  <c r="H1763" i="1"/>
  <c r="I1763" i="1" s="1"/>
  <c r="H1762" i="1"/>
  <c r="I1762" i="1" s="1"/>
  <c r="H1761" i="1"/>
  <c r="I1761" i="1" s="1"/>
  <c r="H1760" i="1"/>
  <c r="I1760" i="1" s="1"/>
  <c r="H1759" i="1"/>
  <c r="I1759" i="1" s="1"/>
  <c r="H1758" i="1"/>
  <c r="I1758" i="1" s="1"/>
  <c r="H1757" i="1"/>
  <c r="I1757" i="1" s="1"/>
  <c r="H1756" i="1"/>
  <c r="I1756" i="1" s="1"/>
  <c r="H1755" i="1"/>
  <c r="I1755" i="1" s="1"/>
  <c r="H1754" i="1"/>
  <c r="I1754" i="1" s="1"/>
  <c r="H1753" i="1"/>
  <c r="I1753" i="1" s="1"/>
  <c r="H1752" i="1"/>
  <c r="I1752" i="1" s="1"/>
  <c r="H1751" i="1"/>
  <c r="I1751" i="1" s="1"/>
  <c r="H1750" i="1"/>
  <c r="I1750" i="1" s="1"/>
  <c r="H1749" i="1"/>
  <c r="I1749" i="1" s="1"/>
  <c r="H1748" i="1"/>
  <c r="I1748" i="1" s="1"/>
  <c r="H1747" i="1"/>
  <c r="I1747" i="1" s="1"/>
  <c r="H1746" i="1"/>
  <c r="I1746" i="1" s="1"/>
  <c r="H1745" i="1"/>
  <c r="I1745" i="1" s="1"/>
  <c r="H1744" i="1"/>
  <c r="I1744" i="1" s="1"/>
  <c r="H1743" i="1"/>
  <c r="I1743" i="1" s="1"/>
  <c r="H1742" i="1"/>
  <c r="I1742" i="1" s="1"/>
  <c r="H1741" i="1"/>
  <c r="I1741" i="1" s="1"/>
  <c r="H1740" i="1"/>
  <c r="I1740" i="1" s="1"/>
  <c r="H1739" i="1"/>
  <c r="I1739" i="1" s="1"/>
  <c r="H1738" i="1"/>
  <c r="I1738" i="1" s="1"/>
  <c r="H1737" i="1"/>
  <c r="I1737" i="1" s="1"/>
  <c r="H1736" i="1"/>
  <c r="I1736" i="1" s="1"/>
  <c r="H1735" i="1"/>
  <c r="I1735" i="1" s="1"/>
  <c r="H1734" i="1"/>
  <c r="I1734" i="1" s="1"/>
  <c r="H3642" i="1" l="1"/>
  <c r="I3642" i="1" s="1"/>
  <c r="H3641" i="1"/>
  <c r="I3641" i="1" s="1"/>
  <c r="H3640" i="1"/>
  <c r="I3640" i="1" s="1"/>
  <c r="H3639" i="1"/>
  <c r="I3639" i="1" s="1"/>
  <c r="H3638" i="1"/>
  <c r="I3638" i="1" s="1"/>
  <c r="H3637" i="1"/>
  <c r="I3637" i="1" s="1"/>
  <c r="H3636" i="1"/>
  <c r="I3636" i="1" s="1"/>
  <c r="H3635" i="1"/>
  <c r="I3635" i="1" s="1"/>
  <c r="H3634" i="1"/>
  <c r="I3634" i="1" s="1"/>
  <c r="H3633" i="1"/>
  <c r="I3633" i="1" s="1"/>
  <c r="H3632" i="1"/>
  <c r="I3632" i="1" s="1"/>
  <c r="H3631" i="1"/>
  <c r="I3631" i="1" s="1"/>
  <c r="H3630" i="1"/>
  <c r="I3630" i="1" s="1"/>
  <c r="H3629" i="1"/>
  <c r="I3629" i="1" s="1"/>
  <c r="H3628" i="1"/>
  <c r="I3628" i="1" s="1"/>
  <c r="H3627" i="1"/>
  <c r="I3627" i="1" s="1"/>
  <c r="H3626" i="1"/>
  <c r="I3626" i="1" s="1"/>
  <c r="H3625" i="1"/>
  <c r="I3625" i="1" s="1"/>
  <c r="H3624" i="1"/>
  <c r="I3624" i="1" s="1"/>
  <c r="H3623" i="1"/>
  <c r="I3623" i="1" s="1"/>
  <c r="H3622" i="1"/>
  <c r="I3622" i="1" s="1"/>
  <c r="H3621" i="1"/>
  <c r="I3621" i="1" s="1"/>
  <c r="H3620" i="1"/>
  <c r="I3620" i="1" s="1"/>
  <c r="H3619" i="1"/>
  <c r="I3619" i="1" s="1"/>
  <c r="H3618" i="1"/>
  <c r="I3618" i="1" s="1"/>
  <c r="H3617" i="1"/>
  <c r="I3617" i="1" s="1"/>
  <c r="H3616" i="1"/>
  <c r="I3616" i="1" s="1"/>
  <c r="H3615" i="1"/>
  <c r="I3615" i="1" s="1"/>
  <c r="H3614" i="1"/>
  <c r="I3614" i="1" s="1"/>
  <c r="H3613" i="1"/>
  <c r="I3613" i="1" s="1"/>
  <c r="H3612" i="1"/>
  <c r="I3612" i="1" s="1"/>
  <c r="H3611" i="1"/>
  <c r="I3611" i="1" s="1"/>
  <c r="H3610" i="1"/>
  <c r="I3610" i="1" s="1"/>
  <c r="H3609" i="1"/>
  <c r="I3609" i="1" s="1"/>
  <c r="H3608" i="1"/>
  <c r="I3608" i="1" s="1"/>
  <c r="H3607" i="1"/>
  <c r="I3607" i="1" s="1"/>
  <c r="H3606" i="1"/>
  <c r="I3606" i="1" s="1"/>
  <c r="H3605" i="1"/>
  <c r="I3605" i="1" s="1"/>
  <c r="H3604" i="1"/>
  <c r="I3604" i="1" s="1"/>
  <c r="H3603" i="1"/>
  <c r="I3603" i="1" s="1"/>
  <c r="H3602" i="1"/>
  <c r="I3602" i="1" s="1"/>
  <c r="H3601" i="1"/>
  <c r="I3601" i="1" s="1"/>
  <c r="H3600" i="1"/>
  <c r="I3600" i="1" s="1"/>
  <c r="H3599" i="1"/>
  <c r="I3599" i="1" s="1"/>
  <c r="H3598" i="1"/>
  <c r="I3598" i="1" s="1"/>
  <c r="H3597" i="1"/>
  <c r="I3597" i="1" s="1"/>
  <c r="H3596" i="1"/>
  <c r="I3596" i="1" s="1"/>
  <c r="H3595" i="1"/>
  <c r="I3595" i="1" s="1"/>
  <c r="H3594" i="1"/>
  <c r="I3594" i="1" s="1"/>
  <c r="H3593" i="1"/>
  <c r="I3593" i="1" s="1"/>
  <c r="H3592" i="1"/>
  <c r="I3592" i="1" s="1"/>
  <c r="H3591" i="1"/>
  <c r="I3591" i="1" s="1"/>
  <c r="H3590" i="1"/>
  <c r="I3590" i="1" s="1"/>
  <c r="H3589" i="1"/>
  <c r="I3589" i="1" s="1"/>
  <c r="H3588" i="1"/>
  <c r="I3588" i="1" s="1"/>
  <c r="H3587" i="1"/>
  <c r="I3587" i="1" s="1"/>
  <c r="H3586" i="1"/>
  <c r="I3586" i="1" s="1"/>
  <c r="H3585" i="1"/>
  <c r="I3585" i="1" s="1"/>
  <c r="H3584" i="1"/>
  <c r="I3584" i="1" s="1"/>
  <c r="H3583" i="1"/>
  <c r="I3583" i="1" s="1"/>
  <c r="H3582" i="1"/>
  <c r="I3582" i="1" s="1"/>
  <c r="H3581" i="1"/>
  <c r="I3581" i="1" s="1"/>
  <c r="H3580" i="1"/>
  <c r="I3580" i="1" s="1"/>
  <c r="H3579" i="1"/>
  <c r="I3579" i="1" s="1"/>
  <c r="H3578" i="1"/>
  <c r="I3578" i="1" s="1"/>
  <c r="H3577" i="1"/>
  <c r="I3577" i="1" s="1"/>
  <c r="H3576" i="1"/>
  <c r="I3576" i="1" s="1"/>
  <c r="H3575" i="1"/>
  <c r="I3575" i="1" s="1"/>
  <c r="H3574" i="1"/>
  <c r="I3574" i="1" s="1"/>
  <c r="H3573" i="1"/>
  <c r="I3573" i="1" s="1"/>
  <c r="H3572" i="1"/>
  <c r="I3572" i="1" s="1"/>
  <c r="H3571" i="1"/>
  <c r="I3571" i="1" s="1"/>
  <c r="H3570" i="1"/>
  <c r="I3570" i="1" s="1"/>
  <c r="H3569" i="1"/>
  <c r="I3569" i="1" s="1"/>
  <c r="H3568" i="1"/>
  <c r="I3568" i="1" s="1"/>
  <c r="H3567" i="1"/>
  <c r="I3567" i="1" s="1"/>
  <c r="H3566" i="1"/>
  <c r="I3566" i="1" s="1"/>
  <c r="H3565" i="1"/>
  <c r="I3565" i="1" s="1"/>
  <c r="H3564" i="1"/>
  <c r="I3564" i="1" s="1"/>
  <c r="H3563" i="1"/>
  <c r="I3563" i="1" s="1"/>
  <c r="H3562" i="1"/>
  <c r="I3562" i="1" s="1"/>
  <c r="H3561" i="1"/>
  <c r="I3561" i="1" s="1"/>
  <c r="H3560" i="1"/>
  <c r="I3560" i="1" s="1"/>
  <c r="H3559" i="1"/>
  <c r="I3559" i="1" s="1"/>
  <c r="H3558" i="1"/>
  <c r="I3558" i="1" s="1"/>
  <c r="H3557" i="1"/>
  <c r="I3557" i="1" s="1"/>
  <c r="H3556" i="1"/>
  <c r="I3556" i="1" s="1"/>
  <c r="H2708" i="1" l="1"/>
  <c r="I2708" i="1" s="1"/>
  <c r="H2709" i="1"/>
  <c r="I2709" i="1" s="1"/>
  <c r="H3555" i="1" l="1"/>
  <c r="I3555" i="1" s="1"/>
  <c r="H3554" i="1"/>
  <c r="I3554" i="1" s="1"/>
  <c r="H3553" i="1"/>
  <c r="I3553" i="1" s="1"/>
  <c r="H3552" i="1"/>
  <c r="I3552" i="1" s="1"/>
  <c r="H3551" i="1"/>
  <c r="I3551" i="1" s="1"/>
  <c r="H3550" i="1"/>
  <c r="I3550" i="1" s="1"/>
  <c r="H3549" i="1"/>
  <c r="I3549" i="1" s="1"/>
  <c r="H3548" i="1"/>
  <c r="I3548" i="1" s="1"/>
  <c r="H3547" i="1"/>
  <c r="I3547" i="1" s="1"/>
  <c r="H3546" i="1"/>
  <c r="I3546" i="1" s="1"/>
  <c r="H3545" i="1"/>
  <c r="I3545" i="1" s="1"/>
  <c r="H3544" i="1"/>
  <c r="I3544" i="1" s="1"/>
  <c r="H3543" i="1"/>
  <c r="I3543" i="1" s="1"/>
  <c r="H3542" i="1"/>
  <c r="I3542" i="1" s="1"/>
  <c r="H3541" i="1"/>
  <c r="I3541" i="1" s="1"/>
  <c r="H3540" i="1"/>
  <c r="I3540" i="1" s="1"/>
  <c r="H3539" i="1"/>
  <c r="I3539" i="1" s="1"/>
  <c r="H3538" i="1"/>
  <c r="I3538" i="1" s="1"/>
  <c r="H3537" i="1"/>
  <c r="I3537" i="1" s="1"/>
  <c r="H3536" i="1"/>
  <c r="I3536" i="1" s="1"/>
  <c r="H3535" i="1"/>
  <c r="I3535" i="1" s="1"/>
  <c r="H3534" i="1"/>
  <c r="I3534" i="1" s="1"/>
  <c r="H3533" i="1"/>
  <c r="I3533" i="1" s="1"/>
  <c r="H3532" i="1"/>
  <c r="I3532" i="1" s="1"/>
  <c r="H3531" i="1"/>
  <c r="I3531" i="1" s="1"/>
  <c r="H3530" i="1"/>
  <c r="I3530" i="1" s="1"/>
  <c r="H3529" i="1"/>
  <c r="I3529" i="1" s="1"/>
  <c r="H3528" i="1"/>
  <c r="I3528" i="1" s="1"/>
  <c r="H3527" i="1"/>
  <c r="I3527" i="1" s="1"/>
  <c r="H3526" i="1"/>
  <c r="I3526" i="1" s="1"/>
  <c r="H3525" i="1"/>
  <c r="I3525" i="1" s="1"/>
  <c r="H3524" i="1"/>
  <c r="I3524" i="1" s="1"/>
  <c r="H3523" i="1"/>
  <c r="I3523" i="1" s="1"/>
  <c r="H3522" i="1"/>
  <c r="I3522" i="1" s="1"/>
  <c r="H3521" i="1"/>
  <c r="I3521" i="1" s="1"/>
  <c r="H3520" i="1"/>
  <c r="I3520" i="1" s="1"/>
  <c r="H3519" i="1"/>
  <c r="I3519" i="1" s="1"/>
  <c r="H3518" i="1"/>
  <c r="I3518" i="1" s="1"/>
  <c r="H3517" i="1"/>
  <c r="I3517" i="1" s="1"/>
  <c r="H3516" i="1"/>
  <c r="I3516" i="1" s="1"/>
  <c r="H3515" i="1"/>
  <c r="I3515" i="1" s="1"/>
  <c r="H3514" i="1"/>
  <c r="I3514" i="1" s="1"/>
  <c r="H3513" i="1"/>
  <c r="I3513" i="1" s="1"/>
  <c r="H3512" i="1"/>
  <c r="I3512" i="1" s="1"/>
  <c r="H3511" i="1"/>
  <c r="I3511" i="1" s="1"/>
  <c r="H3510" i="1"/>
  <c r="I3510" i="1" s="1"/>
  <c r="H3509" i="1"/>
  <c r="I3509" i="1" s="1"/>
  <c r="H3508" i="1"/>
  <c r="I3508" i="1" s="1"/>
  <c r="H3507" i="1"/>
  <c r="I3507" i="1" s="1"/>
  <c r="H3506" i="1" l="1"/>
  <c r="I3506" i="1" s="1"/>
  <c r="H3505" i="1"/>
  <c r="I3505" i="1" s="1"/>
  <c r="H3504" i="1"/>
  <c r="I3504" i="1" s="1"/>
  <c r="H3503" i="1"/>
  <c r="I3503" i="1" s="1"/>
  <c r="H3502" i="1"/>
  <c r="I3502" i="1" s="1"/>
  <c r="H3501" i="1"/>
  <c r="I3501" i="1" s="1"/>
  <c r="H3500" i="1"/>
  <c r="I3500" i="1" s="1"/>
  <c r="H3499" i="1"/>
  <c r="I3499" i="1" s="1"/>
  <c r="H3498" i="1"/>
  <c r="I3498" i="1" s="1"/>
  <c r="H3497" i="1"/>
  <c r="I3497" i="1" s="1"/>
  <c r="H3496" i="1"/>
  <c r="I3496" i="1" s="1"/>
  <c r="H3495" i="1"/>
  <c r="I3495" i="1" s="1"/>
  <c r="H3494" i="1"/>
  <c r="I3494" i="1" s="1"/>
  <c r="H3493" i="1"/>
  <c r="I3493" i="1" s="1"/>
  <c r="H3492" i="1"/>
  <c r="I3492" i="1" s="1"/>
  <c r="H3491" i="1"/>
  <c r="I3491" i="1" s="1"/>
  <c r="H3490" i="1"/>
  <c r="I3490" i="1" s="1"/>
  <c r="H3239" i="1" l="1"/>
  <c r="I3239" i="1" s="1"/>
  <c r="H2917" i="1" l="1"/>
  <c r="I2917" i="1" s="1"/>
  <c r="H2918" i="1"/>
  <c r="I2918" i="1" s="1"/>
  <c r="H2919" i="1"/>
  <c r="I2919" i="1" s="1"/>
  <c r="H2920" i="1"/>
  <c r="I2920" i="1" s="1"/>
  <c r="H2921" i="1"/>
  <c r="I2921" i="1" s="1"/>
  <c r="H2733" i="1" l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3489" i="1" l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16" i="1"/>
  <c r="H2715" i="1"/>
  <c r="H2714" i="1"/>
  <c r="H2713" i="1"/>
  <c r="H2712" i="1"/>
  <c r="H2711" i="1"/>
  <c r="H2710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I3489" i="1" l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H2684" i="1"/>
  <c r="I2684" i="1" s="1"/>
  <c r="H2683" i="1"/>
  <c r="I2683" i="1" s="1"/>
  <c r="H2682" i="1"/>
  <c r="I2682" i="1" s="1"/>
  <c r="I3644" i="1" s="1"/>
  <c r="E3647" i="1" l="1"/>
</calcChain>
</file>

<file path=xl/sharedStrings.xml><?xml version="1.0" encoding="utf-8"?>
<sst xmlns="http://schemas.openxmlformats.org/spreadsheetml/2006/main" count="4276" uniqueCount="862">
  <si>
    <t>(A)</t>
  </si>
  <si>
    <t>(B)</t>
  </si>
  <si>
    <t>DOCUMENTO</t>
  </si>
  <si>
    <t>DATA DOCUMENTO</t>
  </si>
  <si>
    <t>SCADENZA</t>
  </si>
  <si>
    <t>IMPORTO PAGATO</t>
  </si>
  <si>
    <t>N.MANDATO</t>
  </si>
  <si>
    <t>DATA MANDATO</t>
  </si>
  <si>
    <t>(B - A)</t>
  </si>
  <si>
    <t>Numeratore</t>
  </si>
  <si>
    <t>(C)</t>
  </si>
  <si>
    <t>(D)</t>
  </si>
  <si>
    <t>= ( D / C )</t>
  </si>
  <si>
    <t>descrizione</t>
  </si>
  <si>
    <t>GIOVANNI COPPOLA DOTTORE</t>
  </si>
  <si>
    <t>STUDIO TECNICO ING. ANDREA ABBATE</t>
  </si>
  <si>
    <t>AMEDEO ACRI AVVOCATO</t>
  </si>
  <si>
    <t>GABRIELE GARGANO DOTTORE COMMERCIALISTA</t>
  </si>
  <si>
    <t>AUREA BARBARA</t>
  </si>
  <si>
    <t>ABBAGNANO TRIONE ANDREA PROF. AVV.</t>
  </si>
  <si>
    <t>PF</t>
  </si>
  <si>
    <t>ABC ACQUA BENE COMUNE</t>
  </si>
  <si>
    <t xml:space="preserve">TELECOM ITALIA S.P.A. </t>
  </si>
  <si>
    <t>ACQUA SERVICE S.R.L.</t>
  </si>
  <si>
    <t>BOR S.R.L.</t>
  </si>
  <si>
    <t>BOURSIER SRL</t>
  </si>
  <si>
    <t>CATUOGNO COSTRUZIONI S.R.L.</t>
  </si>
  <si>
    <t>ECO GLOBO S.R.L. UNIPERSONALE</t>
  </si>
  <si>
    <t>ECOSERVICE S.R.L.</t>
  </si>
  <si>
    <t xml:space="preserve">EDENRED ITALIA SRL </t>
  </si>
  <si>
    <t>EDILNOLEGGI SPA</t>
  </si>
  <si>
    <t>ELETTROCAMPANIA S.P.A.</t>
  </si>
  <si>
    <t>ENEL ENERGIA SPA</t>
  </si>
  <si>
    <t>EVOTEK DI TOBIELLO ANTONIO</t>
  </si>
  <si>
    <t xml:space="preserve">GIMI SERVICE SRL </t>
  </si>
  <si>
    <t>I.C.M. COSTRUZIONI S.R.L.</t>
  </si>
  <si>
    <t>LEASEPLAN ITALIA S.P.A.</t>
  </si>
  <si>
    <t>M.D. S.R.L.</t>
  </si>
  <si>
    <t>MAYA S.R.L.</t>
  </si>
  <si>
    <t>MEDWORK S.R.L.</t>
  </si>
  <si>
    <t>MIORELLI SERVICE S.P.A.</t>
  </si>
  <si>
    <t>NEW TEC S.R.L.</t>
  </si>
  <si>
    <t>OLEODINAMICA ARTIGIANA S.R.L.</t>
  </si>
  <si>
    <t>PARTENUFFICIO DI FENIZIA ANTONIO S.R.L.</t>
  </si>
  <si>
    <t xml:space="preserve">PEVI DI PEZZELLA VINCENZO </t>
  </si>
  <si>
    <t>PEVI DI PEZZELLA VINCENZO</t>
  </si>
  <si>
    <t>PLANETARIA S.R.L.</t>
  </si>
  <si>
    <t>REA DALMINE SPA</t>
  </si>
  <si>
    <t>S.I.RA.L. S.P.A.</t>
  </si>
  <si>
    <t>SACCLA S.R.L.</t>
  </si>
  <si>
    <t>SILCAM ITALIA S.R.L.</t>
  </si>
  <si>
    <t>TRAFILERIE SICILIANE S.P.A.</t>
  </si>
  <si>
    <t>ANDREA RUSSO CONSULENTE INFORMATICO</t>
  </si>
  <si>
    <t>ENKI S.R.L.</t>
  </si>
  <si>
    <t>FONTANA SERVICE S.R.L.</t>
  </si>
  <si>
    <t xml:space="preserve">HERAMBIENTE S.P.A. </t>
  </si>
  <si>
    <t>PA SERVICE S.R.L.</t>
  </si>
  <si>
    <t>PRAVIA S.R.L.</t>
  </si>
  <si>
    <t>SERVIZI SANITARI INTEGRATI S.R.L.</t>
  </si>
  <si>
    <t>ANNA MARIA PATELLI</t>
  </si>
  <si>
    <t>PIANESE E PARISI AVVOCATI ASSOCIATI</t>
  </si>
  <si>
    <t>SANNIO AMBIENTE E TERRITORIO S.R.L.</t>
  </si>
  <si>
    <t>GIANNICOLA GALOTTO AVVOCATO</t>
  </si>
  <si>
    <t>A2A AMBIENTE S.P.A.</t>
  </si>
  <si>
    <t>COMPAGNIA TRASPORTI PUBBLICI S.P.A.</t>
  </si>
  <si>
    <t>ITALIA PAGHE S.R.L.</t>
  </si>
  <si>
    <t>DERIBLOK S.P.A.</t>
  </si>
  <si>
    <t>MANPOWER S.R.L.</t>
  </si>
  <si>
    <t>MB GROUP EXPERTISE SOLUTION SRL</t>
  </si>
  <si>
    <t>BARONE GIUSEPPE</t>
  </si>
  <si>
    <t>C.O.P.I. SNC</t>
  </si>
  <si>
    <t>ECOCHIMICA STINGO S.R.L.</t>
  </si>
  <si>
    <t>ECORICERCHE S.R.L.</t>
  </si>
  <si>
    <t>GCERTI ITALY ASSESSMENT &amp; CERTIFICATION SRL</t>
  </si>
  <si>
    <t>KUWAIT PETROLEUM ITALIA S.P.A.</t>
  </si>
  <si>
    <t>SEBACH S.P.A. UNIPERSONALE</t>
  </si>
  <si>
    <t>TIPOGRAFIA RODOLFO BARTOLOTTA S.R.L.</t>
  </si>
  <si>
    <t>VIVENDA S.R.L.</t>
  </si>
  <si>
    <t>CONTIERI - MAJELLO STUDIO LEGALE</t>
  </si>
  <si>
    <t>GENNARO ESPOSITO AVVOCATO</t>
  </si>
  <si>
    <t>PROF. AVV. ROBERTO BOCCHINI</t>
  </si>
  <si>
    <t>ESPOSITO PAOLO DOTT. COMMERCIALISTA</t>
  </si>
  <si>
    <t>TORTORA GIUSEPPE EMILIANO</t>
  </si>
  <si>
    <t>VARRIALE MASSIMILIANO AVVOCATO</t>
  </si>
  <si>
    <t>LORENZO FUSCO AVVOCATO</t>
  </si>
  <si>
    <t>BCB AVVOCATI ASSOCIATI</t>
  </si>
  <si>
    <t>COSMOPOL S.P.A.</t>
  </si>
  <si>
    <t xml:space="preserve">ECO GLOBO S.R.L. UNIPERSONALE </t>
  </si>
  <si>
    <t>GIMI SERVICE SRL</t>
  </si>
  <si>
    <t>LEASYS S.P.A.</t>
  </si>
  <si>
    <t>A.S.I.A. NAPOLI S.p.A.</t>
  </si>
  <si>
    <t xml:space="preserve">VODAFONE </t>
  </si>
  <si>
    <t>STUDIO LEGALE MMBA</t>
  </si>
  <si>
    <t>LAVORGOMMA S.R.L. UNIPERSONALE</t>
  </si>
  <si>
    <t>T.R.I. FORNITURE INDUSTRIALE S.R.L.</t>
  </si>
  <si>
    <t>A2A ENERGIA S.P.A.</t>
  </si>
  <si>
    <t>RUSSILLO FELICE DOTTORE COMMERCIALISTA</t>
  </si>
  <si>
    <t>UNIVERSITA' DEGLI STUDI DI NAPOLI FEDERICO II C.I. RIC. AMBI.</t>
  </si>
  <si>
    <t>FLORA NAPOLI S.R.L.</t>
  </si>
  <si>
    <t>RESEARCH CONSORZIO STABILE SCARL</t>
  </si>
  <si>
    <t>ECO SERVICE S.P.A.</t>
  </si>
  <si>
    <t>EKO WORK S.R.L.</t>
  </si>
  <si>
    <t>GERMANI S.P.A.</t>
  </si>
  <si>
    <t>LOGISTICA AMBIENTALE S.R.L.</t>
  </si>
  <si>
    <t>PORCARELLI GINO &amp; CO. S.R.L.</t>
  </si>
  <si>
    <t>CONNECTIVIA S.R.L.</t>
  </si>
  <si>
    <t>ALIPERTA FLORINDA DOTTORESSA</t>
  </si>
  <si>
    <t>ARMANDO ROSSI AVVOCATO</t>
  </si>
  <si>
    <t>CONTIERI - MAJELLO - MERCURIO STUDIO LEGALE</t>
  </si>
  <si>
    <t>DEL GENIO FRANCESCO DOTTORE COMMERCIALISTA</t>
  </si>
  <si>
    <t>GALDIERO ANTONIO DOTT. COMMERCIALISTA</t>
  </si>
  <si>
    <t>MARONE &amp; ASSOCIATI STUDIO LEGALE</t>
  </si>
  <si>
    <t>23</t>
  </si>
  <si>
    <t>2/40</t>
  </si>
  <si>
    <t>622210002967</t>
  </si>
  <si>
    <t>622210002962</t>
  </si>
  <si>
    <t>622210002992</t>
  </si>
  <si>
    <t>622210002966</t>
  </si>
  <si>
    <t>622210002964</t>
  </si>
  <si>
    <t>622210002965</t>
  </si>
  <si>
    <t>622210002961</t>
  </si>
  <si>
    <t>622210002993</t>
  </si>
  <si>
    <t>622210002968</t>
  </si>
  <si>
    <t>622210002963</t>
  </si>
  <si>
    <t>622210002994</t>
  </si>
  <si>
    <t xml:space="preserve">FONTANA SERVICE SRL </t>
  </si>
  <si>
    <t>PASQUALE BALDASSARRE AVVOCATO</t>
  </si>
  <si>
    <t>PF 55</t>
  </si>
  <si>
    <t>PF 56</t>
  </si>
  <si>
    <t>BILANCIAI CAMPANIA S.R.L.</t>
  </si>
  <si>
    <t>CANON ITALIA S.P.A.</t>
  </si>
  <si>
    <t>GIGA GROUP S.R.L.</t>
  </si>
  <si>
    <t>ITALIANA PETROLI S.P.A. (EX TOTAL ERG)</t>
  </si>
  <si>
    <t>NOMOS APPALTI S.R.L.</t>
  </si>
  <si>
    <t>SIDDA SUD S.R.L.</t>
  </si>
  <si>
    <t>622210003033</t>
  </si>
  <si>
    <t>622210003034</t>
  </si>
  <si>
    <t>I9390675</t>
  </si>
  <si>
    <t>202210944173</t>
  </si>
  <si>
    <t>PIANETA SOFTWARE DI LICCHELLI MASSIMO</t>
  </si>
  <si>
    <t xml:space="preserve">CATUOGNO COSTRUZIONI S.R.L. </t>
  </si>
  <si>
    <t>DE ROSA IMPIANTI S.R.L.</t>
  </si>
  <si>
    <t xml:space="preserve">LOGISTICA AMBIENTALE S.R.L. </t>
  </si>
  <si>
    <t xml:space="preserve">R.C.M. ROMEO COSTRUZIONI MECCANICHE E MONTAGGI S.R.L. </t>
  </si>
  <si>
    <t xml:space="preserve">REA DALMINE SPA </t>
  </si>
  <si>
    <t>7X04148470</t>
  </si>
  <si>
    <t>7X04715540</t>
  </si>
  <si>
    <t>7X04476687</t>
  </si>
  <si>
    <t>4222422800003000</t>
  </si>
  <si>
    <t>SOFTER GROUP S.R.L.</t>
  </si>
  <si>
    <t>522004871408</t>
  </si>
  <si>
    <t>C50/51</t>
  </si>
  <si>
    <t>50/58</t>
  </si>
  <si>
    <t>ANTONINO BENINATO AVVOCATO</t>
  </si>
  <si>
    <t>SEQUINO TOMMASO AVVOCATO</t>
  </si>
  <si>
    <t>PF 1332</t>
  </si>
  <si>
    <t>PF 441</t>
  </si>
  <si>
    <t>ASSUNTA DI STEFANO AVVOCATO</t>
  </si>
  <si>
    <t>STUDIO LEGALE ASSOCIATO GIASI &amp; RUSSO</t>
  </si>
  <si>
    <t>PF 64</t>
  </si>
  <si>
    <t>PF 65</t>
  </si>
  <si>
    <t>PF 66</t>
  </si>
  <si>
    <t>4263096906</t>
  </si>
  <si>
    <t>RAMONDINI MASSIMO</t>
  </si>
  <si>
    <t>AGNESE GUALTIERI AVVOCATO</t>
  </si>
  <si>
    <t>PF 19</t>
  </si>
  <si>
    <t>PF 22</t>
  </si>
  <si>
    <t>8Z00641692</t>
  </si>
  <si>
    <t>8T00649206</t>
  </si>
  <si>
    <t>8T00650088</t>
  </si>
  <si>
    <t>8T00653493</t>
  </si>
  <si>
    <t>8T00651017</t>
  </si>
  <si>
    <t>8T00653620</t>
  </si>
  <si>
    <t>8T00653242</t>
  </si>
  <si>
    <t>8T00651176</t>
  </si>
  <si>
    <t>8T00652188</t>
  </si>
  <si>
    <t>8T00652496</t>
  </si>
  <si>
    <t>8T00651428</t>
  </si>
  <si>
    <t>8T00648848</t>
  </si>
  <si>
    <t>8T00649134</t>
  </si>
  <si>
    <t>8T00653951</t>
  </si>
  <si>
    <t>8T00652559</t>
  </si>
  <si>
    <t>8T00649117</t>
  </si>
  <si>
    <t>8T00649304</t>
  </si>
  <si>
    <t>8T00651969</t>
  </si>
  <si>
    <t>8T00653771</t>
  </si>
  <si>
    <t>8T00650483</t>
  </si>
  <si>
    <t>8T00648735</t>
  </si>
  <si>
    <t>8T00648892</t>
  </si>
  <si>
    <t>STUDIO SINDACO</t>
  </si>
  <si>
    <t>PF 120</t>
  </si>
  <si>
    <t>PF 214</t>
  </si>
  <si>
    <t xml:space="preserve">FLORA NAPOLI S.R.L. </t>
  </si>
  <si>
    <t xml:space="preserve">MAYA S.R.L. </t>
  </si>
  <si>
    <t xml:space="preserve">O.R.S.I. ORGANIZ. RAPP. SOC. IND.LI S.R.L. </t>
  </si>
  <si>
    <t xml:space="preserve">OLEODINAMICA ARTIGIANA S.R.L. </t>
  </si>
  <si>
    <t xml:space="preserve">SIDDA SUD S.R.L. </t>
  </si>
  <si>
    <t>TESTANI GESTIONI S.R.L.</t>
  </si>
  <si>
    <t>TRITOR S.R.L.</t>
  </si>
  <si>
    <t>VIVAI BARRETTA GARDEN S.R.L.</t>
  </si>
  <si>
    <t>622210003362</t>
  </si>
  <si>
    <t>6820221014003300</t>
  </si>
  <si>
    <t xml:space="preserve">ACCADEMIA EUROPEA SOCIETA' COOPERATIVA </t>
  </si>
  <si>
    <t>NICOLA MONDA AVVOCATO</t>
  </si>
  <si>
    <t>PF 60</t>
  </si>
  <si>
    <t>PF 61</t>
  </si>
  <si>
    <t>PF 62</t>
  </si>
  <si>
    <t>PF 1422</t>
  </si>
  <si>
    <t>MAG JLT SPA</t>
  </si>
  <si>
    <t>186509437</t>
  </si>
  <si>
    <t>A 1202251790-LB</t>
  </si>
  <si>
    <t>A 1202251684-LB</t>
  </si>
  <si>
    <t>420354423</t>
  </si>
  <si>
    <t>420354425</t>
  </si>
  <si>
    <t>164237065</t>
  </si>
  <si>
    <t>ENKI S.R.L.                  Svincolo TG</t>
  </si>
  <si>
    <t>MEDIA CONSULT S.R.L.</t>
  </si>
  <si>
    <t>522005367569</t>
  </si>
  <si>
    <t>AO20536582</t>
  </si>
  <si>
    <t>REA DALMINE SPA      Svincolo TG</t>
  </si>
  <si>
    <t>SMA CAMPANIA S.P.A.</t>
  </si>
  <si>
    <t>transazione</t>
  </si>
  <si>
    <t>PARTHENOVATION S.R.L.</t>
  </si>
  <si>
    <t>ACQUA &amp; SOLE S.R.L.</t>
  </si>
  <si>
    <t>GALDO SERVICE S.R.L.</t>
  </si>
  <si>
    <t>IFA GROUP S.R.L.</t>
  </si>
  <si>
    <t>MAGGIOLI S.P.A.</t>
  </si>
  <si>
    <t>P.D. COSTRUZIONI S.R.L.</t>
  </si>
  <si>
    <t>R.C.M. ROMEO COSTRUZIONI MECCANICHE E MONTAGGI S.R.L.</t>
  </si>
  <si>
    <t xml:space="preserve">S.I.C. S.R.L. (P.I. 03590080655) </t>
  </si>
  <si>
    <t>TNE S.P.A.</t>
  </si>
  <si>
    <t>622210003035</t>
  </si>
  <si>
    <t>622210003716</t>
  </si>
  <si>
    <t>622210003715</t>
  </si>
  <si>
    <t>622210003717</t>
  </si>
  <si>
    <t>622210003714</t>
  </si>
  <si>
    <t>202211066329</t>
  </si>
  <si>
    <t>STUDIO LEGALE LOPIANO</t>
  </si>
  <si>
    <t>ANGELO NICOLA LORETO GEOMETRA</t>
  </si>
  <si>
    <t>AVV. MILENA GUIDA</t>
  </si>
  <si>
    <t>CAPUANO MARCO AVVOCATO</t>
  </si>
  <si>
    <t>PARRELLA &amp; ASSOCIATI</t>
  </si>
  <si>
    <t>PF 271</t>
  </si>
  <si>
    <t>PF 74</t>
  </si>
  <si>
    <t>PF 9</t>
  </si>
  <si>
    <t>HERA COMM S.R.L.</t>
  </si>
  <si>
    <t>KPMG S.P.A.</t>
  </si>
  <si>
    <t>412212145410</t>
  </si>
  <si>
    <t>412212145409</t>
  </si>
  <si>
    <t>412212145415</t>
  </si>
  <si>
    <t>412212145404</t>
  </si>
  <si>
    <t>412212145403</t>
  </si>
  <si>
    <t>412212145408</t>
  </si>
  <si>
    <t>412212145411</t>
  </si>
  <si>
    <t>412212145414</t>
  </si>
  <si>
    <t>412212145416</t>
  </si>
  <si>
    <t>412212145413</t>
  </si>
  <si>
    <t>412212145405</t>
  </si>
  <si>
    <t>412212145406</t>
  </si>
  <si>
    <t>412212145407</t>
  </si>
  <si>
    <t>412212145412</t>
  </si>
  <si>
    <t>522005916349</t>
  </si>
  <si>
    <t>202201193249</t>
  </si>
  <si>
    <t>VE009-106</t>
  </si>
  <si>
    <t>GUIDO SIMONETTI AVVOCATO</t>
  </si>
  <si>
    <t>STUDIO LEGALE AVV. GIANLIVIO FASCIANO</t>
  </si>
  <si>
    <t>STUDIO TECNICO ASSOCIATO - THINKD</t>
  </si>
  <si>
    <t>PF 67</t>
  </si>
  <si>
    <t>PF 69</t>
  </si>
  <si>
    <t>PF 10</t>
  </si>
  <si>
    <t>PF 97</t>
  </si>
  <si>
    <t>PF 1486</t>
  </si>
  <si>
    <t>DITTA RAUCCIO FRANCESCO</t>
  </si>
  <si>
    <t>INFOCAMERE -SOC.CONS.DI INFORMATICA PER LE CAMERE DI COMMERCIO ITALIANE P.A.</t>
  </si>
  <si>
    <t>S.A.CO.M. SUD DI CALDORO &amp; C. S.A.S.</t>
  </si>
  <si>
    <t>622210003799</t>
  </si>
  <si>
    <t>622210003798</t>
  </si>
  <si>
    <t>622210003802</t>
  </si>
  <si>
    <t>202211033797</t>
  </si>
  <si>
    <t>6820221114001262</t>
  </si>
  <si>
    <t>PROFORMA</t>
  </si>
  <si>
    <t>INLAB S.R.L.</t>
  </si>
  <si>
    <t>PALUMBO SOFIA</t>
  </si>
  <si>
    <t>2207900087287</t>
  </si>
  <si>
    <t>622210003806</t>
  </si>
  <si>
    <t>622210003804</t>
  </si>
  <si>
    <t>622210003805</t>
  </si>
  <si>
    <t>202211147718</t>
  </si>
  <si>
    <t>202211284851</t>
  </si>
  <si>
    <t>REVISIONI MAGIC SNC</t>
  </si>
  <si>
    <t>STUDIO IMPRESA DI FELICE RUSSILLO</t>
  </si>
  <si>
    <t>STUDIO LEGALE D'APONTE - MONDA</t>
  </si>
  <si>
    <t>PF 39</t>
  </si>
  <si>
    <t>PF 40</t>
  </si>
  <si>
    <t>PF 41</t>
  </si>
  <si>
    <t>ERRA NAPOLITANO STUDIO LEGALE ASSOCIATO</t>
  </si>
  <si>
    <t>202200591472</t>
  </si>
  <si>
    <t>8T00324187</t>
  </si>
  <si>
    <t>8T00328659</t>
  </si>
  <si>
    <t>8T00323978</t>
  </si>
  <si>
    <t>8T00324603</t>
  </si>
  <si>
    <t>8T00324554</t>
  </si>
  <si>
    <t>8T00328395</t>
  </si>
  <si>
    <t>8Z00326815</t>
  </si>
  <si>
    <t>8T00324502</t>
  </si>
  <si>
    <t>8T00329009</t>
  </si>
  <si>
    <t>8T00328007</t>
  </si>
  <si>
    <t>8T00328028</t>
  </si>
  <si>
    <t>8T00324782</t>
  </si>
  <si>
    <t>8T00327386</t>
  </si>
  <si>
    <t>8T00324208</t>
  </si>
  <si>
    <t>8T00324418</t>
  </si>
  <si>
    <t>8T00323963</t>
  </si>
  <si>
    <t>8T00328175</t>
  </si>
  <si>
    <t>8T00328660</t>
  </si>
  <si>
    <t>8T00327609</t>
  </si>
  <si>
    <t>8T00324259</t>
  </si>
  <si>
    <t>8T00326801</t>
  </si>
  <si>
    <t>8T00326674</t>
  </si>
  <si>
    <t xml:space="preserve">ACQUA SERVICE S.R.L. </t>
  </si>
  <si>
    <t>9/72</t>
  </si>
  <si>
    <t>9/83</t>
  </si>
  <si>
    <t xml:space="preserve">BOR S.R.L. </t>
  </si>
  <si>
    <t xml:space="preserve">BOSCH REXROTH S.P.A. </t>
  </si>
  <si>
    <t>BOSCH REXROTH S.P.A.</t>
  </si>
  <si>
    <t xml:space="preserve">BOURSIER SRL </t>
  </si>
  <si>
    <t xml:space="preserve">CLEVEX S.R.L. </t>
  </si>
  <si>
    <t>CLEVEX S.R.L.</t>
  </si>
  <si>
    <t xml:space="preserve">CONVERGE S.P.A. </t>
  </si>
  <si>
    <t xml:space="preserve">EDILNOLEGGI SPA </t>
  </si>
  <si>
    <t xml:space="preserve">FURINO ECOLOGIA S.R.L. </t>
  </si>
  <si>
    <t xml:space="preserve">GALM S.R.L. </t>
  </si>
  <si>
    <t>HYDROS S.R.L.</t>
  </si>
  <si>
    <t xml:space="preserve">KUWAIT PETROLEUM ITALIA S.P.A. </t>
  </si>
  <si>
    <t>MAIDIREMEDIA S.R.L.</t>
  </si>
  <si>
    <t xml:space="preserve">MB GROUP EXPERTISE SOLUTION SRL </t>
  </si>
  <si>
    <t>O.R.S.I. ORGANIZ. RAPP. SOC. IND.LI S.R.L.</t>
  </si>
  <si>
    <t>35/17</t>
  </si>
  <si>
    <t xml:space="preserve">SILCAM ITALIA S.R.L. </t>
  </si>
  <si>
    <t>SINTECNO S.R.L.</t>
  </si>
  <si>
    <t>68202220614001800</t>
  </si>
  <si>
    <t>7X02362213</t>
  </si>
  <si>
    <t>4222422800001820</t>
  </si>
  <si>
    <t>7X02597012</t>
  </si>
  <si>
    <t>7X02257786</t>
  </si>
  <si>
    <t>ALIPERTA FLORINDA</t>
  </si>
  <si>
    <t>GALDIERO ANTONIO</t>
  </si>
  <si>
    <t>DEL GENIO FRANCESCO</t>
  </si>
  <si>
    <t>2/33</t>
  </si>
  <si>
    <t>ESPOSITO PAOLO DOTT.</t>
  </si>
  <si>
    <t>622210001954</t>
  </si>
  <si>
    <t>622210001977</t>
  </si>
  <si>
    <t>622210001956</t>
  </si>
  <si>
    <t>622210001979</t>
  </si>
  <si>
    <t>622210001989</t>
  </si>
  <si>
    <t>622210001955</t>
  </si>
  <si>
    <t>622210001980</t>
  </si>
  <si>
    <t>622210001978</t>
  </si>
  <si>
    <t>622210001976</t>
  </si>
  <si>
    <t>622210001981</t>
  </si>
  <si>
    <t>622210001988</t>
  </si>
  <si>
    <t>UNIVERSITA' DEGLI STUDI DI NAPOLI FEDERICO II DIPARTIMENTO ING.CIVILE</t>
  </si>
  <si>
    <t>VE009-51</t>
  </si>
  <si>
    <t>COMUNE DI MARANO DI NAPOLI</t>
  </si>
  <si>
    <t>CONNECTIVIA SRL</t>
  </si>
  <si>
    <t>GORI S.P.A.</t>
  </si>
  <si>
    <t>9522011001060742</t>
  </si>
  <si>
    <t>CIG - ASI CONSORZIO IMPRENDITORI GIUGLIANO</t>
  </si>
  <si>
    <t>FLORA NAPOLI S.R.L. svincolo tg</t>
  </si>
  <si>
    <t>HYDROS S.R.L. svincolo tg</t>
  </si>
  <si>
    <t>ITALIA PAGHE S.R.L. svincolo tg</t>
  </si>
  <si>
    <t>REA DALMINE SPA svincolo tg</t>
  </si>
  <si>
    <t>GI GROUP S.P.A.</t>
  </si>
  <si>
    <t>V00082</t>
  </si>
  <si>
    <t>MAG SPA</t>
  </si>
  <si>
    <t>188684077</t>
  </si>
  <si>
    <t>polizza</t>
  </si>
  <si>
    <t>188684938</t>
  </si>
  <si>
    <t>ALSCO ITALIA S.R.L.</t>
  </si>
  <si>
    <t>CHIRO' DI VIRGI RAFFAELE</t>
  </si>
  <si>
    <t>COSTRUZIONI GENERALI SUD S.R.L.</t>
  </si>
  <si>
    <t>ELIOGRAFICA SPRINT SAS DI ALESSANDRO E B. MIELE &amp; C.</t>
  </si>
  <si>
    <t>GALM S.R.L.</t>
  </si>
  <si>
    <t>GRUPPO TEKNO S.R.L.</t>
  </si>
  <si>
    <t>622210002250</t>
  </si>
  <si>
    <t>MRU ITALIA S.R.L.</t>
  </si>
  <si>
    <t>6820220614002481</t>
  </si>
  <si>
    <t>6820220714001530</t>
  </si>
  <si>
    <t>PROF.AVV. VINCENZO MARIA CESARO</t>
  </si>
  <si>
    <t>PF 5</t>
  </si>
  <si>
    <t>COPPOLA PROF.PAOLA</t>
  </si>
  <si>
    <t>PF 70</t>
  </si>
  <si>
    <t>PF 43</t>
  </si>
  <si>
    <t>PF 44</t>
  </si>
  <si>
    <t>PF 46</t>
  </si>
  <si>
    <t>PF 49</t>
  </si>
  <si>
    <t>PROF. AVV. ABBAGNANO TRIONE</t>
  </si>
  <si>
    <t>CRISCUOLO ILARIA AVVOCATO</t>
  </si>
  <si>
    <t>QUAGLIATA FERDINANDO AVVOCATO</t>
  </si>
  <si>
    <t>622210002252</t>
  </si>
  <si>
    <t>622210002251</t>
  </si>
  <si>
    <t>622210002249</t>
  </si>
  <si>
    <t>202210468195</t>
  </si>
  <si>
    <t>2022105490036</t>
  </si>
  <si>
    <t>202210657096</t>
  </si>
  <si>
    <t>SMA CAMPANIA S.P.A. (Regioe Campania)</t>
  </si>
  <si>
    <t>piano rientro</t>
  </si>
  <si>
    <t>PF 1028</t>
  </si>
  <si>
    <t>DEDAGROUP PUBLIC SERVICE S.R.L.</t>
  </si>
  <si>
    <t>522003859612</t>
  </si>
  <si>
    <t>8T00467571</t>
  </si>
  <si>
    <t>8T00468020</t>
  </si>
  <si>
    <t>8T00469003</t>
  </si>
  <si>
    <t>8T00465686</t>
  </si>
  <si>
    <t>8T00467931</t>
  </si>
  <si>
    <t>8T00469672</t>
  </si>
  <si>
    <t>8T00467359</t>
  </si>
  <si>
    <t>8T00467930</t>
  </si>
  <si>
    <t>8T00465292</t>
  </si>
  <si>
    <t>8T00468934</t>
  </si>
  <si>
    <t>8T00465749</t>
  </si>
  <si>
    <t>8T00468663</t>
  </si>
  <si>
    <t>8T00465935</t>
  </si>
  <si>
    <t>8T00465570</t>
  </si>
  <si>
    <t>8Z00460594</t>
  </si>
  <si>
    <t>8T00466213</t>
  </si>
  <si>
    <t>8T00469057</t>
  </si>
  <si>
    <t>8T00469533</t>
  </si>
  <si>
    <t>8T00467345</t>
  </si>
  <si>
    <t>8T00469792</t>
  </si>
  <si>
    <t>8T00467084</t>
  </si>
  <si>
    <t>8T00467577</t>
  </si>
  <si>
    <t>FASTWEB S.P.A.</t>
  </si>
  <si>
    <t>INTPOLIURETANI S.A.S.</t>
  </si>
  <si>
    <t>7X03662231</t>
  </si>
  <si>
    <t>7X03086711</t>
  </si>
  <si>
    <t>7X03528884</t>
  </si>
  <si>
    <t>42224228000002200</t>
  </si>
  <si>
    <t>MANOLO IENGO AVVOCATO</t>
  </si>
  <si>
    <t>202210771893</t>
  </si>
  <si>
    <t>C.I.S.A. S.P.A. (vincolo TG)</t>
  </si>
  <si>
    <t>OWAC ENGINEERING COMPANY S.R.L. (svincol TG)</t>
  </si>
  <si>
    <t>DIGITALPA S.R.L.</t>
  </si>
  <si>
    <t>622210002954</t>
  </si>
  <si>
    <t>622210002955</t>
  </si>
  <si>
    <t>622210002952</t>
  </si>
  <si>
    <t>622210002949</t>
  </si>
  <si>
    <t>622210002957</t>
  </si>
  <si>
    <t>622210002950</t>
  </si>
  <si>
    <t>622210002951</t>
  </si>
  <si>
    <t>622210002956</t>
  </si>
  <si>
    <t>202200891365</t>
  </si>
  <si>
    <t>9522011001626950</t>
  </si>
  <si>
    <t>ACQUA &amp; SOLE</t>
  </si>
  <si>
    <t>ramo azienda</t>
  </si>
  <si>
    <t>A2A AMBIENTE S.P.A</t>
  </si>
  <si>
    <t>EVOTEK</t>
  </si>
  <si>
    <t xml:space="preserve">STUDIO IMPRESA </t>
  </si>
  <si>
    <t>2C</t>
  </si>
  <si>
    <t>PF 279</t>
  </si>
  <si>
    <t>COPPOLA GIOVANNI</t>
  </si>
  <si>
    <t>2/13</t>
  </si>
  <si>
    <t>8</t>
  </si>
  <si>
    <t>7</t>
  </si>
  <si>
    <t xml:space="preserve">BILANCIAI CAMPANIA S.R.L. </t>
  </si>
  <si>
    <t>G.E.T.E. S.R.L.</t>
  </si>
  <si>
    <t>NEW DIMENSION PLASTIC SRL</t>
  </si>
  <si>
    <t>OFFICINE MECCANICHE CONTE SRL</t>
  </si>
  <si>
    <t>OWAC ENGINEERING COMPANY S.R.L.</t>
  </si>
  <si>
    <t xml:space="preserve">P.D. COSTRUZIONI S.R.L. </t>
  </si>
  <si>
    <t xml:space="preserve">S.A.CO.M. SUD DI CALDORO &amp; C. S.A.S. </t>
  </si>
  <si>
    <t xml:space="preserve">SACCLA S.R.L. </t>
  </si>
  <si>
    <t xml:space="preserve">SEGNALETICA DCF S.R.L. </t>
  </si>
  <si>
    <t>SEGNALETICA DCF S.R.L.</t>
  </si>
  <si>
    <t xml:space="preserve">SORIM SRL </t>
  </si>
  <si>
    <t>2/21</t>
  </si>
  <si>
    <t>COR.EL S.R.L.</t>
  </si>
  <si>
    <t>BUREAU VERITAS ITALIA S.P.A.</t>
  </si>
  <si>
    <t xml:space="preserve">C.I.S.A. S.P.A. </t>
  </si>
  <si>
    <t>C.I.S.A. S.P.A.</t>
  </si>
  <si>
    <t xml:space="preserve">EDENRED SRL (ACCOR) </t>
  </si>
  <si>
    <t>M44931</t>
  </si>
  <si>
    <t xml:space="preserve">ENKI S.R.L. </t>
  </si>
  <si>
    <t>622210000774</t>
  </si>
  <si>
    <t>622210000798</t>
  </si>
  <si>
    <t>622210000799</t>
  </si>
  <si>
    <t xml:space="preserve">ANHANGER SUD SRL UNIPERSONALE </t>
  </si>
  <si>
    <t xml:space="preserve">C.I.T. S.R.L. </t>
  </si>
  <si>
    <t>C.I.T. S.R.L.</t>
  </si>
  <si>
    <t xml:space="preserve">ECORICERCHE S.R.L. </t>
  </si>
  <si>
    <t>1000029263</t>
  </si>
  <si>
    <t xml:space="preserve">KORA SISTEMI INFORMATICI S.R.L. </t>
  </si>
  <si>
    <t>M.EC. S.R.L. EX NURC S.R.L.</t>
  </si>
  <si>
    <t>PF 1</t>
  </si>
  <si>
    <t>PF 2</t>
  </si>
  <si>
    <t>PF 3</t>
  </si>
  <si>
    <t>PF 4</t>
  </si>
  <si>
    <t>PF 6</t>
  </si>
  <si>
    <t>PF 7</t>
  </si>
  <si>
    <t>PF 8</t>
  </si>
  <si>
    <t>PF 11</t>
  </si>
  <si>
    <t>PF 12</t>
  </si>
  <si>
    <t>PF 13</t>
  </si>
  <si>
    <t>PF 14</t>
  </si>
  <si>
    <t>PF 15</t>
  </si>
  <si>
    <t>ACRI AMEDEO AVV.</t>
  </si>
  <si>
    <t>PF 23</t>
  </si>
  <si>
    <t>ABBAGNANO TRIONE PROF. AVV.</t>
  </si>
  <si>
    <t>LORENZO FUSCO</t>
  </si>
  <si>
    <t>PF 408</t>
  </si>
  <si>
    <t>VARRIALE MASSIMILIANO</t>
  </si>
  <si>
    <t>STUDIO NOTARILE ASSOCIATO MALATESTA LAURINI</t>
  </si>
  <si>
    <t>N° 60</t>
  </si>
  <si>
    <t>PF 497</t>
  </si>
  <si>
    <t>PF 537</t>
  </si>
  <si>
    <t xml:space="preserve">BDO ITALIA S.P.A. </t>
  </si>
  <si>
    <t xml:space="preserve">INNOVAWAY S.P.A. </t>
  </si>
  <si>
    <t xml:space="preserve">KYOCERA DOCUMENT SOLUTIONS ITALIA S.P.A. </t>
  </si>
  <si>
    <t xml:space="preserve">LEASYS S.P.A. </t>
  </si>
  <si>
    <t>202210222402</t>
  </si>
  <si>
    <t>202210335306</t>
  </si>
  <si>
    <t xml:space="preserve">S.I.RA.L. S.P.A. </t>
  </si>
  <si>
    <t>16/17</t>
  </si>
  <si>
    <t>SICA S.R.L.</t>
  </si>
  <si>
    <t>7X01500158</t>
  </si>
  <si>
    <t>6820220414000500</t>
  </si>
  <si>
    <t>7X00990299</t>
  </si>
  <si>
    <t>7X012455776</t>
  </si>
  <si>
    <t>4222422800001026</t>
  </si>
  <si>
    <t>8T00159523</t>
  </si>
  <si>
    <t>8T00161744</t>
  </si>
  <si>
    <t>8T00162012</t>
  </si>
  <si>
    <t>8T00162445</t>
  </si>
  <si>
    <t>8T00162444</t>
  </si>
  <si>
    <t>8T00162755</t>
  </si>
  <si>
    <t>8T00162110</t>
  </si>
  <si>
    <t>8T00159522</t>
  </si>
  <si>
    <t>8T00160831</t>
  </si>
  <si>
    <t>8T00161507</t>
  </si>
  <si>
    <t>8T00162019</t>
  </si>
  <si>
    <t>8T00161620</t>
  </si>
  <si>
    <t>8Z00160570</t>
  </si>
  <si>
    <t>8T00160082</t>
  </si>
  <si>
    <t>8T00161168</t>
  </si>
  <si>
    <t>8T00160404</t>
  </si>
  <si>
    <t>8T00162136</t>
  </si>
  <si>
    <t>8T00161533</t>
  </si>
  <si>
    <t>8T00160830</t>
  </si>
  <si>
    <t>8T00160920</t>
  </si>
  <si>
    <t>8T00162145</t>
  </si>
  <si>
    <t>8T00160365</t>
  </si>
  <si>
    <t>UNR S.R.L.</t>
  </si>
  <si>
    <t>C.M. ECOSERVICE S.R.L.</t>
  </si>
  <si>
    <t xml:space="preserve">EVOTEK DI TOBIELLO ANTONIO </t>
  </si>
  <si>
    <t>REALSPA S.R.L.</t>
  </si>
  <si>
    <t>C50/24</t>
  </si>
  <si>
    <t>SORIM SRL</t>
  </si>
  <si>
    <t>PF 24</t>
  </si>
  <si>
    <t>PF 52</t>
  </si>
  <si>
    <t>IZZO GIOVANNI INGEGNERE</t>
  </si>
  <si>
    <t>MAGLIO RAFFAELE</t>
  </si>
  <si>
    <t>MALANDRINO MICHELE</t>
  </si>
  <si>
    <t>LEONARDO MENNELLA AVV.</t>
  </si>
  <si>
    <t xml:space="preserve">PF </t>
  </si>
  <si>
    <t>STUDIO LEGALE MARONE &amp; ASSOCIATI</t>
  </si>
  <si>
    <t>BCB ASSOCIATI</t>
  </si>
  <si>
    <t>polizza 177879814</t>
  </si>
  <si>
    <t>SMA CAMPANIA S.P.A. (Regione Campania)</t>
  </si>
  <si>
    <t>piano di rientro</t>
  </si>
  <si>
    <t xml:space="preserve">CANON ITALIA S.P.A. </t>
  </si>
  <si>
    <t>4221394667</t>
  </si>
  <si>
    <t>INNOVAWAY S.P.A.</t>
  </si>
  <si>
    <t>PF 127</t>
  </si>
  <si>
    <t>PF 51612</t>
  </si>
  <si>
    <t>PF 59221</t>
  </si>
  <si>
    <t>PF 59220</t>
  </si>
  <si>
    <t>ADVANCED MICROWAVE ENGINEERING S.R.L.</t>
  </si>
  <si>
    <t>ALD AUTOMOTIVE ITALIA</t>
  </si>
  <si>
    <t>FURINO ECOLOGIA S.R.L.</t>
  </si>
  <si>
    <t>ITD SOLUTIONS S.P.A.</t>
  </si>
  <si>
    <t>30/17</t>
  </si>
  <si>
    <t>TELUFRA SRLS</t>
  </si>
  <si>
    <t>8/22</t>
  </si>
  <si>
    <t>FABRIZIO CHERUBINI</t>
  </si>
  <si>
    <t>LEVITA OTTAVIO AVVOCATO</t>
  </si>
  <si>
    <t>M46707</t>
  </si>
  <si>
    <t>MARTEMA DI ZOLFO FAUSTA</t>
  </si>
  <si>
    <t>TELECOM ITALIA S.P.A.</t>
  </si>
  <si>
    <t>6820220514002260</t>
  </si>
  <si>
    <t>PF 742</t>
  </si>
  <si>
    <t>AVV. AGNESE GUALTIERI</t>
  </si>
  <si>
    <t>ERREPLAST S.R.L.</t>
  </si>
  <si>
    <t>622210001531</t>
  </si>
  <si>
    <t>622210001595</t>
  </si>
  <si>
    <t>622210001661</t>
  </si>
  <si>
    <t>622210001660</t>
  </si>
  <si>
    <t>622210000802</t>
  </si>
  <si>
    <t>622210000800</t>
  </si>
  <si>
    <t>622210000801</t>
  </si>
  <si>
    <t>622210000836</t>
  </si>
  <si>
    <t>622210001253</t>
  </si>
  <si>
    <t>622210001254</t>
  </si>
  <si>
    <t>622210001530</t>
  </si>
  <si>
    <t>622210001596</t>
  </si>
  <si>
    <t>622210001658</t>
  </si>
  <si>
    <t>622210001659</t>
  </si>
  <si>
    <t>GCERTI ITALY ASESSMENT &amp; CERTIFICATION S.R.L.</t>
  </si>
  <si>
    <t>NC 13</t>
  </si>
  <si>
    <t>522002179781</t>
  </si>
  <si>
    <t>5220002693252</t>
  </si>
  <si>
    <t>VE071-3</t>
  </si>
  <si>
    <t>GIULIA USSANI D'ESCOBAR AVVOCATO</t>
  </si>
  <si>
    <t>POLIZZA</t>
  </si>
  <si>
    <t>D'APONTE - MONDA STUDIO LEGALE ASSOCIATO</t>
  </si>
  <si>
    <t>PF 58</t>
  </si>
  <si>
    <t>PF 59</t>
  </si>
  <si>
    <t>MIGLIAROTTI FRANCESCO AVVOCATO</t>
  </si>
  <si>
    <t>PASQUALE MAUTONE AVVOCATO</t>
  </si>
  <si>
    <t>622110008959</t>
  </si>
  <si>
    <t>622110008961</t>
  </si>
  <si>
    <t>622110009041</t>
  </si>
  <si>
    <t>622110009040</t>
  </si>
  <si>
    <t>622110009039</t>
  </si>
  <si>
    <t>622110009038</t>
  </si>
  <si>
    <t>622110008958</t>
  </si>
  <si>
    <t>622110008960</t>
  </si>
  <si>
    <t>MELANDRINO MICHELE</t>
  </si>
  <si>
    <t>9521011002239757</t>
  </si>
  <si>
    <t>9521011002281794</t>
  </si>
  <si>
    <t>8T00560735</t>
  </si>
  <si>
    <t>8T00558270</t>
  </si>
  <si>
    <t>8T00561881</t>
  </si>
  <si>
    <t>8T00560100</t>
  </si>
  <si>
    <t>8T00558082</t>
  </si>
  <si>
    <t>8Z00574202</t>
  </si>
  <si>
    <t>8T00558825</t>
  </si>
  <si>
    <t>8T00559342</t>
  </si>
  <si>
    <t>8T00558699</t>
  </si>
  <si>
    <t>8T00559209</t>
  </si>
  <si>
    <t>8T00561476</t>
  </si>
  <si>
    <t>8T00561851</t>
  </si>
  <si>
    <t>8T00560904</t>
  </si>
  <si>
    <t>8T00559200</t>
  </si>
  <si>
    <t>8T00561796</t>
  </si>
  <si>
    <t>8T00560102</t>
  </si>
  <si>
    <t>8T00559632</t>
  </si>
  <si>
    <t>8T00560906</t>
  </si>
  <si>
    <t>8T00561608</t>
  </si>
  <si>
    <t>8T00561226</t>
  </si>
  <si>
    <t>8T00559400</t>
  </si>
  <si>
    <t>8T00561795</t>
  </si>
  <si>
    <t>AZZERO CO2 S.R.L.</t>
  </si>
  <si>
    <t xml:space="preserve">DERIBLOK S.P.A. </t>
  </si>
  <si>
    <t>ELIOGRAFICA SPRINT s.a.s.</t>
  </si>
  <si>
    <t>LA GARDENIA S.R.L.</t>
  </si>
  <si>
    <t>LAVERNOVA DI LEONARDO SARNESE &amp; C.</t>
  </si>
  <si>
    <t>MACPRESSE EUROPA S.R.L.</t>
  </si>
  <si>
    <t>REPAS LUNCH COUPON S.R.L.</t>
  </si>
  <si>
    <t>TIPOGRAFIA A. TETI S.R.L.</t>
  </si>
  <si>
    <t>PF 96</t>
  </si>
  <si>
    <t>STUDIO LEGALE AVV. PASQUALE BALDASSARRE</t>
  </si>
  <si>
    <t>GRAFICA METELLIANA S.P.A.</t>
  </si>
  <si>
    <t xml:space="preserve">ARTEMIDE GLOBAL SERVICE S.R.L. </t>
  </si>
  <si>
    <t>FUTON S.R.L.</t>
  </si>
  <si>
    <t>622110009708</t>
  </si>
  <si>
    <t>622110009705</t>
  </si>
  <si>
    <t>7X03913172</t>
  </si>
  <si>
    <t>7X04130361</t>
  </si>
  <si>
    <t>4222422800003270</t>
  </si>
  <si>
    <t>522000107024</t>
  </si>
  <si>
    <t>202200033344</t>
  </si>
  <si>
    <t>G.R. IMMOBILIARE S.R.L.</t>
  </si>
  <si>
    <t>PEZONE VINCENZO, RAFFAELE E PIETRO</t>
  </si>
  <si>
    <t>fitto terreni</t>
  </si>
  <si>
    <t>DI MARTINO DARIO</t>
  </si>
  <si>
    <t>DI MARTINO LUCA</t>
  </si>
  <si>
    <t>DI MARTINO MAURO</t>
  </si>
  <si>
    <t>DI MARTINO RENATO</t>
  </si>
  <si>
    <t>BATTISTA GIUSEPPE</t>
  </si>
  <si>
    <t>ABATE ANTONIO</t>
  </si>
  <si>
    <t>VEROLLA MARGHERITA</t>
  </si>
  <si>
    <t>VEROLLA NICOLINA</t>
  </si>
  <si>
    <t xml:space="preserve">CANTONE GIUSEPPE / LUIGI </t>
  </si>
  <si>
    <t>CHIANESE MICHELE</t>
  </si>
  <si>
    <t>VEROLLA EMILIO</t>
  </si>
  <si>
    <t>VITO MARIANNA CLARICE</t>
  </si>
  <si>
    <t>MOTTI GAETANINA</t>
  </si>
  <si>
    <t>MOTTI CONCETTA</t>
  </si>
  <si>
    <t>MOTTI PAOLO</t>
  </si>
  <si>
    <t>MOTTI ERNESTO</t>
  </si>
  <si>
    <t xml:space="preserve">FALCO MICHELE ARCANGELO </t>
  </si>
  <si>
    <t>FALCO FRANCESCO</t>
  </si>
  <si>
    <t>VEROLLA GENNARO</t>
  </si>
  <si>
    <t>VEROLLA VINCENZO</t>
  </si>
  <si>
    <t>NUGNES ANNUNZIATA</t>
  </si>
  <si>
    <t>VEROLLA ROSANNA</t>
  </si>
  <si>
    <t>NUGNES ANTONIO</t>
  </si>
  <si>
    <t>NUGNES LUIGI</t>
  </si>
  <si>
    <t>NICOLO' ANNA</t>
  </si>
  <si>
    <t>FALCO RAFFAELE</t>
  </si>
  <si>
    <t>FALCO TERESA</t>
  </si>
  <si>
    <t>FALCO VINCENZO</t>
  </si>
  <si>
    <t>FALCO MARIO</t>
  </si>
  <si>
    <t>SPATAFORA SALVATORE</t>
  </si>
  <si>
    <t>VEROLLA FRANCESCO</t>
  </si>
  <si>
    <t>SPATAFORA ANNUNZIATA</t>
  </si>
  <si>
    <t>MEROLLA GIULIA</t>
  </si>
  <si>
    <t>D'ANGELO IOLE</t>
  </si>
  <si>
    <t>PEZONE ANNA</t>
  </si>
  <si>
    <t>AVERSANO ORABONA MARIA</t>
  </si>
  <si>
    <t>AVERSANO ORABONA ENRICO</t>
  </si>
  <si>
    <t>AVERSANO ORABONA ANNA ROSA</t>
  </si>
  <si>
    <t xml:space="preserve">PEZONE ANTONIO </t>
  </si>
  <si>
    <t>PEZONE MARIA</t>
  </si>
  <si>
    <t>CRISIPPO GIUSEPPINA e GIOVANNA</t>
  </si>
  <si>
    <t>CRISIPPO MARIA</t>
  </si>
  <si>
    <t>DI LORENZO MARIO</t>
  </si>
  <si>
    <t>SIVIGLIA NICOLA</t>
  </si>
  <si>
    <t>SIVIGLIA ROSA</t>
  </si>
  <si>
    <t>CARRARA ANGELA</t>
  </si>
  <si>
    <t>COSCIONE GIUSEPPE / COSCIONE RAFFAELE MASSIMO</t>
  </si>
  <si>
    <t>D'AMBROSIO GIUSEPPE</t>
  </si>
  <si>
    <t>TUCCILLO DOMENICO</t>
  </si>
  <si>
    <t>MANGIACAPRA ANNA/PEZONE NICOLA, LUIGI, MARIA CONSIGLIA, FRANCESCO, LUCIANO E ELVIRA</t>
  </si>
  <si>
    <t>SUZANA REXEPI, MARINELA PERROTTA, ANTONIO PERROTTA</t>
  </si>
  <si>
    <t>LIZZI LUISA</t>
  </si>
  <si>
    <t xml:space="preserve">MOZZILLO MARIA </t>
  </si>
  <si>
    <t>CARRARA GEREMIA</t>
  </si>
  <si>
    <t>CARRARA RAFFAELE</t>
  </si>
  <si>
    <t>CARRARA FABIO</t>
  </si>
  <si>
    <t>SCIARRA LUIGIA</t>
  </si>
  <si>
    <t>DARCISIO ELISABETTA</t>
  </si>
  <si>
    <t>DARCISIO GIOVANNA</t>
  </si>
  <si>
    <t>DARCISIO PASQUALE</t>
  </si>
  <si>
    <t>DARCISIO FILOMENA</t>
  </si>
  <si>
    <t xml:space="preserve">ACCA SOFTWARE S.P.A. </t>
  </si>
  <si>
    <t>CEET AUTOMATION</t>
  </si>
  <si>
    <t>419227379</t>
  </si>
  <si>
    <t>67/34</t>
  </si>
  <si>
    <t>197911784</t>
  </si>
  <si>
    <t>197911792</t>
  </si>
  <si>
    <t>197911790</t>
  </si>
  <si>
    <t>197917674</t>
  </si>
  <si>
    <t>197892914</t>
  </si>
  <si>
    <t>197911042</t>
  </si>
  <si>
    <t>D'AMBROSIO DOMENICO</t>
  </si>
  <si>
    <t>CONVERGE S.P.A.</t>
  </si>
  <si>
    <t>202111099730</t>
  </si>
  <si>
    <t>202210007255</t>
  </si>
  <si>
    <t>STUDIO LEGALE RUGGIERO</t>
  </si>
  <si>
    <t>PF 26</t>
  </si>
  <si>
    <t>BARCHETTI MICHELE</t>
  </si>
  <si>
    <t>FITTO TERRENI</t>
  </si>
  <si>
    <t>MARINIELLO GUERINO</t>
  </si>
  <si>
    <t>A.S. APPALTI &amp; RESTAURI S.R.L. SVINCOLO T.G.</t>
  </si>
  <si>
    <t>HERAMBIENTE S.P.A.  SVINCOLO T.G.</t>
  </si>
  <si>
    <t>622010001946</t>
  </si>
  <si>
    <t>622010001967</t>
  </si>
  <si>
    <t>622010002481</t>
  </si>
  <si>
    <t>622010003386</t>
  </si>
  <si>
    <t>622010003384</t>
  </si>
  <si>
    <t>622010003710</t>
  </si>
  <si>
    <t>622010003708</t>
  </si>
  <si>
    <t>622010004928</t>
  </si>
  <si>
    <t>622010004926</t>
  </si>
  <si>
    <t>622010006120</t>
  </si>
  <si>
    <t>622010006008</t>
  </si>
  <si>
    <t>622010006007</t>
  </si>
  <si>
    <t>622010006900</t>
  </si>
  <si>
    <t>622010007509</t>
  </si>
  <si>
    <t>622010007510</t>
  </si>
  <si>
    <t>622010007528</t>
  </si>
  <si>
    <t>62201007601</t>
  </si>
  <si>
    <t>62201008486</t>
  </si>
  <si>
    <t>622010008744</t>
  </si>
  <si>
    <t>622010009233</t>
  </si>
  <si>
    <t>622010010002</t>
  </si>
  <si>
    <t>622010010179</t>
  </si>
  <si>
    <t>622010010178</t>
  </si>
  <si>
    <t>622110000133</t>
  </si>
  <si>
    <t>622110000130</t>
  </si>
  <si>
    <t>622110001064</t>
  </si>
  <si>
    <t>622110001063</t>
  </si>
  <si>
    <t>622110002390</t>
  </si>
  <si>
    <t>622110003580</t>
  </si>
  <si>
    <t>622110003578</t>
  </si>
  <si>
    <t>622110004279</t>
  </si>
  <si>
    <t>1I22000751</t>
  </si>
  <si>
    <t>ND 1</t>
  </si>
  <si>
    <t>622210000029</t>
  </si>
  <si>
    <t>622210000310</t>
  </si>
  <si>
    <t>622210000189</t>
  </si>
  <si>
    <t>622210000030</t>
  </si>
  <si>
    <t>622210000188</t>
  </si>
  <si>
    <t>622210000187</t>
  </si>
  <si>
    <t xml:space="preserve">M.D. S.R.L. </t>
  </si>
  <si>
    <t xml:space="preserve">PA SERVICE S.R.L. </t>
  </si>
  <si>
    <t xml:space="preserve">PLANETARIA S.R.L. </t>
  </si>
  <si>
    <t>ASCENSORI BONAVOLONTA' S.R.L.</t>
  </si>
  <si>
    <t>CAMPUS S.R.L.</t>
  </si>
  <si>
    <t xml:space="preserve">CAMPUS S.R.L. </t>
  </si>
  <si>
    <t xml:space="preserve">ECOSERVICE S.R.L. </t>
  </si>
  <si>
    <t xml:space="preserve">G.E.T.E. S.R.L. </t>
  </si>
  <si>
    <t>522000638198</t>
  </si>
  <si>
    <t>C50/48</t>
  </si>
  <si>
    <t>8T00066940</t>
  </si>
  <si>
    <t>8T00067168</t>
  </si>
  <si>
    <t>8T00064985</t>
  </si>
  <si>
    <t>8T00066457</t>
  </si>
  <si>
    <t>8T00064844</t>
  </si>
  <si>
    <t>8T00065010</t>
  </si>
  <si>
    <t>8T00067186</t>
  </si>
  <si>
    <t>8T00063813</t>
  </si>
  <si>
    <t>8T00064856</t>
  </si>
  <si>
    <t>8T00067496</t>
  </si>
  <si>
    <t>8T00067167</t>
  </si>
  <si>
    <t>8T00067445</t>
  </si>
  <si>
    <t>8T00066316</t>
  </si>
  <si>
    <t>8T00064635</t>
  </si>
  <si>
    <t>8T00067447</t>
  </si>
  <si>
    <t>8T00066555</t>
  </si>
  <si>
    <t>8T00065239</t>
  </si>
  <si>
    <t>8T00067446</t>
  </si>
  <si>
    <t>8T00067340</t>
  </si>
  <si>
    <t>8T00067252</t>
  </si>
  <si>
    <t>8Z00064064</t>
  </si>
  <si>
    <t>8T00065223</t>
  </si>
  <si>
    <t>ARUBA S.P.A.</t>
  </si>
  <si>
    <t>FDR</t>
  </si>
  <si>
    <t>SMA CAMPANIA S.P.A. (TRANS. REGIONE CAMPANIA)</t>
  </si>
  <si>
    <t>TRANSAZIONE</t>
  </si>
  <si>
    <t>SOGERT PIGNORAMENTO CTP</t>
  </si>
  <si>
    <t>INTERVENTO SOSTITUTIVO</t>
  </si>
  <si>
    <t>WOLTERS KLUWERT</t>
  </si>
  <si>
    <t>STUDIO LEGALE ASSOCIATO VERDE</t>
  </si>
  <si>
    <t>FRANCESCO PAOLO PIANESE AVVOCATO</t>
  </si>
  <si>
    <t>PROF.AVV. GIOVANNI VERDE</t>
  </si>
  <si>
    <t>STUDIO DE NOTARISTEFANI DI VASTOGIRARDI</t>
  </si>
  <si>
    <t>PF 18</t>
  </si>
  <si>
    <t>AGENZIA AGORA' S.R.L.</t>
  </si>
  <si>
    <t>7X00624219</t>
  </si>
  <si>
    <t>7X00481900</t>
  </si>
  <si>
    <t>7X00591997</t>
  </si>
  <si>
    <t>4222422800000420</t>
  </si>
  <si>
    <t>14YX01SP</t>
  </si>
  <si>
    <t>14YX01SQ</t>
  </si>
  <si>
    <t>HOSCH ITALIA S.R.L.</t>
  </si>
  <si>
    <t>SIR SAFETY SYSTEM S.P.A. UNIPERSONALE</t>
  </si>
  <si>
    <t>F2100015299-LB</t>
  </si>
  <si>
    <t>PF 21</t>
  </si>
  <si>
    <t>PARISI PASQUALE AVVOCATO</t>
  </si>
  <si>
    <t>STUDIO  TECNICO GEOM. LUCIANO GALLO</t>
  </si>
  <si>
    <t>PF 28</t>
  </si>
  <si>
    <t>PF 781</t>
  </si>
  <si>
    <t>CASILLO SISTEMI IDRAULICI S.R.L.</t>
  </si>
  <si>
    <t>CONSORZIO STABILE EUROPEO MULTISERVICE</t>
  </si>
  <si>
    <t>ITALWARE S.R.L.</t>
  </si>
  <si>
    <t>LINEA VITA CAMPANIA BY COIMEC S.R.L.</t>
  </si>
  <si>
    <t>A2A AMBIENTE S.P.A. (svincolo trattenute a garanzia)</t>
  </si>
  <si>
    <t>EURO NOLEGGI S.R.L. (svincolo trattenute a garanzia)</t>
  </si>
  <si>
    <t>REA DALMINE SPA (svincolo trattenute a garanzia)</t>
  </si>
  <si>
    <t>Indice di Tempestività dei pagamenti anno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</si>
</sst>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Tahoma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0" applyFont="1" applyBorder="1" applyAlignment="1">
      <alignment horizontal="right"/>
    </xf>
    <xf numFmtId="43" fontId="3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0" fontId="4" fillId="0" borderId="1" xfId="0" applyFont="1" applyBorder="1"/>
    <xf numFmtId="14" fontId="4" fillId="0" borderId="1" xfId="0" applyNumberFormat="1" applyFont="1" applyBorder="1"/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/>
    <xf numFmtId="43" fontId="5" fillId="0" borderId="0" xfId="1" applyFont="1" applyFill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43" fontId="3" fillId="0" borderId="2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65" fontId="6" fillId="0" borderId="0" xfId="2" applyNumberFormat="1" applyFont="1" applyFill="1" applyBorder="1"/>
    <xf numFmtId="14" fontId="4" fillId="0" borderId="0" xfId="0" applyNumberFormat="1" applyFont="1"/>
    <xf numFmtId="0" fontId="3" fillId="0" borderId="0" xfId="0" applyFont="1" applyAlignment="1">
      <alignment horizontal="right"/>
    </xf>
    <xf numFmtId="43" fontId="3" fillId="0" borderId="0" xfId="0" applyNumberFormat="1" applyFont="1"/>
    <xf numFmtId="14" fontId="6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165" fontId="6" fillId="0" borderId="1" xfId="5" applyNumberFormat="1" applyFont="1" applyFill="1" applyBorder="1"/>
    <xf numFmtId="165" fontId="6" fillId="0" borderId="1" xfId="5" applyNumberFormat="1" applyFont="1" applyBorder="1"/>
    <xf numFmtId="0" fontId="6" fillId="0" borderId="1" xfId="0" applyFont="1" applyBorder="1" applyAlignment="1">
      <alignment horizontal="left"/>
    </xf>
    <xf numFmtId="17" fontId="6" fillId="0" borderId="1" xfId="0" quotePrefix="1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17" fontId="6" fillId="0" borderId="1" xfId="0" quotePrefix="1" applyNumberFormat="1" applyFont="1" applyBorder="1" applyAlignment="1">
      <alignment horizontal="center" vertical="center"/>
    </xf>
    <xf numFmtId="165" fontId="6" fillId="0" borderId="1" xfId="1" applyNumberFormat="1" applyFont="1" applyFill="1" applyBorder="1" applyAlignment="1">
      <alignment vertical="center"/>
    </xf>
    <xf numFmtId="1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65" fontId="9" fillId="0" borderId="1" xfId="5" applyNumberFormat="1" applyFont="1" applyFill="1" applyBorder="1"/>
    <xf numFmtId="165" fontId="9" fillId="0" borderId="1" xfId="5" applyNumberFormat="1" applyFont="1" applyBorder="1"/>
    <xf numFmtId="165" fontId="6" fillId="0" borderId="1" xfId="1" applyNumberFormat="1" applyFont="1" applyFill="1" applyBorder="1"/>
    <xf numFmtId="17" fontId="9" fillId="0" borderId="1" xfId="0" quotePrefix="1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4" fontId="9" fillId="2" borderId="1" xfId="0" applyNumberFormat="1" applyFont="1" applyFill="1" applyBorder="1" applyAlignment="1">
      <alignment horizontal="left"/>
    </xf>
    <xf numFmtId="0" fontId="9" fillId="0" borderId="1" xfId="0" quotePrefix="1" applyFont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wrapText="1"/>
    </xf>
    <xf numFmtId="165" fontId="6" fillId="0" borderId="1" xfId="2" applyNumberFormat="1" applyFont="1" applyFill="1" applyBorder="1"/>
    <xf numFmtId="49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5" fontId="6" fillId="0" borderId="1" xfId="5" applyNumberFormat="1" applyFont="1" applyBorder="1" applyAlignment="1">
      <alignment vertical="center"/>
    </xf>
    <xf numFmtId="49" fontId="6" fillId="0" borderId="1" xfId="5" applyNumberFormat="1" applyFont="1" applyFill="1" applyBorder="1" applyAlignment="1">
      <alignment horizontal="center" vertical="center"/>
    </xf>
    <xf numFmtId="14" fontId="6" fillId="0" borderId="1" xfId="3" applyNumberFormat="1" applyFont="1" applyBorder="1" applyAlignment="1">
      <alignment horizontal="left"/>
    </xf>
    <xf numFmtId="165" fontId="6" fillId="0" borderId="1" xfId="2" applyNumberFormat="1" applyFont="1" applyFill="1" applyBorder="1" applyAlignment="1">
      <alignment vertical="center"/>
    </xf>
    <xf numFmtId="165" fontId="6" fillId="0" borderId="1" xfId="5" applyNumberFormat="1" applyFont="1" applyFill="1" applyBorder="1" applyAlignment="1">
      <alignment vertical="center"/>
    </xf>
    <xf numFmtId="49" fontId="6" fillId="0" borderId="1" xfId="5" applyNumberFormat="1" applyFont="1" applyBorder="1" applyAlignment="1">
      <alignment horizontal="center" vertical="center"/>
    </xf>
  </cellXfs>
  <cellStyles count="15">
    <cellStyle name="Migliaia" xfId="1" builtinId="3"/>
    <cellStyle name="Migliaia 2" xfId="5" xr:uid="{278C3DB6-700B-4ED2-A35B-E8263BAE0158}"/>
    <cellStyle name="Migliaia 2 2" xfId="9" xr:uid="{FF8A5BFE-4DCD-4A84-815E-CCF8954CEA16}"/>
    <cellStyle name="Migliaia 2 3" xfId="13" xr:uid="{41AC7AF3-07A5-4EB1-8AD0-2F839A618E23}"/>
    <cellStyle name="Migliaia 3" xfId="2" xr:uid="{D701C906-21E2-47B2-BC3F-30CD9DBFEB3C}"/>
    <cellStyle name="Migliaia 3 2" xfId="6" xr:uid="{CE1EC343-6602-4B71-B38A-E1E75B3054BC}"/>
    <cellStyle name="Migliaia 3 3" xfId="10" xr:uid="{FE9EFEB3-25EF-47B0-B083-2A820ADD86F0}"/>
    <cellStyle name="Migliaia 3 4" xfId="14" xr:uid="{29DEB10E-58F2-43DE-8C7D-A34C5C0B4FC0}"/>
    <cellStyle name="Migliaia 4" xfId="4" xr:uid="{52311E9B-6453-4CAB-9610-EDBAF35D5A37}"/>
    <cellStyle name="Migliaia 5" xfId="8" xr:uid="{E92CDC74-8D86-4E68-B2F0-1AC21C910D62}"/>
    <cellStyle name="Migliaia 6" xfId="12" xr:uid="{DDF29AD7-89C1-4AD4-AF5E-EF8275D1A5CD}"/>
    <cellStyle name="Normale" xfId="0" builtinId="0"/>
    <cellStyle name="Normale 2" xfId="3" xr:uid="{183EB1AB-30C4-449F-BBA5-412E11942C7F}"/>
    <cellStyle name="Normale 2 2" xfId="11" xr:uid="{00000000-0005-0000-0000-000005000000}"/>
    <cellStyle name="Normale 3" xfId="7" xr:uid="{6D4838ED-ACCE-4255-B681-4007C55D1E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FFC96-3F99-4975-AAB1-1A69A33F8690}">
  <sheetPr>
    <pageSetUpPr fitToPage="1"/>
  </sheetPr>
  <dimension ref="A2:XFD3649"/>
  <sheetViews>
    <sheetView tabSelected="1" zoomScaleNormal="100" workbookViewId="0">
      <selection activeCell="B3650" sqref="B3650"/>
    </sheetView>
  </sheetViews>
  <sheetFormatPr defaultRowHeight="12" x14ac:dyDescent="0.2"/>
  <cols>
    <col min="1" max="1" width="50.140625" style="3" customWidth="1"/>
    <col min="2" max="3" width="24.28515625" style="3" customWidth="1"/>
    <col min="4" max="4" width="17" style="3" customWidth="1"/>
    <col min="5" max="5" width="17.7109375" style="4" bestFit="1" customWidth="1"/>
    <col min="6" max="6" width="12.5703125" style="4" bestFit="1" customWidth="1"/>
    <col min="7" max="7" width="16" style="4" bestFit="1" customWidth="1"/>
    <col min="8" max="8" width="8.7109375" style="4" customWidth="1"/>
    <col min="9" max="9" width="18.85546875" style="4" bestFit="1" customWidth="1"/>
    <col min="10" max="16384" width="9.140625" style="4"/>
  </cols>
  <sheetData>
    <row r="2" spans="1:9" s="13" customFormat="1" x14ac:dyDescent="0.2">
      <c r="A2" s="11"/>
      <c r="B2" s="11"/>
      <c r="C2" s="11"/>
      <c r="D2" s="11" t="s">
        <v>0</v>
      </c>
      <c r="G2" s="11" t="s">
        <v>1</v>
      </c>
    </row>
    <row r="3" spans="1:9" s="13" customFormat="1" x14ac:dyDescent="0.2">
      <c r="A3" s="15" t="s">
        <v>13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</row>
    <row r="4" spans="1:9" x14ac:dyDescent="0.2">
      <c r="A4" s="28" t="s">
        <v>613</v>
      </c>
      <c r="B4" s="16">
        <v>121</v>
      </c>
      <c r="C4" s="17">
        <v>44466</v>
      </c>
      <c r="D4" s="17">
        <v>44566</v>
      </c>
      <c r="E4" s="30">
        <v>1016.4299999999998</v>
      </c>
      <c r="F4" s="9">
        <v>2</v>
      </c>
      <c r="G4" s="10">
        <v>44566</v>
      </c>
      <c r="H4" s="1">
        <f t="shared" ref="H4:H67" si="0">G4-D4</f>
        <v>0</v>
      </c>
      <c r="I4" s="2">
        <f t="shared" ref="I4:I67" si="1">H4*E4</f>
        <v>0</v>
      </c>
    </row>
    <row r="5" spans="1:9" x14ac:dyDescent="0.2">
      <c r="A5" s="28" t="s">
        <v>110</v>
      </c>
      <c r="B5" s="16">
        <v>1</v>
      </c>
      <c r="C5" s="17">
        <v>44563</v>
      </c>
      <c r="D5" s="17">
        <v>44566</v>
      </c>
      <c r="E5" s="30">
        <v>7180.0499999999993</v>
      </c>
      <c r="F5" s="9">
        <v>2</v>
      </c>
      <c r="G5" s="10">
        <v>44566</v>
      </c>
      <c r="H5" s="1">
        <f t="shared" si="0"/>
        <v>0</v>
      </c>
      <c r="I5" s="2">
        <f t="shared" si="1"/>
        <v>0</v>
      </c>
    </row>
    <row r="6" spans="1:9" x14ac:dyDescent="0.2">
      <c r="A6" s="28" t="s">
        <v>109</v>
      </c>
      <c r="B6" s="16">
        <v>2</v>
      </c>
      <c r="C6" s="17">
        <v>44564</v>
      </c>
      <c r="D6" s="17">
        <v>44566</v>
      </c>
      <c r="E6" s="30">
        <v>6604.12</v>
      </c>
      <c r="F6" s="9">
        <v>2</v>
      </c>
      <c r="G6" s="10">
        <v>44566</v>
      </c>
      <c r="H6" s="1">
        <f t="shared" si="0"/>
        <v>0</v>
      </c>
      <c r="I6" s="2">
        <f t="shared" si="1"/>
        <v>0</v>
      </c>
    </row>
    <row r="7" spans="1:9" x14ac:dyDescent="0.2">
      <c r="A7" s="28" t="s">
        <v>106</v>
      </c>
      <c r="B7" s="16">
        <v>1</v>
      </c>
      <c r="C7" s="17">
        <v>44564</v>
      </c>
      <c r="D7" s="17">
        <v>44566</v>
      </c>
      <c r="E7" s="30">
        <v>8022.68</v>
      </c>
      <c r="F7" s="9">
        <v>2</v>
      </c>
      <c r="G7" s="10">
        <v>44566</v>
      </c>
      <c r="H7" s="1">
        <f t="shared" si="0"/>
        <v>0</v>
      </c>
      <c r="I7" s="2">
        <f t="shared" si="1"/>
        <v>0</v>
      </c>
    </row>
    <row r="8" spans="1:9" x14ac:dyDescent="0.2">
      <c r="A8" s="28" t="s">
        <v>52</v>
      </c>
      <c r="B8" s="16">
        <v>57</v>
      </c>
      <c r="C8" s="17">
        <v>44561</v>
      </c>
      <c r="D8" s="17">
        <v>44566</v>
      </c>
      <c r="E8" s="30">
        <v>883.99999999999989</v>
      </c>
      <c r="F8" s="9">
        <v>2</v>
      </c>
      <c r="G8" s="10">
        <v>44566</v>
      </c>
      <c r="H8" s="1">
        <f t="shared" si="0"/>
        <v>0</v>
      </c>
      <c r="I8" s="2">
        <f t="shared" si="1"/>
        <v>0</v>
      </c>
    </row>
    <row r="9" spans="1:9" x14ac:dyDescent="0.2">
      <c r="A9" s="28" t="s">
        <v>17</v>
      </c>
      <c r="B9" s="16">
        <v>1</v>
      </c>
      <c r="C9" s="17">
        <v>44564</v>
      </c>
      <c r="D9" s="17">
        <v>44566</v>
      </c>
      <c r="E9" s="30">
        <v>3750.7799999999997</v>
      </c>
      <c r="F9" s="9">
        <v>2</v>
      </c>
      <c r="G9" s="10">
        <v>44566</v>
      </c>
      <c r="H9" s="1">
        <f t="shared" si="0"/>
        <v>0</v>
      </c>
      <c r="I9" s="2">
        <f t="shared" si="1"/>
        <v>0</v>
      </c>
    </row>
    <row r="10" spans="1:9" x14ac:dyDescent="0.2">
      <c r="A10" s="28" t="s">
        <v>15</v>
      </c>
      <c r="B10" s="16">
        <v>67</v>
      </c>
      <c r="C10" s="17">
        <v>44552</v>
      </c>
      <c r="D10" s="17">
        <v>44566</v>
      </c>
      <c r="E10" s="30">
        <v>1336</v>
      </c>
      <c r="F10" s="9">
        <v>2</v>
      </c>
      <c r="G10" s="10">
        <v>44566</v>
      </c>
      <c r="H10" s="1">
        <f t="shared" si="0"/>
        <v>0</v>
      </c>
      <c r="I10" s="2">
        <f t="shared" si="1"/>
        <v>0</v>
      </c>
    </row>
    <row r="11" spans="1:9" x14ac:dyDescent="0.2">
      <c r="A11" s="28" t="s">
        <v>15</v>
      </c>
      <c r="B11" s="16">
        <v>66</v>
      </c>
      <c r="C11" s="17">
        <v>44552</v>
      </c>
      <c r="D11" s="17">
        <v>44566</v>
      </c>
      <c r="E11" s="30">
        <v>1157.8552</v>
      </c>
      <c r="F11" s="9">
        <v>2</v>
      </c>
      <c r="G11" s="10">
        <v>44566</v>
      </c>
      <c r="H11" s="1">
        <f t="shared" si="0"/>
        <v>0</v>
      </c>
      <c r="I11" s="2">
        <f t="shared" si="1"/>
        <v>0</v>
      </c>
    </row>
    <row r="12" spans="1:9" x14ac:dyDescent="0.2">
      <c r="A12" s="28" t="s">
        <v>16</v>
      </c>
      <c r="B12" s="16" t="s">
        <v>614</v>
      </c>
      <c r="C12" s="17">
        <v>44546</v>
      </c>
      <c r="D12" s="17">
        <v>44566</v>
      </c>
      <c r="E12" s="30">
        <v>145.5</v>
      </c>
      <c r="F12" s="9">
        <v>2</v>
      </c>
      <c r="G12" s="10">
        <v>44566</v>
      </c>
      <c r="H12" s="1">
        <f t="shared" si="0"/>
        <v>0</v>
      </c>
      <c r="I12" s="2">
        <f t="shared" si="1"/>
        <v>0</v>
      </c>
    </row>
    <row r="13" spans="1:9" x14ac:dyDescent="0.2">
      <c r="A13" s="28" t="s">
        <v>16</v>
      </c>
      <c r="B13" s="16" t="s">
        <v>615</v>
      </c>
      <c r="C13" s="17">
        <v>44546</v>
      </c>
      <c r="D13" s="17">
        <v>44566</v>
      </c>
      <c r="E13" s="30">
        <v>406.5</v>
      </c>
      <c r="F13" s="9">
        <v>2</v>
      </c>
      <c r="G13" s="10">
        <v>44566</v>
      </c>
      <c r="H13" s="1">
        <f t="shared" si="0"/>
        <v>0</v>
      </c>
      <c r="I13" s="2">
        <f t="shared" si="1"/>
        <v>0</v>
      </c>
    </row>
    <row r="14" spans="1:9" x14ac:dyDescent="0.2">
      <c r="A14" s="28" t="s">
        <v>16</v>
      </c>
      <c r="B14" s="16" t="s">
        <v>204</v>
      </c>
      <c r="C14" s="17">
        <v>44546</v>
      </c>
      <c r="D14" s="17">
        <v>44566</v>
      </c>
      <c r="E14" s="30">
        <v>286</v>
      </c>
      <c r="F14" s="9">
        <v>2</v>
      </c>
      <c r="G14" s="10">
        <v>44566</v>
      </c>
      <c r="H14" s="1">
        <f t="shared" si="0"/>
        <v>0</v>
      </c>
      <c r="I14" s="2">
        <f t="shared" si="1"/>
        <v>0</v>
      </c>
    </row>
    <row r="15" spans="1:9" x14ac:dyDescent="0.2">
      <c r="A15" s="28" t="s">
        <v>16</v>
      </c>
      <c r="B15" s="16" t="s">
        <v>205</v>
      </c>
      <c r="C15" s="17">
        <v>44546</v>
      </c>
      <c r="D15" s="17">
        <v>44566</v>
      </c>
      <c r="E15" s="30">
        <v>264</v>
      </c>
      <c r="F15" s="9">
        <v>2</v>
      </c>
      <c r="G15" s="10">
        <v>44566</v>
      </c>
      <c r="H15" s="1">
        <f t="shared" si="0"/>
        <v>0</v>
      </c>
      <c r="I15" s="2">
        <f t="shared" si="1"/>
        <v>0</v>
      </c>
    </row>
    <row r="16" spans="1:9" x14ac:dyDescent="0.2">
      <c r="A16" s="28" t="s">
        <v>616</v>
      </c>
      <c r="B16" s="16">
        <v>90</v>
      </c>
      <c r="C16" s="17">
        <v>44385</v>
      </c>
      <c r="D16" s="17">
        <v>44566</v>
      </c>
      <c r="E16" s="30">
        <v>5392.7599999999993</v>
      </c>
      <c r="F16" s="9">
        <v>2</v>
      </c>
      <c r="G16" s="10">
        <v>44566</v>
      </c>
      <c r="H16" s="19">
        <f t="shared" si="0"/>
        <v>0</v>
      </c>
      <c r="I16" s="20">
        <f t="shared" si="1"/>
        <v>0</v>
      </c>
    </row>
    <row r="17" spans="1:2048 2050:6143 6145:11264 11266:15359 15361:16384" x14ac:dyDescent="0.2">
      <c r="A17" s="28" t="s">
        <v>617</v>
      </c>
      <c r="B17" s="16">
        <v>17</v>
      </c>
      <c r="C17" s="17">
        <v>44553</v>
      </c>
      <c r="D17" s="17">
        <v>44566</v>
      </c>
      <c r="E17" s="30">
        <v>788</v>
      </c>
      <c r="F17" s="9">
        <v>2</v>
      </c>
      <c r="G17" s="10">
        <v>44566</v>
      </c>
      <c r="H17" s="1">
        <f t="shared" si="0"/>
        <v>0</v>
      </c>
      <c r="I17" s="2">
        <f t="shared" si="1"/>
        <v>0</v>
      </c>
    </row>
    <row r="18" spans="1:2048 2050:6143 6145:11264 11266:15359 15361:16384" x14ac:dyDescent="0.2">
      <c r="A18" s="28" t="s">
        <v>55</v>
      </c>
      <c r="B18" s="18" t="s">
        <v>618</v>
      </c>
      <c r="C18" s="17">
        <v>44519</v>
      </c>
      <c r="D18" s="17">
        <v>44553</v>
      </c>
      <c r="E18" s="30">
        <v>334820.15999999997</v>
      </c>
      <c r="F18" s="9">
        <v>3</v>
      </c>
      <c r="G18" s="10">
        <v>44566</v>
      </c>
      <c r="H18" s="1">
        <f t="shared" si="0"/>
        <v>13</v>
      </c>
      <c r="I18" s="2">
        <f t="shared" si="1"/>
        <v>4352662.08</v>
      </c>
      <c r="J18" s="21"/>
      <c r="K18" s="22"/>
      <c r="L18" s="23"/>
      <c r="M18" s="23"/>
      <c r="N18" s="24"/>
      <c r="P18" s="25"/>
      <c r="Q18" s="26"/>
      <c r="R18" s="27"/>
      <c r="S18" s="21"/>
      <c r="T18" s="22"/>
      <c r="U18" s="23"/>
      <c r="V18" s="23"/>
      <c r="W18" s="24"/>
      <c r="Y18" s="25"/>
      <c r="Z18" s="26"/>
      <c r="AA18" s="27"/>
      <c r="AB18" s="21"/>
      <c r="AC18" s="22"/>
      <c r="AD18" s="23"/>
      <c r="AE18" s="23"/>
      <c r="AF18" s="24"/>
      <c r="AH18" s="25"/>
      <c r="AI18" s="26"/>
      <c r="AJ18" s="27"/>
      <c r="AK18" s="21"/>
      <c r="AL18" s="22"/>
      <c r="AM18" s="23"/>
      <c r="AN18" s="23"/>
      <c r="AO18" s="24"/>
      <c r="AQ18" s="25"/>
      <c r="AR18" s="26"/>
      <c r="AS18" s="27"/>
      <c r="AT18" s="21"/>
      <c r="AU18" s="22"/>
      <c r="AV18" s="23"/>
      <c r="AW18" s="23"/>
      <c r="AX18" s="24"/>
      <c r="AZ18" s="25"/>
      <c r="BA18" s="26"/>
      <c r="BB18" s="27"/>
      <c r="BC18" s="21"/>
      <c r="BD18" s="22"/>
      <c r="BE18" s="23"/>
      <c r="BF18" s="23"/>
      <c r="BG18" s="24"/>
      <c r="BI18" s="25"/>
      <c r="BJ18" s="26"/>
      <c r="BK18" s="27"/>
      <c r="BL18" s="21"/>
      <c r="BM18" s="22"/>
      <c r="BN18" s="23"/>
      <c r="BO18" s="23"/>
      <c r="BP18" s="24"/>
      <c r="BR18" s="25"/>
      <c r="BS18" s="26"/>
      <c r="BT18" s="27"/>
      <c r="BU18" s="21"/>
      <c r="BV18" s="22"/>
      <c r="BW18" s="23"/>
      <c r="BX18" s="23"/>
      <c r="BY18" s="24"/>
      <c r="CA18" s="25"/>
      <c r="CB18" s="26"/>
      <c r="CC18" s="27"/>
      <c r="CD18" s="21"/>
      <c r="CE18" s="22"/>
      <c r="CF18" s="23"/>
      <c r="CG18" s="23"/>
      <c r="CH18" s="24"/>
      <c r="CJ18" s="25"/>
      <c r="CK18" s="26"/>
      <c r="CL18" s="27"/>
      <c r="CM18" s="21"/>
      <c r="CN18" s="22"/>
      <c r="CO18" s="23"/>
      <c r="CP18" s="23"/>
      <c r="CQ18" s="24"/>
      <c r="CS18" s="25"/>
      <c r="CT18" s="26"/>
      <c r="CU18" s="27"/>
      <c r="CV18" s="21"/>
      <c r="CW18" s="22"/>
      <c r="CX18" s="23"/>
      <c r="CY18" s="23"/>
      <c r="CZ18" s="24"/>
      <c r="DB18" s="25"/>
      <c r="DC18" s="26"/>
      <c r="DD18" s="27"/>
      <c r="DE18" s="21"/>
      <c r="DF18" s="22"/>
      <c r="DG18" s="23"/>
      <c r="DH18" s="23"/>
      <c r="DI18" s="24"/>
      <c r="DK18" s="25"/>
      <c r="DL18" s="26"/>
      <c r="DM18" s="27"/>
      <c r="DN18" s="21"/>
      <c r="DO18" s="22"/>
      <c r="DP18" s="23"/>
      <c r="DQ18" s="23"/>
      <c r="DR18" s="24"/>
      <c r="DT18" s="25"/>
      <c r="DU18" s="26"/>
      <c r="DV18" s="27"/>
      <c r="DW18" s="21"/>
      <c r="DX18" s="22"/>
      <c r="DY18" s="23"/>
      <c r="DZ18" s="23"/>
      <c r="EA18" s="24"/>
      <c r="EC18" s="25"/>
      <c r="ED18" s="26"/>
      <c r="EE18" s="27"/>
      <c r="EF18" s="21"/>
      <c r="EG18" s="22"/>
      <c r="EH18" s="23"/>
      <c r="EI18" s="23"/>
      <c r="EJ18" s="24"/>
      <c r="EL18" s="25"/>
      <c r="EM18" s="26"/>
      <c r="EN18" s="27"/>
      <c r="EO18" s="21"/>
      <c r="EP18" s="22"/>
      <c r="EQ18" s="23"/>
      <c r="ER18" s="23"/>
      <c r="ES18" s="24"/>
      <c r="EU18" s="25"/>
      <c r="EV18" s="26"/>
      <c r="EW18" s="27"/>
      <c r="EX18" s="21"/>
      <c r="EY18" s="22"/>
      <c r="EZ18" s="23"/>
      <c r="FA18" s="23"/>
      <c r="FB18" s="24"/>
      <c r="FD18" s="25"/>
      <c r="FE18" s="26"/>
      <c r="FF18" s="27"/>
      <c r="FG18" s="21"/>
      <c r="FH18" s="22"/>
      <c r="FI18" s="23"/>
      <c r="FJ18" s="23"/>
      <c r="FK18" s="24"/>
      <c r="FM18" s="25"/>
      <c r="FN18" s="26"/>
      <c r="FO18" s="27"/>
      <c r="FP18" s="21"/>
      <c r="FQ18" s="22"/>
      <c r="FR18" s="23"/>
      <c r="FS18" s="23"/>
      <c r="FT18" s="24"/>
      <c r="FV18" s="25"/>
      <c r="FW18" s="26"/>
      <c r="FX18" s="27"/>
      <c r="FY18" s="21"/>
      <c r="FZ18" s="22"/>
      <c r="GA18" s="23"/>
      <c r="GB18" s="23"/>
      <c r="GC18" s="24"/>
      <c r="GE18" s="25"/>
      <c r="GF18" s="26"/>
      <c r="GG18" s="27"/>
      <c r="GH18" s="21"/>
      <c r="GI18" s="22"/>
      <c r="GJ18" s="23"/>
      <c r="GK18" s="23"/>
      <c r="GL18" s="24"/>
      <c r="GN18" s="25"/>
      <c r="GO18" s="26"/>
      <c r="GP18" s="27"/>
      <c r="GQ18" s="21"/>
      <c r="GR18" s="22"/>
      <c r="GS18" s="23"/>
      <c r="GT18" s="23"/>
      <c r="GU18" s="24"/>
      <c r="GW18" s="25"/>
      <c r="GX18" s="26"/>
      <c r="GY18" s="27"/>
      <c r="GZ18" s="21"/>
      <c r="HA18" s="22"/>
      <c r="HB18" s="23"/>
      <c r="HC18" s="23"/>
      <c r="HD18" s="24"/>
      <c r="HF18" s="25"/>
      <c r="HG18" s="26"/>
      <c r="HH18" s="27"/>
      <c r="HI18" s="21"/>
      <c r="HJ18" s="22"/>
      <c r="HK18" s="23"/>
      <c r="HL18" s="23"/>
      <c r="HM18" s="24"/>
      <c r="HO18" s="25"/>
      <c r="HP18" s="26"/>
      <c r="HQ18" s="27"/>
      <c r="HR18" s="21"/>
      <c r="HS18" s="22"/>
      <c r="HT18" s="23"/>
      <c r="HU18" s="23"/>
      <c r="HV18" s="24"/>
      <c r="HX18" s="25"/>
      <c r="HY18" s="26"/>
      <c r="HZ18" s="27"/>
      <c r="IA18" s="21"/>
      <c r="IB18" s="22"/>
      <c r="IC18" s="23"/>
      <c r="ID18" s="23"/>
      <c r="IE18" s="24"/>
      <c r="IG18" s="25"/>
      <c r="IH18" s="26"/>
      <c r="II18" s="27"/>
      <c r="IJ18" s="21"/>
      <c r="IK18" s="22"/>
      <c r="IL18" s="23"/>
      <c r="IM18" s="23"/>
      <c r="IN18" s="24"/>
      <c r="IP18" s="25"/>
      <c r="IQ18" s="26"/>
      <c r="IR18" s="27"/>
      <c r="IS18" s="21"/>
      <c r="IT18" s="22"/>
      <c r="IU18" s="23"/>
      <c r="IV18" s="23"/>
      <c r="IW18" s="24"/>
      <c r="IY18" s="25"/>
      <c r="IZ18" s="26"/>
      <c r="JA18" s="27"/>
      <c r="JB18" s="21"/>
      <c r="JC18" s="22"/>
      <c r="JD18" s="23"/>
      <c r="JE18" s="23"/>
      <c r="JF18" s="24"/>
      <c r="JH18" s="25"/>
      <c r="JI18" s="26"/>
      <c r="JJ18" s="27"/>
      <c r="JK18" s="21"/>
      <c r="JL18" s="22"/>
      <c r="JM18" s="23"/>
      <c r="JN18" s="23"/>
      <c r="JO18" s="24"/>
      <c r="JQ18" s="25"/>
      <c r="JR18" s="26"/>
      <c r="JS18" s="27"/>
      <c r="JT18" s="21"/>
      <c r="JU18" s="22"/>
      <c r="JV18" s="23"/>
      <c r="JW18" s="23"/>
      <c r="JX18" s="24"/>
      <c r="JZ18" s="25"/>
      <c r="KA18" s="26"/>
      <c r="KB18" s="27"/>
      <c r="KC18" s="21"/>
      <c r="KD18" s="22"/>
      <c r="KE18" s="23"/>
      <c r="KF18" s="23"/>
      <c r="KG18" s="24"/>
      <c r="KI18" s="25"/>
      <c r="KJ18" s="26"/>
      <c r="KK18" s="27"/>
      <c r="KL18" s="21"/>
      <c r="KM18" s="22"/>
      <c r="KN18" s="23"/>
      <c r="KO18" s="23"/>
      <c r="KP18" s="24"/>
      <c r="KR18" s="25"/>
      <c r="KS18" s="26"/>
      <c r="KT18" s="27"/>
      <c r="KU18" s="21"/>
      <c r="KV18" s="22"/>
      <c r="KW18" s="23"/>
      <c r="KX18" s="23"/>
      <c r="KY18" s="24"/>
      <c r="LA18" s="25"/>
      <c r="LB18" s="26"/>
      <c r="LC18" s="27"/>
      <c r="LD18" s="21"/>
      <c r="LE18" s="22"/>
      <c r="LF18" s="23"/>
      <c r="LG18" s="23"/>
      <c r="LH18" s="24"/>
      <c r="LJ18" s="25"/>
      <c r="LK18" s="26"/>
      <c r="LL18" s="27"/>
      <c r="LM18" s="21"/>
      <c r="LN18" s="22"/>
      <c r="LO18" s="23"/>
      <c r="LP18" s="23"/>
      <c r="LQ18" s="24"/>
      <c r="LS18" s="25"/>
      <c r="LT18" s="26"/>
      <c r="LU18" s="27"/>
      <c r="LV18" s="21"/>
      <c r="LW18" s="22"/>
      <c r="LX18" s="23"/>
      <c r="LY18" s="23"/>
      <c r="LZ18" s="24"/>
      <c r="MB18" s="25"/>
      <c r="MC18" s="26"/>
      <c r="MD18" s="27"/>
      <c r="ME18" s="21"/>
      <c r="MF18" s="22"/>
      <c r="MG18" s="23"/>
      <c r="MH18" s="23"/>
      <c r="MI18" s="24"/>
      <c r="MK18" s="25"/>
      <c r="ML18" s="26"/>
      <c r="MM18" s="27"/>
      <c r="MN18" s="21"/>
      <c r="MO18" s="22"/>
      <c r="MP18" s="23"/>
      <c r="MQ18" s="23"/>
      <c r="MR18" s="24"/>
      <c r="MT18" s="25"/>
      <c r="MU18" s="26"/>
      <c r="MV18" s="27"/>
      <c r="MW18" s="21"/>
      <c r="MX18" s="22"/>
      <c r="MY18" s="23"/>
      <c r="MZ18" s="23"/>
      <c r="NA18" s="24"/>
      <c r="NC18" s="25"/>
      <c r="ND18" s="26"/>
      <c r="NE18" s="27"/>
      <c r="NF18" s="21"/>
      <c r="NG18" s="22"/>
      <c r="NH18" s="23"/>
      <c r="NI18" s="23"/>
      <c r="NJ18" s="24"/>
      <c r="NL18" s="25"/>
      <c r="NM18" s="26"/>
      <c r="NN18" s="27"/>
      <c r="NO18" s="21"/>
      <c r="NP18" s="22"/>
      <c r="NQ18" s="23"/>
      <c r="NR18" s="23"/>
      <c r="NS18" s="24"/>
      <c r="NU18" s="25"/>
      <c r="NV18" s="26"/>
      <c r="NW18" s="27"/>
      <c r="NX18" s="21"/>
      <c r="NY18" s="22"/>
      <c r="NZ18" s="23"/>
      <c r="OA18" s="23"/>
      <c r="OB18" s="24"/>
      <c r="OD18" s="25"/>
      <c r="OE18" s="26"/>
      <c r="OF18" s="27"/>
      <c r="OG18" s="21"/>
      <c r="OH18" s="22"/>
      <c r="OI18" s="23"/>
      <c r="OJ18" s="23"/>
      <c r="OK18" s="24"/>
      <c r="OM18" s="25"/>
      <c r="ON18" s="26"/>
      <c r="OO18" s="27"/>
      <c r="OP18" s="21"/>
      <c r="OQ18" s="22"/>
      <c r="OR18" s="23"/>
      <c r="OS18" s="23"/>
      <c r="OT18" s="24"/>
      <c r="OV18" s="25"/>
      <c r="OW18" s="26"/>
      <c r="OX18" s="27"/>
      <c r="OY18" s="21"/>
      <c r="OZ18" s="22"/>
      <c r="PA18" s="23"/>
      <c r="PB18" s="23"/>
      <c r="PC18" s="24"/>
      <c r="PE18" s="25"/>
      <c r="PF18" s="26"/>
      <c r="PG18" s="27"/>
      <c r="PH18" s="21"/>
      <c r="PI18" s="22"/>
      <c r="PJ18" s="23"/>
      <c r="PK18" s="23"/>
      <c r="PL18" s="24"/>
      <c r="PN18" s="25"/>
      <c r="PO18" s="26"/>
      <c r="PP18" s="27"/>
      <c r="PQ18" s="21"/>
      <c r="PR18" s="22"/>
      <c r="PS18" s="23"/>
      <c r="PT18" s="23"/>
      <c r="PU18" s="24"/>
      <c r="PW18" s="25"/>
      <c r="PX18" s="26"/>
      <c r="PY18" s="27"/>
      <c r="PZ18" s="21"/>
      <c r="QA18" s="22"/>
      <c r="QB18" s="23"/>
      <c r="QC18" s="23"/>
      <c r="QD18" s="24"/>
      <c r="QF18" s="25"/>
      <c r="QG18" s="26"/>
      <c r="QH18" s="27"/>
      <c r="QI18" s="21"/>
      <c r="QJ18" s="22"/>
      <c r="QK18" s="23"/>
      <c r="QL18" s="23"/>
      <c r="QM18" s="24"/>
      <c r="QO18" s="25"/>
      <c r="QP18" s="26"/>
      <c r="QQ18" s="27"/>
      <c r="QR18" s="21"/>
      <c r="QS18" s="22"/>
      <c r="QT18" s="23"/>
      <c r="QU18" s="23"/>
      <c r="QV18" s="24"/>
      <c r="QX18" s="25"/>
      <c r="QY18" s="26"/>
      <c r="QZ18" s="27"/>
      <c r="RA18" s="21"/>
      <c r="RB18" s="22"/>
      <c r="RC18" s="23"/>
      <c r="RD18" s="23"/>
      <c r="RE18" s="24"/>
      <c r="RG18" s="25"/>
      <c r="RH18" s="26"/>
      <c r="RI18" s="27"/>
      <c r="RJ18" s="21"/>
      <c r="RK18" s="22"/>
      <c r="RL18" s="23"/>
      <c r="RM18" s="23"/>
      <c r="RN18" s="24"/>
      <c r="RP18" s="25"/>
      <c r="RQ18" s="26"/>
      <c r="RR18" s="27"/>
      <c r="RS18" s="21"/>
      <c r="RT18" s="22"/>
      <c r="RU18" s="23"/>
      <c r="RV18" s="23"/>
      <c r="RW18" s="24"/>
      <c r="RY18" s="25"/>
      <c r="RZ18" s="26"/>
      <c r="SA18" s="27"/>
      <c r="SB18" s="21"/>
      <c r="SC18" s="22"/>
      <c r="SD18" s="23"/>
      <c r="SE18" s="23"/>
      <c r="SF18" s="24"/>
      <c r="SH18" s="25"/>
      <c r="SI18" s="26"/>
      <c r="SJ18" s="27"/>
      <c r="SK18" s="21"/>
      <c r="SL18" s="22"/>
      <c r="SM18" s="23"/>
      <c r="SN18" s="23"/>
      <c r="SO18" s="24"/>
      <c r="SQ18" s="25"/>
      <c r="SR18" s="26"/>
      <c r="SS18" s="27"/>
      <c r="ST18" s="21"/>
      <c r="SU18" s="22"/>
      <c r="SV18" s="23"/>
      <c r="SW18" s="23"/>
      <c r="SX18" s="24"/>
      <c r="SZ18" s="25"/>
      <c r="TA18" s="26"/>
      <c r="TB18" s="27"/>
      <c r="TC18" s="21"/>
      <c r="TD18" s="22"/>
      <c r="TE18" s="23"/>
      <c r="TF18" s="23"/>
      <c r="TG18" s="24"/>
      <c r="TI18" s="25"/>
      <c r="TJ18" s="26"/>
      <c r="TK18" s="27"/>
      <c r="TL18" s="21"/>
      <c r="TM18" s="22"/>
      <c r="TN18" s="23"/>
      <c r="TO18" s="23"/>
      <c r="TP18" s="24"/>
      <c r="TR18" s="25"/>
      <c r="TS18" s="26"/>
      <c r="TT18" s="27"/>
      <c r="TU18" s="21"/>
      <c r="TV18" s="22"/>
      <c r="TW18" s="23"/>
      <c r="TX18" s="23"/>
      <c r="TY18" s="24"/>
      <c r="UA18" s="25"/>
      <c r="UB18" s="26"/>
      <c r="UC18" s="27"/>
      <c r="UD18" s="21"/>
      <c r="UE18" s="22"/>
      <c r="UF18" s="23"/>
      <c r="UG18" s="23"/>
      <c r="UH18" s="24"/>
      <c r="UJ18" s="25"/>
      <c r="UK18" s="26"/>
      <c r="UL18" s="27"/>
      <c r="UM18" s="21"/>
      <c r="UN18" s="22"/>
      <c r="UO18" s="23"/>
      <c r="UP18" s="23"/>
      <c r="UQ18" s="24"/>
      <c r="US18" s="25"/>
      <c r="UT18" s="26"/>
      <c r="UU18" s="27"/>
      <c r="UV18" s="21"/>
      <c r="UW18" s="22"/>
      <c r="UX18" s="23"/>
      <c r="UY18" s="23"/>
      <c r="UZ18" s="24"/>
      <c r="VB18" s="25"/>
      <c r="VC18" s="26"/>
      <c r="VD18" s="27"/>
      <c r="VE18" s="21"/>
      <c r="VF18" s="22"/>
      <c r="VG18" s="23"/>
      <c r="VH18" s="23"/>
      <c r="VI18" s="24"/>
      <c r="VK18" s="25"/>
      <c r="VL18" s="26"/>
      <c r="VM18" s="27"/>
      <c r="VN18" s="21"/>
      <c r="VO18" s="22"/>
      <c r="VP18" s="23"/>
      <c r="VQ18" s="23"/>
      <c r="VR18" s="24"/>
      <c r="VT18" s="25"/>
      <c r="VU18" s="26"/>
      <c r="VV18" s="27"/>
      <c r="VW18" s="21"/>
      <c r="VX18" s="22"/>
      <c r="VY18" s="23"/>
      <c r="VZ18" s="23"/>
      <c r="WA18" s="24"/>
      <c r="WC18" s="25"/>
      <c r="WD18" s="26"/>
      <c r="WE18" s="27"/>
      <c r="WF18" s="21"/>
      <c r="WG18" s="22"/>
      <c r="WH18" s="23"/>
      <c r="WI18" s="23"/>
      <c r="WJ18" s="24"/>
      <c r="WL18" s="25"/>
      <c r="WM18" s="26"/>
      <c r="WN18" s="27"/>
      <c r="WO18" s="21"/>
      <c r="WP18" s="22"/>
      <c r="WQ18" s="23"/>
      <c r="WR18" s="23"/>
      <c r="WS18" s="24"/>
      <c r="WU18" s="25"/>
      <c r="WV18" s="26"/>
      <c r="WW18" s="27"/>
      <c r="WX18" s="21"/>
      <c r="WY18" s="22"/>
      <c r="WZ18" s="23"/>
      <c r="XA18" s="23"/>
      <c r="XB18" s="24"/>
      <c r="XD18" s="25"/>
      <c r="XE18" s="26"/>
      <c r="XF18" s="27"/>
      <c r="XG18" s="21"/>
      <c r="XH18" s="22"/>
      <c r="XI18" s="23"/>
      <c r="XJ18" s="23"/>
      <c r="XK18" s="24"/>
      <c r="XM18" s="25"/>
      <c r="XN18" s="26"/>
      <c r="XO18" s="27"/>
      <c r="XP18" s="21"/>
      <c r="XQ18" s="22"/>
      <c r="XR18" s="23"/>
      <c r="XS18" s="23"/>
      <c r="XT18" s="24"/>
      <c r="XV18" s="25"/>
      <c r="XW18" s="26"/>
      <c r="XX18" s="27"/>
      <c r="XY18" s="21"/>
      <c r="XZ18" s="22"/>
      <c r="YA18" s="23"/>
      <c r="YB18" s="23"/>
      <c r="YC18" s="24"/>
      <c r="YE18" s="25"/>
      <c r="YF18" s="26"/>
      <c r="YG18" s="27"/>
      <c r="YH18" s="21"/>
      <c r="YI18" s="22"/>
      <c r="YJ18" s="23"/>
      <c r="YK18" s="23"/>
      <c r="YL18" s="24"/>
      <c r="YN18" s="25"/>
      <c r="YO18" s="26"/>
      <c r="YP18" s="27"/>
      <c r="YQ18" s="21"/>
      <c r="YR18" s="22"/>
      <c r="YS18" s="23"/>
      <c r="YT18" s="23"/>
      <c r="YU18" s="24"/>
      <c r="YW18" s="25"/>
      <c r="YX18" s="26"/>
      <c r="YY18" s="27"/>
      <c r="YZ18" s="21"/>
      <c r="ZA18" s="22"/>
      <c r="ZB18" s="23"/>
      <c r="ZC18" s="23"/>
      <c r="ZD18" s="24"/>
      <c r="ZF18" s="25"/>
      <c r="ZG18" s="26"/>
      <c r="ZH18" s="27"/>
      <c r="ZI18" s="21"/>
      <c r="ZJ18" s="22"/>
      <c r="ZK18" s="23"/>
      <c r="ZL18" s="23"/>
      <c r="ZM18" s="24"/>
      <c r="ZO18" s="25"/>
      <c r="ZP18" s="26"/>
      <c r="ZQ18" s="27"/>
      <c r="ZR18" s="21"/>
      <c r="ZS18" s="22"/>
      <c r="ZT18" s="23"/>
      <c r="ZU18" s="23"/>
      <c r="ZV18" s="24"/>
      <c r="ZX18" s="25"/>
      <c r="ZY18" s="26"/>
      <c r="ZZ18" s="27"/>
      <c r="AAA18" s="21"/>
      <c r="AAB18" s="22"/>
      <c r="AAC18" s="23"/>
      <c r="AAD18" s="23"/>
      <c r="AAE18" s="24"/>
      <c r="AAG18" s="25"/>
      <c r="AAH18" s="26"/>
      <c r="AAI18" s="27"/>
      <c r="AAJ18" s="21"/>
      <c r="AAK18" s="22"/>
      <c r="AAL18" s="23"/>
      <c r="AAM18" s="23"/>
      <c r="AAN18" s="24"/>
      <c r="AAP18" s="25"/>
      <c r="AAQ18" s="26"/>
      <c r="AAR18" s="27"/>
      <c r="AAS18" s="21"/>
      <c r="AAT18" s="22"/>
      <c r="AAU18" s="23"/>
      <c r="AAV18" s="23"/>
      <c r="AAW18" s="24"/>
      <c r="AAY18" s="25"/>
      <c r="AAZ18" s="26"/>
      <c r="ABA18" s="27"/>
      <c r="ABB18" s="21"/>
      <c r="ABC18" s="22"/>
      <c r="ABD18" s="23"/>
      <c r="ABE18" s="23"/>
      <c r="ABF18" s="24"/>
      <c r="ABH18" s="25"/>
      <c r="ABI18" s="26"/>
      <c r="ABJ18" s="27"/>
      <c r="ABK18" s="21"/>
      <c r="ABL18" s="22"/>
      <c r="ABM18" s="23"/>
      <c r="ABN18" s="23"/>
      <c r="ABO18" s="24"/>
      <c r="ABQ18" s="25"/>
      <c r="ABR18" s="26"/>
      <c r="ABS18" s="27"/>
      <c r="ABT18" s="21"/>
      <c r="ABU18" s="22"/>
      <c r="ABV18" s="23"/>
      <c r="ABW18" s="23"/>
      <c r="ABX18" s="24"/>
      <c r="ABZ18" s="25"/>
      <c r="ACA18" s="26"/>
      <c r="ACB18" s="27"/>
      <c r="ACC18" s="21"/>
      <c r="ACD18" s="22"/>
      <c r="ACE18" s="23"/>
      <c r="ACF18" s="23"/>
      <c r="ACG18" s="24"/>
      <c r="ACI18" s="25"/>
      <c r="ACJ18" s="26"/>
      <c r="ACK18" s="27"/>
      <c r="ACL18" s="21"/>
      <c r="ACM18" s="22"/>
      <c r="ACN18" s="23"/>
      <c r="ACO18" s="23"/>
      <c r="ACP18" s="24"/>
      <c r="ACR18" s="25"/>
      <c r="ACS18" s="26"/>
      <c r="ACT18" s="27"/>
      <c r="ACU18" s="21"/>
      <c r="ACV18" s="22"/>
      <c r="ACW18" s="23"/>
      <c r="ACX18" s="23"/>
      <c r="ACY18" s="24"/>
      <c r="ADA18" s="25"/>
      <c r="ADB18" s="26"/>
      <c r="ADC18" s="27"/>
      <c r="ADD18" s="21"/>
      <c r="ADE18" s="22"/>
      <c r="ADF18" s="23"/>
      <c r="ADG18" s="23"/>
      <c r="ADH18" s="24"/>
      <c r="ADJ18" s="25"/>
      <c r="ADK18" s="26"/>
      <c r="ADL18" s="27"/>
      <c r="ADM18" s="21"/>
      <c r="ADN18" s="22"/>
      <c r="ADO18" s="23"/>
      <c r="ADP18" s="23"/>
      <c r="ADQ18" s="24"/>
      <c r="ADS18" s="25"/>
      <c r="ADT18" s="26"/>
      <c r="ADU18" s="27"/>
      <c r="ADV18" s="21"/>
      <c r="ADW18" s="22"/>
      <c r="ADX18" s="23"/>
      <c r="ADY18" s="23"/>
      <c r="ADZ18" s="24"/>
      <c r="AEB18" s="25"/>
      <c r="AEC18" s="26"/>
      <c r="AED18" s="27"/>
      <c r="AEE18" s="21"/>
      <c r="AEF18" s="22"/>
      <c r="AEG18" s="23"/>
      <c r="AEH18" s="23"/>
      <c r="AEI18" s="24"/>
      <c r="AEK18" s="25"/>
      <c r="AEL18" s="26"/>
      <c r="AEM18" s="27"/>
      <c r="AEN18" s="21"/>
      <c r="AEO18" s="22"/>
      <c r="AEP18" s="23"/>
      <c r="AEQ18" s="23"/>
      <c r="AER18" s="24"/>
      <c r="AET18" s="25"/>
      <c r="AEU18" s="26"/>
      <c r="AEV18" s="27"/>
      <c r="AEW18" s="21"/>
      <c r="AEX18" s="22"/>
      <c r="AEY18" s="23"/>
      <c r="AEZ18" s="23"/>
      <c r="AFA18" s="24"/>
      <c r="AFC18" s="25"/>
      <c r="AFD18" s="26"/>
      <c r="AFE18" s="27"/>
      <c r="AFF18" s="21"/>
      <c r="AFG18" s="22"/>
      <c r="AFH18" s="23"/>
      <c r="AFI18" s="23"/>
      <c r="AFJ18" s="24"/>
      <c r="AFL18" s="25"/>
      <c r="AFM18" s="26"/>
      <c r="AFN18" s="27"/>
      <c r="AFO18" s="21"/>
      <c r="AFP18" s="22"/>
      <c r="AFQ18" s="23"/>
      <c r="AFR18" s="23"/>
      <c r="AFS18" s="24"/>
      <c r="AFU18" s="25"/>
      <c r="AFV18" s="26"/>
      <c r="AFW18" s="27"/>
      <c r="AFX18" s="21"/>
      <c r="AFY18" s="22"/>
      <c r="AFZ18" s="23"/>
      <c r="AGA18" s="23"/>
      <c r="AGB18" s="24"/>
      <c r="AGD18" s="25"/>
      <c r="AGE18" s="26"/>
      <c r="AGF18" s="27"/>
      <c r="AGG18" s="21"/>
      <c r="AGH18" s="22"/>
      <c r="AGI18" s="23"/>
      <c r="AGJ18" s="23"/>
      <c r="AGK18" s="24"/>
      <c r="AGM18" s="25"/>
      <c r="AGN18" s="26"/>
      <c r="AGO18" s="27"/>
      <c r="AGP18" s="21"/>
      <c r="AGQ18" s="22"/>
      <c r="AGR18" s="23"/>
      <c r="AGS18" s="23"/>
      <c r="AGT18" s="24"/>
      <c r="AGV18" s="25"/>
      <c r="AGW18" s="26"/>
      <c r="AGX18" s="27"/>
      <c r="AGY18" s="21"/>
      <c r="AGZ18" s="22"/>
      <c r="AHA18" s="23"/>
      <c r="AHB18" s="23"/>
      <c r="AHC18" s="24"/>
      <c r="AHE18" s="25"/>
      <c r="AHF18" s="26"/>
      <c r="AHG18" s="27"/>
      <c r="AHH18" s="21"/>
      <c r="AHI18" s="22"/>
      <c r="AHJ18" s="23"/>
      <c r="AHK18" s="23"/>
      <c r="AHL18" s="24"/>
      <c r="AHN18" s="25"/>
      <c r="AHO18" s="26"/>
      <c r="AHP18" s="27"/>
      <c r="AHQ18" s="21"/>
      <c r="AHR18" s="22"/>
      <c r="AHS18" s="23"/>
      <c r="AHT18" s="23"/>
      <c r="AHU18" s="24"/>
      <c r="AHW18" s="25"/>
      <c r="AHX18" s="26"/>
      <c r="AHY18" s="27"/>
      <c r="AHZ18" s="21"/>
      <c r="AIA18" s="22"/>
      <c r="AIB18" s="23"/>
      <c r="AIC18" s="23"/>
      <c r="AID18" s="24"/>
      <c r="AIF18" s="25"/>
      <c r="AIG18" s="26"/>
      <c r="AIH18" s="27"/>
      <c r="AII18" s="21"/>
      <c r="AIJ18" s="22"/>
      <c r="AIK18" s="23"/>
      <c r="AIL18" s="23"/>
      <c r="AIM18" s="24"/>
      <c r="AIO18" s="25"/>
      <c r="AIP18" s="26"/>
      <c r="AIQ18" s="27"/>
      <c r="AIR18" s="21"/>
      <c r="AIS18" s="22"/>
      <c r="AIT18" s="23"/>
      <c r="AIU18" s="23"/>
      <c r="AIV18" s="24"/>
      <c r="AIX18" s="25"/>
      <c r="AIY18" s="26"/>
      <c r="AIZ18" s="27"/>
      <c r="AJA18" s="21"/>
      <c r="AJB18" s="22"/>
      <c r="AJC18" s="23"/>
      <c r="AJD18" s="23"/>
      <c r="AJE18" s="24"/>
      <c r="AJG18" s="25"/>
      <c r="AJH18" s="26"/>
      <c r="AJI18" s="27"/>
      <c r="AJJ18" s="21"/>
      <c r="AJK18" s="22"/>
      <c r="AJL18" s="23"/>
      <c r="AJM18" s="23"/>
      <c r="AJN18" s="24"/>
      <c r="AJP18" s="25"/>
      <c r="AJQ18" s="26"/>
      <c r="AJR18" s="27"/>
      <c r="AJS18" s="21"/>
      <c r="AJT18" s="22"/>
      <c r="AJU18" s="23"/>
      <c r="AJV18" s="23"/>
      <c r="AJW18" s="24"/>
      <c r="AJY18" s="25"/>
      <c r="AJZ18" s="26"/>
      <c r="AKA18" s="27"/>
      <c r="AKB18" s="21"/>
      <c r="AKC18" s="22"/>
      <c r="AKD18" s="23"/>
      <c r="AKE18" s="23"/>
      <c r="AKF18" s="24"/>
      <c r="AKH18" s="25"/>
      <c r="AKI18" s="26"/>
      <c r="AKJ18" s="27"/>
      <c r="AKK18" s="21"/>
      <c r="AKL18" s="22"/>
      <c r="AKM18" s="23"/>
      <c r="AKN18" s="23"/>
      <c r="AKO18" s="24"/>
      <c r="AKQ18" s="25"/>
      <c r="AKR18" s="26"/>
      <c r="AKS18" s="27"/>
      <c r="AKT18" s="21"/>
      <c r="AKU18" s="22"/>
      <c r="AKV18" s="23"/>
      <c r="AKW18" s="23"/>
      <c r="AKX18" s="24"/>
      <c r="AKZ18" s="25"/>
      <c r="ALA18" s="26"/>
      <c r="ALB18" s="27"/>
      <c r="ALC18" s="21"/>
      <c r="ALD18" s="22"/>
      <c r="ALE18" s="23"/>
      <c r="ALF18" s="23"/>
      <c r="ALG18" s="24"/>
      <c r="ALI18" s="25"/>
      <c r="ALJ18" s="26"/>
      <c r="ALK18" s="27"/>
      <c r="ALL18" s="21"/>
      <c r="ALM18" s="22"/>
      <c r="ALN18" s="23"/>
      <c r="ALO18" s="23"/>
      <c r="ALP18" s="24"/>
      <c r="ALR18" s="25"/>
      <c r="ALS18" s="26"/>
      <c r="ALT18" s="27"/>
      <c r="ALU18" s="21"/>
      <c r="ALV18" s="22"/>
      <c r="ALW18" s="23"/>
      <c r="ALX18" s="23"/>
      <c r="ALY18" s="24"/>
      <c r="AMA18" s="25"/>
      <c r="AMB18" s="26"/>
      <c r="AMC18" s="27"/>
      <c r="AMD18" s="21"/>
      <c r="AME18" s="22"/>
      <c r="AMF18" s="23"/>
      <c r="AMG18" s="23"/>
      <c r="AMH18" s="24"/>
      <c r="AMJ18" s="25"/>
      <c r="AMK18" s="26"/>
      <c r="AML18" s="27"/>
      <c r="AMM18" s="21"/>
      <c r="AMN18" s="22"/>
      <c r="AMO18" s="23"/>
      <c r="AMP18" s="23"/>
      <c r="AMQ18" s="24"/>
      <c r="AMS18" s="25"/>
      <c r="AMT18" s="26"/>
      <c r="AMU18" s="27"/>
      <c r="AMV18" s="21"/>
      <c r="AMW18" s="22"/>
      <c r="AMX18" s="23"/>
      <c r="AMY18" s="23"/>
      <c r="AMZ18" s="24"/>
      <c r="ANB18" s="25"/>
      <c r="ANC18" s="26"/>
      <c r="AND18" s="27"/>
      <c r="ANE18" s="21"/>
      <c r="ANF18" s="22"/>
      <c r="ANG18" s="23"/>
      <c r="ANH18" s="23"/>
      <c r="ANI18" s="24"/>
      <c r="ANK18" s="25"/>
      <c r="ANL18" s="26"/>
      <c r="ANM18" s="27"/>
      <c r="ANN18" s="21"/>
      <c r="ANO18" s="22"/>
      <c r="ANP18" s="23"/>
      <c r="ANQ18" s="23"/>
      <c r="ANR18" s="24"/>
      <c r="ANT18" s="25"/>
      <c r="ANU18" s="26"/>
      <c r="ANV18" s="27"/>
      <c r="ANW18" s="21"/>
      <c r="ANX18" s="22"/>
      <c r="ANY18" s="23"/>
      <c r="ANZ18" s="23"/>
      <c r="AOA18" s="24"/>
      <c r="AOC18" s="25"/>
      <c r="AOD18" s="26"/>
      <c r="AOE18" s="27"/>
      <c r="AOF18" s="21"/>
      <c r="AOG18" s="22"/>
      <c r="AOH18" s="23"/>
      <c r="AOI18" s="23"/>
      <c r="AOJ18" s="24"/>
      <c r="AOL18" s="25"/>
      <c r="AOM18" s="26"/>
      <c r="AON18" s="27"/>
      <c r="AOO18" s="21"/>
      <c r="AOP18" s="22"/>
      <c r="AOQ18" s="23"/>
      <c r="AOR18" s="23"/>
      <c r="AOS18" s="24"/>
      <c r="AOU18" s="25"/>
      <c r="AOV18" s="26"/>
      <c r="AOW18" s="27"/>
      <c r="AOX18" s="21"/>
      <c r="AOY18" s="22"/>
      <c r="AOZ18" s="23"/>
      <c r="APA18" s="23"/>
      <c r="APB18" s="24"/>
      <c r="APD18" s="25"/>
      <c r="APE18" s="26"/>
      <c r="APF18" s="27"/>
      <c r="APG18" s="21"/>
      <c r="APH18" s="22"/>
      <c r="API18" s="23"/>
      <c r="APJ18" s="23"/>
      <c r="APK18" s="24"/>
      <c r="APM18" s="25"/>
      <c r="APN18" s="26"/>
      <c r="APO18" s="27"/>
      <c r="APP18" s="21"/>
      <c r="APQ18" s="22"/>
      <c r="APR18" s="23"/>
      <c r="APS18" s="23"/>
      <c r="APT18" s="24"/>
      <c r="APV18" s="25"/>
      <c r="APW18" s="26"/>
      <c r="APX18" s="27"/>
      <c r="APY18" s="21"/>
      <c r="APZ18" s="22"/>
      <c r="AQA18" s="23"/>
      <c r="AQB18" s="23"/>
      <c r="AQC18" s="24"/>
      <c r="AQE18" s="25"/>
      <c r="AQF18" s="26"/>
      <c r="AQG18" s="27"/>
      <c r="AQH18" s="21"/>
      <c r="AQI18" s="22"/>
      <c r="AQJ18" s="23"/>
      <c r="AQK18" s="23"/>
      <c r="AQL18" s="24"/>
      <c r="AQN18" s="25"/>
      <c r="AQO18" s="26"/>
      <c r="AQP18" s="27"/>
      <c r="AQQ18" s="21"/>
      <c r="AQR18" s="22"/>
      <c r="AQS18" s="23"/>
      <c r="AQT18" s="23"/>
      <c r="AQU18" s="24"/>
      <c r="AQW18" s="25"/>
      <c r="AQX18" s="26"/>
      <c r="AQY18" s="27"/>
      <c r="AQZ18" s="21"/>
      <c r="ARA18" s="22"/>
      <c r="ARB18" s="23"/>
      <c r="ARC18" s="23"/>
      <c r="ARD18" s="24"/>
      <c r="ARF18" s="25"/>
      <c r="ARG18" s="26"/>
      <c r="ARH18" s="27"/>
      <c r="ARI18" s="21"/>
      <c r="ARJ18" s="22"/>
      <c r="ARK18" s="23"/>
      <c r="ARL18" s="23"/>
      <c r="ARM18" s="24"/>
      <c r="ARO18" s="25"/>
      <c r="ARP18" s="26"/>
      <c r="ARQ18" s="27"/>
      <c r="ARR18" s="21"/>
      <c r="ARS18" s="22"/>
      <c r="ART18" s="23"/>
      <c r="ARU18" s="23"/>
      <c r="ARV18" s="24"/>
      <c r="ARX18" s="25"/>
      <c r="ARY18" s="26"/>
      <c r="ARZ18" s="27"/>
      <c r="ASA18" s="21"/>
      <c r="ASB18" s="22"/>
      <c r="ASC18" s="23"/>
      <c r="ASD18" s="23"/>
      <c r="ASE18" s="24"/>
      <c r="ASG18" s="25"/>
      <c r="ASH18" s="26"/>
      <c r="ASI18" s="27"/>
      <c r="ASJ18" s="21"/>
      <c r="ASK18" s="22"/>
      <c r="ASL18" s="23"/>
      <c r="ASM18" s="23"/>
      <c r="ASN18" s="24"/>
      <c r="ASP18" s="25"/>
      <c r="ASQ18" s="26"/>
      <c r="ASR18" s="27"/>
      <c r="ASS18" s="21"/>
      <c r="AST18" s="22"/>
      <c r="ASU18" s="23"/>
      <c r="ASV18" s="23"/>
      <c r="ASW18" s="24"/>
      <c r="ASY18" s="25"/>
      <c r="ASZ18" s="26"/>
      <c r="ATA18" s="27"/>
      <c r="ATB18" s="21"/>
      <c r="ATC18" s="22"/>
      <c r="ATD18" s="23"/>
      <c r="ATE18" s="23"/>
      <c r="ATF18" s="24"/>
      <c r="ATH18" s="25"/>
      <c r="ATI18" s="26"/>
      <c r="ATJ18" s="27"/>
      <c r="ATK18" s="21"/>
      <c r="ATL18" s="22"/>
      <c r="ATM18" s="23"/>
      <c r="ATN18" s="23"/>
      <c r="ATO18" s="24"/>
      <c r="ATQ18" s="25"/>
      <c r="ATR18" s="26"/>
      <c r="ATS18" s="27"/>
      <c r="ATT18" s="21"/>
      <c r="ATU18" s="22"/>
      <c r="ATV18" s="23"/>
      <c r="ATW18" s="23"/>
      <c r="ATX18" s="24"/>
      <c r="ATZ18" s="25"/>
      <c r="AUA18" s="26"/>
      <c r="AUB18" s="27"/>
      <c r="AUC18" s="21"/>
      <c r="AUD18" s="22"/>
      <c r="AUE18" s="23"/>
      <c r="AUF18" s="23"/>
      <c r="AUG18" s="24"/>
      <c r="AUI18" s="25"/>
      <c r="AUJ18" s="26"/>
      <c r="AUK18" s="27"/>
      <c r="AUL18" s="21"/>
      <c r="AUM18" s="22"/>
      <c r="AUN18" s="23"/>
      <c r="AUO18" s="23"/>
      <c r="AUP18" s="24"/>
      <c r="AUR18" s="25"/>
      <c r="AUS18" s="26"/>
      <c r="AUT18" s="27"/>
      <c r="AUU18" s="21"/>
      <c r="AUV18" s="22"/>
      <c r="AUW18" s="23"/>
      <c r="AUX18" s="23"/>
      <c r="AUY18" s="24"/>
      <c r="AVA18" s="25"/>
      <c r="AVB18" s="26"/>
      <c r="AVC18" s="27"/>
      <c r="AVD18" s="21"/>
      <c r="AVE18" s="22"/>
      <c r="AVF18" s="23"/>
      <c r="AVG18" s="23"/>
      <c r="AVH18" s="24"/>
      <c r="AVJ18" s="25"/>
      <c r="AVK18" s="26"/>
      <c r="AVL18" s="27"/>
      <c r="AVM18" s="21"/>
      <c r="AVN18" s="22"/>
      <c r="AVO18" s="23"/>
      <c r="AVP18" s="23"/>
      <c r="AVQ18" s="24"/>
      <c r="AVS18" s="25"/>
      <c r="AVT18" s="26"/>
      <c r="AVU18" s="27"/>
      <c r="AVV18" s="21"/>
      <c r="AVW18" s="22"/>
      <c r="AVX18" s="23"/>
      <c r="AVY18" s="23"/>
      <c r="AVZ18" s="24"/>
      <c r="AWB18" s="25"/>
      <c r="AWC18" s="26"/>
      <c r="AWD18" s="27"/>
      <c r="AWE18" s="21"/>
      <c r="AWF18" s="22"/>
      <c r="AWG18" s="23"/>
      <c r="AWH18" s="23"/>
      <c r="AWI18" s="24"/>
      <c r="AWK18" s="25"/>
      <c r="AWL18" s="26"/>
      <c r="AWM18" s="27"/>
      <c r="AWN18" s="21"/>
      <c r="AWO18" s="22"/>
      <c r="AWP18" s="23"/>
      <c r="AWQ18" s="23"/>
      <c r="AWR18" s="24"/>
      <c r="AWT18" s="25"/>
      <c r="AWU18" s="26"/>
      <c r="AWV18" s="27"/>
      <c r="AWW18" s="21"/>
      <c r="AWX18" s="22"/>
      <c r="AWY18" s="23"/>
      <c r="AWZ18" s="23"/>
      <c r="AXA18" s="24"/>
      <c r="AXC18" s="25"/>
      <c r="AXD18" s="26"/>
      <c r="AXE18" s="27"/>
      <c r="AXF18" s="21"/>
      <c r="AXG18" s="22"/>
      <c r="AXH18" s="23"/>
      <c r="AXI18" s="23"/>
      <c r="AXJ18" s="24"/>
      <c r="AXL18" s="25"/>
      <c r="AXM18" s="26"/>
      <c r="AXN18" s="27"/>
      <c r="AXO18" s="21"/>
      <c r="AXP18" s="22"/>
      <c r="AXQ18" s="23"/>
      <c r="AXR18" s="23"/>
      <c r="AXS18" s="24"/>
      <c r="AXU18" s="25"/>
      <c r="AXV18" s="26"/>
      <c r="AXW18" s="27"/>
      <c r="AXX18" s="21"/>
      <c r="AXY18" s="22"/>
      <c r="AXZ18" s="23"/>
      <c r="AYA18" s="23"/>
      <c r="AYB18" s="24"/>
      <c r="AYD18" s="25"/>
      <c r="AYE18" s="26"/>
      <c r="AYF18" s="27"/>
      <c r="AYG18" s="21"/>
      <c r="AYH18" s="22"/>
      <c r="AYI18" s="23"/>
      <c r="AYJ18" s="23"/>
      <c r="AYK18" s="24"/>
      <c r="AYM18" s="25"/>
      <c r="AYN18" s="26"/>
      <c r="AYO18" s="27"/>
      <c r="AYP18" s="21"/>
      <c r="AYQ18" s="22"/>
      <c r="AYR18" s="23"/>
      <c r="AYS18" s="23"/>
      <c r="AYT18" s="24"/>
      <c r="AYV18" s="25"/>
      <c r="AYW18" s="26"/>
      <c r="AYX18" s="27"/>
      <c r="AYY18" s="21"/>
      <c r="AYZ18" s="22"/>
      <c r="AZA18" s="23"/>
      <c r="AZB18" s="23"/>
      <c r="AZC18" s="24"/>
      <c r="AZE18" s="25"/>
      <c r="AZF18" s="26"/>
      <c r="AZG18" s="27"/>
      <c r="AZH18" s="21"/>
      <c r="AZI18" s="22"/>
      <c r="AZJ18" s="23"/>
      <c r="AZK18" s="23"/>
      <c r="AZL18" s="24"/>
      <c r="AZN18" s="25"/>
      <c r="AZO18" s="26"/>
      <c r="AZP18" s="27"/>
      <c r="AZQ18" s="21"/>
      <c r="AZR18" s="22"/>
      <c r="AZS18" s="23"/>
      <c r="AZT18" s="23"/>
      <c r="AZU18" s="24"/>
      <c r="AZW18" s="25"/>
      <c r="AZX18" s="26"/>
      <c r="AZY18" s="27"/>
      <c r="AZZ18" s="21"/>
      <c r="BAA18" s="22"/>
      <c r="BAB18" s="23"/>
      <c r="BAC18" s="23"/>
      <c r="BAD18" s="24"/>
      <c r="BAF18" s="25"/>
      <c r="BAG18" s="26"/>
      <c r="BAH18" s="27"/>
      <c r="BAI18" s="21"/>
      <c r="BAJ18" s="22"/>
      <c r="BAK18" s="23"/>
      <c r="BAL18" s="23"/>
      <c r="BAM18" s="24"/>
      <c r="BAO18" s="25"/>
      <c r="BAP18" s="26"/>
      <c r="BAQ18" s="27"/>
      <c r="BAR18" s="21"/>
      <c r="BAS18" s="22"/>
      <c r="BAT18" s="23"/>
      <c r="BAU18" s="23"/>
      <c r="BAV18" s="24"/>
      <c r="BAX18" s="25"/>
      <c r="BAY18" s="26"/>
      <c r="BAZ18" s="27"/>
      <c r="BBA18" s="21"/>
      <c r="BBB18" s="22"/>
      <c r="BBC18" s="23"/>
      <c r="BBD18" s="23"/>
      <c r="BBE18" s="24"/>
      <c r="BBG18" s="25"/>
      <c r="BBH18" s="26"/>
      <c r="BBI18" s="27"/>
      <c r="BBJ18" s="21"/>
      <c r="BBK18" s="22"/>
      <c r="BBL18" s="23"/>
      <c r="BBM18" s="23"/>
      <c r="BBN18" s="24"/>
      <c r="BBP18" s="25"/>
      <c r="BBQ18" s="26"/>
      <c r="BBR18" s="27"/>
      <c r="BBS18" s="21"/>
      <c r="BBT18" s="22"/>
      <c r="BBU18" s="23"/>
      <c r="BBV18" s="23"/>
      <c r="BBW18" s="24"/>
      <c r="BBY18" s="25"/>
      <c r="BBZ18" s="26"/>
      <c r="BCA18" s="27"/>
      <c r="BCB18" s="21"/>
      <c r="BCC18" s="22"/>
      <c r="BCD18" s="23"/>
      <c r="BCE18" s="23"/>
      <c r="BCF18" s="24"/>
      <c r="BCH18" s="25"/>
      <c r="BCI18" s="26"/>
      <c r="BCJ18" s="27"/>
      <c r="BCK18" s="21"/>
      <c r="BCL18" s="22"/>
      <c r="BCM18" s="23"/>
      <c r="BCN18" s="23"/>
      <c r="BCO18" s="24"/>
      <c r="BCQ18" s="25"/>
      <c r="BCR18" s="26"/>
      <c r="BCS18" s="27"/>
      <c r="BCT18" s="21"/>
      <c r="BCU18" s="22"/>
      <c r="BCV18" s="23"/>
      <c r="BCW18" s="23"/>
      <c r="BCX18" s="24"/>
      <c r="BCZ18" s="25"/>
      <c r="BDA18" s="26"/>
      <c r="BDB18" s="27"/>
      <c r="BDC18" s="21"/>
      <c r="BDD18" s="22"/>
      <c r="BDE18" s="23"/>
      <c r="BDF18" s="23"/>
      <c r="BDG18" s="24"/>
      <c r="BDI18" s="25"/>
      <c r="BDJ18" s="26"/>
      <c r="BDK18" s="27"/>
      <c r="BDL18" s="21"/>
      <c r="BDM18" s="22"/>
      <c r="BDN18" s="23"/>
      <c r="BDO18" s="23"/>
      <c r="BDP18" s="24"/>
      <c r="BDR18" s="25"/>
      <c r="BDS18" s="26"/>
      <c r="BDT18" s="27"/>
      <c r="BDU18" s="21"/>
      <c r="BDV18" s="22"/>
      <c r="BDW18" s="23"/>
      <c r="BDX18" s="23"/>
      <c r="BDY18" s="24"/>
      <c r="BEA18" s="25"/>
      <c r="BEB18" s="26"/>
      <c r="BEC18" s="27"/>
      <c r="BED18" s="21"/>
      <c r="BEE18" s="22"/>
      <c r="BEF18" s="23"/>
      <c r="BEG18" s="23"/>
      <c r="BEH18" s="24"/>
      <c r="BEJ18" s="25"/>
      <c r="BEK18" s="26"/>
      <c r="BEL18" s="27"/>
      <c r="BEM18" s="21"/>
      <c r="BEN18" s="22"/>
      <c r="BEO18" s="23"/>
      <c r="BEP18" s="23"/>
      <c r="BEQ18" s="24"/>
      <c r="BES18" s="25"/>
      <c r="BET18" s="26"/>
      <c r="BEU18" s="27"/>
      <c r="BEV18" s="21"/>
      <c r="BEW18" s="22"/>
      <c r="BEX18" s="23"/>
      <c r="BEY18" s="23"/>
      <c r="BEZ18" s="24"/>
      <c r="BFB18" s="25"/>
      <c r="BFC18" s="26"/>
      <c r="BFD18" s="27"/>
      <c r="BFE18" s="21"/>
      <c r="BFF18" s="22"/>
      <c r="BFG18" s="23"/>
      <c r="BFH18" s="23"/>
      <c r="BFI18" s="24"/>
      <c r="BFK18" s="25"/>
      <c r="BFL18" s="26"/>
      <c r="BFM18" s="27"/>
      <c r="BFN18" s="21"/>
      <c r="BFO18" s="22"/>
      <c r="BFP18" s="23"/>
      <c r="BFQ18" s="23"/>
      <c r="BFR18" s="24"/>
      <c r="BFT18" s="25"/>
      <c r="BFU18" s="26"/>
      <c r="BFV18" s="27"/>
      <c r="BFW18" s="21"/>
      <c r="BFX18" s="22"/>
      <c r="BFY18" s="23"/>
      <c r="BFZ18" s="23"/>
      <c r="BGA18" s="24"/>
      <c r="BGC18" s="25"/>
      <c r="BGD18" s="26"/>
      <c r="BGE18" s="27"/>
      <c r="BGF18" s="21"/>
      <c r="BGG18" s="22"/>
      <c r="BGH18" s="23"/>
      <c r="BGI18" s="23"/>
      <c r="BGJ18" s="24"/>
      <c r="BGL18" s="25"/>
      <c r="BGM18" s="26"/>
      <c r="BGN18" s="27"/>
      <c r="BGO18" s="21"/>
      <c r="BGP18" s="22"/>
      <c r="BGQ18" s="23"/>
      <c r="BGR18" s="23"/>
      <c r="BGS18" s="24"/>
      <c r="BGU18" s="25"/>
      <c r="BGV18" s="26"/>
      <c r="BGW18" s="27"/>
      <c r="BGX18" s="21"/>
      <c r="BGY18" s="22"/>
      <c r="BGZ18" s="23"/>
      <c r="BHA18" s="23"/>
      <c r="BHB18" s="24"/>
      <c r="BHD18" s="25"/>
      <c r="BHE18" s="26"/>
      <c r="BHF18" s="27"/>
      <c r="BHG18" s="21"/>
      <c r="BHH18" s="22"/>
      <c r="BHI18" s="23"/>
      <c r="BHJ18" s="23"/>
      <c r="BHK18" s="24"/>
      <c r="BHM18" s="25"/>
      <c r="BHN18" s="26"/>
      <c r="BHO18" s="27"/>
      <c r="BHP18" s="21"/>
      <c r="BHQ18" s="22"/>
      <c r="BHR18" s="23"/>
      <c r="BHS18" s="23"/>
      <c r="BHT18" s="24"/>
      <c r="BHV18" s="25"/>
      <c r="BHW18" s="26"/>
      <c r="BHX18" s="27"/>
      <c r="BHY18" s="21"/>
      <c r="BHZ18" s="22"/>
      <c r="BIA18" s="23"/>
      <c r="BIB18" s="23"/>
      <c r="BIC18" s="24"/>
      <c r="BIE18" s="25"/>
      <c r="BIF18" s="26"/>
      <c r="BIG18" s="27"/>
      <c r="BIH18" s="21"/>
      <c r="BII18" s="22"/>
      <c r="BIJ18" s="23"/>
      <c r="BIK18" s="23"/>
      <c r="BIL18" s="24"/>
      <c r="BIN18" s="25"/>
      <c r="BIO18" s="26"/>
      <c r="BIP18" s="27"/>
      <c r="BIQ18" s="21"/>
      <c r="BIR18" s="22"/>
      <c r="BIS18" s="23"/>
      <c r="BIT18" s="23"/>
      <c r="BIU18" s="24"/>
      <c r="BIW18" s="25"/>
      <c r="BIX18" s="26"/>
      <c r="BIY18" s="27"/>
      <c r="BIZ18" s="21"/>
      <c r="BJA18" s="22"/>
      <c r="BJB18" s="23"/>
      <c r="BJC18" s="23"/>
      <c r="BJD18" s="24"/>
      <c r="BJF18" s="25"/>
      <c r="BJG18" s="26"/>
      <c r="BJH18" s="27"/>
      <c r="BJI18" s="21"/>
      <c r="BJJ18" s="22"/>
      <c r="BJK18" s="23"/>
      <c r="BJL18" s="23"/>
      <c r="BJM18" s="24"/>
      <c r="BJO18" s="25"/>
      <c r="BJP18" s="26"/>
      <c r="BJQ18" s="27"/>
      <c r="BJR18" s="21"/>
      <c r="BJS18" s="22"/>
      <c r="BJT18" s="23"/>
      <c r="BJU18" s="23"/>
      <c r="BJV18" s="24"/>
      <c r="BJX18" s="25"/>
      <c r="BJY18" s="26"/>
      <c r="BJZ18" s="27"/>
      <c r="BKA18" s="21"/>
      <c r="BKB18" s="22"/>
      <c r="BKC18" s="23"/>
      <c r="BKD18" s="23"/>
      <c r="BKE18" s="24"/>
      <c r="BKG18" s="25"/>
      <c r="BKH18" s="26"/>
      <c r="BKI18" s="27"/>
      <c r="BKJ18" s="21"/>
      <c r="BKK18" s="22"/>
      <c r="BKL18" s="23"/>
      <c r="BKM18" s="23"/>
      <c r="BKN18" s="24"/>
      <c r="BKP18" s="25"/>
      <c r="BKQ18" s="26"/>
      <c r="BKR18" s="27"/>
      <c r="BKS18" s="21"/>
      <c r="BKT18" s="22"/>
      <c r="BKU18" s="23"/>
      <c r="BKV18" s="23"/>
      <c r="BKW18" s="24"/>
      <c r="BKY18" s="25"/>
      <c r="BKZ18" s="26"/>
      <c r="BLA18" s="27"/>
      <c r="BLB18" s="21"/>
      <c r="BLC18" s="22"/>
      <c r="BLD18" s="23"/>
      <c r="BLE18" s="23"/>
      <c r="BLF18" s="24"/>
      <c r="BLH18" s="25"/>
      <c r="BLI18" s="26"/>
      <c r="BLJ18" s="27"/>
      <c r="BLK18" s="21"/>
      <c r="BLL18" s="22"/>
      <c r="BLM18" s="23"/>
      <c r="BLN18" s="23"/>
      <c r="BLO18" s="24"/>
      <c r="BLQ18" s="25"/>
      <c r="BLR18" s="26"/>
      <c r="BLS18" s="27"/>
      <c r="BLT18" s="21"/>
      <c r="BLU18" s="22"/>
      <c r="BLV18" s="23"/>
      <c r="BLW18" s="23"/>
      <c r="BLX18" s="24"/>
      <c r="BLZ18" s="25"/>
      <c r="BMA18" s="26"/>
      <c r="BMB18" s="27"/>
      <c r="BMC18" s="21"/>
      <c r="BMD18" s="22"/>
      <c r="BME18" s="23"/>
      <c r="BMF18" s="23"/>
      <c r="BMG18" s="24"/>
      <c r="BMI18" s="25"/>
      <c r="BMJ18" s="26"/>
      <c r="BMK18" s="27"/>
      <c r="BML18" s="21"/>
      <c r="BMM18" s="22"/>
      <c r="BMN18" s="23"/>
      <c r="BMO18" s="23"/>
      <c r="BMP18" s="24"/>
      <c r="BMR18" s="25"/>
      <c r="BMS18" s="26"/>
      <c r="BMT18" s="27"/>
      <c r="BMU18" s="21"/>
      <c r="BMV18" s="22"/>
      <c r="BMW18" s="23"/>
      <c r="BMX18" s="23"/>
      <c r="BMY18" s="24"/>
      <c r="BNA18" s="25"/>
      <c r="BNB18" s="26"/>
      <c r="BNC18" s="27"/>
      <c r="BND18" s="21"/>
      <c r="BNE18" s="22"/>
      <c r="BNF18" s="23"/>
      <c r="BNG18" s="23"/>
      <c r="BNH18" s="24"/>
      <c r="BNJ18" s="25"/>
      <c r="BNK18" s="26"/>
      <c r="BNL18" s="27"/>
      <c r="BNM18" s="21"/>
      <c r="BNN18" s="22"/>
      <c r="BNO18" s="23"/>
      <c r="BNP18" s="23"/>
      <c r="BNQ18" s="24"/>
      <c r="BNS18" s="25"/>
      <c r="BNT18" s="26"/>
      <c r="BNU18" s="27"/>
      <c r="BNV18" s="21"/>
      <c r="BNW18" s="22"/>
      <c r="BNX18" s="23"/>
      <c r="BNY18" s="23"/>
      <c r="BNZ18" s="24"/>
      <c r="BOB18" s="25"/>
      <c r="BOC18" s="26"/>
      <c r="BOD18" s="27"/>
      <c r="BOE18" s="21"/>
      <c r="BOF18" s="22"/>
      <c r="BOG18" s="23"/>
      <c r="BOH18" s="23"/>
      <c r="BOI18" s="24"/>
      <c r="BOK18" s="25"/>
      <c r="BOL18" s="26"/>
      <c r="BOM18" s="27"/>
      <c r="BON18" s="21"/>
      <c r="BOO18" s="22"/>
      <c r="BOP18" s="23"/>
      <c r="BOQ18" s="23"/>
      <c r="BOR18" s="24"/>
      <c r="BOT18" s="25"/>
      <c r="BOU18" s="26"/>
      <c r="BOV18" s="27"/>
      <c r="BOW18" s="21"/>
      <c r="BOX18" s="22"/>
      <c r="BOY18" s="23"/>
      <c r="BOZ18" s="23"/>
      <c r="BPA18" s="24"/>
      <c r="BPC18" s="25"/>
      <c r="BPD18" s="26"/>
      <c r="BPE18" s="27"/>
      <c r="BPF18" s="21"/>
      <c r="BPG18" s="22"/>
      <c r="BPH18" s="23"/>
      <c r="BPI18" s="23"/>
      <c r="BPJ18" s="24"/>
      <c r="BPL18" s="25"/>
      <c r="BPM18" s="26"/>
      <c r="BPN18" s="27"/>
      <c r="BPO18" s="21"/>
      <c r="BPP18" s="22"/>
      <c r="BPQ18" s="23"/>
      <c r="BPR18" s="23"/>
      <c r="BPS18" s="24"/>
      <c r="BPU18" s="25"/>
      <c r="BPV18" s="26"/>
      <c r="BPW18" s="27"/>
      <c r="BPX18" s="21"/>
      <c r="BPY18" s="22"/>
      <c r="BPZ18" s="23"/>
      <c r="BQA18" s="23"/>
      <c r="BQB18" s="24"/>
      <c r="BQD18" s="25"/>
      <c r="BQE18" s="26"/>
      <c r="BQF18" s="27"/>
      <c r="BQG18" s="21"/>
      <c r="BQH18" s="22"/>
      <c r="BQI18" s="23"/>
      <c r="BQJ18" s="23"/>
      <c r="BQK18" s="24"/>
      <c r="BQM18" s="25"/>
      <c r="BQN18" s="26"/>
      <c r="BQO18" s="27"/>
      <c r="BQP18" s="21"/>
      <c r="BQQ18" s="22"/>
      <c r="BQR18" s="23"/>
      <c r="BQS18" s="23"/>
      <c r="BQT18" s="24"/>
      <c r="BQV18" s="25"/>
      <c r="BQW18" s="26"/>
      <c r="BQX18" s="27"/>
      <c r="BQY18" s="21"/>
      <c r="BQZ18" s="22"/>
      <c r="BRA18" s="23"/>
      <c r="BRB18" s="23"/>
      <c r="BRC18" s="24"/>
      <c r="BRE18" s="25"/>
      <c r="BRF18" s="26"/>
      <c r="BRG18" s="27"/>
      <c r="BRH18" s="21"/>
      <c r="BRI18" s="22"/>
      <c r="BRJ18" s="23"/>
      <c r="BRK18" s="23"/>
      <c r="BRL18" s="24"/>
      <c r="BRN18" s="25"/>
      <c r="BRO18" s="26"/>
      <c r="BRP18" s="27"/>
      <c r="BRQ18" s="21"/>
      <c r="BRR18" s="22"/>
      <c r="BRS18" s="23"/>
      <c r="BRT18" s="23"/>
      <c r="BRU18" s="24"/>
      <c r="BRW18" s="25"/>
      <c r="BRX18" s="26"/>
      <c r="BRY18" s="27"/>
      <c r="BRZ18" s="21"/>
      <c r="BSA18" s="22"/>
      <c r="BSB18" s="23"/>
      <c r="BSC18" s="23"/>
      <c r="BSD18" s="24"/>
      <c r="BSF18" s="25"/>
      <c r="BSG18" s="26"/>
      <c r="BSH18" s="27"/>
      <c r="BSI18" s="21"/>
      <c r="BSJ18" s="22"/>
      <c r="BSK18" s="23"/>
      <c r="BSL18" s="23"/>
      <c r="BSM18" s="24"/>
      <c r="BSO18" s="25"/>
      <c r="BSP18" s="26"/>
      <c r="BSQ18" s="27"/>
      <c r="BSR18" s="21"/>
      <c r="BSS18" s="22"/>
      <c r="BST18" s="23"/>
      <c r="BSU18" s="23"/>
      <c r="BSV18" s="24"/>
      <c r="BSX18" s="25"/>
      <c r="BSY18" s="26"/>
      <c r="BSZ18" s="27"/>
      <c r="BTA18" s="21"/>
      <c r="BTB18" s="22"/>
      <c r="BTC18" s="23"/>
      <c r="BTD18" s="23"/>
      <c r="BTE18" s="24"/>
      <c r="BTG18" s="25"/>
      <c r="BTH18" s="26"/>
      <c r="BTI18" s="27"/>
      <c r="BTJ18" s="21"/>
      <c r="BTK18" s="22"/>
      <c r="BTL18" s="23"/>
      <c r="BTM18" s="23"/>
      <c r="BTN18" s="24"/>
      <c r="BTP18" s="25"/>
      <c r="BTQ18" s="26"/>
      <c r="BTR18" s="27"/>
      <c r="BTS18" s="21"/>
      <c r="BTT18" s="22"/>
      <c r="BTU18" s="23"/>
      <c r="BTV18" s="23"/>
      <c r="BTW18" s="24"/>
      <c r="BTY18" s="25"/>
      <c r="BTZ18" s="26"/>
      <c r="BUA18" s="27"/>
      <c r="BUB18" s="21"/>
      <c r="BUC18" s="22"/>
      <c r="BUD18" s="23"/>
      <c r="BUE18" s="23"/>
      <c r="BUF18" s="24"/>
      <c r="BUH18" s="25"/>
      <c r="BUI18" s="26"/>
      <c r="BUJ18" s="27"/>
      <c r="BUK18" s="21"/>
      <c r="BUL18" s="22"/>
      <c r="BUM18" s="23"/>
      <c r="BUN18" s="23"/>
      <c r="BUO18" s="24"/>
      <c r="BUQ18" s="25"/>
      <c r="BUR18" s="26"/>
      <c r="BUS18" s="27"/>
      <c r="BUT18" s="21"/>
      <c r="BUU18" s="22"/>
      <c r="BUV18" s="23"/>
      <c r="BUW18" s="23"/>
      <c r="BUX18" s="24"/>
      <c r="BUZ18" s="25"/>
      <c r="BVA18" s="26"/>
      <c r="BVB18" s="27"/>
      <c r="BVC18" s="21"/>
      <c r="BVD18" s="22"/>
      <c r="BVE18" s="23"/>
      <c r="BVF18" s="23"/>
      <c r="BVG18" s="24"/>
      <c r="BVI18" s="25"/>
      <c r="BVJ18" s="26"/>
      <c r="BVK18" s="27"/>
      <c r="BVL18" s="21"/>
      <c r="BVM18" s="22"/>
      <c r="BVN18" s="23"/>
      <c r="BVO18" s="23"/>
      <c r="BVP18" s="24"/>
      <c r="BVR18" s="25"/>
      <c r="BVS18" s="26"/>
      <c r="BVT18" s="27"/>
      <c r="BVU18" s="21"/>
      <c r="BVV18" s="22"/>
      <c r="BVW18" s="23"/>
      <c r="BVX18" s="23"/>
      <c r="BVY18" s="24"/>
      <c r="BWA18" s="25"/>
      <c r="BWB18" s="26"/>
      <c r="BWC18" s="27"/>
      <c r="BWD18" s="21"/>
      <c r="BWE18" s="22"/>
      <c r="BWF18" s="23"/>
      <c r="BWG18" s="23"/>
      <c r="BWH18" s="24"/>
      <c r="BWJ18" s="25"/>
      <c r="BWK18" s="26"/>
      <c r="BWL18" s="27"/>
      <c r="BWM18" s="21"/>
      <c r="BWN18" s="22"/>
      <c r="BWO18" s="23"/>
      <c r="BWP18" s="23"/>
      <c r="BWQ18" s="24"/>
      <c r="BWS18" s="25"/>
      <c r="BWT18" s="26"/>
      <c r="BWU18" s="27"/>
      <c r="BWV18" s="21"/>
      <c r="BWW18" s="22"/>
      <c r="BWX18" s="23"/>
      <c r="BWY18" s="23"/>
      <c r="BWZ18" s="24"/>
      <c r="BXB18" s="25"/>
      <c r="BXC18" s="26"/>
      <c r="BXD18" s="27"/>
      <c r="BXE18" s="21"/>
      <c r="BXF18" s="22"/>
      <c r="BXG18" s="23"/>
      <c r="BXH18" s="23"/>
      <c r="BXI18" s="24"/>
      <c r="BXK18" s="25"/>
      <c r="BXL18" s="26"/>
      <c r="BXM18" s="27"/>
      <c r="BXN18" s="21"/>
      <c r="BXO18" s="22"/>
      <c r="BXP18" s="23"/>
      <c r="BXQ18" s="23"/>
      <c r="BXR18" s="24"/>
      <c r="BXT18" s="25"/>
      <c r="BXU18" s="26"/>
      <c r="BXV18" s="27"/>
      <c r="BXW18" s="21"/>
      <c r="BXX18" s="22"/>
      <c r="BXY18" s="23"/>
      <c r="BXZ18" s="23"/>
      <c r="BYA18" s="24"/>
      <c r="BYC18" s="25"/>
      <c r="BYD18" s="26"/>
      <c r="BYE18" s="27"/>
      <c r="BYF18" s="21"/>
      <c r="BYG18" s="22"/>
      <c r="BYH18" s="23"/>
      <c r="BYI18" s="23"/>
      <c r="BYJ18" s="24"/>
      <c r="BYL18" s="25"/>
      <c r="BYM18" s="26"/>
      <c r="BYN18" s="27"/>
      <c r="BYO18" s="21"/>
      <c r="BYP18" s="22"/>
      <c r="BYQ18" s="23"/>
      <c r="BYR18" s="23"/>
      <c r="BYS18" s="24"/>
      <c r="BYU18" s="25"/>
      <c r="BYV18" s="26"/>
      <c r="BYW18" s="27"/>
      <c r="BYX18" s="21"/>
      <c r="BYY18" s="22"/>
      <c r="BYZ18" s="23"/>
      <c r="BZA18" s="23"/>
      <c r="BZB18" s="24"/>
      <c r="BZD18" s="25"/>
      <c r="BZE18" s="26"/>
      <c r="BZF18" s="27"/>
      <c r="BZG18" s="21"/>
      <c r="BZH18" s="22"/>
      <c r="BZI18" s="23"/>
      <c r="BZJ18" s="23"/>
      <c r="BZK18" s="24"/>
      <c r="BZM18" s="25"/>
      <c r="BZN18" s="26"/>
      <c r="BZO18" s="27"/>
      <c r="BZP18" s="21"/>
      <c r="BZQ18" s="22"/>
      <c r="BZR18" s="23"/>
      <c r="BZS18" s="23"/>
      <c r="BZT18" s="24"/>
      <c r="BZV18" s="25"/>
      <c r="BZW18" s="26"/>
      <c r="BZX18" s="27"/>
      <c r="BZY18" s="21"/>
      <c r="BZZ18" s="22"/>
      <c r="CAA18" s="23"/>
      <c r="CAB18" s="23"/>
      <c r="CAC18" s="24"/>
      <c r="CAE18" s="25"/>
      <c r="CAF18" s="26"/>
      <c r="CAG18" s="27"/>
      <c r="CAH18" s="21"/>
      <c r="CAI18" s="22"/>
      <c r="CAJ18" s="23"/>
      <c r="CAK18" s="23"/>
      <c r="CAL18" s="24"/>
      <c r="CAN18" s="25"/>
      <c r="CAO18" s="26"/>
      <c r="CAP18" s="27"/>
      <c r="CAQ18" s="21"/>
      <c r="CAR18" s="22"/>
      <c r="CAS18" s="23"/>
      <c r="CAT18" s="23"/>
      <c r="CAU18" s="24"/>
      <c r="CAW18" s="25"/>
      <c r="CAX18" s="26"/>
      <c r="CAY18" s="27"/>
      <c r="CAZ18" s="21"/>
      <c r="CBA18" s="22"/>
      <c r="CBB18" s="23"/>
      <c r="CBC18" s="23"/>
      <c r="CBD18" s="24"/>
      <c r="CBF18" s="25"/>
      <c r="CBG18" s="26"/>
      <c r="CBH18" s="27"/>
      <c r="CBI18" s="21"/>
      <c r="CBJ18" s="22"/>
      <c r="CBK18" s="23"/>
      <c r="CBL18" s="23"/>
      <c r="CBM18" s="24"/>
      <c r="CBO18" s="25"/>
      <c r="CBP18" s="26"/>
      <c r="CBQ18" s="27"/>
      <c r="CBR18" s="21"/>
      <c r="CBS18" s="22"/>
      <c r="CBT18" s="23"/>
      <c r="CBU18" s="23"/>
      <c r="CBV18" s="24"/>
      <c r="CBX18" s="25"/>
      <c r="CBY18" s="26"/>
      <c r="CBZ18" s="27"/>
      <c r="CCA18" s="21"/>
      <c r="CCB18" s="22"/>
      <c r="CCC18" s="23"/>
      <c r="CCD18" s="23"/>
      <c r="CCE18" s="24"/>
      <c r="CCG18" s="25"/>
      <c r="CCH18" s="26"/>
      <c r="CCI18" s="27"/>
      <c r="CCJ18" s="21"/>
      <c r="CCK18" s="22"/>
      <c r="CCL18" s="23"/>
      <c r="CCM18" s="23"/>
      <c r="CCN18" s="24"/>
      <c r="CCP18" s="25"/>
      <c r="CCQ18" s="26"/>
      <c r="CCR18" s="27"/>
      <c r="CCS18" s="21"/>
      <c r="CCT18" s="22"/>
      <c r="CCU18" s="23"/>
      <c r="CCV18" s="23"/>
      <c r="CCW18" s="24"/>
      <c r="CCY18" s="25"/>
      <c r="CCZ18" s="26"/>
      <c r="CDA18" s="27"/>
      <c r="CDB18" s="21"/>
      <c r="CDC18" s="22"/>
      <c r="CDD18" s="23"/>
      <c r="CDE18" s="23"/>
      <c r="CDF18" s="24"/>
      <c r="CDH18" s="25"/>
      <c r="CDI18" s="26"/>
      <c r="CDJ18" s="27"/>
      <c r="CDK18" s="21"/>
      <c r="CDL18" s="22"/>
      <c r="CDM18" s="23"/>
      <c r="CDN18" s="23"/>
      <c r="CDO18" s="24"/>
      <c r="CDQ18" s="25"/>
      <c r="CDR18" s="26"/>
      <c r="CDS18" s="27"/>
      <c r="CDT18" s="21"/>
      <c r="CDU18" s="22"/>
      <c r="CDV18" s="23"/>
      <c r="CDW18" s="23"/>
      <c r="CDX18" s="24"/>
      <c r="CDZ18" s="25"/>
      <c r="CEA18" s="26"/>
      <c r="CEB18" s="27"/>
      <c r="CEC18" s="21"/>
      <c r="CED18" s="22"/>
      <c r="CEE18" s="23"/>
      <c r="CEF18" s="23"/>
      <c r="CEG18" s="24"/>
      <c r="CEI18" s="25"/>
      <c r="CEJ18" s="26"/>
      <c r="CEK18" s="27"/>
      <c r="CEL18" s="21"/>
      <c r="CEM18" s="22"/>
      <c r="CEN18" s="23"/>
      <c r="CEO18" s="23"/>
      <c r="CEP18" s="24"/>
      <c r="CER18" s="25"/>
      <c r="CES18" s="26"/>
      <c r="CET18" s="27"/>
      <c r="CEU18" s="21"/>
      <c r="CEV18" s="22"/>
      <c r="CEW18" s="23"/>
      <c r="CEX18" s="23"/>
      <c r="CEY18" s="24"/>
      <c r="CFA18" s="25"/>
      <c r="CFB18" s="26"/>
      <c r="CFC18" s="27"/>
      <c r="CFD18" s="21"/>
      <c r="CFE18" s="22"/>
      <c r="CFF18" s="23"/>
      <c r="CFG18" s="23"/>
      <c r="CFH18" s="24"/>
      <c r="CFJ18" s="25"/>
      <c r="CFK18" s="26"/>
      <c r="CFL18" s="27"/>
      <c r="CFM18" s="21"/>
      <c r="CFN18" s="22"/>
      <c r="CFO18" s="23"/>
      <c r="CFP18" s="23"/>
      <c r="CFQ18" s="24"/>
      <c r="CFS18" s="25"/>
      <c r="CFT18" s="26"/>
      <c r="CFU18" s="27"/>
      <c r="CFV18" s="21"/>
      <c r="CFW18" s="22"/>
      <c r="CFX18" s="23"/>
      <c r="CFY18" s="23"/>
      <c r="CFZ18" s="24"/>
      <c r="CGB18" s="25"/>
      <c r="CGC18" s="26"/>
      <c r="CGD18" s="27"/>
      <c r="CGE18" s="21"/>
      <c r="CGF18" s="22"/>
      <c r="CGG18" s="23"/>
      <c r="CGH18" s="23"/>
      <c r="CGI18" s="24"/>
      <c r="CGK18" s="25"/>
      <c r="CGL18" s="26"/>
      <c r="CGM18" s="27"/>
      <c r="CGN18" s="21"/>
      <c r="CGO18" s="22"/>
      <c r="CGP18" s="23"/>
      <c r="CGQ18" s="23"/>
      <c r="CGR18" s="24"/>
      <c r="CGT18" s="25"/>
      <c r="CGU18" s="26"/>
      <c r="CGV18" s="27"/>
      <c r="CGW18" s="21"/>
      <c r="CGX18" s="22"/>
      <c r="CGY18" s="23"/>
      <c r="CGZ18" s="23"/>
      <c r="CHA18" s="24"/>
      <c r="CHC18" s="25"/>
      <c r="CHD18" s="26"/>
      <c r="CHE18" s="27"/>
      <c r="CHF18" s="21"/>
      <c r="CHG18" s="22"/>
      <c r="CHH18" s="23"/>
      <c r="CHI18" s="23"/>
      <c r="CHJ18" s="24"/>
      <c r="CHL18" s="25"/>
      <c r="CHM18" s="26"/>
      <c r="CHN18" s="27"/>
      <c r="CHO18" s="21"/>
      <c r="CHP18" s="22"/>
      <c r="CHQ18" s="23"/>
      <c r="CHR18" s="23"/>
      <c r="CHS18" s="24"/>
      <c r="CHU18" s="25"/>
      <c r="CHV18" s="26"/>
      <c r="CHW18" s="27"/>
      <c r="CHX18" s="21"/>
      <c r="CHY18" s="22"/>
      <c r="CHZ18" s="23"/>
      <c r="CIA18" s="23"/>
      <c r="CIB18" s="24"/>
      <c r="CID18" s="25"/>
      <c r="CIE18" s="26"/>
      <c r="CIF18" s="27"/>
      <c r="CIG18" s="21"/>
      <c r="CIH18" s="22"/>
      <c r="CII18" s="23"/>
      <c r="CIJ18" s="23"/>
      <c r="CIK18" s="24"/>
      <c r="CIM18" s="25"/>
      <c r="CIN18" s="26"/>
      <c r="CIO18" s="27"/>
      <c r="CIP18" s="21"/>
      <c r="CIQ18" s="22"/>
      <c r="CIR18" s="23"/>
      <c r="CIS18" s="23"/>
      <c r="CIT18" s="24"/>
      <c r="CIV18" s="25"/>
      <c r="CIW18" s="26"/>
      <c r="CIX18" s="27"/>
      <c r="CIY18" s="21"/>
      <c r="CIZ18" s="22"/>
      <c r="CJA18" s="23"/>
      <c r="CJB18" s="23"/>
      <c r="CJC18" s="24"/>
      <c r="CJE18" s="25"/>
      <c r="CJF18" s="26"/>
      <c r="CJG18" s="27"/>
      <c r="CJH18" s="21"/>
      <c r="CJI18" s="22"/>
      <c r="CJJ18" s="23"/>
      <c r="CJK18" s="23"/>
      <c r="CJL18" s="24"/>
      <c r="CJN18" s="25"/>
      <c r="CJO18" s="26"/>
      <c r="CJP18" s="27"/>
      <c r="CJQ18" s="21"/>
      <c r="CJR18" s="22"/>
      <c r="CJS18" s="23"/>
      <c r="CJT18" s="23"/>
      <c r="CJU18" s="24"/>
      <c r="CJW18" s="25"/>
      <c r="CJX18" s="26"/>
      <c r="CJY18" s="27"/>
      <c r="CJZ18" s="21"/>
      <c r="CKA18" s="22"/>
      <c r="CKB18" s="23"/>
      <c r="CKC18" s="23"/>
      <c r="CKD18" s="24"/>
      <c r="CKF18" s="25"/>
      <c r="CKG18" s="26"/>
      <c r="CKH18" s="27"/>
      <c r="CKI18" s="21"/>
      <c r="CKJ18" s="22"/>
      <c r="CKK18" s="23"/>
      <c r="CKL18" s="23"/>
      <c r="CKM18" s="24"/>
      <c r="CKO18" s="25"/>
      <c r="CKP18" s="26"/>
      <c r="CKQ18" s="27"/>
      <c r="CKR18" s="21"/>
      <c r="CKS18" s="22"/>
      <c r="CKT18" s="23"/>
      <c r="CKU18" s="23"/>
      <c r="CKV18" s="24"/>
      <c r="CKX18" s="25"/>
      <c r="CKY18" s="26"/>
      <c r="CKZ18" s="27"/>
      <c r="CLA18" s="21"/>
      <c r="CLB18" s="22"/>
      <c r="CLC18" s="23"/>
      <c r="CLD18" s="23"/>
      <c r="CLE18" s="24"/>
      <c r="CLG18" s="25"/>
      <c r="CLH18" s="26"/>
      <c r="CLI18" s="27"/>
      <c r="CLJ18" s="21"/>
      <c r="CLK18" s="22"/>
      <c r="CLL18" s="23"/>
      <c r="CLM18" s="23"/>
      <c r="CLN18" s="24"/>
      <c r="CLP18" s="25"/>
      <c r="CLQ18" s="26"/>
      <c r="CLR18" s="27"/>
      <c r="CLS18" s="21"/>
      <c r="CLT18" s="22"/>
      <c r="CLU18" s="23"/>
      <c r="CLV18" s="23"/>
      <c r="CLW18" s="24"/>
      <c r="CLY18" s="25"/>
      <c r="CLZ18" s="26"/>
      <c r="CMA18" s="27"/>
      <c r="CMB18" s="21"/>
      <c r="CMC18" s="22"/>
      <c r="CMD18" s="23"/>
      <c r="CME18" s="23"/>
      <c r="CMF18" s="24"/>
      <c r="CMH18" s="25"/>
      <c r="CMI18" s="26"/>
      <c r="CMJ18" s="27"/>
      <c r="CMK18" s="21"/>
      <c r="CML18" s="22"/>
      <c r="CMM18" s="23"/>
      <c r="CMN18" s="23"/>
      <c r="CMO18" s="24"/>
      <c r="CMQ18" s="25"/>
      <c r="CMR18" s="26"/>
      <c r="CMS18" s="27"/>
      <c r="CMT18" s="21"/>
      <c r="CMU18" s="22"/>
      <c r="CMV18" s="23"/>
      <c r="CMW18" s="23"/>
      <c r="CMX18" s="24"/>
      <c r="CMZ18" s="25"/>
      <c r="CNA18" s="26"/>
      <c r="CNB18" s="27"/>
      <c r="CNC18" s="21"/>
      <c r="CND18" s="22"/>
      <c r="CNE18" s="23"/>
      <c r="CNF18" s="23"/>
      <c r="CNG18" s="24"/>
      <c r="CNI18" s="25"/>
      <c r="CNJ18" s="26"/>
      <c r="CNK18" s="27"/>
      <c r="CNL18" s="21"/>
      <c r="CNM18" s="22"/>
      <c r="CNN18" s="23"/>
      <c r="CNO18" s="23"/>
      <c r="CNP18" s="24"/>
      <c r="CNR18" s="25"/>
      <c r="CNS18" s="26"/>
      <c r="CNT18" s="27"/>
      <c r="CNU18" s="21"/>
      <c r="CNV18" s="22"/>
      <c r="CNW18" s="23"/>
      <c r="CNX18" s="23"/>
      <c r="CNY18" s="24"/>
      <c r="COA18" s="25"/>
      <c r="COB18" s="26"/>
      <c r="COC18" s="27"/>
      <c r="COD18" s="21"/>
      <c r="COE18" s="22"/>
      <c r="COF18" s="23"/>
      <c r="COG18" s="23"/>
      <c r="COH18" s="24"/>
      <c r="COJ18" s="25"/>
      <c r="COK18" s="26"/>
      <c r="COL18" s="27"/>
      <c r="COM18" s="21"/>
      <c r="CON18" s="22"/>
      <c r="COO18" s="23"/>
      <c r="COP18" s="23"/>
      <c r="COQ18" s="24"/>
      <c r="COS18" s="25"/>
      <c r="COT18" s="26"/>
      <c r="COU18" s="27"/>
      <c r="COV18" s="21"/>
      <c r="COW18" s="22"/>
      <c r="COX18" s="23"/>
      <c r="COY18" s="23"/>
      <c r="COZ18" s="24"/>
      <c r="CPB18" s="25"/>
      <c r="CPC18" s="26"/>
      <c r="CPD18" s="27"/>
      <c r="CPE18" s="21"/>
      <c r="CPF18" s="22"/>
      <c r="CPG18" s="23"/>
      <c r="CPH18" s="23"/>
      <c r="CPI18" s="24"/>
      <c r="CPK18" s="25"/>
      <c r="CPL18" s="26"/>
      <c r="CPM18" s="27"/>
      <c r="CPN18" s="21"/>
      <c r="CPO18" s="22"/>
      <c r="CPP18" s="23"/>
      <c r="CPQ18" s="23"/>
      <c r="CPR18" s="24"/>
      <c r="CPT18" s="25"/>
      <c r="CPU18" s="26"/>
      <c r="CPV18" s="27"/>
      <c r="CPW18" s="21"/>
      <c r="CPX18" s="22"/>
      <c r="CPY18" s="23"/>
      <c r="CPZ18" s="23"/>
      <c r="CQA18" s="24"/>
      <c r="CQC18" s="25"/>
      <c r="CQD18" s="26"/>
      <c r="CQE18" s="27"/>
      <c r="CQF18" s="21"/>
      <c r="CQG18" s="22"/>
      <c r="CQH18" s="23"/>
      <c r="CQI18" s="23"/>
      <c r="CQJ18" s="24"/>
      <c r="CQL18" s="25"/>
      <c r="CQM18" s="26"/>
      <c r="CQN18" s="27"/>
      <c r="CQO18" s="21"/>
      <c r="CQP18" s="22"/>
      <c r="CQQ18" s="23"/>
      <c r="CQR18" s="23"/>
      <c r="CQS18" s="24"/>
      <c r="CQU18" s="25"/>
      <c r="CQV18" s="26"/>
      <c r="CQW18" s="27"/>
      <c r="CQX18" s="21"/>
      <c r="CQY18" s="22"/>
      <c r="CQZ18" s="23"/>
      <c r="CRA18" s="23"/>
      <c r="CRB18" s="24"/>
      <c r="CRD18" s="25"/>
      <c r="CRE18" s="26"/>
      <c r="CRF18" s="27"/>
      <c r="CRG18" s="21"/>
      <c r="CRH18" s="22"/>
      <c r="CRI18" s="23"/>
      <c r="CRJ18" s="23"/>
      <c r="CRK18" s="24"/>
      <c r="CRM18" s="25"/>
      <c r="CRN18" s="26"/>
      <c r="CRO18" s="27"/>
      <c r="CRP18" s="21"/>
      <c r="CRQ18" s="22"/>
      <c r="CRR18" s="23"/>
      <c r="CRS18" s="23"/>
      <c r="CRT18" s="24"/>
      <c r="CRV18" s="25"/>
      <c r="CRW18" s="26"/>
      <c r="CRX18" s="27"/>
      <c r="CRY18" s="21"/>
      <c r="CRZ18" s="22"/>
      <c r="CSA18" s="23"/>
      <c r="CSB18" s="23"/>
      <c r="CSC18" s="24"/>
      <c r="CSE18" s="25"/>
      <c r="CSF18" s="26"/>
      <c r="CSG18" s="27"/>
      <c r="CSH18" s="21"/>
      <c r="CSI18" s="22"/>
      <c r="CSJ18" s="23"/>
      <c r="CSK18" s="23"/>
      <c r="CSL18" s="24"/>
      <c r="CSN18" s="25"/>
      <c r="CSO18" s="26"/>
      <c r="CSP18" s="27"/>
      <c r="CSQ18" s="21"/>
      <c r="CSR18" s="22"/>
      <c r="CSS18" s="23"/>
      <c r="CST18" s="23"/>
      <c r="CSU18" s="24"/>
      <c r="CSW18" s="25"/>
      <c r="CSX18" s="26"/>
      <c r="CSY18" s="27"/>
      <c r="CSZ18" s="21"/>
      <c r="CTA18" s="22"/>
      <c r="CTB18" s="23"/>
      <c r="CTC18" s="23"/>
      <c r="CTD18" s="24"/>
      <c r="CTF18" s="25"/>
      <c r="CTG18" s="26"/>
      <c r="CTH18" s="27"/>
      <c r="CTI18" s="21"/>
      <c r="CTJ18" s="22"/>
      <c r="CTK18" s="23"/>
      <c r="CTL18" s="23"/>
      <c r="CTM18" s="24"/>
      <c r="CTO18" s="25"/>
      <c r="CTP18" s="26"/>
      <c r="CTQ18" s="27"/>
      <c r="CTR18" s="21"/>
      <c r="CTS18" s="22"/>
      <c r="CTT18" s="23"/>
      <c r="CTU18" s="23"/>
      <c r="CTV18" s="24"/>
      <c r="CTX18" s="25"/>
      <c r="CTY18" s="26"/>
      <c r="CTZ18" s="27"/>
      <c r="CUA18" s="21"/>
      <c r="CUB18" s="22"/>
      <c r="CUC18" s="23"/>
      <c r="CUD18" s="23"/>
      <c r="CUE18" s="24"/>
      <c r="CUG18" s="25"/>
      <c r="CUH18" s="26"/>
      <c r="CUI18" s="27"/>
      <c r="CUJ18" s="21"/>
      <c r="CUK18" s="22"/>
      <c r="CUL18" s="23"/>
      <c r="CUM18" s="23"/>
      <c r="CUN18" s="24"/>
      <c r="CUP18" s="25"/>
      <c r="CUQ18" s="26"/>
      <c r="CUR18" s="27"/>
      <c r="CUS18" s="21"/>
      <c r="CUT18" s="22"/>
      <c r="CUU18" s="23"/>
      <c r="CUV18" s="23"/>
      <c r="CUW18" s="24"/>
      <c r="CUY18" s="25"/>
      <c r="CUZ18" s="26"/>
      <c r="CVA18" s="27"/>
      <c r="CVB18" s="21"/>
      <c r="CVC18" s="22"/>
      <c r="CVD18" s="23"/>
      <c r="CVE18" s="23"/>
      <c r="CVF18" s="24"/>
      <c r="CVH18" s="25"/>
      <c r="CVI18" s="26"/>
      <c r="CVJ18" s="27"/>
      <c r="CVK18" s="21"/>
      <c r="CVL18" s="22"/>
      <c r="CVM18" s="23"/>
      <c r="CVN18" s="23"/>
      <c r="CVO18" s="24"/>
      <c r="CVQ18" s="25"/>
      <c r="CVR18" s="26"/>
      <c r="CVS18" s="27"/>
      <c r="CVT18" s="21"/>
      <c r="CVU18" s="22"/>
      <c r="CVV18" s="23"/>
      <c r="CVW18" s="23"/>
      <c r="CVX18" s="24"/>
      <c r="CVZ18" s="25"/>
      <c r="CWA18" s="26"/>
      <c r="CWB18" s="27"/>
      <c r="CWC18" s="21"/>
      <c r="CWD18" s="22"/>
      <c r="CWE18" s="23"/>
      <c r="CWF18" s="23"/>
      <c r="CWG18" s="24"/>
      <c r="CWI18" s="25"/>
      <c r="CWJ18" s="26"/>
      <c r="CWK18" s="27"/>
      <c r="CWL18" s="21"/>
      <c r="CWM18" s="22"/>
      <c r="CWN18" s="23"/>
      <c r="CWO18" s="23"/>
      <c r="CWP18" s="24"/>
      <c r="CWR18" s="25"/>
      <c r="CWS18" s="26"/>
      <c r="CWT18" s="27"/>
      <c r="CWU18" s="21"/>
      <c r="CWV18" s="22"/>
      <c r="CWW18" s="23"/>
      <c r="CWX18" s="23"/>
      <c r="CWY18" s="24"/>
      <c r="CXA18" s="25"/>
      <c r="CXB18" s="26"/>
      <c r="CXC18" s="27"/>
      <c r="CXD18" s="21"/>
      <c r="CXE18" s="22"/>
      <c r="CXF18" s="23"/>
      <c r="CXG18" s="23"/>
      <c r="CXH18" s="24"/>
      <c r="CXJ18" s="25"/>
      <c r="CXK18" s="26"/>
      <c r="CXL18" s="27"/>
      <c r="CXM18" s="21"/>
      <c r="CXN18" s="22"/>
      <c r="CXO18" s="23"/>
      <c r="CXP18" s="23"/>
      <c r="CXQ18" s="24"/>
      <c r="CXS18" s="25"/>
      <c r="CXT18" s="26"/>
      <c r="CXU18" s="27"/>
      <c r="CXV18" s="21"/>
      <c r="CXW18" s="22"/>
      <c r="CXX18" s="23"/>
      <c r="CXY18" s="23"/>
      <c r="CXZ18" s="24"/>
      <c r="CYB18" s="25"/>
      <c r="CYC18" s="26"/>
      <c r="CYD18" s="27"/>
      <c r="CYE18" s="21"/>
      <c r="CYF18" s="22"/>
      <c r="CYG18" s="23"/>
      <c r="CYH18" s="23"/>
      <c r="CYI18" s="24"/>
      <c r="CYK18" s="25"/>
      <c r="CYL18" s="26"/>
      <c r="CYM18" s="27"/>
      <c r="CYN18" s="21"/>
      <c r="CYO18" s="22"/>
      <c r="CYP18" s="23"/>
      <c r="CYQ18" s="23"/>
      <c r="CYR18" s="24"/>
      <c r="CYT18" s="25"/>
      <c r="CYU18" s="26"/>
      <c r="CYV18" s="27"/>
      <c r="CYW18" s="21"/>
      <c r="CYX18" s="22"/>
      <c r="CYY18" s="23"/>
      <c r="CYZ18" s="23"/>
      <c r="CZA18" s="24"/>
      <c r="CZC18" s="25"/>
      <c r="CZD18" s="26"/>
      <c r="CZE18" s="27"/>
      <c r="CZF18" s="21"/>
      <c r="CZG18" s="22"/>
      <c r="CZH18" s="23"/>
      <c r="CZI18" s="23"/>
      <c r="CZJ18" s="24"/>
      <c r="CZL18" s="25"/>
      <c r="CZM18" s="26"/>
      <c r="CZN18" s="27"/>
      <c r="CZO18" s="21"/>
      <c r="CZP18" s="22"/>
      <c r="CZQ18" s="23"/>
      <c r="CZR18" s="23"/>
      <c r="CZS18" s="24"/>
      <c r="CZU18" s="25"/>
      <c r="CZV18" s="26"/>
      <c r="CZW18" s="27"/>
      <c r="CZX18" s="21"/>
      <c r="CZY18" s="22"/>
      <c r="CZZ18" s="23"/>
      <c r="DAA18" s="23"/>
      <c r="DAB18" s="24"/>
      <c r="DAD18" s="25"/>
      <c r="DAE18" s="26"/>
      <c r="DAF18" s="27"/>
      <c r="DAG18" s="21"/>
      <c r="DAH18" s="22"/>
      <c r="DAI18" s="23"/>
      <c r="DAJ18" s="23"/>
      <c r="DAK18" s="24"/>
      <c r="DAM18" s="25"/>
      <c r="DAN18" s="26"/>
      <c r="DAO18" s="27"/>
      <c r="DAP18" s="21"/>
      <c r="DAQ18" s="22"/>
      <c r="DAR18" s="23"/>
      <c r="DAS18" s="23"/>
      <c r="DAT18" s="24"/>
      <c r="DAV18" s="25"/>
      <c r="DAW18" s="26"/>
      <c r="DAX18" s="27"/>
      <c r="DAY18" s="21"/>
      <c r="DAZ18" s="22"/>
      <c r="DBA18" s="23"/>
      <c r="DBB18" s="23"/>
      <c r="DBC18" s="24"/>
      <c r="DBE18" s="25"/>
      <c r="DBF18" s="26"/>
      <c r="DBG18" s="27"/>
      <c r="DBH18" s="21"/>
      <c r="DBI18" s="22"/>
      <c r="DBJ18" s="23"/>
      <c r="DBK18" s="23"/>
      <c r="DBL18" s="24"/>
      <c r="DBN18" s="25"/>
      <c r="DBO18" s="26"/>
      <c r="DBP18" s="27"/>
      <c r="DBQ18" s="21"/>
      <c r="DBR18" s="22"/>
      <c r="DBS18" s="23"/>
      <c r="DBT18" s="23"/>
      <c r="DBU18" s="24"/>
      <c r="DBW18" s="25"/>
      <c r="DBX18" s="26"/>
      <c r="DBY18" s="27"/>
      <c r="DBZ18" s="21"/>
      <c r="DCA18" s="22"/>
      <c r="DCB18" s="23"/>
      <c r="DCC18" s="23"/>
      <c r="DCD18" s="24"/>
      <c r="DCF18" s="25"/>
      <c r="DCG18" s="26"/>
      <c r="DCH18" s="27"/>
      <c r="DCI18" s="21"/>
      <c r="DCJ18" s="22"/>
      <c r="DCK18" s="23"/>
      <c r="DCL18" s="23"/>
      <c r="DCM18" s="24"/>
      <c r="DCO18" s="25"/>
      <c r="DCP18" s="26"/>
      <c r="DCQ18" s="27"/>
      <c r="DCR18" s="21"/>
      <c r="DCS18" s="22"/>
      <c r="DCT18" s="23"/>
      <c r="DCU18" s="23"/>
      <c r="DCV18" s="24"/>
      <c r="DCX18" s="25"/>
      <c r="DCY18" s="26"/>
      <c r="DCZ18" s="27"/>
      <c r="DDA18" s="21"/>
      <c r="DDB18" s="22"/>
      <c r="DDC18" s="23"/>
      <c r="DDD18" s="23"/>
      <c r="DDE18" s="24"/>
      <c r="DDG18" s="25"/>
      <c r="DDH18" s="26"/>
      <c r="DDI18" s="27"/>
      <c r="DDJ18" s="21"/>
      <c r="DDK18" s="22"/>
      <c r="DDL18" s="23"/>
      <c r="DDM18" s="23"/>
      <c r="DDN18" s="24"/>
      <c r="DDP18" s="25"/>
      <c r="DDQ18" s="26"/>
      <c r="DDR18" s="27"/>
      <c r="DDS18" s="21"/>
      <c r="DDT18" s="22"/>
      <c r="DDU18" s="23"/>
      <c r="DDV18" s="23"/>
      <c r="DDW18" s="24"/>
      <c r="DDY18" s="25"/>
      <c r="DDZ18" s="26"/>
      <c r="DEA18" s="27"/>
      <c r="DEB18" s="21"/>
      <c r="DEC18" s="22"/>
      <c r="DED18" s="23"/>
      <c r="DEE18" s="23"/>
      <c r="DEF18" s="24"/>
      <c r="DEH18" s="25"/>
      <c r="DEI18" s="26"/>
      <c r="DEJ18" s="27"/>
      <c r="DEK18" s="21"/>
      <c r="DEL18" s="22"/>
      <c r="DEM18" s="23"/>
      <c r="DEN18" s="23"/>
      <c r="DEO18" s="24"/>
      <c r="DEQ18" s="25"/>
      <c r="DER18" s="26"/>
      <c r="DES18" s="27"/>
      <c r="DET18" s="21"/>
      <c r="DEU18" s="22"/>
      <c r="DEV18" s="23"/>
      <c r="DEW18" s="23"/>
      <c r="DEX18" s="24"/>
      <c r="DEZ18" s="25"/>
      <c r="DFA18" s="26"/>
      <c r="DFB18" s="27"/>
      <c r="DFC18" s="21"/>
      <c r="DFD18" s="22"/>
      <c r="DFE18" s="23"/>
      <c r="DFF18" s="23"/>
      <c r="DFG18" s="24"/>
      <c r="DFI18" s="25"/>
      <c r="DFJ18" s="26"/>
      <c r="DFK18" s="27"/>
      <c r="DFL18" s="21"/>
      <c r="DFM18" s="22"/>
      <c r="DFN18" s="23"/>
      <c r="DFO18" s="23"/>
      <c r="DFP18" s="24"/>
      <c r="DFR18" s="25"/>
      <c r="DFS18" s="26"/>
      <c r="DFT18" s="27"/>
      <c r="DFU18" s="21"/>
      <c r="DFV18" s="22"/>
      <c r="DFW18" s="23"/>
      <c r="DFX18" s="23"/>
      <c r="DFY18" s="24"/>
      <c r="DGA18" s="25"/>
      <c r="DGB18" s="26"/>
      <c r="DGC18" s="27"/>
      <c r="DGD18" s="21"/>
      <c r="DGE18" s="22"/>
      <c r="DGF18" s="23"/>
      <c r="DGG18" s="23"/>
      <c r="DGH18" s="24"/>
      <c r="DGJ18" s="25"/>
      <c r="DGK18" s="26"/>
      <c r="DGL18" s="27"/>
      <c r="DGM18" s="21"/>
      <c r="DGN18" s="22"/>
      <c r="DGO18" s="23"/>
      <c r="DGP18" s="23"/>
      <c r="DGQ18" s="24"/>
      <c r="DGS18" s="25"/>
      <c r="DGT18" s="26"/>
      <c r="DGU18" s="27"/>
      <c r="DGV18" s="21"/>
      <c r="DGW18" s="22"/>
      <c r="DGX18" s="23"/>
      <c r="DGY18" s="23"/>
      <c r="DGZ18" s="24"/>
      <c r="DHB18" s="25"/>
      <c r="DHC18" s="26"/>
      <c r="DHD18" s="27"/>
      <c r="DHE18" s="21"/>
      <c r="DHF18" s="22"/>
      <c r="DHG18" s="23"/>
      <c r="DHH18" s="23"/>
      <c r="DHI18" s="24"/>
      <c r="DHK18" s="25"/>
      <c r="DHL18" s="26"/>
      <c r="DHM18" s="27"/>
      <c r="DHN18" s="21"/>
      <c r="DHO18" s="22"/>
      <c r="DHP18" s="23"/>
      <c r="DHQ18" s="23"/>
      <c r="DHR18" s="24"/>
      <c r="DHT18" s="25"/>
      <c r="DHU18" s="26"/>
      <c r="DHV18" s="27"/>
      <c r="DHW18" s="21"/>
      <c r="DHX18" s="22"/>
      <c r="DHY18" s="23"/>
      <c r="DHZ18" s="23"/>
      <c r="DIA18" s="24"/>
      <c r="DIC18" s="25"/>
      <c r="DID18" s="26"/>
      <c r="DIE18" s="27"/>
      <c r="DIF18" s="21"/>
      <c r="DIG18" s="22"/>
      <c r="DIH18" s="23"/>
      <c r="DII18" s="23"/>
      <c r="DIJ18" s="24"/>
      <c r="DIL18" s="25"/>
      <c r="DIM18" s="26"/>
      <c r="DIN18" s="27"/>
      <c r="DIO18" s="21"/>
      <c r="DIP18" s="22"/>
      <c r="DIQ18" s="23"/>
      <c r="DIR18" s="23"/>
      <c r="DIS18" s="24"/>
      <c r="DIU18" s="25"/>
      <c r="DIV18" s="26"/>
      <c r="DIW18" s="27"/>
      <c r="DIX18" s="21"/>
      <c r="DIY18" s="22"/>
      <c r="DIZ18" s="23"/>
      <c r="DJA18" s="23"/>
      <c r="DJB18" s="24"/>
      <c r="DJD18" s="25"/>
      <c r="DJE18" s="26"/>
      <c r="DJF18" s="27"/>
      <c r="DJG18" s="21"/>
      <c r="DJH18" s="22"/>
      <c r="DJI18" s="23"/>
      <c r="DJJ18" s="23"/>
      <c r="DJK18" s="24"/>
      <c r="DJM18" s="25"/>
      <c r="DJN18" s="26"/>
      <c r="DJO18" s="27"/>
      <c r="DJP18" s="21"/>
      <c r="DJQ18" s="22"/>
      <c r="DJR18" s="23"/>
      <c r="DJS18" s="23"/>
      <c r="DJT18" s="24"/>
      <c r="DJV18" s="25"/>
      <c r="DJW18" s="26"/>
      <c r="DJX18" s="27"/>
      <c r="DJY18" s="21"/>
      <c r="DJZ18" s="22"/>
      <c r="DKA18" s="23"/>
      <c r="DKB18" s="23"/>
      <c r="DKC18" s="24"/>
      <c r="DKE18" s="25"/>
      <c r="DKF18" s="26"/>
      <c r="DKG18" s="27"/>
      <c r="DKH18" s="21"/>
      <c r="DKI18" s="22"/>
      <c r="DKJ18" s="23"/>
      <c r="DKK18" s="23"/>
      <c r="DKL18" s="24"/>
      <c r="DKN18" s="25"/>
      <c r="DKO18" s="26"/>
      <c r="DKP18" s="27"/>
      <c r="DKQ18" s="21"/>
      <c r="DKR18" s="22"/>
      <c r="DKS18" s="23"/>
      <c r="DKT18" s="23"/>
      <c r="DKU18" s="24"/>
      <c r="DKW18" s="25"/>
      <c r="DKX18" s="26"/>
      <c r="DKY18" s="27"/>
      <c r="DKZ18" s="21"/>
      <c r="DLA18" s="22"/>
      <c r="DLB18" s="23"/>
      <c r="DLC18" s="23"/>
      <c r="DLD18" s="24"/>
      <c r="DLF18" s="25"/>
      <c r="DLG18" s="26"/>
      <c r="DLH18" s="27"/>
      <c r="DLI18" s="21"/>
      <c r="DLJ18" s="22"/>
      <c r="DLK18" s="23"/>
      <c r="DLL18" s="23"/>
      <c r="DLM18" s="24"/>
      <c r="DLO18" s="25"/>
      <c r="DLP18" s="26"/>
      <c r="DLQ18" s="27"/>
      <c r="DLR18" s="21"/>
      <c r="DLS18" s="22"/>
      <c r="DLT18" s="23"/>
      <c r="DLU18" s="23"/>
      <c r="DLV18" s="24"/>
      <c r="DLX18" s="25"/>
      <c r="DLY18" s="26"/>
      <c r="DLZ18" s="27"/>
      <c r="DMA18" s="21"/>
      <c r="DMB18" s="22"/>
      <c r="DMC18" s="23"/>
      <c r="DMD18" s="23"/>
      <c r="DME18" s="24"/>
      <c r="DMG18" s="25"/>
      <c r="DMH18" s="26"/>
      <c r="DMI18" s="27"/>
      <c r="DMJ18" s="21"/>
      <c r="DMK18" s="22"/>
      <c r="DML18" s="23"/>
      <c r="DMM18" s="23"/>
      <c r="DMN18" s="24"/>
      <c r="DMP18" s="25"/>
      <c r="DMQ18" s="26"/>
      <c r="DMR18" s="27"/>
      <c r="DMS18" s="21"/>
      <c r="DMT18" s="22"/>
      <c r="DMU18" s="23"/>
      <c r="DMV18" s="23"/>
      <c r="DMW18" s="24"/>
      <c r="DMY18" s="25"/>
      <c r="DMZ18" s="26"/>
      <c r="DNA18" s="27"/>
      <c r="DNB18" s="21"/>
      <c r="DNC18" s="22"/>
      <c r="DND18" s="23"/>
      <c r="DNE18" s="23"/>
      <c r="DNF18" s="24"/>
      <c r="DNH18" s="25"/>
      <c r="DNI18" s="26"/>
      <c r="DNJ18" s="27"/>
      <c r="DNK18" s="21"/>
      <c r="DNL18" s="22"/>
      <c r="DNM18" s="23"/>
      <c r="DNN18" s="23"/>
      <c r="DNO18" s="24"/>
      <c r="DNQ18" s="25"/>
      <c r="DNR18" s="26"/>
      <c r="DNS18" s="27"/>
      <c r="DNT18" s="21"/>
      <c r="DNU18" s="22"/>
      <c r="DNV18" s="23"/>
      <c r="DNW18" s="23"/>
      <c r="DNX18" s="24"/>
      <c r="DNZ18" s="25"/>
      <c r="DOA18" s="26"/>
      <c r="DOB18" s="27"/>
      <c r="DOC18" s="21"/>
      <c r="DOD18" s="22"/>
      <c r="DOE18" s="23"/>
      <c r="DOF18" s="23"/>
      <c r="DOG18" s="24"/>
      <c r="DOI18" s="25"/>
      <c r="DOJ18" s="26"/>
      <c r="DOK18" s="27"/>
      <c r="DOL18" s="21"/>
      <c r="DOM18" s="22"/>
      <c r="DON18" s="23"/>
      <c r="DOO18" s="23"/>
      <c r="DOP18" s="24"/>
      <c r="DOR18" s="25"/>
      <c r="DOS18" s="26"/>
      <c r="DOT18" s="27"/>
      <c r="DOU18" s="21"/>
      <c r="DOV18" s="22"/>
      <c r="DOW18" s="23"/>
      <c r="DOX18" s="23"/>
      <c r="DOY18" s="24"/>
      <c r="DPA18" s="25"/>
      <c r="DPB18" s="26"/>
      <c r="DPC18" s="27"/>
      <c r="DPD18" s="21"/>
      <c r="DPE18" s="22"/>
      <c r="DPF18" s="23"/>
      <c r="DPG18" s="23"/>
      <c r="DPH18" s="24"/>
      <c r="DPJ18" s="25"/>
      <c r="DPK18" s="26"/>
      <c r="DPL18" s="27"/>
      <c r="DPM18" s="21"/>
      <c r="DPN18" s="22"/>
      <c r="DPO18" s="23"/>
      <c r="DPP18" s="23"/>
      <c r="DPQ18" s="24"/>
      <c r="DPS18" s="25"/>
      <c r="DPT18" s="26"/>
      <c r="DPU18" s="27"/>
      <c r="DPV18" s="21"/>
      <c r="DPW18" s="22"/>
      <c r="DPX18" s="23"/>
      <c r="DPY18" s="23"/>
      <c r="DPZ18" s="24"/>
      <c r="DQB18" s="25"/>
      <c r="DQC18" s="26"/>
      <c r="DQD18" s="27"/>
      <c r="DQE18" s="21"/>
      <c r="DQF18" s="22"/>
      <c r="DQG18" s="23"/>
      <c r="DQH18" s="23"/>
      <c r="DQI18" s="24"/>
      <c r="DQK18" s="25"/>
      <c r="DQL18" s="26"/>
      <c r="DQM18" s="27"/>
      <c r="DQN18" s="21"/>
      <c r="DQO18" s="22"/>
      <c r="DQP18" s="23"/>
      <c r="DQQ18" s="23"/>
      <c r="DQR18" s="24"/>
      <c r="DQT18" s="25"/>
      <c r="DQU18" s="26"/>
      <c r="DQV18" s="27"/>
      <c r="DQW18" s="21"/>
      <c r="DQX18" s="22"/>
      <c r="DQY18" s="23"/>
      <c r="DQZ18" s="23"/>
      <c r="DRA18" s="24"/>
      <c r="DRC18" s="25"/>
      <c r="DRD18" s="26"/>
      <c r="DRE18" s="27"/>
      <c r="DRF18" s="21"/>
      <c r="DRG18" s="22"/>
      <c r="DRH18" s="23"/>
      <c r="DRI18" s="23"/>
      <c r="DRJ18" s="24"/>
      <c r="DRL18" s="25"/>
      <c r="DRM18" s="26"/>
      <c r="DRN18" s="27"/>
      <c r="DRO18" s="21"/>
      <c r="DRP18" s="22"/>
      <c r="DRQ18" s="23"/>
      <c r="DRR18" s="23"/>
      <c r="DRS18" s="24"/>
      <c r="DRU18" s="25"/>
      <c r="DRV18" s="26"/>
      <c r="DRW18" s="27"/>
      <c r="DRX18" s="21"/>
      <c r="DRY18" s="22"/>
      <c r="DRZ18" s="23"/>
      <c r="DSA18" s="23"/>
      <c r="DSB18" s="24"/>
      <c r="DSD18" s="25"/>
      <c r="DSE18" s="26"/>
      <c r="DSF18" s="27"/>
      <c r="DSG18" s="21"/>
      <c r="DSH18" s="22"/>
      <c r="DSI18" s="23"/>
      <c r="DSJ18" s="23"/>
      <c r="DSK18" s="24"/>
      <c r="DSM18" s="25"/>
      <c r="DSN18" s="26"/>
      <c r="DSO18" s="27"/>
      <c r="DSP18" s="21"/>
      <c r="DSQ18" s="22"/>
      <c r="DSR18" s="23"/>
      <c r="DSS18" s="23"/>
      <c r="DST18" s="24"/>
      <c r="DSV18" s="25"/>
      <c r="DSW18" s="26"/>
      <c r="DSX18" s="27"/>
      <c r="DSY18" s="21"/>
      <c r="DSZ18" s="22"/>
      <c r="DTA18" s="23"/>
      <c r="DTB18" s="23"/>
      <c r="DTC18" s="24"/>
      <c r="DTE18" s="25"/>
      <c r="DTF18" s="26"/>
      <c r="DTG18" s="27"/>
      <c r="DTH18" s="21"/>
      <c r="DTI18" s="22"/>
      <c r="DTJ18" s="23"/>
      <c r="DTK18" s="23"/>
      <c r="DTL18" s="24"/>
      <c r="DTN18" s="25"/>
      <c r="DTO18" s="26"/>
      <c r="DTP18" s="27"/>
      <c r="DTQ18" s="21"/>
      <c r="DTR18" s="22"/>
      <c r="DTS18" s="23"/>
      <c r="DTT18" s="23"/>
      <c r="DTU18" s="24"/>
      <c r="DTW18" s="25"/>
      <c r="DTX18" s="26"/>
      <c r="DTY18" s="27"/>
      <c r="DTZ18" s="21"/>
      <c r="DUA18" s="22"/>
      <c r="DUB18" s="23"/>
      <c r="DUC18" s="23"/>
      <c r="DUD18" s="24"/>
      <c r="DUF18" s="25"/>
      <c r="DUG18" s="26"/>
      <c r="DUH18" s="27"/>
      <c r="DUI18" s="21"/>
      <c r="DUJ18" s="22"/>
      <c r="DUK18" s="23"/>
      <c r="DUL18" s="23"/>
      <c r="DUM18" s="24"/>
      <c r="DUO18" s="25"/>
      <c r="DUP18" s="26"/>
      <c r="DUQ18" s="27"/>
      <c r="DUR18" s="21"/>
      <c r="DUS18" s="22"/>
      <c r="DUT18" s="23"/>
      <c r="DUU18" s="23"/>
      <c r="DUV18" s="24"/>
      <c r="DUX18" s="25"/>
      <c r="DUY18" s="26"/>
      <c r="DUZ18" s="27"/>
      <c r="DVA18" s="21"/>
      <c r="DVB18" s="22"/>
      <c r="DVC18" s="23"/>
      <c r="DVD18" s="23"/>
      <c r="DVE18" s="24"/>
      <c r="DVG18" s="25"/>
      <c r="DVH18" s="26"/>
      <c r="DVI18" s="27"/>
      <c r="DVJ18" s="21"/>
      <c r="DVK18" s="22"/>
      <c r="DVL18" s="23"/>
      <c r="DVM18" s="23"/>
      <c r="DVN18" s="24"/>
      <c r="DVP18" s="25"/>
      <c r="DVQ18" s="26"/>
      <c r="DVR18" s="27"/>
      <c r="DVS18" s="21"/>
      <c r="DVT18" s="22"/>
      <c r="DVU18" s="23"/>
      <c r="DVV18" s="23"/>
      <c r="DVW18" s="24"/>
      <c r="DVY18" s="25"/>
      <c r="DVZ18" s="26"/>
      <c r="DWA18" s="27"/>
      <c r="DWB18" s="21"/>
      <c r="DWC18" s="22"/>
      <c r="DWD18" s="23"/>
      <c r="DWE18" s="23"/>
      <c r="DWF18" s="24"/>
      <c r="DWH18" s="25"/>
      <c r="DWI18" s="26"/>
      <c r="DWJ18" s="27"/>
      <c r="DWK18" s="21"/>
      <c r="DWL18" s="22"/>
      <c r="DWM18" s="23"/>
      <c r="DWN18" s="23"/>
      <c r="DWO18" s="24"/>
      <c r="DWQ18" s="25"/>
      <c r="DWR18" s="26"/>
      <c r="DWS18" s="27"/>
      <c r="DWT18" s="21"/>
      <c r="DWU18" s="22"/>
      <c r="DWV18" s="23"/>
      <c r="DWW18" s="23"/>
      <c r="DWX18" s="24"/>
      <c r="DWZ18" s="25"/>
      <c r="DXA18" s="26"/>
      <c r="DXB18" s="27"/>
      <c r="DXC18" s="21"/>
      <c r="DXD18" s="22"/>
      <c r="DXE18" s="23"/>
      <c r="DXF18" s="23"/>
      <c r="DXG18" s="24"/>
      <c r="DXI18" s="25"/>
      <c r="DXJ18" s="26"/>
      <c r="DXK18" s="27"/>
      <c r="DXL18" s="21"/>
      <c r="DXM18" s="22"/>
      <c r="DXN18" s="23"/>
      <c r="DXO18" s="23"/>
      <c r="DXP18" s="24"/>
      <c r="DXR18" s="25"/>
      <c r="DXS18" s="26"/>
      <c r="DXT18" s="27"/>
      <c r="DXU18" s="21"/>
      <c r="DXV18" s="22"/>
      <c r="DXW18" s="23"/>
      <c r="DXX18" s="23"/>
      <c r="DXY18" s="24"/>
      <c r="DYA18" s="25"/>
      <c r="DYB18" s="26"/>
      <c r="DYC18" s="27"/>
      <c r="DYD18" s="21"/>
      <c r="DYE18" s="22"/>
      <c r="DYF18" s="23"/>
      <c r="DYG18" s="23"/>
      <c r="DYH18" s="24"/>
      <c r="DYJ18" s="25"/>
      <c r="DYK18" s="26"/>
      <c r="DYL18" s="27"/>
      <c r="DYM18" s="21"/>
      <c r="DYN18" s="22"/>
      <c r="DYO18" s="23"/>
      <c r="DYP18" s="23"/>
      <c r="DYQ18" s="24"/>
      <c r="DYS18" s="25"/>
      <c r="DYT18" s="26"/>
      <c r="DYU18" s="27"/>
      <c r="DYV18" s="21"/>
      <c r="DYW18" s="22"/>
      <c r="DYX18" s="23"/>
      <c r="DYY18" s="23"/>
      <c r="DYZ18" s="24"/>
      <c r="DZB18" s="25"/>
      <c r="DZC18" s="26"/>
      <c r="DZD18" s="27"/>
      <c r="DZE18" s="21"/>
      <c r="DZF18" s="22"/>
      <c r="DZG18" s="23"/>
      <c r="DZH18" s="23"/>
      <c r="DZI18" s="24"/>
      <c r="DZK18" s="25"/>
      <c r="DZL18" s="26"/>
      <c r="DZM18" s="27"/>
      <c r="DZN18" s="21"/>
      <c r="DZO18" s="22"/>
      <c r="DZP18" s="23"/>
      <c r="DZQ18" s="23"/>
      <c r="DZR18" s="24"/>
      <c r="DZT18" s="25"/>
      <c r="DZU18" s="26"/>
      <c r="DZV18" s="27"/>
      <c r="DZW18" s="21"/>
      <c r="DZX18" s="22"/>
      <c r="DZY18" s="23"/>
      <c r="DZZ18" s="23"/>
      <c r="EAA18" s="24"/>
      <c r="EAC18" s="25"/>
      <c r="EAD18" s="26"/>
      <c r="EAE18" s="27"/>
      <c r="EAF18" s="21"/>
      <c r="EAG18" s="22"/>
      <c r="EAH18" s="23"/>
      <c r="EAI18" s="23"/>
      <c r="EAJ18" s="24"/>
      <c r="EAL18" s="25"/>
      <c r="EAM18" s="26"/>
      <c r="EAN18" s="27"/>
      <c r="EAO18" s="21"/>
      <c r="EAP18" s="22"/>
      <c r="EAQ18" s="23"/>
      <c r="EAR18" s="23"/>
      <c r="EAS18" s="24"/>
      <c r="EAU18" s="25"/>
      <c r="EAV18" s="26"/>
      <c r="EAW18" s="27"/>
      <c r="EAX18" s="21"/>
      <c r="EAY18" s="22"/>
      <c r="EAZ18" s="23"/>
      <c r="EBA18" s="23"/>
      <c r="EBB18" s="24"/>
      <c r="EBD18" s="25"/>
      <c r="EBE18" s="26"/>
      <c r="EBF18" s="27"/>
      <c r="EBG18" s="21"/>
      <c r="EBH18" s="22"/>
      <c r="EBI18" s="23"/>
      <c r="EBJ18" s="23"/>
      <c r="EBK18" s="24"/>
      <c r="EBM18" s="25"/>
      <c r="EBN18" s="26"/>
      <c r="EBO18" s="27"/>
      <c r="EBP18" s="21"/>
      <c r="EBQ18" s="22"/>
      <c r="EBR18" s="23"/>
      <c r="EBS18" s="23"/>
      <c r="EBT18" s="24"/>
      <c r="EBV18" s="25"/>
      <c r="EBW18" s="26"/>
      <c r="EBX18" s="27"/>
      <c r="EBY18" s="21"/>
      <c r="EBZ18" s="22"/>
      <c r="ECA18" s="23"/>
      <c r="ECB18" s="23"/>
      <c r="ECC18" s="24"/>
      <c r="ECE18" s="25"/>
      <c r="ECF18" s="26"/>
      <c r="ECG18" s="27"/>
      <c r="ECH18" s="21"/>
      <c r="ECI18" s="22"/>
      <c r="ECJ18" s="23"/>
      <c r="ECK18" s="23"/>
      <c r="ECL18" s="24"/>
      <c r="ECN18" s="25"/>
      <c r="ECO18" s="26"/>
      <c r="ECP18" s="27"/>
      <c r="ECQ18" s="21"/>
      <c r="ECR18" s="22"/>
      <c r="ECS18" s="23"/>
      <c r="ECT18" s="23"/>
      <c r="ECU18" s="24"/>
      <c r="ECW18" s="25"/>
      <c r="ECX18" s="26"/>
      <c r="ECY18" s="27"/>
      <c r="ECZ18" s="21"/>
      <c r="EDA18" s="22"/>
      <c r="EDB18" s="23"/>
      <c r="EDC18" s="23"/>
      <c r="EDD18" s="24"/>
      <c r="EDF18" s="25"/>
      <c r="EDG18" s="26"/>
      <c r="EDH18" s="27"/>
      <c r="EDI18" s="21"/>
      <c r="EDJ18" s="22"/>
      <c r="EDK18" s="23"/>
      <c r="EDL18" s="23"/>
      <c r="EDM18" s="24"/>
      <c r="EDO18" s="25"/>
      <c r="EDP18" s="26"/>
      <c r="EDQ18" s="27"/>
      <c r="EDR18" s="21"/>
      <c r="EDS18" s="22"/>
      <c r="EDT18" s="23"/>
      <c r="EDU18" s="23"/>
      <c r="EDV18" s="24"/>
      <c r="EDX18" s="25"/>
      <c r="EDY18" s="26"/>
      <c r="EDZ18" s="27"/>
      <c r="EEA18" s="21"/>
      <c r="EEB18" s="22"/>
      <c r="EEC18" s="23"/>
      <c r="EED18" s="23"/>
      <c r="EEE18" s="24"/>
      <c r="EEG18" s="25"/>
      <c r="EEH18" s="26"/>
      <c r="EEI18" s="27"/>
      <c r="EEJ18" s="21"/>
      <c r="EEK18" s="22"/>
      <c r="EEL18" s="23"/>
      <c r="EEM18" s="23"/>
      <c r="EEN18" s="24"/>
      <c r="EEP18" s="25"/>
      <c r="EEQ18" s="26"/>
      <c r="EER18" s="27"/>
      <c r="EES18" s="21"/>
      <c r="EET18" s="22"/>
      <c r="EEU18" s="23"/>
      <c r="EEV18" s="23"/>
      <c r="EEW18" s="24"/>
      <c r="EEY18" s="25"/>
      <c r="EEZ18" s="26"/>
      <c r="EFA18" s="27"/>
      <c r="EFB18" s="21"/>
      <c r="EFC18" s="22"/>
      <c r="EFD18" s="23"/>
      <c r="EFE18" s="23"/>
      <c r="EFF18" s="24"/>
      <c r="EFH18" s="25"/>
      <c r="EFI18" s="26"/>
      <c r="EFJ18" s="27"/>
      <c r="EFK18" s="21"/>
      <c r="EFL18" s="22"/>
      <c r="EFM18" s="23"/>
      <c r="EFN18" s="23"/>
      <c r="EFO18" s="24"/>
      <c r="EFQ18" s="25"/>
      <c r="EFR18" s="26"/>
      <c r="EFS18" s="27"/>
      <c r="EFT18" s="21"/>
      <c r="EFU18" s="22"/>
      <c r="EFV18" s="23"/>
      <c r="EFW18" s="23"/>
      <c r="EFX18" s="24"/>
      <c r="EFZ18" s="25"/>
      <c r="EGA18" s="26"/>
      <c r="EGB18" s="27"/>
      <c r="EGC18" s="21"/>
      <c r="EGD18" s="22"/>
      <c r="EGE18" s="23"/>
      <c r="EGF18" s="23"/>
      <c r="EGG18" s="24"/>
      <c r="EGI18" s="25"/>
      <c r="EGJ18" s="26"/>
      <c r="EGK18" s="27"/>
      <c r="EGL18" s="21"/>
      <c r="EGM18" s="22"/>
      <c r="EGN18" s="23"/>
      <c r="EGO18" s="23"/>
      <c r="EGP18" s="24"/>
      <c r="EGR18" s="25"/>
      <c r="EGS18" s="26"/>
      <c r="EGT18" s="27"/>
      <c r="EGU18" s="21"/>
      <c r="EGV18" s="22"/>
      <c r="EGW18" s="23"/>
      <c r="EGX18" s="23"/>
      <c r="EGY18" s="24"/>
      <c r="EHA18" s="25"/>
      <c r="EHB18" s="26"/>
      <c r="EHC18" s="27"/>
      <c r="EHD18" s="21"/>
      <c r="EHE18" s="22"/>
      <c r="EHF18" s="23"/>
      <c r="EHG18" s="23"/>
      <c r="EHH18" s="24"/>
      <c r="EHJ18" s="25"/>
      <c r="EHK18" s="26"/>
      <c r="EHL18" s="27"/>
      <c r="EHM18" s="21"/>
      <c r="EHN18" s="22"/>
      <c r="EHO18" s="23"/>
      <c r="EHP18" s="23"/>
      <c r="EHQ18" s="24"/>
      <c r="EHS18" s="25"/>
      <c r="EHT18" s="26"/>
      <c r="EHU18" s="27"/>
      <c r="EHV18" s="21"/>
      <c r="EHW18" s="22"/>
      <c r="EHX18" s="23"/>
      <c r="EHY18" s="23"/>
      <c r="EHZ18" s="24"/>
      <c r="EIB18" s="25"/>
      <c r="EIC18" s="26"/>
      <c r="EID18" s="27"/>
      <c r="EIE18" s="21"/>
      <c r="EIF18" s="22"/>
      <c r="EIG18" s="23"/>
      <c r="EIH18" s="23"/>
      <c r="EII18" s="24"/>
      <c r="EIK18" s="25"/>
      <c r="EIL18" s="26"/>
      <c r="EIM18" s="27"/>
      <c r="EIN18" s="21"/>
      <c r="EIO18" s="22"/>
      <c r="EIP18" s="23"/>
      <c r="EIQ18" s="23"/>
      <c r="EIR18" s="24"/>
      <c r="EIT18" s="25"/>
      <c r="EIU18" s="26"/>
      <c r="EIV18" s="27"/>
      <c r="EIW18" s="21"/>
      <c r="EIX18" s="22"/>
      <c r="EIY18" s="23"/>
      <c r="EIZ18" s="23"/>
      <c r="EJA18" s="24"/>
      <c r="EJC18" s="25"/>
      <c r="EJD18" s="26"/>
      <c r="EJE18" s="27"/>
      <c r="EJF18" s="21"/>
      <c r="EJG18" s="22"/>
      <c r="EJH18" s="23"/>
      <c r="EJI18" s="23"/>
      <c r="EJJ18" s="24"/>
      <c r="EJL18" s="25"/>
      <c r="EJM18" s="26"/>
      <c r="EJN18" s="27"/>
      <c r="EJO18" s="21"/>
      <c r="EJP18" s="22"/>
      <c r="EJQ18" s="23"/>
      <c r="EJR18" s="23"/>
      <c r="EJS18" s="24"/>
      <c r="EJU18" s="25"/>
      <c r="EJV18" s="26"/>
      <c r="EJW18" s="27"/>
      <c r="EJX18" s="21"/>
      <c r="EJY18" s="22"/>
      <c r="EJZ18" s="23"/>
      <c r="EKA18" s="23"/>
      <c r="EKB18" s="24"/>
      <c r="EKD18" s="25"/>
      <c r="EKE18" s="26"/>
      <c r="EKF18" s="27"/>
      <c r="EKG18" s="21"/>
      <c r="EKH18" s="22"/>
      <c r="EKI18" s="23"/>
      <c r="EKJ18" s="23"/>
      <c r="EKK18" s="24"/>
      <c r="EKM18" s="25"/>
      <c r="EKN18" s="26"/>
      <c r="EKO18" s="27"/>
      <c r="EKP18" s="21"/>
      <c r="EKQ18" s="22"/>
      <c r="EKR18" s="23"/>
      <c r="EKS18" s="23"/>
      <c r="EKT18" s="24"/>
      <c r="EKV18" s="25"/>
      <c r="EKW18" s="26"/>
      <c r="EKX18" s="27"/>
      <c r="EKY18" s="21"/>
      <c r="EKZ18" s="22"/>
      <c r="ELA18" s="23"/>
      <c r="ELB18" s="23"/>
      <c r="ELC18" s="24"/>
      <c r="ELE18" s="25"/>
      <c r="ELF18" s="26"/>
      <c r="ELG18" s="27"/>
      <c r="ELH18" s="21"/>
      <c r="ELI18" s="22"/>
      <c r="ELJ18" s="23"/>
      <c r="ELK18" s="23"/>
      <c r="ELL18" s="24"/>
      <c r="ELN18" s="25"/>
      <c r="ELO18" s="26"/>
      <c r="ELP18" s="27"/>
      <c r="ELQ18" s="21"/>
      <c r="ELR18" s="22"/>
      <c r="ELS18" s="23"/>
      <c r="ELT18" s="23"/>
      <c r="ELU18" s="24"/>
      <c r="ELW18" s="25"/>
      <c r="ELX18" s="26"/>
      <c r="ELY18" s="27"/>
      <c r="ELZ18" s="21"/>
      <c r="EMA18" s="22"/>
      <c r="EMB18" s="23"/>
      <c r="EMC18" s="23"/>
      <c r="EMD18" s="24"/>
      <c r="EMF18" s="25"/>
      <c r="EMG18" s="26"/>
      <c r="EMH18" s="27"/>
      <c r="EMI18" s="21"/>
      <c r="EMJ18" s="22"/>
      <c r="EMK18" s="23"/>
      <c r="EML18" s="23"/>
      <c r="EMM18" s="24"/>
      <c r="EMO18" s="25"/>
      <c r="EMP18" s="26"/>
      <c r="EMQ18" s="27"/>
      <c r="EMR18" s="21"/>
      <c r="EMS18" s="22"/>
      <c r="EMT18" s="23"/>
      <c r="EMU18" s="23"/>
      <c r="EMV18" s="24"/>
      <c r="EMX18" s="25"/>
      <c r="EMY18" s="26"/>
      <c r="EMZ18" s="27"/>
      <c r="ENA18" s="21"/>
      <c r="ENB18" s="22"/>
      <c r="ENC18" s="23"/>
      <c r="END18" s="23"/>
      <c r="ENE18" s="24"/>
      <c r="ENG18" s="25"/>
      <c r="ENH18" s="26"/>
      <c r="ENI18" s="27"/>
      <c r="ENJ18" s="21"/>
      <c r="ENK18" s="22"/>
      <c r="ENL18" s="23"/>
      <c r="ENM18" s="23"/>
      <c r="ENN18" s="24"/>
      <c r="ENP18" s="25"/>
      <c r="ENQ18" s="26"/>
      <c r="ENR18" s="27"/>
      <c r="ENS18" s="21"/>
      <c r="ENT18" s="22"/>
      <c r="ENU18" s="23"/>
      <c r="ENV18" s="23"/>
      <c r="ENW18" s="24"/>
      <c r="ENY18" s="25"/>
      <c r="ENZ18" s="26"/>
      <c r="EOA18" s="27"/>
      <c r="EOB18" s="21"/>
      <c r="EOC18" s="22"/>
      <c r="EOD18" s="23"/>
      <c r="EOE18" s="23"/>
      <c r="EOF18" s="24"/>
      <c r="EOH18" s="25"/>
      <c r="EOI18" s="26"/>
      <c r="EOJ18" s="27"/>
      <c r="EOK18" s="21"/>
      <c r="EOL18" s="22"/>
      <c r="EOM18" s="23"/>
      <c r="EON18" s="23"/>
      <c r="EOO18" s="24"/>
      <c r="EOQ18" s="25"/>
      <c r="EOR18" s="26"/>
      <c r="EOS18" s="27"/>
      <c r="EOT18" s="21"/>
      <c r="EOU18" s="22"/>
      <c r="EOV18" s="23"/>
      <c r="EOW18" s="23"/>
      <c r="EOX18" s="24"/>
      <c r="EOZ18" s="25"/>
      <c r="EPA18" s="26"/>
      <c r="EPB18" s="27"/>
      <c r="EPC18" s="21"/>
      <c r="EPD18" s="22"/>
      <c r="EPE18" s="23"/>
      <c r="EPF18" s="23"/>
      <c r="EPG18" s="24"/>
      <c r="EPI18" s="25"/>
      <c r="EPJ18" s="26"/>
      <c r="EPK18" s="27"/>
      <c r="EPL18" s="21"/>
      <c r="EPM18" s="22"/>
      <c r="EPN18" s="23"/>
      <c r="EPO18" s="23"/>
      <c r="EPP18" s="24"/>
      <c r="EPR18" s="25"/>
      <c r="EPS18" s="26"/>
      <c r="EPT18" s="27"/>
      <c r="EPU18" s="21"/>
      <c r="EPV18" s="22"/>
      <c r="EPW18" s="23"/>
      <c r="EPX18" s="23"/>
      <c r="EPY18" s="24"/>
      <c r="EQA18" s="25"/>
      <c r="EQB18" s="26"/>
      <c r="EQC18" s="27"/>
      <c r="EQD18" s="21"/>
      <c r="EQE18" s="22"/>
      <c r="EQF18" s="23"/>
      <c r="EQG18" s="23"/>
      <c r="EQH18" s="24"/>
      <c r="EQJ18" s="25"/>
      <c r="EQK18" s="26"/>
      <c r="EQL18" s="27"/>
      <c r="EQM18" s="21"/>
      <c r="EQN18" s="22"/>
      <c r="EQO18" s="23"/>
      <c r="EQP18" s="23"/>
      <c r="EQQ18" s="24"/>
      <c r="EQS18" s="25"/>
      <c r="EQT18" s="26"/>
      <c r="EQU18" s="27"/>
      <c r="EQV18" s="21"/>
      <c r="EQW18" s="22"/>
      <c r="EQX18" s="23"/>
      <c r="EQY18" s="23"/>
      <c r="EQZ18" s="24"/>
      <c r="ERB18" s="25"/>
      <c r="ERC18" s="26"/>
      <c r="ERD18" s="27"/>
      <c r="ERE18" s="21"/>
      <c r="ERF18" s="22"/>
      <c r="ERG18" s="23"/>
      <c r="ERH18" s="23"/>
      <c r="ERI18" s="24"/>
      <c r="ERK18" s="25"/>
      <c r="ERL18" s="26"/>
      <c r="ERM18" s="27"/>
      <c r="ERN18" s="21"/>
      <c r="ERO18" s="22"/>
      <c r="ERP18" s="23"/>
      <c r="ERQ18" s="23"/>
      <c r="ERR18" s="24"/>
      <c r="ERT18" s="25"/>
      <c r="ERU18" s="26"/>
      <c r="ERV18" s="27"/>
      <c r="ERW18" s="21"/>
      <c r="ERX18" s="22"/>
      <c r="ERY18" s="23"/>
      <c r="ERZ18" s="23"/>
      <c r="ESA18" s="24"/>
      <c r="ESC18" s="25"/>
      <c r="ESD18" s="26"/>
      <c r="ESE18" s="27"/>
      <c r="ESF18" s="21"/>
      <c r="ESG18" s="22"/>
      <c r="ESH18" s="23"/>
      <c r="ESI18" s="23"/>
      <c r="ESJ18" s="24"/>
      <c r="ESL18" s="25"/>
      <c r="ESM18" s="26"/>
      <c r="ESN18" s="27"/>
      <c r="ESO18" s="21"/>
      <c r="ESP18" s="22"/>
      <c r="ESQ18" s="23"/>
      <c r="ESR18" s="23"/>
      <c r="ESS18" s="24"/>
      <c r="ESU18" s="25"/>
      <c r="ESV18" s="26"/>
      <c r="ESW18" s="27"/>
      <c r="ESX18" s="21"/>
      <c r="ESY18" s="22"/>
      <c r="ESZ18" s="23"/>
      <c r="ETA18" s="23"/>
      <c r="ETB18" s="24"/>
      <c r="ETD18" s="25"/>
      <c r="ETE18" s="26"/>
      <c r="ETF18" s="27"/>
      <c r="ETG18" s="21"/>
      <c r="ETH18" s="22"/>
      <c r="ETI18" s="23"/>
      <c r="ETJ18" s="23"/>
      <c r="ETK18" s="24"/>
      <c r="ETM18" s="25"/>
      <c r="ETN18" s="26"/>
      <c r="ETO18" s="27"/>
      <c r="ETP18" s="21"/>
      <c r="ETQ18" s="22"/>
      <c r="ETR18" s="23"/>
      <c r="ETS18" s="23"/>
      <c r="ETT18" s="24"/>
      <c r="ETV18" s="25"/>
      <c r="ETW18" s="26"/>
      <c r="ETX18" s="27"/>
      <c r="ETY18" s="21"/>
      <c r="ETZ18" s="22"/>
      <c r="EUA18" s="23"/>
      <c r="EUB18" s="23"/>
      <c r="EUC18" s="24"/>
      <c r="EUE18" s="25"/>
      <c r="EUF18" s="26"/>
      <c r="EUG18" s="27"/>
      <c r="EUH18" s="21"/>
      <c r="EUI18" s="22"/>
      <c r="EUJ18" s="23"/>
      <c r="EUK18" s="23"/>
      <c r="EUL18" s="24"/>
      <c r="EUN18" s="25"/>
      <c r="EUO18" s="26"/>
      <c r="EUP18" s="27"/>
      <c r="EUQ18" s="21"/>
      <c r="EUR18" s="22"/>
      <c r="EUS18" s="23"/>
      <c r="EUT18" s="23"/>
      <c r="EUU18" s="24"/>
      <c r="EUW18" s="25"/>
      <c r="EUX18" s="26"/>
      <c r="EUY18" s="27"/>
      <c r="EUZ18" s="21"/>
      <c r="EVA18" s="22"/>
      <c r="EVB18" s="23"/>
      <c r="EVC18" s="23"/>
      <c r="EVD18" s="24"/>
      <c r="EVF18" s="25"/>
      <c r="EVG18" s="26"/>
      <c r="EVH18" s="27"/>
      <c r="EVI18" s="21"/>
      <c r="EVJ18" s="22"/>
      <c r="EVK18" s="23"/>
      <c r="EVL18" s="23"/>
      <c r="EVM18" s="24"/>
      <c r="EVO18" s="25"/>
      <c r="EVP18" s="26"/>
      <c r="EVQ18" s="27"/>
      <c r="EVR18" s="21"/>
      <c r="EVS18" s="22"/>
      <c r="EVT18" s="23"/>
      <c r="EVU18" s="23"/>
      <c r="EVV18" s="24"/>
      <c r="EVX18" s="25"/>
      <c r="EVY18" s="26"/>
      <c r="EVZ18" s="27"/>
      <c r="EWA18" s="21"/>
      <c r="EWB18" s="22"/>
      <c r="EWC18" s="23"/>
      <c r="EWD18" s="23"/>
      <c r="EWE18" s="24"/>
      <c r="EWG18" s="25"/>
      <c r="EWH18" s="26"/>
      <c r="EWI18" s="27"/>
      <c r="EWJ18" s="21"/>
      <c r="EWK18" s="22"/>
      <c r="EWL18" s="23"/>
      <c r="EWM18" s="23"/>
      <c r="EWN18" s="24"/>
      <c r="EWP18" s="25"/>
      <c r="EWQ18" s="26"/>
      <c r="EWR18" s="27"/>
      <c r="EWS18" s="21"/>
      <c r="EWT18" s="22"/>
      <c r="EWU18" s="23"/>
      <c r="EWV18" s="23"/>
      <c r="EWW18" s="24"/>
      <c r="EWY18" s="25"/>
      <c r="EWZ18" s="26"/>
      <c r="EXA18" s="27"/>
      <c r="EXB18" s="21"/>
      <c r="EXC18" s="22"/>
      <c r="EXD18" s="23"/>
      <c r="EXE18" s="23"/>
      <c r="EXF18" s="24"/>
      <c r="EXH18" s="25"/>
      <c r="EXI18" s="26"/>
      <c r="EXJ18" s="27"/>
      <c r="EXK18" s="21"/>
      <c r="EXL18" s="22"/>
      <c r="EXM18" s="23"/>
      <c r="EXN18" s="23"/>
      <c r="EXO18" s="24"/>
      <c r="EXQ18" s="25"/>
      <c r="EXR18" s="26"/>
      <c r="EXS18" s="27"/>
      <c r="EXT18" s="21"/>
      <c r="EXU18" s="22"/>
      <c r="EXV18" s="23"/>
      <c r="EXW18" s="23"/>
      <c r="EXX18" s="24"/>
      <c r="EXZ18" s="25"/>
      <c r="EYA18" s="26"/>
      <c r="EYB18" s="27"/>
      <c r="EYC18" s="21"/>
      <c r="EYD18" s="22"/>
      <c r="EYE18" s="23"/>
      <c r="EYF18" s="23"/>
      <c r="EYG18" s="24"/>
      <c r="EYI18" s="25"/>
      <c r="EYJ18" s="26"/>
      <c r="EYK18" s="27"/>
      <c r="EYL18" s="21"/>
      <c r="EYM18" s="22"/>
      <c r="EYN18" s="23"/>
      <c r="EYO18" s="23"/>
      <c r="EYP18" s="24"/>
      <c r="EYR18" s="25"/>
      <c r="EYS18" s="26"/>
      <c r="EYT18" s="27"/>
      <c r="EYU18" s="21"/>
      <c r="EYV18" s="22"/>
      <c r="EYW18" s="23"/>
      <c r="EYX18" s="23"/>
      <c r="EYY18" s="24"/>
      <c r="EZA18" s="25"/>
      <c r="EZB18" s="26"/>
      <c r="EZC18" s="27"/>
      <c r="EZD18" s="21"/>
      <c r="EZE18" s="22"/>
      <c r="EZF18" s="23"/>
      <c r="EZG18" s="23"/>
      <c r="EZH18" s="24"/>
      <c r="EZJ18" s="25"/>
      <c r="EZK18" s="26"/>
      <c r="EZL18" s="27"/>
      <c r="EZM18" s="21"/>
      <c r="EZN18" s="22"/>
      <c r="EZO18" s="23"/>
      <c r="EZP18" s="23"/>
      <c r="EZQ18" s="24"/>
      <c r="EZS18" s="25"/>
      <c r="EZT18" s="26"/>
      <c r="EZU18" s="27"/>
      <c r="EZV18" s="21"/>
      <c r="EZW18" s="22"/>
      <c r="EZX18" s="23"/>
      <c r="EZY18" s="23"/>
      <c r="EZZ18" s="24"/>
      <c r="FAB18" s="25"/>
      <c r="FAC18" s="26"/>
      <c r="FAD18" s="27"/>
      <c r="FAE18" s="21"/>
      <c r="FAF18" s="22"/>
      <c r="FAG18" s="23"/>
      <c r="FAH18" s="23"/>
      <c r="FAI18" s="24"/>
      <c r="FAK18" s="25"/>
      <c r="FAL18" s="26"/>
      <c r="FAM18" s="27"/>
      <c r="FAN18" s="21"/>
      <c r="FAO18" s="22"/>
      <c r="FAP18" s="23"/>
      <c r="FAQ18" s="23"/>
      <c r="FAR18" s="24"/>
      <c r="FAT18" s="25"/>
      <c r="FAU18" s="26"/>
      <c r="FAV18" s="27"/>
      <c r="FAW18" s="21"/>
      <c r="FAX18" s="22"/>
      <c r="FAY18" s="23"/>
      <c r="FAZ18" s="23"/>
      <c r="FBA18" s="24"/>
      <c r="FBC18" s="25"/>
      <c r="FBD18" s="26"/>
      <c r="FBE18" s="27"/>
      <c r="FBF18" s="21"/>
      <c r="FBG18" s="22"/>
      <c r="FBH18" s="23"/>
      <c r="FBI18" s="23"/>
      <c r="FBJ18" s="24"/>
      <c r="FBL18" s="25"/>
      <c r="FBM18" s="26"/>
      <c r="FBN18" s="27"/>
      <c r="FBO18" s="21"/>
      <c r="FBP18" s="22"/>
      <c r="FBQ18" s="23"/>
      <c r="FBR18" s="23"/>
      <c r="FBS18" s="24"/>
      <c r="FBU18" s="25"/>
      <c r="FBV18" s="26"/>
      <c r="FBW18" s="27"/>
      <c r="FBX18" s="21"/>
      <c r="FBY18" s="22"/>
      <c r="FBZ18" s="23"/>
      <c r="FCA18" s="23"/>
      <c r="FCB18" s="24"/>
      <c r="FCD18" s="25"/>
      <c r="FCE18" s="26"/>
      <c r="FCF18" s="27"/>
      <c r="FCG18" s="21"/>
      <c r="FCH18" s="22"/>
      <c r="FCI18" s="23"/>
      <c r="FCJ18" s="23"/>
      <c r="FCK18" s="24"/>
      <c r="FCM18" s="25"/>
      <c r="FCN18" s="26"/>
      <c r="FCO18" s="27"/>
      <c r="FCP18" s="21"/>
      <c r="FCQ18" s="22"/>
      <c r="FCR18" s="23"/>
      <c r="FCS18" s="23"/>
      <c r="FCT18" s="24"/>
      <c r="FCV18" s="25"/>
      <c r="FCW18" s="26"/>
      <c r="FCX18" s="27"/>
      <c r="FCY18" s="21"/>
      <c r="FCZ18" s="22"/>
      <c r="FDA18" s="23"/>
      <c r="FDB18" s="23"/>
      <c r="FDC18" s="24"/>
      <c r="FDE18" s="25"/>
      <c r="FDF18" s="26"/>
      <c r="FDG18" s="27"/>
      <c r="FDH18" s="21"/>
      <c r="FDI18" s="22"/>
      <c r="FDJ18" s="23"/>
      <c r="FDK18" s="23"/>
      <c r="FDL18" s="24"/>
      <c r="FDN18" s="25"/>
      <c r="FDO18" s="26"/>
      <c r="FDP18" s="27"/>
      <c r="FDQ18" s="21"/>
      <c r="FDR18" s="22"/>
      <c r="FDS18" s="23"/>
      <c r="FDT18" s="23"/>
      <c r="FDU18" s="24"/>
      <c r="FDW18" s="25"/>
      <c r="FDX18" s="26"/>
      <c r="FDY18" s="27"/>
      <c r="FDZ18" s="21"/>
      <c r="FEA18" s="22"/>
      <c r="FEB18" s="23"/>
      <c r="FEC18" s="23"/>
      <c r="FED18" s="24"/>
      <c r="FEF18" s="25"/>
      <c r="FEG18" s="26"/>
      <c r="FEH18" s="27"/>
      <c r="FEI18" s="21"/>
      <c r="FEJ18" s="22"/>
      <c r="FEK18" s="23"/>
      <c r="FEL18" s="23"/>
      <c r="FEM18" s="24"/>
      <c r="FEO18" s="25"/>
      <c r="FEP18" s="26"/>
      <c r="FEQ18" s="27"/>
      <c r="FER18" s="21"/>
      <c r="FES18" s="22"/>
      <c r="FET18" s="23"/>
      <c r="FEU18" s="23"/>
      <c r="FEV18" s="24"/>
      <c r="FEX18" s="25"/>
      <c r="FEY18" s="26"/>
      <c r="FEZ18" s="27"/>
      <c r="FFA18" s="21"/>
      <c r="FFB18" s="22"/>
      <c r="FFC18" s="23"/>
      <c r="FFD18" s="23"/>
      <c r="FFE18" s="24"/>
      <c r="FFG18" s="25"/>
      <c r="FFH18" s="26"/>
      <c r="FFI18" s="27"/>
      <c r="FFJ18" s="21"/>
      <c r="FFK18" s="22"/>
      <c r="FFL18" s="23"/>
      <c r="FFM18" s="23"/>
      <c r="FFN18" s="24"/>
      <c r="FFP18" s="25"/>
      <c r="FFQ18" s="26"/>
      <c r="FFR18" s="27"/>
      <c r="FFS18" s="21"/>
      <c r="FFT18" s="22"/>
      <c r="FFU18" s="23"/>
      <c r="FFV18" s="23"/>
      <c r="FFW18" s="24"/>
      <c r="FFY18" s="25"/>
      <c r="FFZ18" s="26"/>
      <c r="FGA18" s="27"/>
      <c r="FGB18" s="21"/>
      <c r="FGC18" s="22"/>
      <c r="FGD18" s="23"/>
      <c r="FGE18" s="23"/>
      <c r="FGF18" s="24"/>
      <c r="FGH18" s="25"/>
      <c r="FGI18" s="26"/>
      <c r="FGJ18" s="27"/>
      <c r="FGK18" s="21"/>
      <c r="FGL18" s="22"/>
      <c r="FGM18" s="23"/>
      <c r="FGN18" s="23"/>
      <c r="FGO18" s="24"/>
      <c r="FGQ18" s="25"/>
      <c r="FGR18" s="26"/>
      <c r="FGS18" s="27"/>
      <c r="FGT18" s="21"/>
      <c r="FGU18" s="22"/>
      <c r="FGV18" s="23"/>
      <c r="FGW18" s="23"/>
      <c r="FGX18" s="24"/>
      <c r="FGZ18" s="25"/>
      <c r="FHA18" s="26"/>
      <c r="FHB18" s="27"/>
      <c r="FHC18" s="21"/>
      <c r="FHD18" s="22"/>
      <c r="FHE18" s="23"/>
      <c r="FHF18" s="23"/>
      <c r="FHG18" s="24"/>
      <c r="FHI18" s="25"/>
      <c r="FHJ18" s="26"/>
      <c r="FHK18" s="27"/>
      <c r="FHL18" s="21"/>
      <c r="FHM18" s="22"/>
      <c r="FHN18" s="23"/>
      <c r="FHO18" s="23"/>
      <c r="FHP18" s="24"/>
      <c r="FHR18" s="25"/>
      <c r="FHS18" s="26"/>
      <c r="FHT18" s="27"/>
      <c r="FHU18" s="21"/>
      <c r="FHV18" s="22"/>
      <c r="FHW18" s="23"/>
      <c r="FHX18" s="23"/>
      <c r="FHY18" s="24"/>
      <c r="FIA18" s="25"/>
      <c r="FIB18" s="26"/>
      <c r="FIC18" s="27"/>
      <c r="FID18" s="21"/>
      <c r="FIE18" s="22"/>
      <c r="FIF18" s="23"/>
      <c r="FIG18" s="23"/>
      <c r="FIH18" s="24"/>
      <c r="FIJ18" s="25"/>
      <c r="FIK18" s="26"/>
      <c r="FIL18" s="27"/>
      <c r="FIM18" s="21"/>
      <c r="FIN18" s="22"/>
      <c r="FIO18" s="23"/>
      <c r="FIP18" s="23"/>
      <c r="FIQ18" s="24"/>
      <c r="FIS18" s="25"/>
      <c r="FIT18" s="26"/>
      <c r="FIU18" s="27"/>
      <c r="FIV18" s="21"/>
      <c r="FIW18" s="22"/>
      <c r="FIX18" s="23"/>
      <c r="FIY18" s="23"/>
      <c r="FIZ18" s="24"/>
      <c r="FJB18" s="25"/>
      <c r="FJC18" s="26"/>
      <c r="FJD18" s="27"/>
      <c r="FJE18" s="21"/>
      <c r="FJF18" s="22"/>
      <c r="FJG18" s="23"/>
      <c r="FJH18" s="23"/>
      <c r="FJI18" s="24"/>
      <c r="FJK18" s="25"/>
      <c r="FJL18" s="26"/>
      <c r="FJM18" s="27"/>
      <c r="FJN18" s="21"/>
      <c r="FJO18" s="22"/>
      <c r="FJP18" s="23"/>
      <c r="FJQ18" s="23"/>
      <c r="FJR18" s="24"/>
      <c r="FJT18" s="25"/>
      <c r="FJU18" s="26"/>
      <c r="FJV18" s="27"/>
      <c r="FJW18" s="21"/>
      <c r="FJX18" s="22"/>
      <c r="FJY18" s="23"/>
      <c r="FJZ18" s="23"/>
      <c r="FKA18" s="24"/>
      <c r="FKC18" s="25"/>
      <c r="FKD18" s="26"/>
      <c r="FKE18" s="27"/>
      <c r="FKF18" s="21"/>
      <c r="FKG18" s="22"/>
      <c r="FKH18" s="23"/>
      <c r="FKI18" s="23"/>
      <c r="FKJ18" s="24"/>
      <c r="FKL18" s="25"/>
      <c r="FKM18" s="26"/>
      <c r="FKN18" s="27"/>
      <c r="FKO18" s="21"/>
      <c r="FKP18" s="22"/>
      <c r="FKQ18" s="23"/>
      <c r="FKR18" s="23"/>
      <c r="FKS18" s="24"/>
      <c r="FKU18" s="25"/>
      <c r="FKV18" s="26"/>
      <c r="FKW18" s="27"/>
      <c r="FKX18" s="21"/>
      <c r="FKY18" s="22"/>
      <c r="FKZ18" s="23"/>
      <c r="FLA18" s="23"/>
      <c r="FLB18" s="24"/>
      <c r="FLD18" s="25"/>
      <c r="FLE18" s="26"/>
      <c r="FLF18" s="27"/>
      <c r="FLG18" s="21"/>
      <c r="FLH18" s="22"/>
      <c r="FLI18" s="23"/>
      <c r="FLJ18" s="23"/>
      <c r="FLK18" s="24"/>
      <c r="FLM18" s="25"/>
      <c r="FLN18" s="26"/>
      <c r="FLO18" s="27"/>
      <c r="FLP18" s="21"/>
      <c r="FLQ18" s="22"/>
      <c r="FLR18" s="23"/>
      <c r="FLS18" s="23"/>
      <c r="FLT18" s="24"/>
      <c r="FLV18" s="25"/>
      <c r="FLW18" s="26"/>
      <c r="FLX18" s="27"/>
      <c r="FLY18" s="21"/>
      <c r="FLZ18" s="22"/>
      <c r="FMA18" s="23"/>
      <c r="FMB18" s="23"/>
      <c r="FMC18" s="24"/>
      <c r="FME18" s="25"/>
      <c r="FMF18" s="26"/>
      <c r="FMG18" s="27"/>
      <c r="FMH18" s="21"/>
      <c r="FMI18" s="22"/>
      <c r="FMJ18" s="23"/>
      <c r="FMK18" s="23"/>
      <c r="FML18" s="24"/>
      <c r="FMN18" s="25"/>
      <c r="FMO18" s="26"/>
      <c r="FMP18" s="27"/>
      <c r="FMQ18" s="21"/>
      <c r="FMR18" s="22"/>
      <c r="FMS18" s="23"/>
      <c r="FMT18" s="23"/>
      <c r="FMU18" s="24"/>
      <c r="FMW18" s="25"/>
      <c r="FMX18" s="26"/>
      <c r="FMY18" s="27"/>
      <c r="FMZ18" s="21"/>
      <c r="FNA18" s="22"/>
      <c r="FNB18" s="23"/>
      <c r="FNC18" s="23"/>
      <c r="FND18" s="24"/>
      <c r="FNF18" s="25"/>
      <c r="FNG18" s="26"/>
      <c r="FNH18" s="27"/>
      <c r="FNI18" s="21"/>
      <c r="FNJ18" s="22"/>
      <c r="FNK18" s="23"/>
      <c r="FNL18" s="23"/>
      <c r="FNM18" s="24"/>
      <c r="FNO18" s="25"/>
      <c r="FNP18" s="26"/>
      <c r="FNQ18" s="27"/>
      <c r="FNR18" s="21"/>
      <c r="FNS18" s="22"/>
      <c r="FNT18" s="23"/>
      <c r="FNU18" s="23"/>
      <c r="FNV18" s="24"/>
      <c r="FNX18" s="25"/>
      <c r="FNY18" s="26"/>
      <c r="FNZ18" s="27"/>
      <c r="FOA18" s="21"/>
      <c r="FOB18" s="22"/>
      <c r="FOC18" s="23"/>
      <c r="FOD18" s="23"/>
      <c r="FOE18" s="24"/>
      <c r="FOG18" s="25"/>
      <c r="FOH18" s="26"/>
      <c r="FOI18" s="27"/>
      <c r="FOJ18" s="21"/>
      <c r="FOK18" s="22"/>
      <c r="FOL18" s="23"/>
      <c r="FOM18" s="23"/>
      <c r="FON18" s="24"/>
      <c r="FOP18" s="25"/>
      <c r="FOQ18" s="26"/>
      <c r="FOR18" s="27"/>
      <c r="FOS18" s="21"/>
      <c r="FOT18" s="22"/>
      <c r="FOU18" s="23"/>
      <c r="FOV18" s="23"/>
      <c r="FOW18" s="24"/>
      <c r="FOY18" s="25"/>
      <c r="FOZ18" s="26"/>
      <c r="FPA18" s="27"/>
      <c r="FPB18" s="21"/>
      <c r="FPC18" s="22"/>
      <c r="FPD18" s="23"/>
      <c r="FPE18" s="23"/>
      <c r="FPF18" s="24"/>
      <c r="FPH18" s="25"/>
      <c r="FPI18" s="26"/>
      <c r="FPJ18" s="27"/>
      <c r="FPK18" s="21"/>
      <c r="FPL18" s="22"/>
      <c r="FPM18" s="23"/>
      <c r="FPN18" s="23"/>
      <c r="FPO18" s="24"/>
      <c r="FPQ18" s="25"/>
      <c r="FPR18" s="26"/>
      <c r="FPS18" s="27"/>
      <c r="FPT18" s="21"/>
      <c r="FPU18" s="22"/>
      <c r="FPV18" s="23"/>
      <c r="FPW18" s="23"/>
      <c r="FPX18" s="24"/>
      <c r="FPZ18" s="25"/>
      <c r="FQA18" s="26"/>
      <c r="FQB18" s="27"/>
      <c r="FQC18" s="21"/>
      <c r="FQD18" s="22"/>
      <c r="FQE18" s="23"/>
      <c r="FQF18" s="23"/>
      <c r="FQG18" s="24"/>
      <c r="FQI18" s="25"/>
      <c r="FQJ18" s="26"/>
      <c r="FQK18" s="27"/>
      <c r="FQL18" s="21"/>
      <c r="FQM18" s="22"/>
      <c r="FQN18" s="23"/>
      <c r="FQO18" s="23"/>
      <c r="FQP18" s="24"/>
      <c r="FQR18" s="25"/>
      <c r="FQS18" s="26"/>
      <c r="FQT18" s="27"/>
      <c r="FQU18" s="21"/>
      <c r="FQV18" s="22"/>
      <c r="FQW18" s="23"/>
      <c r="FQX18" s="23"/>
      <c r="FQY18" s="24"/>
      <c r="FRA18" s="25"/>
      <c r="FRB18" s="26"/>
      <c r="FRC18" s="27"/>
      <c r="FRD18" s="21"/>
      <c r="FRE18" s="22"/>
      <c r="FRF18" s="23"/>
      <c r="FRG18" s="23"/>
      <c r="FRH18" s="24"/>
      <c r="FRJ18" s="25"/>
      <c r="FRK18" s="26"/>
      <c r="FRL18" s="27"/>
      <c r="FRM18" s="21"/>
      <c r="FRN18" s="22"/>
      <c r="FRO18" s="23"/>
      <c r="FRP18" s="23"/>
      <c r="FRQ18" s="24"/>
      <c r="FRS18" s="25"/>
      <c r="FRT18" s="26"/>
      <c r="FRU18" s="27"/>
      <c r="FRV18" s="21"/>
      <c r="FRW18" s="22"/>
      <c r="FRX18" s="23"/>
      <c r="FRY18" s="23"/>
      <c r="FRZ18" s="24"/>
      <c r="FSB18" s="25"/>
      <c r="FSC18" s="26"/>
      <c r="FSD18" s="27"/>
      <c r="FSE18" s="21"/>
      <c r="FSF18" s="22"/>
      <c r="FSG18" s="23"/>
      <c r="FSH18" s="23"/>
      <c r="FSI18" s="24"/>
      <c r="FSK18" s="25"/>
      <c r="FSL18" s="26"/>
      <c r="FSM18" s="27"/>
      <c r="FSN18" s="21"/>
      <c r="FSO18" s="22"/>
      <c r="FSP18" s="23"/>
      <c r="FSQ18" s="23"/>
      <c r="FSR18" s="24"/>
      <c r="FST18" s="25"/>
      <c r="FSU18" s="26"/>
      <c r="FSV18" s="27"/>
      <c r="FSW18" s="21"/>
      <c r="FSX18" s="22"/>
      <c r="FSY18" s="23"/>
      <c r="FSZ18" s="23"/>
      <c r="FTA18" s="24"/>
      <c r="FTC18" s="25"/>
      <c r="FTD18" s="26"/>
      <c r="FTE18" s="27"/>
      <c r="FTF18" s="21"/>
      <c r="FTG18" s="22"/>
      <c r="FTH18" s="23"/>
      <c r="FTI18" s="23"/>
      <c r="FTJ18" s="24"/>
      <c r="FTL18" s="25"/>
      <c r="FTM18" s="26"/>
      <c r="FTN18" s="27"/>
      <c r="FTO18" s="21"/>
      <c r="FTP18" s="22"/>
      <c r="FTQ18" s="23"/>
      <c r="FTR18" s="23"/>
      <c r="FTS18" s="24"/>
      <c r="FTU18" s="25"/>
      <c r="FTV18" s="26"/>
      <c r="FTW18" s="27"/>
      <c r="FTX18" s="21"/>
      <c r="FTY18" s="22"/>
      <c r="FTZ18" s="23"/>
      <c r="FUA18" s="23"/>
      <c r="FUB18" s="24"/>
      <c r="FUD18" s="25"/>
      <c r="FUE18" s="26"/>
      <c r="FUF18" s="27"/>
      <c r="FUG18" s="21"/>
      <c r="FUH18" s="22"/>
      <c r="FUI18" s="23"/>
      <c r="FUJ18" s="23"/>
      <c r="FUK18" s="24"/>
      <c r="FUM18" s="25"/>
      <c r="FUN18" s="26"/>
      <c r="FUO18" s="27"/>
      <c r="FUP18" s="21"/>
      <c r="FUQ18" s="22"/>
      <c r="FUR18" s="23"/>
      <c r="FUS18" s="23"/>
      <c r="FUT18" s="24"/>
      <c r="FUV18" s="25"/>
      <c r="FUW18" s="26"/>
      <c r="FUX18" s="27"/>
      <c r="FUY18" s="21"/>
      <c r="FUZ18" s="22"/>
      <c r="FVA18" s="23"/>
      <c r="FVB18" s="23"/>
      <c r="FVC18" s="24"/>
      <c r="FVE18" s="25"/>
      <c r="FVF18" s="26"/>
      <c r="FVG18" s="27"/>
      <c r="FVH18" s="21"/>
      <c r="FVI18" s="22"/>
      <c r="FVJ18" s="23"/>
      <c r="FVK18" s="23"/>
      <c r="FVL18" s="24"/>
      <c r="FVN18" s="25"/>
      <c r="FVO18" s="26"/>
      <c r="FVP18" s="27"/>
      <c r="FVQ18" s="21"/>
      <c r="FVR18" s="22"/>
      <c r="FVS18" s="23"/>
      <c r="FVT18" s="23"/>
      <c r="FVU18" s="24"/>
      <c r="FVW18" s="25"/>
      <c r="FVX18" s="26"/>
      <c r="FVY18" s="27"/>
      <c r="FVZ18" s="21"/>
      <c r="FWA18" s="22"/>
      <c r="FWB18" s="23"/>
      <c r="FWC18" s="23"/>
      <c r="FWD18" s="24"/>
      <c r="FWF18" s="25"/>
      <c r="FWG18" s="26"/>
      <c r="FWH18" s="27"/>
      <c r="FWI18" s="21"/>
      <c r="FWJ18" s="22"/>
      <c r="FWK18" s="23"/>
      <c r="FWL18" s="23"/>
      <c r="FWM18" s="24"/>
      <c r="FWO18" s="25"/>
      <c r="FWP18" s="26"/>
      <c r="FWQ18" s="27"/>
      <c r="FWR18" s="21"/>
      <c r="FWS18" s="22"/>
      <c r="FWT18" s="23"/>
      <c r="FWU18" s="23"/>
      <c r="FWV18" s="24"/>
      <c r="FWX18" s="25"/>
      <c r="FWY18" s="26"/>
      <c r="FWZ18" s="27"/>
      <c r="FXA18" s="21"/>
      <c r="FXB18" s="22"/>
      <c r="FXC18" s="23"/>
      <c r="FXD18" s="23"/>
      <c r="FXE18" s="24"/>
      <c r="FXG18" s="25"/>
      <c r="FXH18" s="26"/>
      <c r="FXI18" s="27"/>
      <c r="FXJ18" s="21"/>
      <c r="FXK18" s="22"/>
      <c r="FXL18" s="23"/>
      <c r="FXM18" s="23"/>
      <c r="FXN18" s="24"/>
      <c r="FXP18" s="25"/>
      <c r="FXQ18" s="26"/>
      <c r="FXR18" s="27"/>
      <c r="FXS18" s="21"/>
      <c r="FXT18" s="22"/>
      <c r="FXU18" s="23"/>
      <c r="FXV18" s="23"/>
      <c r="FXW18" s="24"/>
      <c r="FXY18" s="25"/>
      <c r="FXZ18" s="26"/>
      <c r="FYA18" s="27"/>
      <c r="FYB18" s="21"/>
      <c r="FYC18" s="22"/>
      <c r="FYD18" s="23"/>
      <c r="FYE18" s="23"/>
      <c r="FYF18" s="24"/>
      <c r="FYH18" s="25"/>
      <c r="FYI18" s="26"/>
      <c r="FYJ18" s="27"/>
      <c r="FYK18" s="21"/>
      <c r="FYL18" s="22"/>
      <c r="FYM18" s="23"/>
      <c r="FYN18" s="23"/>
      <c r="FYO18" s="24"/>
      <c r="FYQ18" s="25"/>
      <c r="FYR18" s="26"/>
      <c r="FYS18" s="27"/>
      <c r="FYT18" s="21"/>
      <c r="FYU18" s="22"/>
      <c r="FYV18" s="23"/>
      <c r="FYW18" s="23"/>
      <c r="FYX18" s="24"/>
      <c r="FYZ18" s="25"/>
      <c r="FZA18" s="26"/>
      <c r="FZB18" s="27"/>
      <c r="FZC18" s="21"/>
      <c r="FZD18" s="22"/>
      <c r="FZE18" s="23"/>
      <c r="FZF18" s="23"/>
      <c r="FZG18" s="24"/>
      <c r="FZI18" s="25"/>
      <c r="FZJ18" s="26"/>
      <c r="FZK18" s="27"/>
      <c r="FZL18" s="21"/>
      <c r="FZM18" s="22"/>
      <c r="FZN18" s="23"/>
      <c r="FZO18" s="23"/>
      <c r="FZP18" s="24"/>
      <c r="FZR18" s="25"/>
      <c r="FZS18" s="26"/>
      <c r="FZT18" s="27"/>
      <c r="FZU18" s="21"/>
      <c r="FZV18" s="22"/>
      <c r="FZW18" s="23"/>
      <c r="FZX18" s="23"/>
      <c r="FZY18" s="24"/>
      <c r="GAA18" s="25"/>
      <c r="GAB18" s="26"/>
      <c r="GAC18" s="27"/>
      <c r="GAD18" s="21"/>
      <c r="GAE18" s="22"/>
      <c r="GAF18" s="23"/>
      <c r="GAG18" s="23"/>
      <c r="GAH18" s="24"/>
      <c r="GAJ18" s="25"/>
      <c r="GAK18" s="26"/>
      <c r="GAL18" s="27"/>
      <c r="GAM18" s="21"/>
      <c r="GAN18" s="22"/>
      <c r="GAO18" s="23"/>
      <c r="GAP18" s="23"/>
      <c r="GAQ18" s="24"/>
      <c r="GAS18" s="25"/>
      <c r="GAT18" s="26"/>
      <c r="GAU18" s="27"/>
      <c r="GAV18" s="21"/>
      <c r="GAW18" s="22"/>
      <c r="GAX18" s="23"/>
      <c r="GAY18" s="23"/>
      <c r="GAZ18" s="24"/>
      <c r="GBB18" s="25"/>
      <c r="GBC18" s="26"/>
      <c r="GBD18" s="27"/>
      <c r="GBE18" s="21"/>
      <c r="GBF18" s="22"/>
      <c r="GBG18" s="23"/>
      <c r="GBH18" s="23"/>
      <c r="GBI18" s="24"/>
      <c r="GBK18" s="25"/>
      <c r="GBL18" s="26"/>
      <c r="GBM18" s="27"/>
      <c r="GBN18" s="21"/>
      <c r="GBO18" s="22"/>
      <c r="GBP18" s="23"/>
      <c r="GBQ18" s="23"/>
      <c r="GBR18" s="24"/>
      <c r="GBT18" s="25"/>
      <c r="GBU18" s="26"/>
      <c r="GBV18" s="27"/>
      <c r="GBW18" s="21"/>
      <c r="GBX18" s="22"/>
      <c r="GBY18" s="23"/>
      <c r="GBZ18" s="23"/>
      <c r="GCA18" s="24"/>
      <c r="GCC18" s="25"/>
      <c r="GCD18" s="26"/>
      <c r="GCE18" s="27"/>
      <c r="GCF18" s="21"/>
      <c r="GCG18" s="22"/>
      <c r="GCH18" s="23"/>
      <c r="GCI18" s="23"/>
      <c r="GCJ18" s="24"/>
      <c r="GCL18" s="25"/>
      <c r="GCM18" s="26"/>
      <c r="GCN18" s="27"/>
      <c r="GCO18" s="21"/>
      <c r="GCP18" s="22"/>
      <c r="GCQ18" s="23"/>
      <c r="GCR18" s="23"/>
      <c r="GCS18" s="24"/>
      <c r="GCU18" s="25"/>
      <c r="GCV18" s="26"/>
      <c r="GCW18" s="27"/>
      <c r="GCX18" s="21"/>
      <c r="GCY18" s="22"/>
      <c r="GCZ18" s="23"/>
      <c r="GDA18" s="23"/>
      <c r="GDB18" s="24"/>
      <c r="GDD18" s="25"/>
      <c r="GDE18" s="26"/>
      <c r="GDF18" s="27"/>
      <c r="GDG18" s="21"/>
      <c r="GDH18" s="22"/>
      <c r="GDI18" s="23"/>
      <c r="GDJ18" s="23"/>
      <c r="GDK18" s="24"/>
      <c r="GDM18" s="25"/>
      <c r="GDN18" s="26"/>
      <c r="GDO18" s="27"/>
      <c r="GDP18" s="21"/>
      <c r="GDQ18" s="22"/>
      <c r="GDR18" s="23"/>
      <c r="GDS18" s="23"/>
      <c r="GDT18" s="24"/>
      <c r="GDV18" s="25"/>
      <c r="GDW18" s="26"/>
      <c r="GDX18" s="27"/>
      <c r="GDY18" s="21"/>
      <c r="GDZ18" s="22"/>
      <c r="GEA18" s="23"/>
      <c r="GEB18" s="23"/>
      <c r="GEC18" s="24"/>
      <c r="GEE18" s="25"/>
      <c r="GEF18" s="26"/>
      <c r="GEG18" s="27"/>
      <c r="GEH18" s="21"/>
      <c r="GEI18" s="22"/>
      <c r="GEJ18" s="23"/>
      <c r="GEK18" s="23"/>
      <c r="GEL18" s="24"/>
      <c r="GEN18" s="25"/>
      <c r="GEO18" s="26"/>
      <c r="GEP18" s="27"/>
      <c r="GEQ18" s="21"/>
      <c r="GER18" s="22"/>
      <c r="GES18" s="23"/>
      <c r="GET18" s="23"/>
      <c r="GEU18" s="24"/>
      <c r="GEW18" s="25"/>
      <c r="GEX18" s="26"/>
      <c r="GEY18" s="27"/>
      <c r="GEZ18" s="21"/>
      <c r="GFA18" s="22"/>
      <c r="GFB18" s="23"/>
      <c r="GFC18" s="23"/>
      <c r="GFD18" s="24"/>
      <c r="GFF18" s="25"/>
      <c r="GFG18" s="26"/>
      <c r="GFH18" s="27"/>
      <c r="GFI18" s="21"/>
      <c r="GFJ18" s="22"/>
      <c r="GFK18" s="23"/>
      <c r="GFL18" s="23"/>
      <c r="GFM18" s="24"/>
      <c r="GFO18" s="25"/>
      <c r="GFP18" s="26"/>
      <c r="GFQ18" s="27"/>
      <c r="GFR18" s="21"/>
      <c r="GFS18" s="22"/>
      <c r="GFT18" s="23"/>
      <c r="GFU18" s="23"/>
      <c r="GFV18" s="24"/>
      <c r="GFX18" s="25"/>
      <c r="GFY18" s="26"/>
      <c r="GFZ18" s="27"/>
      <c r="GGA18" s="21"/>
      <c r="GGB18" s="22"/>
      <c r="GGC18" s="23"/>
      <c r="GGD18" s="23"/>
      <c r="GGE18" s="24"/>
      <c r="GGG18" s="25"/>
      <c r="GGH18" s="26"/>
      <c r="GGI18" s="27"/>
      <c r="GGJ18" s="21"/>
      <c r="GGK18" s="22"/>
      <c r="GGL18" s="23"/>
      <c r="GGM18" s="23"/>
      <c r="GGN18" s="24"/>
      <c r="GGP18" s="25"/>
      <c r="GGQ18" s="26"/>
      <c r="GGR18" s="27"/>
      <c r="GGS18" s="21"/>
      <c r="GGT18" s="22"/>
      <c r="GGU18" s="23"/>
      <c r="GGV18" s="23"/>
      <c r="GGW18" s="24"/>
      <c r="GGY18" s="25"/>
      <c r="GGZ18" s="26"/>
      <c r="GHA18" s="27"/>
      <c r="GHB18" s="21"/>
      <c r="GHC18" s="22"/>
      <c r="GHD18" s="23"/>
      <c r="GHE18" s="23"/>
      <c r="GHF18" s="24"/>
      <c r="GHH18" s="25"/>
      <c r="GHI18" s="26"/>
      <c r="GHJ18" s="27"/>
      <c r="GHK18" s="21"/>
      <c r="GHL18" s="22"/>
      <c r="GHM18" s="23"/>
      <c r="GHN18" s="23"/>
      <c r="GHO18" s="24"/>
      <c r="GHQ18" s="25"/>
      <c r="GHR18" s="26"/>
      <c r="GHS18" s="27"/>
      <c r="GHT18" s="21"/>
      <c r="GHU18" s="22"/>
      <c r="GHV18" s="23"/>
      <c r="GHW18" s="23"/>
      <c r="GHX18" s="24"/>
      <c r="GHZ18" s="25"/>
      <c r="GIA18" s="26"/>
      <c r="GIB18" s="27"/>
      <c r="GIC18" s="21"/>
      <c r="GID18" s="22"/>
      <c r="GIE18" s="23"/>
      <c r="GIF18" s="23"/>
      <c r="GIG18" s="24"/>
      <c r="GII18" s="25"/>
      <c r="GIJ18" s="26"/>
      <c r="GIK18" s="27"/>
      <c r="GIL18" s="21"/>
      <c r="GIM18" s="22"/>
      <c r="GIN18" s="23"/>
      <c r="GIO18" s="23"/>
      <c r="GIP18" s="24"/>
      <c r="GIR18" s="25"/>
      <c r="GIS18" s="26"/>
      <c r="GIT18" s="27"/>
      <c r="GIU18" s="21"/>
      <c r="GIV18" s="22"/>
      <c r="GIW18" s="23"/>
      <c r="GIX18" s="23"/>
      <c r="GIY18" s="24"/>
      <c r="GJA18" s="25"/>
      <c r="GJB18" s="26"/>
      <c r="GJC18" s="27"/>
      <c r="GJD18" s="21"/>
      <c r="GJE18" s="22"/>
      <c r="GJF18" s="23"/>
      <c r="GJG18" s="23"/>
      <c r="GJH18" s="24"/>
      <c r="GJJ18" s="25"/>
      <c r="GJK18" s="26"/>
      <c r="GJL18" s="27"/>
      <c r="GJM18" s="21"/>
      <c r="GJN18" s="22"/>
      <c r="GJO18" s="23"/>
      <c r="GJP18" s="23"/>
      <c r="GJQ18" s="24"/>
      <c r="GJS18" s="25"/>
      <c r="GJT18" s="26"/>
      <c r="GJU18" s="27"/>
      <c r="GJV18" s="21"/>
      <c r="GJW18" s="22"/>
      <c r="GJX18" s="23"/>
      <c r="GJY18" s="23"/>
      <c r="GJZ18" s="24"/>
      <c r="GKB18" s="25"/>
      <c r="GKC18" s="26"/>
      <c r="GKD18" s="27"/>
      <c r="GKE18" s="21"/>
      <c r="GKF18" s="22"/>
      <c r="GKG18" s="23"/>
      <c r="GKH18" s="23"/>
      <c r="GKI18" s="24"/>
      <c r="GKK18" s="25"/>
      <c r="GKL18" s="26"/>
      <c r="GKM18" s="27"/>
      <c r="GKN18" s="21"/>
      <c r="GKO18" s="22"/>
      <c r="GKP18" s="23"/>
      <c r="GKQ18" s="23"/>
      <c r="GKR18" s="24"/>
      <c r="GKT18" s="25"/>
      <c r="GKU18" s="26"/>
      <c r="GKV18" s="27"/>
      <c r="GKW18" s="21"/>
      <c r="GKX18" s="22"/>
      <c r="GKY18" s="23"/>
      <c r="GKZ18" s="23"/>
      <c r="GLA18" s="24"/>
      <c r="GLC18" s="25"/>
      <c r="GLD18" s="26"/>
      <c r="GLE18" s="27"/>
      <c r="GLF18" s="21"/>
      <c r="GLG18" s="22"/>
      <c r="GLH18" s="23"/>
      <c r="GLI18" s="23"/>
      <c r="GLJ18" s="24"/>
      <c r="GLL18" s="25"/>
      <c r="GLM18" s="26"/>
      <c r="GLN18" s="27"/>
      <c r="GLO18" s="21"/>
      <c r="GLP18" s="22"/>
      <c r="GLQ18" s="23"/>
      <c r="GLR18" s="23"/>
      <c r="GLS18" s="24"/>
      <c r="GLU18" s="25"/>
      <c r="GLV18" s="26"/>
      <c r="GLW18" s="27"/>
      <c r="GLX18" s="21"/>
      <c r="GLY18" s="22"/>
      <c r="GLZ18" s="23"/>
      <c r="GMA18" s="23"/>
      <c r="GMB18" s="24"/>
      <c r="GMD18" s="25"/>
      <c r="GME18" s="26"/>
      <c r="GMF18" s="27"/>
      <c r="GMG18" s="21"/>
      <c r="GMH18" s="22"/>
      <c r="GMI18" s="23"/>
      <c r="GMJ18" s="23"/>
      <c r="GMK18" s="24"/>
      <c r="GMM18" s="25"/>
      <c r="GMN18" s="26"/>
      <c r="GMO18" s="27"/>
      <c r="GMP18" s="21"/>
      <c r="GMQ18" s="22"/>
      <c r="GMR18" s="23"/>
      <c r="GMS18" s="23"/>
      <c r="GMT18" s="24"/>
      <c r="GMV18" s="25"/>
      <c r="GMW18" s="26"/>
      <c r="GMX18" s="27"/>
      <c r="GMY18" s="21"/>
      <c r="GMZ18" s="22"/>
      <c r="GNA18" s="23"/>
      <c r="GNB18" s="23"/>
      <c r="GNC18" s="24"/>
      <c r="GNE18" s="25"/>
      <c r="GNF18" s="26"/>
      <c r="GNG18" s="27"/>
      <c r="GNH18" s="21"/>
      <c r="GNI18" s="22"/>
      <c r="GNJ18" s="23"/>
      <c r="GNK18" s="23"/>
      <c r="GNL18" s="24"/>
      <c r="GNN18" s="25"/>
      <c r="GNO18" s="26"/>
      <c r="GNP18" s="27"/>
      <c r="GNQ18" s="21"/>
      <c r="GNR18" s="22"/>
      <c r="GNS18" s="23"/>
      <c r="GNT18" s="23"/>
      <c r="GNU18" s="24"/>
      <c r="GNW18" s="25"/>
      <c r="GNX18" s="26"/>
      <c r="GNY18" s="27"/>
      <c r="GNZ18" s="21"/>
      <c r="GOA18" s="22"/>
      <c r="GOB18" s="23"/>
      <c r="GOC18" s="23"/>
      <c r="GOD18" s="24"/>
      <c r="GOF18" s="25"/>
      <c r="GOG18" s="26"/>
      <c r="GOH18" s="27"/>
      <c r="GOI18" s="21"/>
      <c r="GOJ18" s="22"/>
      <c r="GOK18" s="23"/>
      <c r="GOL18" s="23"/>
      <c r="GOM18" s="24"/>
      <c r="GOO18" s="25"/>
      <c r="GOP18" s="26"/>
      <c r="GOQ18" s="27"/>
      <c r="GOR18" s="21"/>
      <c r="GOS18" s="22"/>
      <c r="GOT18" s="23"/>
      <c r="GOU18" s="23"/>
      <c r="GOV18" s="24"/>
      <c r="GOX18" s="25"/>
      <c r="GOY18" s="26"/>
      <c r="GOZ18" s="27"/>
      <c r="GPA18" s="21"/>
      <c r="GPB18" s="22"/>
      <c r="GPC18" s="23"/>
      <c r="GPD18" s="23"/>
      <c r="GPE18" s="24"/>
      <c r="GPG18" s="25"/>
      <c r="GPH18" s="26"/>
      <c r="GPI18" s="27"/>
      <c r="GPJ18" s="21"/>
      <c r="GPK18" s="22"/>
      <c r="GPL18" s="23"/>
      <c r="GPM18" s="23"/>
      <c r="GPN18" s="24"/>
      <c r="GPP18" s="25"/>
      <c r="GPQ18" s="26"/>
      <c r="GPR18" s="27"/>
      <c r="GPS18" s="21"/>
      <c r="GPT18" s="22"/>
      <c r="GPU18" s="23"/>
      <c r="GPV18" s="23"/>
      <c r="GPW18" s="24"/>
      <c r="GPY18" s="25"/>
      <c r="GPZ18" s="26"/>
      <c r="GQA18" s="27"/>
      <c r="GQB18" s="21"/>
      <c r="GQC18" s="22"/>
      <c r="GQD18" s="23"/>
      <c r="GQE18" s="23"/>
      <c r="GQF18" s="24"/>
      <c r="GQH18" s="25"/>
      <c r="GQI18" s="26"/>
      <c r="GQJ18" s="27"/>
      <c r="GQK18" s="21"/>
      <c r="GQL18" s="22"/>
      <c r="GQM18" s="23"/>
      <c r="GQN18" s="23"/>
      <c r="GQO18" s="24"/>
      <c r="GQQ18" s="25"/>
      <c r="GQR18" s="26"/>
      <c r="GQS18" s="27"/>
      <c r="GQT18" s="21"/>
      <c r="GQU18" s="22"/>
      <c r="GQV18" s="23"/>
      <c r="GQW18" s="23"/>
      <c r="GQX18" s="24"/>
      <c r="GQZ18" s="25"/>
      <c r="GRA18" s="26"/>
      <c r="GRB18" s="27"/>
      <c r="GRC18" s="21"/>
      <c r="GRD18" s="22"/>
      <c r="GRE18" s="23"/>
      <c r="GRF18" s="23"/>
      <c r="GRG18" s="24"/>
      <c r="GRI18" s="25"/>
      <c r="GRJ18" s="26"/>
      <c r="GRK18" s="27"/>
      <c r="GRL18" s="21"/>
      <c r="GRM18" s="22"/>
      <c r="GRN18" s="23"/>
      <c r="GRO18" s="23"/>
      <c r="GRP18" s="24"/>
      <c r="GRR18" s="25"/>
      <c r="GRS18" s="26"/>
      <c r="GRT18" s="27"/>
      <c r="GRU18" s="21"/>
      <c r="GRV18" s="22"/>
      <c r="GRW18" s="23"/>
      <c r="GRX18" s="23"/>
      <c r="GRY18" s="24"/>
      <c r="GSA18" s="25"/>
      <c r="GSB18" s="26"/>
      <c r="GSC18" s="27"/>
      <c r="GSD18" s="21"/>
      <c r="GSE18" s="22"/>
      <c r="GSF18" s="23"/>
      <c r="GSG18" s="23"/>
      <c r="GSH18" s="24"/>
      <c r="GSJ18" s="25"/>
      <c r="GSK18" s="26"/>
      <c r="GSL18" s="27"/>
      <c r="GSM18" s="21"/>
      <c r="GSN18" s="22"/>
      <c r="GSO18" s="23"/>
      <c r="GSP18" s="23"/>
      <c r="GSQ18" s="24"/>
      <c r="GSS18" s="25"/>
      <c r="GST18" s="26"/>
      <c r="GSU18" s="27"/>
      <c r="GSV18" s="21"/>
      <c r="GSW18" s="22"/>
      <c r="GSX18" s="23"/>
      <c r="GSY18" s="23"/>
      <c r="GSZ18" s="24"/>
      <c r="GTB18" s="25"/>
      <c r="GTC18" s="26"/>
      <c r="GTD18" s="27"/>
      <c r="GTE18" s="21"/>
      <c r="GTF18" s="22"/>
      <c r="GTG18" s="23"/>
      <c r="GTH18" s="23"/>
      <c r="GTI18" s="24"/>
      <c r="GTK18" s="25"/>
      <c r="GTL18" s="26"/>
      <c r="GTM18" s="27"/>
      <c r="GTN18" s="21"/>
      <c r="GTO18" s="22"/>
      <c r="GTP18" s="23"/>
      <c r="GTQ18" s="23"/>
      <c r="GTR18" s="24"/>
      <c r="GTT18" s="25"/>
      <c r="GTU18" s="26"/>
      <c r="GTV18" s="27"/>
      <c r="GTW18" s="21"/>
      <c r="GTX18" s="22"/>
      <c r="GTY18" s="23"/>
      <c r="GTZ18" s="23"/>
      <c r="GUA18" s="24"/>
      <c r="GUC18" s="25"/>
      <c r="GUD18" s="26"/>
      <c r="GUE18" s="27"/>
      <c r="GUF18" s="21"/>
      <c r="GUG18" s="22"/>
      <c r="GUH18" s="23"/>
      <c r="GUI18" s="23"/>
      <c r="GUJ18" s="24"/>
      <c r="GUL18" s="25"/>
      <c r="GUM18" s="26"/>
      <c r="GUN18" s="27"/>
      <c r="GUO18" s="21"/>
      <c r="GUP18" s="22"/>
      <c r="GUQ18" s="23"/>
      <c r="GUR18" s="23"/>
      <c r="GUS18" s="24"/>
      <c r="GUU18" s="25"/>
      <c r="GUV18" s="26"/>
      <c r="GUW18" s="27"/>
      <c r="GUX18" s="21"/>
      <c r="GUY18" s="22"/>
      <c r="GUZ18" s="23"/>
      <c r="GVA18" s="23"/>
      <c r="GVB18" s="24"/>
      <c r="GVD18" s="25"/>
      <c r="GVE18" s="26"/>
      <c r="GVF18" s="27"/>
      <c r="GVG18" s="21"/>
      <c r="GVH18" s="22"/>
      <c r="GVI18" s="23"/>
      <c r="GVJ18" s="23"/>
      <c r="GVK18" s="24"/>
      <c r="GVM18" s="25"/>
      <c r="GVN18" s="26"/>
      <c r="GVO18" s="27"/>
      <c r="GVP18" s="21"/>
      <c r="GVQ18" s="22"/>
      <c r="GVR18" s="23"/>
      <c r="GVS18" s="23"/>
      <c r="GVT18" s="24"/>
      <c r="GVV18" s="25"/>
      <c r="GVW18" s="26"/>
      <c r="GVX18" s="27"/>
      <c r="GVY18" s="21"/>
      <c r="GVZ18" s="22"/>
      <c r="GWA18" s="23"/>
      <c r="GWB18" s="23"/>
      <c r="GWC18" s="24"/>
      <c r="GWE18" s="25"/>
      <c r="GWF18" s="26"/>
      <c r="GWG18" s="27"/>
      <c r="GWH18" s="21"/>
      <c r="GWI18" s="22"/>
      <c r="GWJ18" s="23"/>
      <c r="GWK18" s="23"/>
      <c r="GWL18" s="24"/>
      <c r="GWN18" s="25"/>
      <c r="GWO18" s="26"/>
      <c r="GWP18" s="27"/>
      <c r="GWQ18" s="21"/>
      <c r="GWR18" s="22"/>
      <c r="GWS18" s="23"/>
      <c r="GWT18" s="23"/>
      <c r="GWU18" s="24"/>
      <c r="GWW18" s="25"/>
      <c r="GWX18" s="26"/>
      <c r="GWY18" s="27"/>
      <c r="GWZ18" s="21"/>
      <c r="GXA18" s="22"/>
      <c r="GXB18" s="23"/>
      <c r="GXC18" s="23"/>
      <c r="GXD18" s="24"/>
      <c r="GXF18" s="25"/>
      <c r="GXG18" s="26"/>
      <c r="GXH18" s="27"/>
      <c r="GXI18" s="21"/>
      <c r="GXJ18" s="22"/>
      <c r="GXK18" s="23"/>
      <c r="GXL18" s="23"/>
      <c r="GXM18" s="24"/>
      <c r="GXO18" s="25"/>
      <c r="GXP18" s="26"/>
      <c r="GXQ18" s="27"/>
      <c r="GXR18" s="21"/>
      <c r="GXS18" s="22"/>
      <c r="GXT18" s="23"/>
      <c r="GXU18" s="23"/>
      <c r="GXV18" s="24"/>
      <c r="GXX18" s="25"/>
      <c r="GXY18" s="26"/>
      <c r="GXZ18" s="27"/>
      <c r="GYA18" s="21"/>
      <c r="GYB18" s="22"/>
      <c r="GYC18" s="23"/>
      <c r="GYD18" s="23"/>
      <c r="GYE18" s="24"/>
      <c r="GYG18" s="25"/>
      <c r="GYH18" s="26"/>
      <c r="GYI18" s="27"/>
      <c r="GYJ18" s="21"/>
      <c r="GYK18" s="22"/>
      <c r="GYL18" s="23"/>
      <c r="GYM18" s="23"/>
      <c r="GYN18" s="24"/>
      <c r="GYP18" s="25"/>
      <c r="GYQ18" s="26"/>
      <c r="GYR18" s="27"/>
      <c r="GYS18" s="21"/>
      <c r="GYT18" s="22"/>
      <c r="GYU18" s="23"/>
      <c r="GYV18" s="23"/>
      <c r="GYW18" s="24"/>
      <c r="GYY18" s="25"/>
      <c r="GYZ18" s="26"/>
      <c r="GZA18" s="27"/>
      <c r="GZB18" s="21"/>
      <c r="GZC18" s="22"/>
      <c r="GZD18" s="23"/>
      <c r="GZE18" s="23"/>
      <c r="GZF18" s="24"/>
      <c r="GZH18" s="25"/>
      <c r="GZI18" s="26"/>
      <c r="GZJ18" s="27"/>
      <c r="GZK18" s="21"/>
      <c r="GZL18" s="22"/>
      <c r="GZM18" s="23"/>
      <c r="GZN18" s="23"/>
      <c r="GZO18" s="24"/>
      <c r="GZQ18" s="25"/>
      <c r="GZR18" s="26"/>
      <c r="GZS18" s="27"/>
      <c r="GZT18" s="21"/>
      <c r="GZU18" s="22"/>
      <c r="GZV18" s="23"/>
      <c r="GZW18" s="23"/>
      <c r="GZX18" s="24"/>
      <c r="GZZ18" s="25"/>
      <c r="HAA18" s="26"/>
      <c r="HAB18" s="27"/>
      <c r="HAC18" s="21"/>
      <c r="HAD18" s="22"/>
      <c r="HAE18" s="23"/>
      <c r="HAF18" s="23"/>
      <c r="HAG18" s="24"/>
      <c r="HAI18" s="25"/>
      <c r="HAJ18" s="26"/>
      <c r="HAK18" s="27"/>
      <c r="HAL18" s="21"/>
      <c r="HAM18" s="22"/>
      <c r="HAN18" s="23"/>
      <c r="HAO18" s="23"/>
      <c r="HAP18" s="24"/>
      <c r="HAR18" s="25"/>
      <c r="HAS18" s="26"/>
      <c r="HAT18" s="27"/>
      <c r="HAU18" s="21"/>
      <c r="HAV18" s="22"/>
      <c r="HAW18" s="23"/>
      <c r="HAX18" s="23"/>
      <c r="HAY18" s="24"/>
      <c r="HBA18" s="25"/>
      <c r="HBB18" s="26"/>
      <c r="HBC18" s="27"/>
      <c r="HBD18" s="21"/>
      <c r="HBE18" s="22"/>
      <c r="HBF18" s="23"/>
      <c r="HBG18" s="23"/>
      <c r="HBH18" s="24"/>
      <c r="HBJ18" s="25"/>
      <c r="HBK18" s="26"/>
      <c r="HBL18" s="27"/>
      <c r="HBM18" s="21"/>
      <c r="HBN18" s="22"/>
      <c r="HBO18" s="23"/>
      <c r="HBP18" s="23"/>
      <c r="HBQ18" s="24"/>
      <c r="HBS18" s="25"/>
      <c r="HBT18" s="26"/>
      <c r="HBU18" s="27"/>
      <c r="HBV18" s="21"/>
      <c r="HBW18" s="22"/>
      <c r="HBX18" s="23"/>
      <c r="HBY18" s="23"/>
      <c r="HBZ18" s="24"/>
      <c r="HCB18" s="25"/>
      <c r="HCC18" s="26"/>
      <c r="HCD18" s="27"/>
      <c r="HCE18" s="21"/>
      <c r="HCF18" s="22"/>
      <c r="HCG18" s="23"/>
      <c r="HCH18" s="23"/>
      <c r="HCI18" s="24"/>
      <c r="HCK18" s="25"/>
      <c r="HCL18" s="26"/>
      <c r="HCM18" s="27"/>
      <c r="HCN18" s="21"/>
      <c r="HCO18" s="22"/>
      <c r="HCP18" s="23"/>
      <c r="HCQ18" s="23"/>
      <c r="HCR18" s="24"/>
      <c r="HCT18" s="25"/>
      <c r="HCU18" s="26"/>
      <c r="HCV18" s="27"/>
      <c r="HCW18" s="21"/>
      <c r="HCX18" s="22"/>
      <c r="HCY18" s="23"/>
      <c r="HCZ18" s="23"/>
      <c r="HDA18" s="24"/>
      <c r="HDC18" s="25"/>
      <c r="HDD18" s="26"/>
      <c r="HDE18" s="27"/>
      <c r="HDF18" s="21"/>
      <c r="HDG18" s="22"/>
      <c r="HDH18" s="23"/>
      <c r="HDI18" s="23"/>
      <c r="HDJ18" s="24"/>
      <c r="HDL18" s="25"/>
      <c r="HDM18" s="26"/>
      <c r="HDN18" s="27"/>
      <c r="HDO18" s="21"/>
      <c r="HDP18" s="22"/>
      <c r="HDQ18" s="23"/>
      <c r="HDR18" s="23"/>
      <c r="HDS18" s="24"/>
      <c r="HDU18" s="25"/>
      <c r="HDV18" s="26"/>
      <c r="HDW18" s="27"/>
      <c r="HDX18" s="21"/>
      <c r="HDY18" s="22"/>
      <c r="HDZ18" s="23"/>
      <c r="HEA18" s="23"/>
      <c r="HEB18" s="24"/>
      <c r="HED18" s="25"/>
      <c r="HEE18" s="26"/>
      <c r="HEF18" s="27"/>
      <c r="HEG18" s="21"/>
      <c r="HEH18" s="22"/>
      <c r="HEI18" s="23"/>
      <c r="HEJ18" s="23"/>
      <c r="HEK18" s="24"/>
      <c r="HEM18" s="25"/>
      <c r="HEN18" s="26"/>
      <c r="HEO18" s="27"/>
      <c r="HEP18" s="21"/>
      <c r="HEQ18" s="22"/>
      <c r="HER18" s="23"/>
      <c r="HES18" s="23"/>
      <c r="HET18" s="24"/>
      <c r="HEV18" s="25"/>
      <c r="HEW18" s="26"/>
      <c r="HEX18" s="27"/>
      <c r="HEY18" s="21"/>
      <c r="HEZ18" s="22"/>
      <c r="HFA18" s="23"/>
      <c r="HFB18" s="23"/>
      <c r="HFC18" s="24"/>
      <c r="HFE18" s="25"/>
      <c r="HFF18" s="26"/>
      <c r="HFG18" s="27"/>
      <c r="HFH18" s="21"/>
      <c r="HFI18" s="22"/>
      <c r="HFJ18" s="23"/>
      <c r="HFK18" s="23"/>
      <c r="HFL18" s="24"/>
      <c r="HFN18" s="25"/>
      <c r="HFO18" s="26"/>
      <c r="HFP18" s="27"/>
      <c r="HFQ18" s="21"/>
      <c r="HFR18" s="22"/>
      <c r="HFS18" s="23"/>
      <c r="HFT18" s="23"/>
      <c r="HFU18" s="24"/>
      <c r="HFW18" s="25"/>
      <c r="HFX18" s="26"/>
      <c r="HFY18" s="27"/>
      <c r="HFZ18" s="21"/>
      <c r="HGA18" s="22"/>
      <c r="HGB18" s="23"/>
      <c r="HGC18" s="23"/>
      <c r="HGD18" s="24"/>
      <c r="HGF18" s="25"/>
      <c r="HGG18" s="26"/>
      <c r="HGH18" s="27"/>
      <c r="HGI18" s="21"/>
      <c r="HGJ18" s="22"/>
      <c r="HGK18" s="23"/>
      <c r="HGL18" s="23"/>
      <c r="HGM18" s="24"/>
      <c r="HGO18" s="25"/>
      <c r="HGP18" s="26"/>
      <c r="HGQ18" s="27"/>
      <c r="HGR18" s="21"/>
      <c r="HGS18" s="22"/>
      <c r="HGT18" s="23"/>
      <c r="HGU18" s="23"/>
      <c r="HGV18" s="24"/>
      <c r="HGX18" s="25"/>
      <c r="HGY18" s="26"/>
      <c r="HGZ18" s="27"/>
      <c r="HHA18" s="21"/>
      <c r="HHB18" s="22"/>
      <c r="HHC18" s="23"/>
      <c r="HHD18" s="23"/>
      <c r="HHE18" s="24"/>
      <c r="HHG18" s="25"/>
      <c r="HHH18" s="26"/>
      <c r="HHI18" s="27"/>
      <c r="HHJ18" s="21"/>
      <c r="HHK18" s="22"/>
      <c r="HHL18" s="23"/>
      <c r="HHM18" s="23"/>
      <c r="HHN18" s="24"/>
      <c r="HHP18" s="25"/>
      <c r="HHQ18" s="26"/>
      <c r="HHR18" s="27"/>
      <c r="HHS18" s="21"/>
      <c r="HHT18" s="22"/>
      <c r="HHU18" s="23"/>
      <c r="HHV18" s="23"/>
      <c r="HHW18" s="24"/>
      <c r="HHY18" s="25"/>
      <c r="HHZ18" s="26"/>
      <c r="HIA18" s="27"/>
      <c r="HIB18" s="21"/>
      <c r="HIC18" s="22"/>
      <c r="HID18" s="23"/>
      <c r="HIE18" s="23"/>
      <c r="HIF18" s="24"/>
      <c r="HIH18" s="25"/>
      <c r="HII18" s="26"/>
      <c r="HIJ18" s="27"/>
      <c r="HIK18" s="21"/>
      <c r="HIL18" s="22"/>
      <c r="HIM18" s="23"/>
      <c r="HIN18" s="23"/>
      <c r="HIO18" s="24"/>
      <c r="HIQ18" s="25"/>
      <c r="HIR18" s="26"/>
      <c r="HIS18" s="27"/>
      <c r="HIT18" s="21"/>
      <c r="HIU18" s="22"/>
      <c r="HIV18" s="23"/>
      <c r="HIW18" s="23"/>
      <c r="HIX18" s="24"/>
      <c r="HIZ18" s="25"/>
      <c r="HJA18" s="26"/>
      <c r="HJB18" s="27"/>
      <c r="HJC18" s="21"/>
      <c r="HJD18" s="22"/>
      <c r="HJE18" s="23"/>
      <c r="HJF18" s="23"/>
      <c r="HJG18" s="24"/>
      <c r="HJI18" s="25"/>
      <c r="HJJ18" s="26"/>
      <c r="HJK18" s="27"/>
      <c r="HJL18" s="21"/>
      <c r="HJM18" s="22"/>
      <c r="HJN18" s="23"/>
      <c r="HJO18" s="23"/>
      <c r="HJP18" s="24"/>
      <c r="HJR18" s="25"/>
      <c r="HJS18" s="26"/>
      <c r="HJT18" s="27"/>
      <c r="HJU18" s="21"/>
      <c r="HJV18" s="22"/>
      <c r="HJW18" s="23"/>
      <c r="HJX18" s="23"/>
      <c r="HJY18" s="24"/>
      <c r="HKA18" s="25"/>
      <c r="HKB18" s="26"/>
      <c r="HKC18" s="27"/>
      <c r="HKD18" s="21"/>
      <c r="HKE18" s="22"/>
      <c r="HKF18" s="23"/>
      <c r="HKG18" s="23"/>
      <c r="HKH18" s="24"/>
      <c r="HKJ18" s="25"/>
      <c r="HKK18" s="26"/>
      <c r="HKL18" s="27"/>
      <c r="HKM18" s="21"/>
      <c r="HKN18" s="22"/>
      <c r="HKO18" s="23"/>
      <c r="HKP18" s="23"/>
      <c r="HKQ18" s="24"/>
      <c r="HKS18" s="25"/>
      <c r="HKT18" s="26"/>
      <c r="HKU18" s="27"/>
      <c r="HKV18" s="21"/>
      <c r="HKW18" s="22"/>
      <c r="HKX18" s="23"/>
      <c r="HKY18" s="23"/>
      <c r="HKZ18" s="24"/>
      <c r="HLB18" s="25"/>
      <c r="HLC18" s="26"/>
      <c r="HLD18" s="27"/>
      <c r="HLE18" s="21"/>
      <c r="HLF18" s="22"/>
      <c r="HLG18" s="23"/>
      <c r="HLH18" s="23"/>
      <c r="HLI18" s="24"/>
      <c r="HLK18" s="25"/>
      <c r="HLL18" s="26"/>
      <c r="HLM18" s="27"/>
      <c r="HLN18" s="21"/>
      <c r="HLO18" s="22"/>
      <c r="HLP18" s="23"/>
      <c r="HLQ18" s="23"/>
      <c r="HLR18" s="24"/>
      <c r="HLT18" s="25"/>
      <c r="HLU18" s="26"/>
      <c r="HLV18" s="27"/>
      <c r="HLW18" s="21"/>
      <c r="HLX18" s="22"/>
      <c r="HLY18" s="23"/>
      <c r="HLZ18" s="23"/>
      <c r="HMA18" s="24"/>
      <c r="HMC18" s="25"/>
      <c r="HMD18" s="26"/>
      <c r="HME18" s="27"/>
      <c r="HMF18" s="21"/>
      <c r="HMG18" s="22"/>
      <c r="HMH18" s="23"/>
      <c r="HMI18" s="23"/>
      <c r="HMJ18" s="24"/>
      <c r="HML18" s="25"/>
      <c r="HMM18" s="26"/>
      <c r="HMN18" s="27"/>
      <c r="HMO18" s="21"/>
      <c r="HMP18" s="22"/>
      <c r="HMQ18" s="23"/>
      <c r="HMR18" s="23"/>
      <c r="HMS18" s="24"/>
      <c r="HMU18" s="25"/>
      <c r="HMV18" s="26"/>
      <c r="HMW18" s="27"/>
      <c r="HMX18" s="21"/>
      <c r="HMY18" s="22"/>
      <c r="HMZ18" s="23"/>
      <c r="HNA18" s="23"/>
      <c r="HNB18" s="24"/>
      <c r="HND18" s="25"/>
      <c r="HNE18" s="26"/>
      <c r="HNF18" s="27"/>
      <c r="HNG18" s="21"/>
      <c r="HNH18" s="22"/>
      <c r="HNI18" s="23"/>
      <c r="HNJ18" s="23"/>
      <c r="HNK18" s="24"/>
      <c r="HNM18" s="25"/>
      <c r="HNN18" s="26"/>
      <c r="HNO18" s="27"/>
      <c r="HNP18" s="21"/>
      <c r="HNQ18" s="22"/>
      <c r="HNR18" s="23"/>
      <c r="HNS18" s="23"/>
      <c r="HNT18" s="24"/>
      <c r="HNV18" s="25"/>
      <c r="HNW18" s="26"/>
      <c r="HNX18" s="27"/>
      <c r="HNY18" s="21"/>
      <c r="HNZ18" s="22"/>
      <c r="HOA18" s="23"/>
      <c r="HOB18" s="23"/>
      <c r="HOC18" s="24"/>
      <c r="HOE18" s="25"/>
      <c r="HOF18" s="26"/>
      <c r="HOG18" s="27"/>
      <c r="HOH18" s="21"/>
      <c r="HOI18" s="22"/>
      <c r="HOJ18" s="23"/>
      <c r="HOK18" s="23"/>
      <c r="HOL18" s="24"/>
      <c r="HON18" s="25"/>
      <c r="HOO18" s="26"/>
      <c r="HOP18" s="27"/>
      <c r="HOQ18" s="21"/>
      <c r="HOR18" s="22"/>
      <c r="HOS18" s="23"/>
      <c r="HOT18" s="23"/>
      <c r="HOU18" s="24"/>
      <c r="HOW18" s="25"/>
      <c r="HOX18" s="26"/>
      <c r="HOY18" s="27"/>
      <c r="HOZ18" s="21"/>
      <c r="HPA18" s="22"/>
      <c r="HPB18" s="23"/>
      <c r="HPC18" s="23"/>
      <c r="HPD18" s="24"/>
      <c r="HPF18" s="25"/>
      <c r="HPG18" s="26"/>
      <c r="HPH18" s="27"/>
      <c r="HPI18" s="21"/>
      <c r="HPJ18" s="22"/>
      <c r="HPK18" s="23"/>
      <c r="HPL18" s="23"/>
      <c r="HPM18" s="24"/>
      <c r="HPO18" s="25"/>
      <c r="HPP18" s="26"/>
      <c r="HPQ18" s="27"/>
      <c r="HPR18" s="21"/>
      <c r="HPS18" s="22"/>
      <c r="HPT18" s="23"/>
      <c r="HPU18" s="23"/>
      <c r="HPV18" s="24"/>
      <c r="HPX18" s="25"/>
      <c r="HPY18" s="26"/>
      <c r="HPZ18" s="27"/>
      <c r="HQA18" s="21"/>
      <c r="HQB18" s="22"/>
      <c r="HQC18" s="23"/>
      <c r="HQD18" s="23"/>
      <c r="HQE18" s="24"/>
      <c r="HQG18" s="25"/>
      <c r="HQH18" s="26"/>
      <c r="HQI18" s="27"/>
      <c r="HQJ18" s="21"/>
      <c r="HQK18" s="22"/>
      <c r="HQL18" s="23"/>
      <c r="HQM18" s="23"/>
      <c r="HQN18" s="24"/>
      <c r="HQP18" s="25"/>
      <c r="HQQ18" s="26"/>
      <c r="HQR18" s="27"/>
      <c r="HQS18" s="21"/>
      <c r="HQT18" s="22"/>
      <c r="HQU18" s="23"/>
      <c r="HQV18" s="23"/>
      <c r="HQW18" s="24"/>
      <c r="HQY18" s="25"/>
      <c r="HQZ18" s="26"/>
      <c r="HRA18" s="27"/>
      <c r="HRB18" s="21"/>
      <c r="HRC18" s="22"/>
      <c r="HRD18" s="23"/>
      <c r="HRE18" s="23"/>
      <c r="HRF18" s="24"/>
      <c r="HRH18" s="25"/>
      <c r="HRI18" s="26"/>
      <c r="HRJ18" s="27"/>
      <c r="HRK18" s="21"/>
      <c r="HRL18" s="22"/>
      <c r="HRM18" s="23"/>
      <c r="HRN18" s="23"/>
      <c r="HRO18" s="24"/>
      <c r="HRQ18" s="25"/>
      <c r="HRR18" s="26"/>
      <c r="HRS18" s="27"/>
      <c r="HRT18" s="21"/>
      <c r="HRU18" s="22"/>
      <c r="HRV18" s="23"/>
      <c r="HRW18" s="23"/>
      <c r="HRX18" s="24"/>
      <c r="HRZ18" s="25"/>
      <c r="HSA18" s="26"/>
      <c r="HSB18" s="27"/>
      <c r="HSC18" s="21"/>
      <c r="HSD18" s="22"/>
      <c r="HSE18" s="23"/>
      <c r="HSF18" s="23"/>
      <c r="HSG18" s="24"/>
      <c r="HSI18" s="25"/>
      <c r="HSJ18" s="26"/>
      <c r="HSK18" s="27"/>
      <c r="HSL18" s="21"/>
      <c r="HSM18" s="22"/>
      <c r="HSN18" s="23"/>
      <c r="HSO18" s="23"/>
      <c r="HSP18" s="24"/>
      <c r="HSR18" s="25"/>
      <c r="HSS18" s="26"/>
      <c r="HST18" s="27"/>
      <c r="HSU18" s="21"/>
      <c r="HSV18" s="22"/>
      <c r="HSW18" s="23"/>
      <c r="HSX18" s="23"/>
      <c r="HSY18" s="24"/>
      <c r="HTA18" s="25"/>
      <c r="HTB18" s="26"/>
      <c r="HTC18" s="27"/>
      <c r="HTD18" s="21"/>
      <c r="HTE18" s="22"/>
      <c r="HTF18" s="23"/>
      <c r="HTG18" s="23"/>
      <c r="HTH18" s="24"/>
      <c r="HTJ18" s="25"/>
      <c r="HTK18" s="26"/>
      <c r="HTL18" s="27"/>
      <c r="HTM18" s="21"/>
      <c r="HTN18" s="22"/>
      <c r="HTO18" s="23"/>
      <c r="HTP18" s="23"/>
      <c r="HTQ18" s="24"/>
      <c r="HTS18" s="25"/>
      <c r="HTT18" s="26"/>
      <c r="HTU18" s="27"/>
      <c r="HTV18" s="21"/>
      <c r="HTW18" s="22"/>
      <c r="HTX18" s="23"/>
      <c r="HTY18" s="23"/>
      <c r="HTZ18" s="24"/>
      <c r="HUB18" s="25"/>
      <c r="HUC18" s="26"/>
      <c r="HUD18" s="27"/>
      <c r="HUE18" s="21"/>
      <c r="HUF18" s="22"/>
      <c r="HUG18" s="23"/>
      <c r="HUH18" s="23"/>
      <c r="HUI18" s="24"/>
      <c r="HUK18" s="25"/>
      <c r="HUL18" s="26"/>
      <c r="HUM18" s="27"/>
      <c r="HUN18" s="21"/>
      <c r="HUO18" s="22"/>
      <c r="HUP18" s="23"/>
      <c r="HUQ18" s="23"/>
      <c r="HUR18" s="24"/>
      <c r="HUT18" s="25"/>
      <c r="HUU18" s="26"/>
      <c r="HUV18" s="27"/>
      <c r="HUW18" s="21"/>
      <c r="HUX18" s="22"/>
      <c r="HUY18" s="23"/>
      <c r="HUZ18" s="23"/>
      <c r="HVA18" s="24"/>
      <c r="HVC18" s="25"/>
      <c r="HVD18" s="26"/>
      <c r="HVE18" s="27"/>
      <c r="HVF18" s="21"/>
      <c r="HVG18" s="22"/>
      <c r="HVH18" s="23"/>
      <c r="HVI18" s="23"/>
      <c r="HVJ18" s="24"/>
      <c r="HVL18" s="25"/>
      <c r="HVM18" s="26"/>
      <c r="HVN18" s="27"/>
      <c r="HVO18" s="21"/>
      <c r="HVP18" s="22"/>
      <c r="HVQ18" s="23"/>
      <c r="HVR18" s="23"/>
      <c r="HVS18" s="24"/>
      <c r="HVU18" s="25"/>
      <c r="HVV18" s="26"/>
      <c r="HVW18" s="27"/>
      <c r="HVX18" s="21"/>
      <c r="HVY18" s="22"/>
      <c r="HVZ18" s="23"/>
      <c r="HWA18" s="23"/>
      <c r="HWB18" s="24"/>
      <c r="HWD18" s="25"/>
      <c r="HWE18" s="26"/>
      <c r="HWF18" s="27"/>
      <c r="HWG18" s="21"/>
      <c r="HWH18" s="22"/>
      <c r="HWI18" s="23"/>
      <c r="HWJ18" s="23"/>
      <c r="HWK18" s="24"/>
      <c r="HWM18" s="25"/>
      <c r="HWN18" s="26"/>
      <c r="HWO18" s="27"/>
      <c r="HWP18" s="21"/>
      <c r="HWQ18" s="22"/>
      <c r="HWR18" s="23"/>
      <c r="HWS18" s="23"/>
      <c r="HWT18" s="24"/>
      <c r="HWV18" s="25"/>
      <c r="HWW18" s="26"/>
      <c r="HWX18" s="27"/>
      <c r="HWY18" s="21"/>
      <c r="HWZ18" s="22"/>
      <c r="HXA18" s="23"/>
      <c r="HXB18" s="23"/>
      <c r="HXC18" s="24"/>
      <c r="HXE18" s="25"/>
      <c r="HXF18" s="26"/>
      <c r="HXG18" s="27"/>
      <c r="HXH18" s="21"/>
      <c r="HXI18" s="22"/>
      <c r="HXJ18" s="23"/>
      <c r="HXK18" s="23"/>
      <c r="HXL18" s="24"/>
      <c r="HXN18" s="25"/>
      <c r="HXO18" s="26"/>
      <c r="HXP18" s="27"/>
      <c r="HXQ18" s="21"/>
      <c r="HXR18" s="22"/>
      <c r="HXS18" s="23"/>
      <c r="HXT18" s="23"/>
      <c r="HXU18" s="24"/>
      <c r="HXW18" s="25"/>
      <c r="HXX18" s="26"/>
      <c r="HXY18" s="27"/>
      <c r="HXZ18" s="21"/>
      <c r="HYA18" s="22"/>
      <c r="HYB18" s="23"/>
      <c r="HYC18" s="23"/>
      <c r="HYD18" s="24"/>
      <c r="HYF18" s="25"/>
      <c r="HYG18" s="26"/>
      <c r="HYH18" s="27"/>
      <c r="HYI18" s="21"/>
      <c r="HYJ18" s="22"/>
      <c r="HYK18" s="23"/>
      <c r="HYL18" s="23"/>
      <c r="HYM18" s="24"/>
      <c r="HYO18" s="25"/>
      <c r="HYP18" s="26"/>
      <c r="HYQ18" s="27"/>
      <c r="HYR18" s="21"/>
      <c r="HYS18" s="22"/>
      <c r="HYT18" s="23"/>
      <c r="HYU18" s="23"/>
      <c r="HYV18" s="24"/>
      <c r="HYX18" s="25"/>
      <c r="HYY18" s="26"/>
      <c r="HYZ18" s="27"/>
      <c r="HZA18" s="21"/>
      <c r="HZB18" s="22"/>
      <c r="HZC18" s="23"/>
      <c r="HZD18" s="23"/>
      <c r="HZE18" s="24"/>
      <c r="HZG18" s="25"/>
      <c r="HZH18" s="26"/>
      <c r="HZI18" s="27"/>
      <c r="HZJ18" s="21"/>
      <c r="HZK18" s="22"/>
      <c r="HZL18" s="23"/>
      <c r="HZM18" s="23"/>
      <c r="HZN18" s="24"/>
      <c r="HZP18" s="25"/>
      <c r="HZQ18" s="26"/>
      <c r="HZR18" s="27"/>
      <c r="HZS18" s="21"/>
      <c r="HZT18" s="22"/>
      <c r="HZU18" s="23"/>
      <c r="HZV18" s="23"/>
      <c r="HZW18" s="24"/>
      <c r="HZY18" s="25"/>
      <c r="HZZ18" s="26"/>
      <c r="IAA18" s="27"/>
      <c r="IAB18" s="21"/>
      <c r="IAC18" s="22"/>
      <c r="IAD18" s="23"/>
      <c r="IAE18" s="23"/>
      <c r="IAF18" s="24"/>
      <c r="IAH18" s="25"/>
      <c r="IAI18" s="26"/>
      <c r="IAJ18" s="27"/>
      <c r="IAK18" s="21"/>
      <c r="IAL18" s="22"/>
      <c r="IAM18" s="23"/>
      <c r="IAN18" s="23"/>
      <c r="IAO18" s="24"/>
      <c r="IAQ18" s="25"/>
      <c r="IAR18" s="26"/>
      <c r="IAS18" s="27"/>
      <c r="IAT18" s="21"/>
      <c r="IAU18" s="22"/>
      <c r="IAV18" s="23"/>
      <c r="IAW18" s="23"/>
      <c r="IAX18" s="24"/>
      <c r="IAZ18" s="25"/>
      <c r="IBA18" s="26"/>
      <c r="IBB18" s="27"/>
      <c r="IBC18" s="21"/>
      <c r="IBD18" s="22"/>
      <c r="IBE18" s="23"/>
      <c r="IBF18" s="23"/>
      <c r="IBG18" s="24"/>
      <c r="IBI18" s="25"/>
      <c r="IBJ18" s="26"/>
      <c r="IBK18" s="27"/>
      <c r="IBL18" s="21"/>
      <c r="IBM18" s="22"/>
      <c r="IBN18" s="23"/>
      <c r="IBO18" s="23"/>
      <c r="IBP18" s="24"/>
      <c r="IBR18" s="25"/>
      <c r="IBS18" s="26"/>
      <c r="IBT18" s="27"/>
      <c r="IBU18" s="21"/>
      <c r="IBV18" s="22"/>
      <c r="IBW18" s="23"/>
      <c r="IBX18" s="23"/>
      <c r="IBY18" s="24"/>
      <c r="ICA18" s="25"/>
      <c r="ICB18" s="26"/>
      <c r="ICC18" s="27"/>
      <c r="ICD18" s="21"/>
      <c r="ICE18" s="22"/>
      <c r="ICF18" s="23"/>
      <c r="ICG18" s="23"/>
      <c r="ICH18" s="24"/>
      <c r="ICJ18" s="25"/>
      <c r="ICK18" s="26"/>
      <c r="ICL18" s="27"/>
      <c r="ICM18" s="21"/>
      <c r="ICN18" s="22"/>
      <c r="ICO18" s="23"/>
      <c r="ICP18" s="23"/>
      <c r="ICQ18" s="24"/>
      <c r="ICS18" s="25"/>
      <c r="ICT18" s="26"/>
      <c r="ICU18" s="27"/>
      <c r="ICV18" s="21"/>
      <c r="ICW18" s="22"/>
      <c r="ICX18" s="23"/>
      <c r="ICY18" s="23"/>
      <c r="ICZ18" s="24"/>
      <c r="IDB18" s="25"/>
      <c r="IDC18" s="26"/>
      <c r="IDD18" s="27"/>
      <c r="IDE18" s="21"/>
      <c r="IDF18" s="22"/>
      <c r="IDG18" s="23"/>
      <c r="IDH18" s="23"/>
      <c r="IDI18" s="24"/>
      <c r="IDK18" s="25"/>
      <c r="IDL18" s="26"/>
      <c r="IDM18" s="27"/>
      <c r="IDN18" s="21"/>
      <c r="IDO18" s="22"/>
      <c r="IDP18" s="23"/>
      <c r="IDQ18" s="23"/>
      <c r="IDR18" s="24"/>
      <c r="IDT18" s="25"/>
      <c r="IDU18" s="26"/>
      <c r="IDV18" s="27"/>
      <c r="IDW18" s="21"/>
      <c r="IDX18" s="22"/>
      <c r="IDY18" s="23"/>
      <c r="IDZ18" s="23"/>
      <c r="IEA18" s="24"/>
      <c r="IEC18" s="25"/>
      <c r="IED18" s="26"/>
      <c r="IEE18" s="27"/>
      <c r="IEF18" s="21"/>
      <c r="IEG18" s="22"/>
      <c r="IEH18" s="23"/>
      <c r="IEI18" s="23"/>
      <c r="IEJ18" s="24"/>
      <c r="IEL18" s="25"/>
      <c r="IEM18" s="26"/>
      <c r="IEN18" s="27"/>
      <c r="IEO18" s="21"/>
      <c r="IEP18" s="22"/>
      <c r="IEQ18" s="23"/>
      <c r="IER18" s="23"/>
      <c r="IES18" s="24"/>
      <c r="IEU18" s="25"/>
      <c r="IEV18" s="26"/>
      <c r="IEW18" s="27"/>
      <c r="IEX18" s="21"/>
      <c r="IEY18" s="22"/>
      <c r="IEZ18" s="23"/>
      <c r="IFA18" s="23"/>
      <c r="IFB18" s="24"/>
      <c r="IFD18" s="25"/>
      <c r="IFE18" s="26"/>
      <c r="IFF18" s="27"/>
      <c r="IFG18" s="21"/>
      <c r="IFH18" s="22"/>
      <c r="IFI18" s="23"/>
      <c r="IFJ18" s="23"/>
      <c r="IFK18" s="24"/>
      <c r="IFM18" s="25"/>
      <c r="IFN18" s="26"/>
      <c r="IFO18" s="27"/>
      <c r="IFP18" s="21"/>
      <c r="IFQ18" s="22"/>
      <c r="IFR18" s="23"/>
      <c r="IFS18" s="23"/>
      <c r="IFT18" s="24"/>
      <c r="IFV18" s="25"/>
      <c r="IFW18" s="26"/>
      <c r="IFX18" s="27"/>
      <c r="IFY18" s="21"/>
      <c r="IFZ18" s="22"/>
      <c r="IGA18" s="23"/>
      <c r="IGB18" s="23"/>
      <c r="IGC18" s="24"/>
      <c r="IGE18" s="25"/>
      <c r="IGF18" s="26"/>
      <c r="IGG18" s="27"/>
      <c r="IGH18" s="21"/>
      <c r="IGI18" s="22"/>
      <c r="IGJ18" s="23"/>
      <c r="IGK18" s="23"/>
      <c r="IGL18" s="24"/>
      <c r="IGN18" s="25"/>
      <c r="IGO18" s="26"/>
      <c r="IGP18" s="27"/>
      <c r="IGQ18" s="21"/>
      <c r="IGR18" s="22"/>
      <c r="IGS18" s="23"/>
      <c r="IGT18" s="23"/>
      <c r="IGU18" s="24"/>
      <c r="IGW18" s="25"/>
      <c r="IGX18" s="26"/>
      <c r="IGY18" s="27"/>
      <c r="IGZ18" s="21"/>
      <c r="IHA18" s="22"/>
      <c r="IHB18" s="23"/>
      <c r="IHC18" s="23"/>
      <c r="IHD18" s="24"/>
      <c r="IHF18" s="25"/>
      <c r="IHG18" s="26"/>
      <c r="IHH18" s="27"/>
      <c r="IHI18" s="21"/>
      <c r="IHJ18" s="22"/>
      <c r="IHK18" s="23"/>
      <c r="IHL18" s="23"/>
      <c r="IHM18" s="24"/>
      <c r="IHO18" s="25"/>
      <c r="IHP18" s="26"/>
      <c r="IHQ18" s="27"/>
      <c r="IHR18" s="21"/>
      <c r="IHS18" s="22"/>
      <c r="IHT18" s="23"/>
      <c r="IHU18" s="23"/>
      <c r="IHV18" s="24"/>
      <c r="IHX18" s="25"/>
      <c r="IHY18" s="26"/>
      <c r="IHZ18" s="27"/>
      <c r="IIA18" s="21"/>
      <c r="IIB18" s="22"/>
      <c r="IIC18" s="23"/>
      <c r="IID18" s="23"/>
      <c r="IIE18" s="24"/>
      <c r="IIG18" s="25"/>
      <c r="IIH18" s="26"/>
      <c r="III18" s="27"/>
      <c r="IIJ18" s="21"/>
      <c r="IIK18" s="22"/>
      <c r="IIL18" s="23"/>
      <c r="IIM18" s="23"/>
      <c r="IIN18" s="24"/>
      <c r="IIP18" s="25"/>
      <c r="IIQ18" s="26"/>
      <c r="IIR18" s="27"/>
      <c r="IIS18" s="21"/>
      <c r="IIT18" s="22"/>
      <c r="IIU18" s="23"/>
      <c r="IIV18" s="23"/>
      <c r="IIW18" s="24"/>
      <c r="IIY18" s="25"/>
      <c r="IIZ18" s="26"/>
      <c r="IJA18" s="27"/>
      <c r="IJB18" s="21"/>
      <c r="IJC18" s="22"/>
      <c r="IJD18" s="23"/>
      <c r="IJE18" s="23"/>
      <c r="IJF18" s="24"/>
      <c r="IJH18" s="25"/>
      <c r="IJI18" s="26"/>
      <c r="IJJ18" s="27"/>
      <c r="IJK18" s="21"/>
      <c r="IJL18" s="22"/>
      <c r="IJM18" s="23"/>
      <c r="IJN18" s="23"/>
      <c r="IJO18" s="24"/>
      <c r="IJQ18" s="25"/>
      <c r="IJR18" s="26"/>
      <c r="IJS18" s="27"/>
      <c r="IJT18" s="21"/>
      <c r="IJU18" s="22"/>
      <c r="IJV18" s="23"/>
      <c r="IJW18" s="23"/>
      <c r="IJX18" s="24"/>
      <c r="IJZ18" s="25"/>
      <c r="IKA18" s="26"/>
      <c r="IKB18" s="27"/>
      <c r="IKC18" s="21"/>
      <c r="IKD18" s="22"/>
      <c r="IKE18" s="23"/>
      <c r="IKF18" s="23"/>
      <c r="IKG18" s="24"/>
      <c r="IKI18" s="25"/>
      <c r="IKJ18" s="26"/>
      <c r="IKK18" s="27"/>
      <c r="IKL18" s="21"/>
      <c r="IKM18" s="22"/>
      <c r="IKN18" s="23"/>
      <c r="IKO18" s="23"/>
      <c r="IKP18" s="24"/>
      <c r="IKR18" s="25"/>
      <c r="IKS18" s="26"/>
      <c r="IKT18" s="27"/>
      <c r="IKU18" s="21"/>
      <c r="IKV18" s="22"/>
      <c r="IKW18" s="23"/>
      <c r="IKX18" s="23"/>
      <c r="IKY18" s="24"/>
      <c r="ILA18" s="25"/>
      <c r="ILB18" s="26"/>
      <c r="ILC18" s="27"/>
      <c r="ILD18" s="21"/>
      <c r="ILE18" s="22"/>
      <c r="ILF18" s="23"/>
      <c r="ILG18" s="23"/>
      <c r="ILH18" s="24"/>
      <c r="ILJ18" s="25"/>
      <c r="ILK18" s="26"/>
      <c r="ILL18" s="27"/>
      <c r="ILM18" s="21"/>
      <c r="ILN18" s="22"/>
      <c r="ILO18" s="23"/>
      <c r="ILP18" s="23"/>
      <c r="ILQ18" s="24"/>
      <c r="ILS18" s="25"/>
      <c r="ILT18" s="26"/>
      <c r="ILU18" s="27"/>
      <c r="ILV18" s="21"/>
      <c r="ILW18" s="22"/>
      <c r="ILX18" s="23"/>
      <c r="ILY18" s="23"/>
      <c r="ILZ18" s="24"/>
      <c r="IMB18" s="25"/>
      <c r="IMC18" s="26"/>
      <c r="IMD18" s="27"/>
      <c r="IME18" s="21"/>
      <c r="IMF18" s="22"/>
      <c r="IMG18" s="23"/>
      <c r="IMH18" s="23"/>
      <c r="IMI18" s="24"/>
      <c r="IMK18" s="25"/>
      <c r="IML18" s="26"/>
      <c r="IMM18" s="27"/>
      <c r="IMN18" s="21"/>
      <c r="IMO18" s="22"/>
      <c r="IMP18" s="23"/>
      <c r="IMQ18" s="23"/>
      <c r="IMR18" s="24"/>
      <c r="IMT18" s="25"/>
      <c r="IMU18" s="26"/>
      <c r="IMV18" s="27"/>
      <c r="IMW18" s="21"/>
      <c r="IMX18" s="22"/>
      <c r="IMY18" s="23"/>
      <c r="IMZ18" s="23"/>
      <c r="INA18" s="24"/>
      <c r="INC18" s="25"/>
      <c r="IND18" s="26"/>
      <c r="INE18" s="27"/>
      <c r="INF18" s="21"/>
      <c r="ING18" s="22"/>
      <c r="INH18" s="23"/>
      <c r="INI18" s="23"/>
      <c r="INJ18" s="24"/>
      <c r="INL18" s="25"/>
      <c r="INM18" s="26"/>
      <c r="INN18" s="27"/>
      <c r="INO18" s="21"/>
      <c r="INP18" s="22"/>
      <c r="INQ18" s="23"/>
      <c r="INR18" s="23"/>
      <c r="INS18" s="24"/>
      <c r="INU18" s="25"/>
      <c r="INV18" s="26"/>
      <c r="INW18" s="27"/>
      <c r="INX18" s="21"/>
      <c r="INY18" s="22"/>
      <c r="INZ18" s="23"/>
      <c r="IOA18" s="23"/>
      <c r="IOB18" s="24"/>
      <c r="IOD18" s="25"/>
      <c r="IOE18" s="26"/>
      <c r="IOF18" s="27"/>
      <c r="IOG18" s="21"/>
      <c r="IOH18" s="22"/>
      <c r="IOI18" s="23"/>
      <c r="IOJ18" s="23"/>
      <c r="IOK18" s="24"/>
      <c r="IOM18" s="25"/>
      <c r="ION18" s="26"/>
      <c r="IOO18" s="27"/>
      <c r="IOP18" s="21"/>
      <c r="IOQ18" s="22"/>
      <c r="IOR18" s="23"/>
      <c r="IOS18" s="23"/>
      <c r="IOT18" s="24"/>
      <c r="IOV18" s="25"/>
      <c r="IOW18" s="26"/>
      <c r="IOX18" s="27"/>
      <c r="IOY18" s="21"/>
      <c r="IOZ18" s="22"/>
      <c r="IPA18" s="23"/>
      <c r="IPB18" s="23"/>
      <c r="IPC18" s="24"/>
      <c r="IPE18" s="25"/>
      <c r="IPF18" s="26"/>
      <c r="IPG18" s="27"/>
      <c r="IPH18" s="21"/>
      <c r="IPI18" s="22"/>
      <c r="IPJ18" s="23"/>
      <c r="IPK18" s="23"/>
      <c r="IPL18" s="24"/>
      <c r="IPN18" s="25"/>
      <c r="IPO18" s="26"/>
      <c r="IPP18" s="27"/>
      <c r="IPQ18" s="21"/>
      <c r="IPR18" s="22"/>
      <c r="IPS18" s="23"/>
      <c r="IPT18" s="23"/>
      <c r="IPU18" s="24"/>
      <c r="IPW18" s="25"/>
      <c r="IPX18" s="26"/>
      <c r="IPY18" s="27"/>
      <c r="IPZ18" s="21"/>
      <c r="IQA18" s="22"/>
      <c r="IQB18" s="23"/>
      <c r="IQC18" s="23"/>
      <c r="IQD18" s="24"/>
      <c r="IQF18" s="25"/>
      <c r="IQG18" s="26"/>
      <c r="IQH18" s="27"/>
      <c r="IQI18" s="21"/>
      <c r="IQJ18" s="22"/>
      <c r="IQK18" s="23"/>
      <c r="IQL18" s="23"/>
      <c r="IQM18" s="24"/>
      <c r="IQO18" s="25"/>
      <c r="IQP18" s="26"/>
      <c r="IQQ18" s="27"/>
      <c r="IQR18" s="21"/>
      <c r="IQS18" s="22"/>
      <c r="IQT18" s="23"/>
      <c r="IQU18" s="23"/>
      <c r="IQV18" s="24"/>
      <c r="IQX18" s="25"/>
      <c r="IQY18" s="26"/>
      <c r="IQZ18" s="27"/>
      <c r="IRA18" s="21"/>
      <c r="IRB18" s="22"/>
      <c r="IRC18" s="23"/>
      <c r="IRD18" s="23"/>
      <c r="IRE18" s="24"/>
      <c r="IRG18" s="25"/>
      <c r="IRH18" s="26"/>
      <c r="IRI18" s="27"/>
      <c r="IRJ18" s="21"/>
      <c r="IRK18" s="22"/>
      <c r="IRL18" s="23"/>
      <c r="IRM18" s="23"/>
      <c r="IRN18" s="24"/>
      <c r="IRP18" s="25"/>
      <c r="IRQ18" s="26"/>
      <c r="IRR18" s="27"/>
      <c r="IRS18" s="21"/>
      <c r="IRT18" s="22"/>
      <c r="IRU18" s="23"/>
      <c r="IRV18" s="23"/>
      <c r="IRW18" s="24"/>
      <c r="IRY18" s="25"/>
      <c r="IRZ18" s="26"/>
      <c r="ISA18" s="27"/>
      <c r="ISB18" s="21"/>
      <c r="ISC18" s="22"/>
      <c r="ISD18" s="23"/>
      <c r="ISE18" s="23"/>
      <c r="ISF18" s="24"/>
      <c r="ISH18" s="25"/>
      <c r="ISI18" s="26"/>
      <c r="ISJ18" s="27"/>
      <c r="ISK18" s="21"/>
      <c r="ISL18" s="22"/>
      <c r="ISM18" s="23"/>
      <c r="ISN18" s="23"/>
      <c r="ISO18" s="24"/>
      <c r="ISQ18" s="25"/>
      <c r="ISR18" s="26"/>
      <c r="ISS18" s="27"/>
      <c r="IST18" s="21"/>
      <c r="ISU18" s="22"/>
      <c r="ISV18" s="23"/>
      <c r="ISW18" s="23"/>
      <c r="ISX18" s="24"/>
      <c r="ISZ18" s="25"/>
      <c r="ITA18" s="26"/>
      <c r="ITB18" s="27"/>
      <c r="ITC18" s="21"/>
      <c r="ITD18" s="22"/>
      <c r="ITE18" s="23"/>
      <c r="ITF18" s="23"/>
      <c r="ITG18" s="24"/>
      <c r="ITI18" s="25"/>
      <c r="ITJ18" s="26"/>
      <c r="ITK18" s="27"/>
      <c r="ITL18" s="21"/>
      <c r="ITM18" s="22"/>
      <c r="ITN18" s="23"/>
      <c r="ITO18" s="23"/>
      <c r="ITP18" s="24"/>
      <c r="ITR18" s="25"/>
      <c r="ITS18" s="26"/>
      <c r="ITT18" s="27"/>
      <c r="ITU18" s="21"/>
      <c r="ITV18" s="22"/>
      <c r="ITW18" s="23"/>
      <c r="ITX18" s="23"/>
      <c r="ITY18" s="24"/>
      <c r="IUA18" s="25"/>
      <c r="IUB18" s="26"/>
      <c r="IUC18" s="27"/>
      <c r="IUD18" s="21"/>
      <c r="IUE18" s="22"/>
      <c r="IUF18" s="23"/>
      <c r="IUG18" s="23"/>
      <c r="IUH18" s="24"/>
      <c r="IUJ18" s="25"/>
      <c r="IUK18" s="26"/>
      <c r="IUL18" s="27"/>
      <c r="IUM18" s="21"/>
      <c r="IUN18" s="22"/>
      <c r="IUO18" s="23"/>
      <c r="IUP18" s="23"/>
      <c r="IUQ18" s="24"/>
      <c r="IUS18" s="25"/>
      <c r="IUT18" s="26"/>
      <c r="IUU18" s="27"/>
      <c r="IUV18" s="21"/>
      <c r="IUW18" s="22"/>
      <c r="IUX18" s="23"/>
      <c r="IUY18" s="23"/>
      <c r="IUZ18" s="24"/>
      <c r="IVB18" s="25"/>
      <c r="IVC18" s="26"/>
      <c r="IVD18" s="27"/>
      <c r="IVE18" s="21"/>
      <c r="IVF18" s="22"/>
      <c r="IVG18" s="23"/>
      <c r="IVH18" s="23"/>
      <c r="IVI18" s="24"/>
      <c r="IVK18" s="25"/>
      <c r="IVL18" s="26"/>
      <c r="IVM18" s="27"/>
      <c r="IVN18" s="21"/>
      <c r="IVO18" s="22"/>
      <c r="IVP18" s="23"/>
      <c r="IVQ18" s="23"/>
      <c r="IVR18" s="24"/>
      <c r="IVT18" s="25"/>
      <c r="IVU18" s="26"/>
      <c r="IVV18" s="27"/>
      <c r="IVW18" s="21"/>
      <c r="IVX18" s="22"/>
      <c r="IVY18" s="23"/>
      <c r="IVZ18" s="23"/>
      <c r="IWA18" s="24"/>
      <c r="IWC18" s="25"/>
      <c r="IWD18" s="26"/>
      <c r="IWE18" s="27"/>
      <c r="IWF18" s="21"/>
      <c r="IWG18" s="22"/>
      <c r="IWH18" s="23"/>
      <c r="IWI18" s="23"/>
      <c r="IWJ18" s="24"/>
      <c r="IWL18" s="25"/>
      <c r="IWM18" s="26"/>
      <c r="IWN18" s="27"/>
      <c r="IWO18" s="21"/>
      <c r="IWP18" s="22"/>
      <c r="IWQ18" s="23"/>
      <c r="IWR18" s="23"/>
      <c r="IWS18" s="24"/>
      <c r="IWU18" s="25"/>
      <c r="IWV18" s="26"/>
      <c r="IWW18" s="27"/>
      <c r="IWX18" s="21"/>
      <c r="IWY18" s="22"/>
      <c r="IWZ18" s="23"/>
      <c r="IXA18" s="23"/>
      <c r="IXB18" s="24"/>
      <c r="IXD18" s="25"/>
      <c r="IXE18" s="26"/>
      <c r="IXF18" s="27"/>
      <c r="IXG18" s="21"/>
      <c r="IXH18" s="22"/>
      <c r="IXI18" s="23"/>
      <c r="IXJ18" s="23"/>
      <c r="IXK18" s="24"/>
      <c r="IXM18" s="25"/>
      <c r="IXN18" s="26"/>
      <c r="IXO18" s="27"/>
      <c r="IXP18" s="21"/>
      <c r="IXQ18" s="22"/>
      <c r="IXR18" s="23"/>
      <c r="IXS18" s="23"/>
      <c r="IXT18" s="24"/>
      <c r="IXV18" s="25"/>
      <c r="IXW18" s="26"/>
      <c r="IXX18" s="27"/>
      <c r="IXY18" s="21"/>
      <c r="IXZ18" s="22"/>
      <c r="IYA18" s="23"/>
      <c r="IYB18" s="23"/>
      <c r="IYC18" s="24"/>
      <c r="IYE18" s="25"/>
      <c r="IYF18" s="26"/>
      <c r="IYG18" s="27"/>
      <c r="IYH18" s="21"/>
      <c r="IYI18" s="22"/>
      <c r="IYJ18" s="23"/>
      <c r="IYK18" s="23"/>
      <c r="IYL18" s="24"/>
      <c r="IYN18" s="25"/>
      <c r="IYO18" s="26"/>
      <c r="IYP18" s="27"/>
      <c r="IYQ18" s="21"/>
      <c r="IYR18" s="22"/>
      <c r="IYS18" s="23"/>
      <c r="IYT18" s="23"/>
      <c r="IYU18" s="24"/>
      <c r="IYW18" s="25"/>
      <c r="IYX18" s="26"/>
      <c r="IYY18" s="27"/>
      <c r="IYZ18" s="21"/>
      <c r="IZA18" s="22"/>
      <c r="IZB18" s="23"/>
      <c r="IZC18" s="23"/>
      <c r="IZD18" s="24"/>
      <c r="IZF18" s="25"/>
      <c r="IZG18" s="26"/>
      <c r="IZH18" s="27"/>
      <c r="IZI18" s="21"/>
      <c r="IZJ18" s="22"/>
      <c r="IZK18" s="23"/>
      <c r="IZL18" s="23"/>
      <c r="IZM18" s="24"/>
      <c r="IZO18" s="25"/>
      <c r="IZP18" s="26"/>
      <c r="IZQ18" s="27"/>
      <c r="IZR18" s="21"/>
      <c r="IZS18" s="22"/>
      <c r="IZT18" s="23"/>
      <c r="IZU18" s="23"/>
      <c r="IZV18" s="24"/>
      <c r="IZX18" s="25"/>
      <c r="IZY18" s="26"/>
      <c r="IZZ18" s="27"/>
      <c r="JAA18" s="21"/>
      <c r="JAB18" s="22"/>
      <c r="JAC18" s="23"/>
      <c r="JAD18" s="23"/>
      <c r="JAE18" s="24"/>
      <c r="JAG18" s="25"/>
      <c r="JAH18" s="26"/>
      <c r="JAI18" s="27"/>
      <c r="JAJ18" s="21"/>
      <c r="JAK18" s="22"/>
      <c r="JAL18" s="23"/>
      <c r="JAM18" s="23"/>
      <c r="JAN18" s="24"/>
      <c r="JAP18" s="25"/>
      <c r="JAQ18" s="26"/>
      <c r="JAR18" s="27"/>
      <c r="JAS18" s="21"/>
      <c r="JAT18" s="22"/>
      <c r="JAU18" s="23"/>
      <c r="JAV18" s="23"/>
      <c r="JAW18" s="24"/>
      <c r="JAY18" s="25"/>
      <c r="JAZ18" s="26"/>
      <c r="JBA18" s="27"/>
      <c r="JBB18" s="21"/>
      <c r="JBC18" s="22"/>
      <c r="JBD18" s="23"/>
      <c r="JBE18" s="23"/>
      <c r="JBF18" s="24"/>
      <c r="JBH18" s="25"/>
      <c r="JBI18" s="26"/>
      <c r="JBJ18" s="27"/>
      <c r="JBK18" s="21"/>
      <c r="JBL18" s="22"/>
      <c r="JBM18" s="23"/>
      <c r="JBN18" s="23"/>
      <c r="JBO18" s="24"/>
      <c r="JBQ18" s="25"/>
      <c r="JBR18" s="26"/>
      <c r="JBS18" s="27"/>
      <c r="JBT18" s="21"/>
      <c r="JBU18" s="22"/>
      <c r="JBV18" s="23"/>
      <c r="JBW18" s="23"/>
      <c r="JBX18" s="24"/>
      <c r="JBZ18" s="25"/>
      <c r="JCA18" s="26"/>
      <c r="JCB18" s="27"/>
      <c r="JCC18" s="21"/>
      <c r="JCD18" s="22"/>
      <c r="JCE18" s="23"/>
      <c r="JCF18" s="23"/>
      <c r="JCG18" s="24"/>
      <c r="JCI18" s="25"/>
      <c r="JCJ18" s="26"/>
      <c r="JCK18" s="27"/>
      <c r="JCL18" s="21"/>
      <c r="JCM18" s="22"/>
      <c r="JCN18" s="23"/>
      <c r="JCO18" s="23"/>
      <c r="JCP18" s="24"/>
      <c r="JCR18" s="25"/>
      <c r="JCS18" s="26"/>
      <c r="JCT18" s="27"/>
      <c r="JCU18" s="21"/>
      <c r="JCV18" s="22"/>
      <c r="JCW18" s="23"/>
      <c r="JCX18" s="23"/>
      <c r="JCY18" s="24"/>
      <c r="JDA18" s="25"/>
      <c r="JDB18" s="26"/>
      <c r="JDC18" s="27"/>
      <c r="JDD18" s="21"/>
      <c r="JDE18" s="22"/>
      <c r="JDF18" s="23"/>
      <c r="JDG18" s="23"/>
      <c r="JDH18" s="24"/>
      <c r="JDJ18" s="25"/>
      <c r="JDK18" s="26"/>
      <c r="JDL18" s="27"/>
      <c r="JDM18" s="21"/>
      <c r="JDN18" s="22"/>
      <c r="JDO18" s="23"/>
      <c r="JDP18" s="23"/>
      <c r="JDQ18" s="24"/>
      <c r="JDS18" s="25"/>
      <c r="JDT18" s="26"/>
      <c r="JDU18" s="27"/>
      <c r="JDV18" s="21"/>
      <c r="JDW18" s="22"/>
      <c r="JDX18" s="23"/>
      <c r="JDY18" s="23"/>
      <c r="JDZ18" s="24"/>
      <c r="JEB18" s="25"/>
      <c r="JEC18" s="26"/>
      <c r="JED18" s="27"/>
      <c r="JEE18" s="21"/>
      <c r="JEF18" s="22"/>
      <c r="JEG18" s="23"/>
      <c r="JEH18" s="23"/>
      <c r="JEI18" s="24"/>
      <c r="JEK18" s="25"/>
      <c r="JEL18" s="26"/>
      <c r="JEM18" s="27"/>
      <c r="JEN18" s="21"/>
      <c r="JEO18" s="22"/>
      <c r="JEP18" s="23"/>
      <c r="JEQ18" s="23"/>
      <c r="JER18" s="24"/>
      <c r="JET18" s="25"/>
      <c r="JEU18" s="26"/>
      <c r="JEV18" s="27"/>
      <c r="JEW18" s="21"/>
      <c r="JEX18" s="22"/>
      <c r="JEY18" s="23"/>
      <c r="JEZ18" s="23"/>
      <c r="JFA18" s="24"/>
      <c r="JFC18" s="25"/>
      <c r="JFD18" s="26"/>
      <c r="JFE18" s="27"/>
      <c r="JFF18" s="21"/>
      <c r="JFG18" s="22"/>
      <c r="JFH18" s="23"/>
      <c r="JFI18" s="23"/>
      <c r="JFJ18" s="24"/>
      <c r="JFL18" s="25"/>
      <c r="JFM18" s="26"/>
      <c r="JFN18" s="27"/>
      <c r="JFO18" s="21"/>
      <c r="JFP18" s="22"/>
      <c r="JFQ18" s="23"/>
      <c r="JFR18" s="23"/>
      <c r="JFS18" s="24"/>
      <c r="JFU18" s="25"/>
      <c r="JFV18" s="26"/>
      <c r="JFW18" s="27"/>
      <c r="JFX18" s="21"/>
      <c r="JFY18" s="22"/>
      <c r="JFZ18" s="23"/>
      <c r="JGA18" s="23"/>
      <c r="JGB18" s="24"/>
      <c r="JGD18" s="25"/>
      <c r="JGE18" s="26"/>
      <c r="JGF18" s="27"/>
      <c r="JGG18" s="21"/>
      <c r="JGH18" s="22"/>
      <c r="JGI18" s="23"/>
      <c r="JGJ18" s="23"/>
      <c r="JGK18" s="24"/>
      <c r="JGM18" s="25"/>
      <c r="JGN18" s="26"/>
      <c r="JGO18" s="27"/>
      <c r="JGP18" s="21"/>
      <c r="JGQ18" s="22"/>
      <c r="JGR18" s="23"/>
      <c r="JGS18" s="23"/>
      <c r="JGT18" s="24"/>
      <c r="JGV18" s="25"/>
      <c r="JGW18" s="26"/>
      <c r="JGX18" s="27"/>
      <c r="JGY18" s="21"/>
      <c r="JGZ18" s="22"/>
      <c r="JHA18" s="23"/>
      <c r="JHB18" s="23"/>
      <c r="JHC18" s="24"/>
      <c r="JHE18" s="25"/>
      <c r="JHF18" s="26"/>
      <c r="JHG18" s="27"/>
      <c r="JHH18" s="21"/>
      <c r="JHI18" s="22"/>
      <c r="JHJ18" s="23"/>
      <c r="JHK18" s="23"/>
      <c r="JHL18" s="24"/>
      <c r="JHN18" s="25"/>
      <c r="JHO18" s="26"/>
      <c r="JHP18" s="27"/>
      <c r="JHQ18" s="21"/>
      <c r="JHR18" s="22"/>
      <c r="JHS18" s="23"/>
      <c r="JHT18" s="23"/>
      <c r="JHU18" s="24"/>
      <c r="JHW18" s="25"/>
      <c r="JHX18" s="26"/>
      <c r="JHY18" s="27"/>
      <c r="JHZ18" s="21"/>
      <c r="JIA18" s="22"/>
      <c r="JIB18" s="23"/>
      <c r="JIC18" s="23"/>
      <c r="JID18" s="24"/>
      <c r="JIF18" s="25"/>
      <c r="JIG18" s="26"/>
      <c r="JIH18" s="27"/>
      <c r="JII18" s="21"/>
      <c r="JIJ18" s="22"/>
      <c r="JIK18" s="23"/>
      <c r="JIL18" s="23"/>
      <c r="JIM18" s="24"/>
      <c r="JIO18" s="25"/>
      <c r="JIP18" s="26"/>
      <c r="JIQ18" s="27"/>
      <c r="JIR18" s="21"/>
      <c r="JIS18" s="22"/>
      <c r="JIT18" s="23"/>
      <c r="JIU18" s="23"/>
      <c r="JIV18" s="24"/>
      <c r="JIX18" s="25"/>
      <c r="JIY18" s="26"/>
      <c r="JIZ18" s="27"/>
      <c r="JJA18" s="21"/>
      <c r="JJB18" s="22"/>
      <c r="JJC18" s="23"/>
      <c r="JJD18" s="23"/>
      <c r="JJE18" s="24"/>
      <c r="JJG18" s="25"/>
      <c r="JJH18" s="26"/>
      <c r="JJI18" s="27"/>
      <c r="JJJ18" s="21"/>
      <c r="JJK18" s="22"/>
      <c r="JJL18" s="23"/>
      <c r="JJM18" s="23"/>
      <c r="JJN18" s="24"/>
      <c r="JJP18" s="25"/>
      <c r="JJQ18" s="26"/>
      <c r="JJR18" s="27"/>
      <c r="JJS18" s="21"/>
      <c r="JJT18" s="22"/>
      <c r="JJU18" s="23"/>
      <c r="JJV18" s="23"/>
      <c r="JJW18" s="24"/>
      <c r="JJY18" s="25"/>
      <c r="JJZ18" s="26"/>
      <c r="JKA18" s="27"/>
      <c r="JKB18" s="21"/>
      <c r="JKC18" s="22"/>
      <c r="JKD18" s="23"/>
      <c r="JKE18" s="23"/>
      <c r="JKF18" s="24"/>
      <c r="JKH18" s="25"/>
      <c r="JKI18" s="26"/>
      <c r="JKJ18" s="27"/>
      <c r="JKK18" s="21"/>
      <c r="JKL18" s="22"/>
      <c r="JKM18" s="23"/>
      <c r="JKN18" s="23"/>
      <c r="JKO18" s="24"/>
      <c r="JKQ18" s="25"/>
      <c r="JKR18" s="26"/>
      <c r="JKS18" s="27"/>
      <c r="JKT18" s="21"/>
      <c r="JKU18" s="22"/>
      <c r="JKV18" s="23"/>
      <c r="JKW18" s="23"/>
      <c r="JKX18" s="24"/>
      <c r="JKZ18" s="25"/>
      <c r="JLA18" s="26"/>
      <c r="JLB18" s="27"/>
      <c r="JLC18" s="21"/>
      <c r="JLD18" s="22"/>
      <c r="JLE18" s="23"/>
      <c r="JLF18" s="23"/>
      <c r="JLG18" s="24"/>
      <c r="JLI18" s="25"/>
      <c r="JLJ18" s="26"/>
      <c r="JLK18" s="27"/>
      <c r="JLL18" s="21"/>
      <c r="JLM18" s="22"/>
      <c r="JLN18" s="23"/>
      <c r="JLO18" s="23"/>
      <c r="JLP18" s="24"/>
      <c r="JLR18" s="25"/>
      <c r="JLS18" s="26"/>
      <c r="JLT18" s="27"/>
      <c r="JLU18" s="21"/>
      <c r="JLV18" s="22"/>
      <c r="JLW18" s="23"/>
      <c r="JLX18" s="23"/>
      <c r="JLY18" s="24"/>
      <c r="JMA18" s="25"/>
      <c r="JMB18" s="26"/>
      <c r="JMC18" s="27"/>
      <c r="JMD18" s="21"/>
      <c r="JME18" s="22"/>
      <c r="JMF18" s="23"/>
      <c r="JMG18" s="23"/>
      <c r="JMH18" s="24"/>
      <c r="JMJ18" s="25"/>
      <c r="JMK18" s="26"/>
      <c r="JML18" s="27"/>
      <c r="JMM18" s="21"/>
      <c r="JMN18" s="22"/>
      <c r="JMO18" s="23"/>
      <c r="JMP18" s="23"/>
      <c r="JMQ18" s="24"/>
      <c r="JMS18" s="25"/>
      <c r="JMT18" s="26"/>
      <c r="JMU18" s="27"/>
      <c r="JMV18" s="21"/>
      <c r="JMW18" s="22"/>
      <c r="JMX18" s="23"/>
      <c r="JMY18" s="23"/>
      <c r="JMZ18" s="24"/>
      <c r="JNB18" s="25"/>
      <c r="JNC18" s="26"/>
      <c r="JND18" s="27"/>
      <c r="JNE18" s="21"/>
      <c r="JNF18" s="22"/>
      <c r="JNG18" s="23"/>
      <c r="JNH18" s="23"/>
      <c r="JNI18" s="24"/>
      <c r="JNK18" s="25"/>
      <c r="JNL18" s="26"/>
      <c r="JNM18" s="27"/>
      <c r="JNN18" s="21"/>
      <c r="JNO18" s="22"/>
      <c r="JNP18" s="23"/>
      <c r="JNQ18" s="23"/>
      <c r="JNR18" s="24"/>
      <c r="JNT18" s="25"/>
      <c r="JNU18" s="26"/>
      <c r="JNV18" s="27"/>
      <c r="JNW18" s="21"/>
      <c r="JNX18" s="22"/>
      <c r="JNY18" s="23"/>
      <c r="JNZ18" s="23"/>
      <c r="JOA18" s="24"/>
      <c r="JOC18" s="25"/>
      <c r="JOD18" s="26"/>
      <c r="JOE18" s="27"/>
      <c r="JOF18" s="21"/>
      <c r="JOG18" s="22"/>
      <c r="JOH18" s="23"/>
      <c r="JOI18" s="23"/>
      <c r="JOJ18" s="24"/>
      <c r="JOL18" s="25"/>
      <c r="JOM18" s="26"/>
      <c r="JON18" s="27"/>
      <c r="JOO18" s="21"/>
      <c r="JOP18" s="22"/>
      <c r="JOQ18" s="23"/>
      <c r="JOR18" s="23"/>
      <c r="JOS18" s="24"/>
      <c r="JOU18" s="25"/>
      <c r="JOV18" s="26"/>
      <c r="JOW18" s="27"/>
      <c r="JOX18" s="21"/>
      <c r="JOY18" s="22"/>
      <c r="JOZ18" s="23"/>
      <c r="JPA18" s="23"/>
      <c r="JPB18" s="24"/>
      <c r="JPD18" s="25"/>
      <c r="JPE18" s="26"/>
      <c r="JPF18" s="27"/>
      <c r="JPG18" s="21"/>
      <c r="JPH18" s="22"/>
      <c r="JPI18" s="23"/>
      <c r="JPJ18" s="23"/>
      <c r="JPK18" s="24"/>
      <c r="JPM18" s="25"/>
      <c r="JPN18" s="26"/>
      <c r="JPO18" s="27"/>
      <c r="JPP18" s="21"/>
      <c r="JPQ18" s="22"/>
      <c r="JPR18" s="23"/>
      <c r="JPS18" s="23"/>
      <c r="JPT18" s="24"/>
      <c r="JPV18" s="25"/>
      <c r="JPW18" s="26"/>
      <c r="JPX18" s="27"/>
      <c r="JPY18" s="21"/>
      <c r="JPZ18" s="22"/>
      <c r="JQA18" s="23"/>
      <c r="JQB18" s="23"/>
      <c r="JQC18" s="24"/>
      <c r="JQE18" s="25"/>
      <c r="JQF18" s="26"/>
      <c r="JQG18" s="27"/>
      <c r="JQH18" s="21"/>
      <c r="JQI18" s="22"/>
      <c r="JQJ18" s="23"/>
      <c r="JQK18" s="23"/>
      <c r="JQL18" s="24"/>
      <c r="JQN18" s="25"/>
      <c r="JQO18" s="26"/>
      <c r="JQP18" s="27"/>
      <c r="JQQ18" s="21"/>
      <c r="JQR18" s="22"/>
      <c r="JQS18" s="23"/>
      <c r="JQT18" s="23"/>
      <c r="JQU18" s="24"/>
      <c r="JQW18" s="25"/>
      <c r="JQX18" s="26"/>
      <c r="JQY18" s="27"/>
      <c r="JQZ18" s="21"/>
      <c r="JRA18" s="22"/>
      <c r="JRB18" s="23"/>
      <c r="JRC18" s="23"/>
      <c r="JRD18" s="24"/>
      <c r="JRF18" s="25"/>
      <c r="JRG18" s="26"/>
      <c r="JRH18" s="27"/>
      <c r="JRI18" s="21"/>
      <c r="JRJ18" s="22"/>
      <c r="JRK18" s="23"/>
      <c r="JRL18" s="23"/>
      <c r="JRM18" s="24"/>
      <c r="JRO18" s="25"/>
      <c r="JRP18" s="26"/>
      <c r="JRQ18" s="27"/>
      <c r="JRR18" s="21"/>
      <c r="JRS18" s="22"/>
      <c r="JRT18" s="23"/>
      <c r="JRU18" s="23"/>
      <c r="JRV18" s="24"/>
      <c r="JRX18" s="25"/>
      <c r="JRY18" s="26"/>
      <c r="JRZ18" s="27"/>
      <c r="JSA18" s="21"/>
      <c r="JSB18" s="22"/>
      <c r="JSC18" s="23"/>
      <c r="JSD18" s="23"/>
      <c r="JSE18" s="24"/>
      <c r="JSG18" s="25"/>
      <c r="JSH18" s="26"/>
      <c r="JSI18" s="27"/>
      <c r="JSJ18" s="21"/>
      <c r="JSK18" s="22"/>
      <c r="JSL18" s="23"/>
      <c r="JSM18" s="23"/>
      <c r="JSN18" s="24"/>
      <c r="JSP18" s="25"/>
      <c r="JSQ18" s="26"/>
      <c r="JSR18" s="27"/>
      <c r="JSS18" s="21"/>
      <c r="JST18" s="22"/>
      <c r="JSU18" s="23"/>
      <c r="JSV18" s="23"/>
      <c r="JSW18" s="24"/>
      <c r="JSY18" s="25"/>
      <c r="JSZ18" s="26"/>
      <c r="JTA18" s="27"/>
      <c r="JTB18" s="21"/>
      <c r="JTC18" s="22"/>
      <c r="JTD18" s="23"/>
      <c r="JTE18" s="23"/>
      <c r="JTF18" s="24"/>
      <c r="JTH18" s="25"/>
      <c r="JTI18" s="26"/>
      <c r="JTJ18" s="27"/>
      <c r="JTK18" s="21"/>
      <c r="JTL18" s="22"/>
      <c r="JTM18" s="23"/>
      <c r="JTN18" s="23"/>
      <c r="JTO18" s="24"/>
      <c r="JTQ18" s="25"/>
      <c r="JTR18" s="26"/>
      <c r="JTS18" s="27"/>
      <c r="JTT18" s="21"/>
      <c r="JTU18" s="22"/>
      <c r="JTV18" s="23"/>
      <c r="JTW18" s="23"/>
      <c r="JTX18" s="24"/>
      <c r="JTZ18" s="25"/>
      <c r="JUA18" s="26"/>
      <c r="JUB18" s="27"/>
      <c r="JUC18" s="21"/>
      <c r="JUD18" s="22"/>
      <c r="JUE18" s="23"/>
      <c r="JUF18" s="23"/>
      <c r="JUG18" s="24"/>
      <c r="JUI18" s="25"/>
      <c r="JUJ18" s="26"/>
      <c r="JUK18" s="27"/>
      <c r="JUL18" s="21"/>
      <c r="JUM18" s="22"/>
      <c r="JUN18" s="23"/>
      <c r="JUO18" s="23"/>
      <c r="JUP18" s="24"/>
      <c r="JUR18" s="25"/>
      <c r="JUS18" s="26"/>
      <c r="JUT18" s="27"/>
      <c r="JUU18" s="21"/>
      <c r="JUV18" s="22"/>
      <c r="JUW18" s="23"/>
      <c r="JUX18" s="23"/>
      <c r="JUY18" s="24"/>
      <c r="JVA18" s="25"/>
      <c r="JVB18" s="26"/>
      <c r="JVC18" s="27"/>
      <c r="JVD18" s="21"/>
      <c r="JVE18" s="22"/>
      <c r="JVF18" s="23"/>
      <c r="JVG18" s="23"/>
      <c r="JVH18" s="24"/>
      <c r="JVJ18" s="25"/>
      <c r="JVK18" s="26"/>
      <c r="JVL18" s="27"/>
      <c r="JVM18" s="21"/>
      <c r="JVN18" s="22"/>
      <c r="JVO18" s="23"/>
      <c r="JVP18" s="23"/>
      <c r="JVQ18" s="24"/>
      <c r="JVS18" s="25"/>
      <c r="JVT18" s="26"/>
      <c r="JVU18" s="27"/>
      <c r="JVV18" s="21"/>
      <c r="JVW18" s="22"/>
      <c r="JVX18" s="23"/>
      <c r="JVY18" s="23"/>
      <c r="JVZ18" s="24"/>
      <c r="JWB18" s="25"/>
      <c r="JWC18" s="26"/>
      <c r="JWD18" s="27"/>
      <c r="JWE18" s="21"/>
      <c r="JWF18" s="22"/>
      <c r="JWG18" s="23"/>
      <c r="JWH18" s="23"/>
      <c r="JWI18" s="24"/>
      <c r="JWK18" s="25"/>
      <c r="JWL18" s="26"/>
      <c r="JWM18" s="27"/>
      <c r="JWN18" s="21"/>
      <c r="JWO18" s="22"/>
      <c r="JWP18" s="23"/>
      <c r="JWQ18" s="23"/>
      <c r="JWR18" s="24"/>
      <c r="JWT18" s="25"/>
      <c r="JWU18" s="26"/>
      <c r="JWV18" s="27"/>
      <c r="JWW18" s="21"/>
      <c r="JWX18" s="22"/>
      <c r="JWY18" s="23"/>
      <c r="JWZ18" s="23"/>
      <c r="JXA18" s="24"/>
      <c r="JXC18" s="25"/>
      <c r="JXD18" s="26"/>
      <c r="JXE18" s="27"/>
      <c r="JXF18" s="21"/>
      <c r="JXG18" s="22"/>
      <c r="JXH18" s="23"/>
      <c r="JXI18" s="23"/>
      <c r="JXJ18" s="24"/>
      <c r="JXL18" s="25"/>
      <c r="JXM18" s="26"/>
      <c r="JXN18" s="27"/>
      <c r="JXO18" s="21"/>
      <c r="JXP18" s="22"/>
      <c r="JXQ18" s="23"/>
      <c r="JXR18" s="23"/>
      <c r="JXS18" s="24"/>
      <c r="JXU18" s="25"/>
      <c r="JXV18" s="26"/>
      <c r="JXW18" s="27"/>
      <c r="JXX18" s="21"/>
      <c r="JXY18" s="22"/>
      <c r="JXZ18" s="23"/>
      <c r="JYA18" s="23"/>
      <c r="JYB18" s="24"/>
      <c r="JYD18" s="25"/>
      <c r="JYE18" s="26"/>
      <c r="JYF18" s="27"/>
      <c r="JYG18" s="21"/>
      <c r="JYH18" s="22"/>
      <c r="JYI18" s="23"/>
      <c r="JYJ18" s="23"/>
      <c r="JYK18" s="24"/>
      <c r="JYM18" s="25"/>
      <c r="JYN18" s="26"/>
      <c r="JYO18" s="27"/>
      <c r="JYP18" s="21"/>
      <c r="JYQ18" s="22"/>
      <c r="JYR18" s="23"/>
      <c r="JYS18" s="23"/>
      <c r="JYT18" s="24"/>
      <c r="JYV18" s="25"/>
      <c r="JYW18" s="26"/>
      <c r="JYX18" s="27"/>
      <c r="JYY18" s="21"/>
      <c r="JYZ18" s="22"/>
      <c r="JZA18" s="23"/>
      <c r="JZB18" s="23"/>
      <c r="JZC18" s="24"/>
      <c r="JZE18" s="25"/>
      <c r="JZF18" s="26"/>
      <c r="JZG18" s="27"/>
      <c r="JZH18" s="21"/>
      <c r="JZI18" s="22"/>
      <c r="JZJ18" s="23"/>
      <c r="JZK18" s="23"/>
      <c r="JZL18" s="24"/>
      <c r="JZN18" s="25"/>
      <c r="JZO18" s="26"/>
      <c r="JZP18" s="27"/>
      <c r="JZQ18" s="21"/>
      <c r="JZR18" s="22"/>
      <c r="JZS18" s="23"/>
      <c r="JZT18" s="23"/>
      <c r="JZU18" s="24"/>
      <c r="JZW18" s="25"/>
      <c r="JZX18" s="26"/>
      <c r="JZY18" s="27"/>
      <c r="JZZ18" s="21"/>
      <c r="KAA18" s="22"/>
      <c r="KAB18" s="23"/>
      <c r="KAC18" s="23"/>
      <c r="KAD18" s="24"/>
      <c r="KAF18" s="25"/>
      <c r="KAG18" s="26"/>
      <c r="KAH18" s="27"/>
      <c r="KAI18" s="21"/>
      <c r="KAJ18" s="22"/>
      <c r="KAK18" s="23"/>
      <c r="KAL18" s="23"/>
      <c r="KAM18" s="24"/>
      <c r="KAO18" s="25"/>
      <c r="KAP18" s="26"/>
      <c r="KAQ18" s="27"/>
      <c r="KAR18" s="21"/>
      <c r="KAS18" s="22"/>
      <c r="KAT18" s="23"/>
      <c r="KAU18" s="23"/>
      <c r="KAV18" s="24"/>
      <c r="KAX18" s="25"/>
      <c r="KAY18" s="26"/>
      <c r="KAZ18" s="27"/>
      <c r="KBA18" s="21"/>
      <c r="KBB18" s="22"/>
      <c r="KBC18" s="23"/>
      <c r="KBD18" s="23"/>
      <c r="KBE18" s="24"/>
      <c r="KBG18" s="25"/>
      <c r="KBH18" s="26"/>
      <c r="KBI18" s="27"/>
      <c r="KBJ18" s="21"/>
      <c r="KBK18" s="22"/>
      <c r="KBL18" s="23"/>
      <c r="KBM18" s="23"/>
      <c r="KBN18" s="24"/>
      <c r="KBP18" s="25"/>
      <c r="KBQ18" s="26"/>
      <c r="KBR18" s="27"/>
      <c r="KBS18" s="21"/>
      <c r="KBT18" s="22"/>
      <c r="KBU18" s="23"/>
      <c r="KBV18" s="23"/>
      <c r="KBW18" s="24"/>
      <c r="KBY18" s="25"/>
      <c r="KBZ18" s="26"/>
      <c r="KCA18" s="27"/>
      <c r="KCB18" s="21"/>
      <c r="KCC18" s="22"/>
      <c r="KCD18" s="23"/>
      <c r="KCE18" s="23"/>
      <c r="KCF18" s="24"/>
      <c r="KCH18" s="25"/>
      <c r="KCI18" s="26"/>
      <c r="KCJ18" s="27"/>
      <c r="KCK18" s="21"/>
      <c r="KCL18" s="22"/>
      <c r="KCM18" s="23"/>
      <c r="KCN18" s="23"/>
      <c r="KCO18" s="24"/>
      <c r="KCQ18" s="25"/>
      <c r="KCR18" s="26"/>
      <c r="KCS18" s="27"/>
      <c r="KCT18" s="21"/>
      <c r="KCU18" s="22"/>
      <c r="KCV18" s="23"/>
      <c r="KCW18" s="23"/>
      <c r="KCX18" s="24"/>
      <c r="KCZ18" s="25"/>
      <c r="KDA18" s="26"/>
      <c r="KDB18" s="27"/>
      <c r="KDC18" s="21"/>
      <c r="KDD18" s="22"/>
      <c r="KDE18" s="23"/>
      <c r="KDF18" s="23"/>
      <c r="KDG18" s="24"/>
      <c r="KDI18" s="25"/>
      <c r="KDJ18" s="26"/>
      <c r="KDK18" s="27"/>
      <c r="KDL18" s="21"/>
      <c r="KDM18" s="22"/>
      <c r="KDN18" s="23"/>
      <c r="KDO18" s="23"/>
      <c r="KDP18" s="24"/>
      <c r="KDR18" s="25"/>
      <c r="KDS18" s="26"/>
      <c r="KDT18" s="27"/>
      <c r="KDU18" s="21"/>
      <c r="KDV18" s="22"/>
      <c r="KDW18" s="23"/>
      <c r="KDX18" s="23"/>
      <c r="KDY18" s="24"/>
      <c r="KEA18" s="25"/>
      <c r="KEB18" s="26"/>
      <c r="KEC18" s="27"/>
      <c r="KED18" s="21"/>
      <c r="KEE18" s="22"/>
      <c r="KEF18" s="23"/>
      <c r="KEG18" s="23"/>
      <c r="KEH18" s="24"/>
      <c r="KEJ18" s="25"/>
      <c r="KEK18" s="26"/>
      <c r="KEL18" s="27"/>
      <c r="KEM18" s="21"/>
      <c r="KEN18" s="22"/>
      <c r="KEO18" s="23"/>
      <c r="KEP18" s="23"/>
      <c r="KEQ18" s="24"/>
      <c r="KES18" s="25"/>
      <c r="KET18" s="26"/>
      <c r="KEU18" s="27"/>
      <c r="KEV18" s="21"/>
      <c r="KEW18" s="22"/>
      <c r="KEX18" s="23"/>
      <c r="KEY18" s="23"/>
      <c r="KEZ18" s="24"/>
      <c r="KFB18" s="25"/>
      <c r="KFC18" s="26"/>
      <c r="KFD18" s="27"/>
      <c r="KFE18" s="21"/>
      <c r="KFF18" s="22"/>
      <c r="KFG18" s="23"/>
      <c r="KFH18" s="23"/>
      <c r="KFI18" s="24"/>
      <c r="KFK18" s="25"/>
      <c r="KFL18" s="26"/>
      <c r="KFM18" s="27"/>
      <c r="KFN18" s="21"/>
      <c r="KFO18" s="22"/>
      <c r="KFP18" s="23"/>
      <c r="KFQ18" s="23"/>
      <c r="KFR18" s="24"/>
      <c r="KFT18" s="25"/>
      <c r="KFU18" s="26"/>
      <c r="KFV18" s="27"/>
      <c r="KFW18" s="21"/>
      <c r="KFX18" s="22"/>
      <c r="KFY18" s="23"/>
      <c r="KFZ18" s="23"/>
      <c r="KGA18" s="24"/>
      <c r="KGC18" s="25"/>
      <c r="KGD18" s="26"/>
      <c r="KGE18" s="27"/>
      <c r="KGF18" s="21"/>
      <c r="KGG18" s="22"/>
      <c r="KGH18" s="23"/>
      <c r="KGI18" s="23"/>
      <c r="KGJ18" s="24"/>
      <c r="KGL18" s="25"/>
      <c r="KGM18" s="26"/>
      <c r="KGN18" s="27"/>
      <c r="KGO18" s="21"/>
      <c r="KGP18" s="22"/>
      <c r="KGQ18" s="23"/>
      <c r="KGR18" s="23"/>
      <c r="KGS18" s="24"/>
      <c r="KGU18" s="25"/>
      <c r="KGV18" s="26"/>
      <c r="KGW18" s="27"/>
      <c r="KGX18" s="21"/>
      <c r="KGY18" s="22"/>
      <c r="KGZ18" s="23"/>
      <c r="KHA18" s="23"/>
      <c r="KHB18" s="24"/>
      <c r="KHD18" s="25"/>
      <c r="KHE18" s="26"/>
      <c r="KHF18" s="27"/>
      <c r="KHG18" s="21"/>
      <c r="KHH18" s="22"/>
      <c r="KHI18" s="23"/>
      <c r="KHJ18" s="23"/>
      <c r="KHK18" s="24"/>
      <c r="KHM18" s="25"/>
      <c r="KHN18" s="26"/>
      <c r="KHO18" s="27"/>
      <c r="KHP18" s="21"/>
      <c r="KHQ18" s="22"/>
      <c r="KHR18" s="23"/>
      <c r="KHS18" s="23"/>
      <c r="KHT18" s="24"/>
      <c r="KHV18" s="25"/>
      <c r="KHW18" s="26"/>
      <c r="KHX18" s="27"/>
      <c r="KHY18" s="21"/>
      <c r="KHZ18" s="22"/>
      <c r="KIA18" s="23"/>
      <c r="KIB18" s="23"/>
      <c r="KIC18" s="24"/>
      <c r="KIE18" s="25"/>
      <c r="KIF18" s="26"/>
      <c r="KIG18" s="27"/>
      <c r="KIH18" s="21"/>
      <c r="KII18" s="22"/>
      <c r="KIJ18" s="23"/>
      <c r="KIK18" s="23"/>
      <c r="KIL18" s="24"/>
      <c r="KIN18" s="25"/>
      <c r="KIO18" s="26"/>
      <c r="KIP18" s="27"/>
      <c r="KIQ18" s="21"/>
      <c r="KIR18" s="22"/>
      <c r="KIS18" s="23"/>
      <c r="KIT18" s="23"/>
      <c r="KIU18" s="24"/>
      <c r="KIW18" s="25"/>
      <c r="KIX18" s="26"/>
      <c r="KIY18" s="27"/>
      <c r="KIZ18" s="21"/>
      <c r="KJA18" s="22"/>
      <c r="KJB18" s="23"/>
      <c r="KJC18" s="23"/>
      <c r="KJD18" s="24"/>
      <c r="KJF18" s="25"/>
      <c r="KJG18" s="26"/>
      <c r="KJH18" s="27"/>
      <c r="KJI18" s="21"/>
      <c r="KJJ18" s="22"/>
      <c r="KJK18" s="23"/>
      <c r="KJL18" s="23"/>
      <c r="KJM18" s="24"/>
      <c r="KJO18" s="25"/>
      <c r="KJP18" s="26"/>
      <c r="KJQ18" s="27"/>
      <c r="KJR18" s="21"/>
      <c r="KJS18" s="22"/>
      <c r="KJT18" s="23"/>
      <c r="KJU18" s="23"/>
      <c r="KJV18" s="24"/>
      <c r="KJX18" s="25"/>
      <c r="KJY18" s="26"/>
      <c r="KJZ18" s="27"/>
      <c r="KKA18" s="21"/>
      <c r="KKB18" s="22"/>
      <c r="KKC18" s="23"/>
      <c r="KKD18" s="23"/>
      <c r="KKE18" s="24"/>
      <c r="KKG18" s="25"/>
      <c r="KKH18" s="26"/>
      <c r="KKI18" s="27"/>
      <c r="KKJ18" s="21"/>
      <c r="KKK18" s="22"/>
      <c r="KKL18" s="23"/>
      <c r="KKM18" s="23"/>
      <c r="KKN18" s="24"/>
      <c r="KKP18" s="25"/>
      <c r="KKQ18" s="26"/>
      <c r="KKR18" s="27"/>
      <c r="KKS18" s="21"/>
      <c r="KKT18" s="22"/>
      <c r="KKU18" s="23"/>
      <c r="KKV18" s="23"/>
      <c r="KKW18" s="24"/>
      <c r="KKY18" s="25"/>
      <c r="KKZ18" s="26"/>
      <c r="KLA18" s="27"/>
      <c r="KLB18" s="21"/>
      <c r="KLC18" s="22"/>
      <c r="KLD18" s="23"/>
      <c r="KLE18" s="23"/>
      <c r="KLF18" s="24"/>
      <c r="KLH18" s="25"/>
      <c r="KLI18" s="26"/>
      <c r="KLJ18" s="27"/>
      <c r="KLK18" s="21"/>
      <c r="KLL18" s="22"/>
      <c r="KLM18" s="23"/>
      <c r="KLN18" s="23"/>
      <c r="KLO18" s="24"/>
      <c r="KLQ18" s="25"/>
      <c r="KLR18" s="26"/>
      <c r="KLS18" s="27"/>
      <c r="KLT18" s="21"/>
      <c r="KLU18" s="22"/>
      <c r="KLV18" s="23"/>
      <c r="KLW18" s="23"/>
      <c r="KLX18" s="24"/>
      <c r="KLZ18" s="25"/>
      <c r="KMA18" s="26"/>
      <c r="KMB18" s="27"/>
      <c r="KMC18" s="21"/>
      <c r="KMD18" s="22"/>
      <c r="KME18" s="23"/>
      <c r="KMF18" s="23"/>
      <c r="KMG18" s="24"/>
      <c r="KMI18" s="25"/>
      <c r="KMJ18" s="26"/>
      <c r="KMK18" s="27"/>
      <c r="KML18" s="21"/>
      <c r="KMM18" s="22"/>
      <c r="KMN18" s="23"/>
      <c r="KMO18" s="23"/>
      <c r="KMP18" s="24"/>
      <c r="KMR18" s="25"/>
      <c r="KMS18" s="26"/>
      <c r="KMT18" s="27"/>
      <c r="KMU18" s="21"/>
      <c r="KMV18" s="22"/>
      <c r="KMW18" s="23"/>
      <c r="KMX18" s="23"/>
      <c r="KMY18" s="24"/>
      <c r="KNA18" s="25"/>
      <c r="KNB18" s="26"/>
      <c r="KNC18" s="27"/>
      <c r="KND18" s="21"/>
      <c r="KNE18" s="22"/>
      <c r="KNF18" s="23"/>
      <c r="KNG18" s="23"/>
      <c r="KNH18" s="24"/>
      <c r="KNJ18" s="25"/>
      <c r="KNK18" s="26"/>
      <c r="KNL18" s="27"/>
      <c r="KNM18" s="21"/>
      <c r="KNN18" s="22"/>
      <c r="KNO18" s="23"/>
      <c r="KNP18" s="23"/>
      <c r="KNQ18" s="24"/>
      <c r="KNS18" s="25"/>
      <c r="KNT18" s="26"/>
      <c r="KNU18" s="27"/>
      <c r="KNV18" s="21"/>
      <c r="KNW18" s="22"/>
      <c r="KNX18" s="23"/>
      <c r="KNY18" s="23"/>
      <c r="KNZ18" s="24"/>
      <c r="KOB18" s="25"/>
      <c r="KOC18" s="26"/>
      <c r="KOD18" s="27"/>
      <c r="KOE18" s="21"/>
      <c r="KOF18" s="22"/>
      <c r="KOG18" s="23"/>
      <c r="KOH18" s="23"/>
      <c r="KOI18" s="24"/>
      <c r="KOK18" s="25"/>
      <c r="KOL18" s="26"/>
      <c r="KOM18" s="27"/>
      <c r="KON18" s="21"/>
      <c r="KOO18" s="22"/>
      <c r="KOP18" s="23"/>
      <c r="KOQ18" s="23"/>
      <c r="KOR18" s="24"/>
      <c r="KOT18" s="25"/>
      <c r="KOU18" s="26"/>
      <c r="KOV18" s="27"/>
      <c r="KOW18" s="21"/>
      <c r="KOX18" s="22"/>
      <c r="KOY18" s="23"/>
      <c r="KOZ18" s="23"/>
      <c r="KPA18" s="24"/>
      <c r="KPC18" s="25"/>
      <c r="KPD18" s="26"/>
      <c r="KPE18" s="27"/>
      <c r="KPF18" s="21"/>
      <c r="KPG18" s="22"/>
      <c r="KPH18" s="23"/>
      <c r="KPI18" s="23"/>
      <c r="KPJ18" s="24"/>
      <c r="KPL18" s="25"/>
      <c r="KPM18" s="26"/>
      <c r="KPN18" s="27"/>
      <c r="KPO18" s="21"/>
      <c r="KPP18" s="22"/>
      <c r="KPQ18" s="23"/>
      <c r="KPR18" s="23"/>
      <c r="KPS18" s="24"/>
      <c r="KPU18" s="25"/>
      <c r="KPV18" s="26"/>
      <c r="KPW18" s="27"/>
      <c r="KPX18" s="21"/>
      <c r="KPY18" s="22"/>
      <c r="KPZ18" s="23"/>
      <c r="KQA18" s="23"/>
      <c r="KQB18" s="24"/>
      <c r="KQD18" s="25"/>
      <c r="KQE18" s="26"/>
      <c r="KQF18" s="27"/>
      <c r="KQG18" s="21"/>
      <c r="KQH18" s="22"/>
      <c r="KQI18" s="23"/>
      <c r="KQJ18" s="23"/>
      <c r="KQK18" s="24"/>
      <c r="KQM18" s="25"/>
      <c r="KQN18" s="26"/>
      <c r="KQO18" s="27"/>
      <c r="KQP18" s="21"/>
      <c r="KQQ18" s="22"/>
      <c r="KQR18" s="23"/>
      <c r="KQS18" s="23"/>
      <c r="KQT18" s="24"/>
      <c r="KQV18" s="25"/>
      <c r="KQW18" s="26"/>
      <c r="KQX18" s="27"/>
      <c r="KQY18" s="21"/>
      <c r="KQZ18" s="22"/>
      <c r="KRA18" s="23"/>
      <c r="KRB18" s="23"/>
      <c r="KRC18" s="24"/>
      <c r="KRE18" s="25"/>
      <c r="KRF18" s="26"/>
      <c r="KRG18" s="27"/>
      <c r="KRH18" s="21"/>
      <c r="KRI18" s="22"/>
      <c r="KRJ18" s="23"/>
      <c r="KRK18" s="23"/>
      <c r="KRL18" s="24"/>
      <c r="KRN18" s="25"/>
      <c r="KRO18" s="26"/>
      <c r="KRP18" s="27"/>
      <c r="KRQ18" s="21"/>
      <c r="KRR18" s="22"/>
      <c r="KRS18" s="23"/>
      <c r="KRT18" s="23"/>
      <c r="KRU18" s="24"/>
      <c r="KRW18" s="25"/>
      <c r="KRX18" s="26"/>
      <c r="KRY18" s="27"/>
      <c r="KRZ18" s="21"/>
      <c r="KSA18" s="22"/>
      <c r="KSB18" s="23"/>
      <c r="KSC18" s="23"/>
      <c r="KSD18" s="24"/>
      <c r="KSF18" s="25"/>
      <c r="KSG18" s="26"/>
      <c r="KSH18" s="27"/>
      <c r="KSI18" s="21"/>
      <c r="KSJ18" s="22"/>
      <c r="KSK18" s="23"/>
      <c r="KSL18" s="23"/>
      <c r="KSM18" s="24"/>
      <c r="KSO18" s="25"/>
      <c r="KSP18" s="26"/>
      <c r="KSQ18" s="27"/>
      <c r="KSR18" s="21"/>
      <c r="KSS18" s="22"/>
      <c r="KST18" s="23"/>
      <c r="KSU18" s="23"/>
      <c r="KSV18" s="24"/>
      <c r="KSX18" s="25"/>
      <c r="KSY18" s="26"/>
      <c r="KSZ18" s="27"/>
      <c r="KTA18" s="21"/>
      <c r="KTB18" s="22"/>
      <c r="KTC18" s="23"/>
      <c r="KTD18" s="23"/>
      <c r="KTE18" s="24"/>
      <c r="KTG18" s="25"/>
      <c r="KTH18" s="26"/>
      <c r="KTI18" s="27"/>
      <c r="KTJ18" s="21"/>
      <c r="KTK18" s="22"/>
      <c r="KTL18" s="23"/>
      <c r="KTM18" s="23"/>
      <c r="KTN18" s="24"/>
      <c r="KTP18" s="25"/>
      <c r="KTQ18" s="26"/>
      <c r="KTR18" s="27"/>
      <c r="KTS18" s="21"/>
      <c r="KTT18" s="22"/>
      <c r="KTU18" s="23"/>
      <c r="KTV18" s="23"/>
      <c r="KTW18" s="24"/>
      <c r="KTY18" s="25"/>
      <c r="KTZ18" s="26"/>
      <c r="KUA18" s="27"/>
      <c r="KUB18" s="21"/>
      <c r="KUC18" s="22"/>
      <c r="KUD18" s="23"/>
      <c r="KUE18" s="23"/>
      <c r="KUF18" s="24"/>
      <c r="KUH18" s="25"/>
      <c r="KUI18" s="26"/>
      <c r="KUJ18" s="27"/>
      <c r="KUK18" s="21"/>
      <c r="KUL18" s="22"/>
      <c r="KUM18" s="23"/>
      <c r="KUN18" s="23"/>
      <c r="KUO18" s="24"/>
      <c r="KUQ18" s="25"/>
      <c r="KUR18" s="26"/>
      <c r="KUS18" s="27"/>
      <c r="KUT18" s="21"/>
      <c r="KUU18" s="22"/>
      <c r="KUV18" s="23"/>
      <c r="KUW18" s="23"/>
      <c r="KUX18" s="24"/>
      <c r="KUZ18" s="25"/>
      <c r="KVA18" s="26"/>
      <c r="KVB18" s="27"/>
      <c r="KVC18" s="21"/>
      <c r="KVD18" s="22"/>
      <c r="KVE18" s="23"/>
      <c r="KVF18" s="23"/>
      <c r="KVG18" s="24"/>
      <c r="KVI18" s="25"/>
      <c r="KVJ18" s="26"/>
      <c r="KVK18" s="27"/>
      <c r="KVL18" s="21"/>
      <c r="KVM18" s="22"/>
      <c r="KVN18" s="23"/>
      <c r="KVO18" s="23"/>
      <c r="KVP18" s="24"/>
      <c r="KVR18" s="25"/>
      <c r="KVS18" s="26"/>
      <c r="KVT18" s="27"/>
      <c r="KVU18" s="21"/>
      <c r="KVV18" s="22"/>
      <c r="KVW18" s="23"/>
      <c r="KVX18" s="23"/>
      <c r="KVY18" s="24"/>
      <c r="KWA18" s="25"/>
      <c r="KWB18" s="26"/>
      <c r="KWC18" s="27"/>
      <c r="KWD18" s="21"/>
      <c r="KWE18" s="22"/>
      <c r="KWF18" s="23"/>
      <c r="KWG18" s="23"/>
      <c r="KWH18" s="24"/>
      <c r="KWJ18" s="25"/>
      <c r="KWK18" s="26"/>
      <c r="KWL18" s="27"/>
      <c r="KWM18" s="21"/>
      <c r="KWN18" s="22"/>
      <c r="KWO18" s="23"/>
      <c r="KWP18" s="23"/>
      <c r="KWQ18" s="24"/>
      <c r="KWS18" s="25"/>
      <c r="KWT18" s="26"/>
      <c r="KWU18" s="27"/>
      <c r="KWV18" s="21"/>
      <c r="KWW18" s="22"/>
      <c r="KWX18" s="23"/>
      <c r="KWY18" s="23"/>
      <c r="KWZ18" s="24"/>
      <c r="KXB18" s="25"/>
      <c r="KXC18" s="26"/>
      <c r="KXD18" s="27"/>
      <c r="KXE18" s="21"/>
      <c r="KXF18" s="22"/>
      <c r="KXG18" s="23"/>
      <c r="KXH18" s="23"/>
      <c r="KXI18" s="24"/>
      <c r="KXK18" s="25"/>
      <c r="KXL18" s="26"/>
      <c r="KXM18" s="27"/>
      <c r="KXN18" s="21"/>
      <c r="KXO18" s="22"/>
      <c r="KXP18" s="23"/>
      <c r="KXQ18" s="23"/>
      <c r="KXR18" s="24"/>
      <c r="KXT18" s="25"/>
      <c r="KXU18" s="26"/>
      <c r="KXV18" s="27"/>
      <c r="KXW18" s="21"/>
      <c r="KXX18" s="22"/>
      <c r="KXY18" s="23"/>
      <c r="KXZ18" s="23"/>
      <c r="KYA18" s="24"/>
      <c r="KYC18" s="25"/>
      <c r="KYD18" s="26"/>
      <c r="KYE18" s="27"/>
      <c r="KYF18" s="21"/>
      <c r="KYG18" s="22"/>
      <c r="KYH18" s="23"/>
      <c r="KYI18" s="23"/>
      <c r="KYJ18" s="24"/>
      <c r="KYL18" s="25"/>
      <c r="KYM18" s="26"/>
      <c r="KYN18" s="27"/>
      <c r="KYO18" s="21"/>
      <c r="KYP18" s="22"/>
      <c r="KYQ18" s="23"/>
      <c r="KYR18" s="23"/>
      <c r="KYS18" s="24"/>
      <c r="KYU18" s="25"/>
      <c r="KYV18" s="26"/>
      <c r="KYW18" s="27"/>
      <c r="KYX18" s="21"/>
      <c r="KYY18" s="22"/>
      <c r="KYZ18" s="23"/>
      <c r="KZA18" s="23"/>
      <c r="KZB18" s="24"/>
      <c r="KZD18" s="25"/>
      <c r="KZE18" s="26"/>
      <c r="KZF18" s="27"/>
      <c r="KZG18" s="21"/>
      <c r="KZH18" s="22"/>
      <c r="KZI18" s="23"/>
      <c r="KZJ18" s="23"/>
      <c r="KZK18" s="24"/>
      <c r="KZM18" s="25"/>
      <c r="KZN18" s="26"/>
      <c r="KZO18" s="27"/>
      <c r="KZP18" s="21"/>
      <c r="KZQ18" s="22"/>
      <c r="KZR18" s="23"/>
      <c r="KZS18" s="23"/>
      <c r="KZT18" s="24"/>
      <c r="KZV18" s="25"/>
      <c r="KZW18" s="26"/>
      <c r="KZX18" s="27"/>
      <c r="KZY18" s="21"/>
      <c r="KZZ18" s="22"/>
      <c r="LAA18" s="23"/>
      <c r="LAB18" s="23"/>
      <c r="LAC18" s="24"/>
      <c r="LAE18" s="25"/>
      <c r="LAF18" s="26"/>
      <c r="LAG18" s="27"/>
      <c r="LAH18" s="21"/>
      <c r="LAI18" s="22"/>
      <c r="LAJ18" s="23"/>
      <c r="LAK18" s="23"/>
      <c r="LAL18" s="24"/>
      <c r="LAN18" s="25"/>
      <c r="LAO18" s="26"/>
      <c r="LAP18" s="27"/>
      <c r="LAQ18" s="21"/>
      <c r="LAR18" s="22"/>
      <c r="LAS18" s="23"/>
      <c r="LAT18" s="23"/>
      <c r="LAU18" s="24"/>
      <c r="LAW18" s="25"/>
      <c r="LAX18" s="26"/>
      <c r="LAY18" s="27"/>
      <c r="LAZ18" s="21"/>
      <c r="LBA18" s="22"/>
      <c r="LBB18" s="23"/>
      <c r="LBC18" s="23"/>
      <c r="LBD18" s="24"/>
      <c r="LBF18" s="25"/>
      <c r="LBG18" s="26"/>
      <c r="LBH18" s="27"/>
      <c r="LBI18" s="21"/>
      <c r="LBJ18" s="22"/>
      <c r="LBK18" s="23"/>
      <c r="LBL18" s="23"/>
      <c r="LBM18" s="24"/>
      <c r="LBO18" s="25"/>
      <c r="LBP18" s="26"/>
      <c r="LBQ18" s="27"/>
      <c r="LBR18" s="21"/>
      <c r="LBS18" s="22"/>
      <c r="LBT18" s="23"/>
      <c r="LBU18" s="23"/>
      <c r="LBV18" s="24"/>
      <c r="LBX18" s="25"/>
      <c r="LBY18" s="26"/>
      <c r="LBZ18" s="27"/>
      <c r="LCA18" s="21"/>
      <c r="LCB18" s="22"/>
      <c r="LCC18" s="23"/>
      <c r="LCD18" s="23"/>
      <c r="LCE18" s="24"/>
      <c r="LCG18" s="25"/>
      <c r="LCH18" s="26"/>
      <c r="LCI18" s="27"/>
      <c r="LCJ18" s="21"/>
      <c r="LCK18" s="22"/>
      <c r="LCL18" s="23"/>
      <c r="LCM18" s="23"/>
      <c r="LCN18" s="24"/>
      <c r="LCP18" s="25"/>
      <c r="LCQ18" s="26"/>
      <c r="LCR18" s="27"/>
      <c r="LCS18" s="21"/>
      <c r="LCT18" s="22"/>
      <c r="LCU18" s="23"/>
      <c r="LCV18" s="23"/>
      <c r="LCW18" s="24"/>
      <c r="LCY18" s="25"/>
      <c r="LCZ18" s="26"/>
      <c r="LDA18" s="27"/>
      <c r="LDB18" s="21"/>
      <c r="LDC18" s="22"/>
      <c r="LDD18" s="23"/>
      <c r="LDE18" s="23"/>
      <c r="LDF18" s="24"/>
      <c r="LDH18" s="25"/>
      <c r="LDI18" s="26"/>
      <c r="LDJ18" s="27"/>
      <c r="LDK18" s="21"/>
      <c r="LDL18" s="22"/>
      <c r="LDM18" s="23"/>
      <c r="LDN18" s="23"/>
      <c r="LDO18" s="24"/>
      <c r="LDQ18" s="25"/>
      <c r="LDR18" s="26"/>
      <c r="LDS18" s="27"/>
      <c r="LDT18" s="21"/>
      <c r="LDU18" s="22"/>
      <c r="LDV18" s="23"/>
      <c r="LDW18" s="23"/>
      <c r="LDX18" s="24"/>
      <c r="LDZ18" s="25"/>
      <c r="LEA18" s="26"/>
      <c r="LEB18" s="27"/>
      <c r="LEC18" s="21"/>
      <c r="LED18" s="22"/>
      <c r="LEE18" s="23"/>
      <c r="LEF18" s="23"/>
      <c r="LEG18" s="24"/>
      <c r="LEI18" s="25"/>
      <c r="LEJ18" s="26"/>
      <c r="LEK18" s="27"/>
      <c r="LEL18" s="21"/>
      <c r="LEM18" s="22"/>
      <c r="LEN18" s="23"/>
      <c r="LEO18" s="23"/>
      <c r="LEP18" s="24"/>
      <c r="LER18" s="25"/>
      <c r="LES18" s="26"/>
      <c r="LET18" s="27"/>
      <c r="LEU18" s="21"/>
      <c r="LEV18" s="22"/>
      <c r="LEW18" s="23"/>
      <c r="LEX18" s="23"/>
      <c r="LEY18" s="24"/>
      <c r="LFA18" s="25"/>
      <c r="LFB18" s="26"/>
      <c r="LFC18" s="27"/>
      <c r="LFD18" s="21"/>
      <c r="LFE18" s="22"/>
      <c r="LFF18" s="23"/>
      <c r="LFG18" s="23"/>
      <c r="LFH18" s="24"/>
      <c r="LFJ18" s="25"/>
      <c r="LFK18" s="26"/>
      <c r="LFL18" s="27"/>
      <c r="LFM18" s="21"/>
      <c r="LFN18" s="22"/>
      <c r="LFO18" s="23"/>
      <c r="LFP18" s="23"/>
      <c r="LFQ18" s="24"/>
      <c r="LFS18" s="25"/>
      <c r="LFT18" s="26"/>
      <c r="LFU18" s="27"/>
      <c r="LFV18" s="21"/>
      <c r="LFW18" s="22"/>
      <c r="LFX18" s="23"/>
      <c r="LFY18" s="23"/>
      <c r="LFZ18" s="24"/>
      <c r="LGB18" s="25"/>
      <c r="LGC18" s="26"/>
      <c r="LGD18" s="27"/>
      <c r="LGE18" s="21"/>
      <c r="LGF18" s="22"/>
      <c r="LGG18" s="23"/>
      <c r="LGH18" s="23"/>
      <c r="LGI18" s="24"/>
      <c r="LGK18" s="25"/>
      <c r="LGL18" s="26"/>
      <c r="LGM18" s="27"/>
      <c r="LGN18" s="21"/>
      <c r="LGO18" s="22"/>
      <c r="LGP18" s="23"/>
      <c r="LGQ18" s="23"/>
      <c r="LGR18" s="24"/>
      <c r="LGT18" s="25"/>
      <c r="LGU18" s="26"/>
      <c r="LGV18" s="27"/>
      <c r="LGW18" s="21"/>
      <c r="LGX18" s="22"/>
      <c r="LGY18" s="23"/>
      <c r="LGZ18" s="23"/>
      <c r="LHA18" s="24"/>
      <c r="LHC18" s="25"/>
      <c r="LHD18" s="26"/>
      <c r="LHE18" s="27"/>
      <c r="LHF18" s="21"/>
      <c r="LHG18" s="22"/>
      <c r="LHH18" s="23"/>
      <c r="LHI18" s="23"/>
      <c r="LHJ18" s="24"/>
      <c r="LHL18" s="25"/>
      <c r="LHM18" s="26"/>
      <c r="LHN18" s="27"/>
      <c r="LHO18" s="21"/>
      <c r="LHP18" s="22"/>
      <c r="LHQ18" s="23"/>
      <c r="LHR18" s="23"/>
      <c r="LHS18" s="24"/>
      <c r="LHU18" s="25"/>
      <c r="LHV18" s="26"/>
      <c r="LHW18" s="27"/>
      <c r="LHX18" s="21"/>
      <c r="LHY18" s="22"/>
      <c r="LHZ18" s="23"/>
      <c r="LIA18" s="23"/>
      <c r="LIB18" s="24"/>
      <c r="LID18" s="25"/>
      <c r="LIE18" s="26"/>
      <c r="LIF18" s="27"/>
      <c r="LIG18" s="21"/>
      <c r="LIH18" s="22"/>
      <c r="LII18" s="23"/>
      <c r="LIJ18" s="23"/>
      <c r="LIK18" s="24"/>
      <c r="LIM18" s="25"/>
      <c r="LIN18" s="26"/>
      <c r="LIO18" s="27"/>
      <c r="LIP18" s="21"/>
      <c r="LIQ18" s="22"/>
      <c r="LIR18" s="23"/>
      <c r="LIS18" s="23"/>
      <c r="LIT18" s="24"/>
      <c r="LIV18" s="25"/>
      <c r="LIW18" s="26"/>
      <c r="LIX18" s="27"/>
      <c r="LIY18" s="21"/>
      <c r="LIZ18" s="22"/>
      <c r="LJA18" s="23"/>
      <c r="LJB18" s="23"/>
      <c r="LJC18" s="24"/>
      <c r="LJE18" s="25"/>
      <c r="LJF18" s="26"/>
      <c r="LJG18" s="27"/>
      <c r="LJH18" s="21"/>
      <c r="LJI18" s="22"/>
      <c r="LJJ18" s="23"/>
      <c r="LJK18" s="23"/>
      <c r="LJL18" s="24"/>
      <c r="LJN18" s="25"/>
      <c r="LJO18" s="26"/>
      <c r="LJP18" s="27"/>
      <c r="LJQ18" s="21"/>
      <c r="LJR18" s="22"/>
      <c r="LJS18" s="23"/>
      <c r="LJT18" s="23"/>
      <c r="LJU18" s="24"/>
      <c r="LJW18" s="25"/>
      <c r="LJX18" s="26"/>
      <c r="LJY18" s="27"/>
      <c r="LJZ18" s="21"/>
      <c r="LKA18" s="22"/>
      <c r="LKB18" s="23"/>
      <c r="LKC18" s="23"/>
      <c r="LKD18" s="24"/>
      <c r="LKF18" s="25"/>
      <c r="LKG18" s="26"/>
      <c r="LKH18" s="27"/>
      <c r="LKI18" s="21"/>
      <c r="LKJ18" s="22"/>
      <c r="LKK18" s="23"/>
      <c r="LKL18" s="23"/>
      <c r="LKM18" s="24"/>
      <c r="LKO18" s="25"/>
      <c r="LKP18" s="26"/>
      <c r="LKQ18" s="27"/>
      <c r="LKR18" s="21"/>
      <c r="LKS18" s="22"/>
      <c r="LKT18" s="23"/>
      <c r="LKU18" s="23"/>
      <c r="LKV18" s="24"/>
      <c r="LKX18" s="25"/>
      <c r="LKY18" s="26"/>
      <c r="LKZ18" s="27"/>
      <c r="LLA18" s="21"/>
      <c r="LLB18" s="22"/>
      <c r="LLC18" s="23"/>
      <c r="LLD18" s="23"/>
      <c r="LLE18" s="24"/>
      <c r="LLG18" s="25"/>
      <c r="LLH18" s="26"/>
      <c r="LLI18" s="27"/>
      <c r="LLJ18" s="21"/>
      <c r="LLK18" s="22"/>
      <c r="LLL18" s="23"/>
      <c r="LLM18" s="23"/>
      <c r="LLN18" s="24"/>
      <c r="LLP18" s="25"/>
      <c r="LLQ18" s="26"/>
      <c r="LLR18" s="27"/>
      <c r="LLS18" s="21"/>
      <c r="LLT18" s="22"/>
      <c r="LLU18" s="23"/>
      <c r="LLV18" s="23"/>
      <c r="LLW18" s="24"/>
      <c r="LLY18" s="25"/>
      <c r="LLZ18" s="26"/>
      <c r="LMA18" s="27"/>
      <c r="LMB18" s="21"/>
      <c r="LMC18" s="22"/>
      <c r="LMD18" s="23"/>
      <c r="LME18" s="23"/>
      <c r="LMF18" s="24"/>
      <c r="LMH18" s="25"/>
      <c r="LMI18" s="26"/>
      <c r="LMJ18" s="27"/>
      <c r="LMK18" s="21"/>
      <c r="LML18" s="22"/>
      <c r="LMM18" s="23"/>
      <c r="LMN18" s="23"/>
      <c r="LMO18" s="24"/>
      <c r="LMQ18" s="25"/>
      <c r="LMR18" s="26"/>
      <c r="LMS18" s="27"/>
      <c r="LMT18" s="21"/>
      <c r="LMU18" s="22"/>
      <c r="LMV18" s="23"/>
      <c r="LMW18" s="23"/>
      <c r="LMX18" s="24"/>
      <c r="LMZ18" s="25"/>
      <c r="LNA18" s="26"/>
      <c r="LNB18" s="27"/>
      <c r="LNC18" s="21"/>
      <c r="LND18" s="22"/>
      <c r="LNE18" s="23"/>
      <c r="LNF18" s="23"/>
      <c r="LNG18" s="24"/>
      <c r="LNI18" s="25"/>
      <c r="LNJ18" s="26"/>
      <c r="LNK18" s="27"/>
      <c r="LNL18" s="21"/>
      <c r="LNM18" s="22"/>
      <c r="LNN18" s="23"/>
      <c r="LNO18" s="23"/>
      <c r="LNP18" s="24"/>
      <c r="LNR18" s="25"/>
      <c r="LNS18" s="26"/>
      <c r="LNT18" s="27"/>
      <c r="LNU18" s="21"/>
      <c r="LNV18" s="22"/>
      <c r="LNW18" s="23"/>
      <c r="LNX18" s="23"/>
      <c r="LNY18" s="24"/>
      <c r="LOA18" s="25"/>
      <c r="LOB18" s="26"/>
      <c r="LOC18" s="27"/>
      <c r="LOD18" s="21"/>
      <c r="LOE18" s="22"/>
      <c r="LOF18" s="23"/>
      <c r="LOG18" s="23"/>
      <c r="LOH18" s="24"/>
      <c r="LOJ18" s="25"/>
      <c r="LOK18" s="26"/>
      <c r="LOL18" s="27"/>
      <c r="LOM18" s="21"/>
      <c r="LON18" s="22"/>
      <c r="LOO18" s="23"/>
      <c r="LOP18" s="23"/>
      <c r="LOQ18" s="24"/>
      <c r="LOS18" s="25"/>
      <c r="LOT18" s="26"/>
      <c r="LOU18" s="27"/>
      <c r="LOV18" s="21"/>
      <c r="LOW18" s="22"/>
      <c r="LOX18" s="23"/>
      <c r="LOY18" s="23"/>
      <c r="LOZ18" s="24"/>
      <c r="LPB18" s="25"/>
      <c r="LPC18" s="26"/>
      <c r="LPD18" s="27"/>
      <c r="LPE18" s="21"/>
      <c r="LPF18" s="22"/>
      <c r="LPG18" s="23"/>
      <c r="LPH18" s="23"/>
      <c r="LPI18" s="24"/>
      <c r="LPK18" s="25"/>
      <c r="LPL18" s="26"/>
      <c r="LPM18" s="27"/>
      <c r="LPN18" s="21"/>
      <c r="LPO18" s="22"/>
      <c r="LPP18" s="23"/>
      <c r="LPQ18" s="23"/>
      <c r="LPR18" s="24"/>
      <c r="LPT18" s="25"/>
      <c r="LPU18" s="26"/>
      <c r="LPV18" s="27"/>
      <c r="LPW18" s="21"/>
      <c r="LPX18" s="22"/>
      <c r="LPY18" s="23"/>
      <c r="LPZ18" s="23"/>
      <c r="LQA18" s="24"/>
      <c r="LQC18" s="25"/>
      <c r="LQD18" s="26"/>
      <c r="LQE18" s="27"/>
      <c r="LQF18" s="21"/>
      <c r="LQG18" s="22"/>
      <c r="LQH18" s="23"/>
      <c r="LQI18" s="23"/>
      <c r="LQJ18" s="24"/>
      <c r="LQL18" s="25"/>
      <c r="LQM18" s="26"/>
      <c r="LQN18" s="27"/>
      <c r="LQO18" s="21"/>
      <c r="LQP18" s="22"/>
      <c r="LQQ18" s="23"/>
      <c r="LQR18" s="23"/>
      <c r="LQS18" s="24"/>
      <c r="LQU18" s="25"/>
      <c r="LQV18" s="26"/>
      <c r="LQW18" s="27"/>
      <c r="LQX18" s="21"/>
      <c r="LQY18" s="22"/>
      <c r="LQZ18" s="23"/>
      <c r="LRA18" s="23"/>
      <c r="LRB18" s="24"/>
      <c r="LRD18" s="25"/>
      <c r="LRE18" s="26"/>
      <c r="LRF18" s="27"/>
      <c r="LRG18" s="21"/>
      <c r="LRH18" s="22"/>
      <c r="LRI18" s="23"/>
      <c r="LRJ18" s="23"/>
      <c r="LRK18" s="24"/>
      <c r="LRM18" s="25"/>
      <c r="LRN18" s="26"/>
      <c r="LRO18" s="27"/>
      <c r="LRP18" s="21"/>
      <c r="LRQ18" s="22"/>
      <c r="LRR18" s="23"/>
      <c r="LRS18" s="23"/>
      <c r="LRT18" s="24"/>
      <c r="LRV18" s="25"/>
      <c r="LRW18" s="26"/>
      <c r="LRX18" s="27"/>
      <c r="LRY18" s="21"/>
      <c r="LRZ18" s="22"/>
      <c r="LSA18" s="23"/>
      <c r="LSB18" s="23"/>
      <c r="LSC18" s="24"/>
      <c r="LSE18" s="25"/>
      <c r="LSF18" s="26"/>
      <c r="LSG18" s="27"/>
      <c r="LSH18" s="21"/>
      <c r="LSI18" s="22"/>
      <c r="LSJ18" s="23"/>
      <c r="LSK18" s="23"/>
      <c r="LSL18" s="24"/>
      <c r="LSN18" s="25"/>
      <c r="LSO18" s="26"/>
      <c r="LSP18" s="27"/>
      <c r="LSQ18" s="21"/>
      <c r="LSR18" s="22"/>
      <c r="LSS18" s="23"/>
      <c r="LST18" s="23"/>
      <c r="LSU18" s="24"/>
      <c r="LSW18" s="25"/>
      <c r="LSX18" s="26"/>
      <c r="LSY18" s="27"/>
      <c r="LSZ18" s="21"/>
      <c r="LTA18" s="22"/>
      <c r="LTB18" s="23"/>
      <c r="LTC18" s="23"/>
      <c r="LTD18" s="24"/>
      <c r="LTF18" s="25"/>
      <c r="LTG18" s="26"/>
      <c r="LTH18" s="27"/>
      <c r="LTI18" s="21"/>
      <c r="LTJ18" s="22"/>
      <c r="LTK18" s="23"/>
      <c r="LTL18" s="23"/>
      <c r="LTM18" s="24"/>
      <c r="LTO18" s="25"/>
      <c r="LTP18" s="26"/>
      <c r="LTQ18" s="27"/>
      <c r="LTR18" s="21"/>
      <c r="LTS18" s="22"/>
      <c r="LTT18" s="23"/>
      <c r="LTU18" s="23"/>
      <c r="LTV18" s="24"/>
      <c r="LTX18" s="25"/>
      <c r="LTY18" s="26"/>
      <c r="LTZ18" s="27"/>
      <c r="LUA18" s="21"/>
      <c r="LUB18" s="22"/>
      <c r="LUC18" s="23"/>
      <c r="LUD18" s="23"/>
      <c r="LUE18" s="24"/>
      <c r="LUG18" s="25"/>
      <c r="LUH18" s="26"/>
      <c r="LUI18" s="27"/>
      <c r="LUJ18" s="21"/>
      <c r="LUK18" s="22"/>
      <c r="LUL18" s="23"/>
      <c r="LUM18" s="23"/>
      <c r="LUN18" s="24"/>
      <c r="LUP18" s="25"/>
      <c r="LUQ18" s="26"/>
      <c r="LUR18" s="27"/>
      <c r="LUS18" s="21"/>
      <c r="LUT18" s="22"/>
      <c r="LUU18" s="23"/>
      <c r="LUV18" s="23"/>
      <c r="LUW18" s="24"/>
      <c r="LUY18" s="25"/>
      <c r="LUZ18" s="26"/>
      <c r="LVA18" s="27"/>
      <c r="LVB18" s="21"/>
      <c r="LVC18" s="22"/>
      <c r="LVD18" s="23"/>
      <c r="LVE18" s="23"/>
      <c r="LVF18" s="24"/>
      <c r="LVH18" s="25"/>
      <c r="LVI18" s="26"/>
      <c r="LVJ18" s="27"/>
      <c r="LVK18" s="21"/>
      <c r="LVL18" s="22"/>
      <c r="LVM18" s="23"/>
      <c r="LVN18" s="23"/>
      <c r="LVO18" s="24"/>
      <c r="LVQ18" s="25"/>
      <c r="LVR18" s="26"/>
      <c r="LVS18" s="27"/>
      <c r="LVT18" s="21"/>
      <c r="LVU18" s="22"/>
      <c r="LVV18" s="23"/>
      <c r="LVW18" s="23"/>
      <c r="LVX18" s="24"/>
      <c r="LVZ18" s="25"/>
      <c r="LWA18" s="26"/>
      <c r="LWB18" s="27"/>
      <c r="LWC18" s="21"/>
      <c r="LWD18" s="22"/>
      <c r="LWE18" s="23"/>
      <c r="LWF18" s="23"/>
      <c r="LWG18" s="24"/>
      <c r="LWI18" s="25"/>
      <c r="LWJ18" s="26"/>
      <c r="LWK18" s="27"/>
      <c r="LWL18" s="21"/>
      <c r="LWM18" s="22"/>
      <c r="LWN18" s="23"/>
      <c r="LWO18" s="23"/>
      <c r="LWP18" s="24"/>
      <c r="LWR18" s="25"/>
      <c r="LWS18" s="26"/>
      <c r="LWT18" s="27"/>
      <c r="LWU18" s="21"/>
      <c r="LWV18" s="22"/>
      <c r="LWW18" s="23"/>
      <c r="LWX18" s="23"/>
      <c r="LWY18" s="24"/>
      <c r="LXA18" s="25"/>
      <c r="LXB18" s="26"/>
      <c r="LXC18" s="27"/>
      <c r="LXD18" s="21"/>
      <c r="LXE18" s="22"/>
      <c r="LXF18" s="23"/>
      <c r="LXG18" s="23"/>
      <c r="LXH18" s="24"/>
      <c r="LXJ18" s="25"/>
      <c r="LXK18" s="26"/>
      <c r="LXL18" s="27"/>
      <c r="LXM18" s="21"/>
      <c r="LXN18" s="22"/>
      <c r="LXO18" s="23"/>
      <c r="LXP18" s="23"/>
      <c r="LXQ18" s="24"/>
      <c r="LXS18" s="25"/>
      <c r="LXT18" s="26"/>
      <c r="LXU18" s="27"/>
      <c r="LXV18" s="21"/>
      <c r="LXW18" s="22"/>
      <c r="LXX18" s="23"/>
      <c r="LXY18" s="23"/>
      <c r="LXZ18" s="24"/>
      <c r="LYB18" s="25"/>
      <c r="LYC18" s="26"/>
      <c r="LYD18" s="27"/>
      <c r="LYE18" s="21"/>
      <c r="LYF18" s="22"/>
      <c r="LYG18" s="23"/>
      <c r="LYH18" s="23"/>
      <c r="LYI18" s="24"/>
      <c r="LYK18" s="25"/>
      <c r="LYL18" s="26"/>
      <c r="LYM18" s="27"/>
      <c r="LYN18" s="21"/>
      <c r="LYO18" s="22"/>
      <c r="LYP18" s="23"/>
      <c r="LYQ18" s="23"/>
      <c r="LYR18" s="24"/>
      <c r="LYT18" s="25"/>
      <c r="LYU18" s="26"/>
      <c r="LYV18" s="27"/>
      <c r="LYW18" s="21"/>
      <c r="LYX18" s="22"/>
      <c r="LYY18" s="23"/>
      <c r="LYZ18" s="23"/>
      <c r="LZA18" s="24"/>
      <c r="LZC18" s="25"/>
      <c r="LZD18" s="26"/>
      <c r="LZE18" s="27"/>
      <c r="LZF18" s="21"/>
      <c r="LZG18" s="22"/>
      <c r="LZH18" s="23"/>
      <c r="LZI18" s="23"/>
      <c r="LZJ18" s="24"/>
      <c r="LZL18" s="25"/>
      <c r="LZM18" s="26"/>
      <c r="LZN18" s="27"/>
      <c r="LZO18" s="21"/>
      <c r="LZP18" s="22"/>
      <c r="LZQ18" s="23"/>
      <c r="LZR18" s="23"/>
      <c r="LZS18" s="24"/>
      <c r="LZU18" s="25"/>
      <c r="LZV18" s="26"/>
      <c r="LZW18" s="27"/>
      <c r="LZX18" s="21"/>
      <c r="LZY18" s="22"/>
      <c r="LZZ18" s="23"/>
      <c r="MAA18" s="23"/>
      <c r="MAB18" s="24"/>
      <c r="MAD18" s="25"/>
      <c r="MAE18" s="26"/>
      <c r="MAF18" s="27"/>
      <c r="MAG18" s="21"/>
      <c r="MAH18" s="22"/>
      <c r="MAI18" s="23"/>
      <c r="MAJ18" s="23"/>
      <c r="MAK18" s="24"/>
      <c r="MAM18" s="25"/>
      <c r="MAN18" s="26"/>
      <c r="MAO18" s="27"/>
      <c r="MAP18" s="21"/>
      <c r="MAQ18" s="22"/>
      <c r="MAR18" s="23"/>
      <c r="MAS18" s="23"/>
      <c r="MAT18" s="24"/>
      <c r="MAV18" s="25"/>
      <c r="MAW18" s="26"/>
      <c r="MAX18" s="27"/>
      <c r="MAY18" s="21"/>
      <c r="MAZ18" s="22"/>
      <c r="MBA18" s="23"/>
      <c r="MBB18" s="23"/>
      <c r="MBC18" s="24"/>
      <c r="MBE18" s="25"/>
      <c r="MBF18" s="26"/>
      <c r="MBG18" s="27"/>
      <c r="MBH18" s="21"/>
      <c r="MBI18" s="22"/>
      <c r="MBJ18" s="23"/>
      <c r="MBK18" s="23"/>
      <c r="MBL18" s="24"/>
      <c r="MBN18" s="25"/>
      <c r="MBO18" s="26"/>
      <c r="MBP18" s="27"/>
      <c r="MBQ18" s="21"/>
      <c r="MBR18" s="22"/>
      <c r="MBS18" s="23"/>
      <c r="MBT18" s="23"/>
      <c r="MBU18" s="24"/>
      <c r="MBW18" s="25"/>
      <c r="MBX18" s="26"/>
      <c r="MBY18" s="27"/>
      <c r="MBZ18" s="21"/>
      <c r="MCA18" s="22"/>
      <c r="MCB18" s="23"/>
      <c r="MCC18" s="23"/>
      <c r="MCD18" s="24"/>
      <c r="MCF18" s="25"/>
      <c r="MCG18" s="26"/>
      <c r="MCH18" s="27"/>
      <c r="MCI18" s="21"/>
      <c r="MCJ18" s="22"/>
      <c r="MCK18" s="23"/>
      <c r="MCL18" s="23"/>
      <c r="MCM18" s="24"/>
      <c r="MCO18" s="25"/>
      <c r="MCP18" s="26"/>
      <c r="MCQ18" s="27"/>
      <c r="MCR18" s="21"/>
      <c r="MCS18" s="22"/>
      <c r="MCT18" s="23"/>
      <c r="MCU18" s="23"/>
      <c r="MCV18" s="24"/>
      <c r="MCX18" s="25"/>
      <c r="MCY18" s="26"/>
      <c r="MCZ18" s="27"/>
      <c r="MDA18" s="21"/>
      <c r="MDB18" s="22"/>
      <c r="MDC18" s="23"/>
      <c r="MDD18" s="23"/>
      <c r="MDE18" s="24"/>
      <c r="MDG18" s="25"/>
      <c r="MDH18" s="26"/>
      <c r="MDI18" s="27"/>
      <c r="MDJ18" s="21"/>
      <c r="MDK18" s="22"/>
      <c r="MDL18" s="23"/>
      <c r="MDM18" s="23"/>
      <c r="MDN18" s="24"/>
      <c r="MDP18" s="25"/>
      <c r="MDQ18" s="26"/>
      <c r="MDR18" s="27"/>
      <c r="MDS18" s="21"/>
      <c r="MDT18" s="22"/>
      <c r="MDU18" s="23"/>
      <c r="MDV18" s="23"/>
      <c r="MDW18" s="24"/>
      <c r="MDY18" s="25"/>
      <c r="MDZ18" s="26"/>
      <c r="MEA18" s="27"/>
      <c r="MEB18" s="21"/>
      <c r="MEC18" s="22"/>
      <c r="MED18" s="23"/>
      <c r="MEE18" s="23"/>
      <c r="MEF18" s="24"/>
      <c r="MEH18" s="25"/>
      <c r="MEI18" s="26"/>
      <c r="MEJ18" s="27"/>
      <c r="MEK18" s="21"/>
      <c r="MEL18" s="22"/>
      <c r="MEM18" s="23"/>
      <c r="MEN18" s="23"/>
      <c r="MEO18" s="24"/>
      <c r="MEQ18" s="25"/>
      <c r="MER18" s="26"/>
      <c r="MES18" s="27"/>
      <c r="MET18" s="21"/>
      <c r="MEU18" s="22"/>
      <c r="MEV18" s="23"/>
      <c r="MEW18" s="23"/>
      <c r="MEX18" s="24"/>
      <c r="MEZ18" s="25"/>
      <c r="MFA18" s="26"/>
      <c r="MFB18" s="27"/>
      <c r="MFC18" s="21"/>
      <c r="MFD18" s="22"/>
      <c r="MFE18" s="23"/>
      <c r="MFF18" s="23"/>
      <c r="MFG18" s="24"/>
      <c r="MFI18" s="25"/>
      <c r="MFJ18" s="26"/>
      <c r="MFK18" s="27"/>
      <c r="MFL18" s="21"/>
      <c r="MFM18" s="22"/>
      <c r="MFN18" s="23"/>
      <c r="MFO18" s="23"/>
      <c r="MFP18" s="24"/>
      <c r="MFR18" s="25"/>
      <c r="MFS18" s="26"/>
      <c r="MFT18" s="27"/>
      <c r="MFU18" s="21"/>
      <c r="MFV18" s="22"/>
      <c r="MFW18" s="23"/>
      <c r="MFX18" s="23"/>
      <c r="MFY18" s="24"/>
      <c r="MGA18" s="25"/>
      <c r="MGB18" s="26"/>
      <c r="MGC18" s="27"/>
      <c r="MGD18" s="21"/>
      <c r="MGE18" s="22"/>
      <c r="MGF18" s="23"/>
      <c r="MGG18" s="23"/>
      <c r="MGH18" s="24"/>
      <c r="MGJ18" s="25"/>
      <c r="MGK18" s="26"/>
      <c r="MGL18" s="27"/>
      <c r="MGM18" s="21"/>
      <c r="MGN18" s="22"/>
      <c r="MGO18" s="23"/>
      <c r="MGP18" s="23"/>
      <c r="MGQ18" s="24"/>
      <c r="MGS18" s="25"/>
      <c r="MGT18" s="26"/>
      <c r="MGU18" s="27"/>
      <c r="MGV18" s="21"/>
      <c r="MGW18" s="22"/>
      <c r="MGX18" s="23"/>
      <c r="MGY18" s="23"/>
      <c r="MGZ18" s="24"/>
      <c r="MHB18" s="25"/>
      <c r="MHC18" s="26"/>
      <c r="MHD18" s="27"/>
      <c r="MHE18" s="21"/>
      <c r="MHF18" s="22"/>
      <c r="MHG18" s="23"/>
      <c r="MHH18" s="23"/>
      <c r="MHI18" s="24"/>
      <c r="MHK18" s="25"/>
      <c r="MHL18" s="26"/>
      <c r="MHM18" s="27"/>
      <c r="MHN18" s="21"/>
      <c r="MHO18" s="22"/>
      <c r="MHP18" s="23"/>
      <c r="MHQ18" s="23"/>
      <c r="MHR18" s="24"/>
      <c r="MHT18" s="25"/>
      <c r="MHU18" s="26"/>
      <c r="MHV18" s="27"/>
      <c r="MHW18" s="21"/>
      <c r="MHX18" s="22"/>
      <c r="MHY18" s="23"/>
      <c r="MHZ18" s="23"/>
      <c r="MIA18" s="24"/>
      <c r="MIC18" s="25"/>
      <c r="MID18" s="26"/>
      <c r="MIE18" s="27"/>
      <c r="MIF18" s="21"/>
      <c r="MIG18" s="22"/>
      <c r="MIH18" s="23"/>
      <c r="MII18" s="23"/>
      <c r="MIJ18" s="24"/>
      <c r="MIL18" s="25"/>
      <c r="MIM18" s="26"/>
      <c r="MIN18" s="27"/>
      <c r="MIO18" s="21"/>
      <c r="MIP18" s="22"/>
      <c r="MIQ18" s="23"/>
      <c r="MIR18" s="23"/>
      <c r="MIS18" s="24"/>
      <c r="MIU18" s="25"/>
      <c r="MIV18" s="26"/>
      <c r="MIW18" s="27"/>
      <c r="MIX18" s="21"/>
      <c r="MIY18" s="22"/>
      <c r="MIZ18" s="23"/>
      <c r="MJA18" s="23"/>
      <c r="MJB18" s="24"/>
      <c r="MJD18" s="25"/>
      <c r="MJE18" s="26"/>
      <c r="MJF18" s="27"/>
      <c r="MJG18" s="21"/>
      <c r="MJH18" s="22"/>
      <c r="MJI18" s="23"/>
      <c r="MJJ18" s="23"/>
      <c r="MJK18" s="24"/>
      <c r="MJM18" s="25"/>
      <c r="MJN18" s="26"/>
      <c r="MJO18" s="27"/>
      <c r="MJP18" s="21"/>
      <c r="MJQ18" s="22"/>
      <c r="MJR18" s="23"/>
      <c r="MJS18" s="23"/>
      <c r="MJT18" s="24"/>
      <c r="MJV18" s="25"/>
      <c r="MJW18" s="26"/>
      <c r="MJX18" s="27"/>
      <c r="MJY18" s="21"/>
      <c r="MJZ18" s="22"/>
      <c r="MKA18" s="23"/>
      <c r="MKB18" s="23"/>
      <c r="MKC18" s="24"/>
      <c r="MKE18" s="25"/>
      <c r="MKF18" s="26"/>
      <c r="MKG18" s="27"/>
      <c r="MKH18" s="21"/>
      <c r="MKI18" s="22"/>
      <c r="MKJ18" s="23"/>
      <c r="MKK18" s="23"/>
      <c r="MKL18" s="24"/>
      <c r="MKN18" s="25"/>
      <c r="MKO18" s="26"/>
      <c r="MKP18" s="27"/>
      <c r="MKQ18" s="21"/>
      <c r="MKR18" s="22"/>
      <c r="MKS18" s="23"/>
      <c r="MKT18" s="23"/>
      <c r="MKU18" s="24"/>
      <c r="MKW18" s="25"/>
      <c r="MKX18" s="26"/>
      <c r="MKY18" s="27"/>
      <c r="MKZ18" s="21"/>
      <c r="MLA18" s="22"/>
      <c r="MLB18" s="23"/>
      <c r="MLC18" s="23"/>
      <c r="MLD18" s="24"/>
      <c r="MLF18" s="25"/>
      <c r="MLG18" s="26"/>
      <c r="MLH18" s="27"/>
      <c r="MLI18" s="21"/>
      <c r="MLJ18" s="22"/>
      <c r="MLK18" s="23"/>
      <c r="MLL18" s="23"/>
      <c r="MLM18" s="24"/>
      <c r="MLO18" s="25"/>
      <c r="MLP18" s="26"/>
      <c r="MLQ18" s="27"/>
      <c r="MLR18" s="21"/>
      <c r="MLS18" s="22"/>
      <c r="MLT18" s="23"/>
      <c r="MLU18" s="23"/>
      <c r="MLV18" s="24"/>
      <c r="MLX18" s="25"/>
      <c r="MLY18" s="26"/>
      <c r="MLZ18" s="27"/>
      <c r="MMA18" s="21"/>
      <c r="MMB18" s="22"/>
      <c r="MMC18" s="23"/>
      <c r="MMD18" s="23"/>
      <c r="MME18" s="24"/>
      <c r="MMG18" s="25"/>
      <c r="MMH18" s="26"/>
      <c r="MMI18" s="27"/>
      <c r="MMJ18" s="21"/>
      <c r="MMK18" s="22"/>
      <c r="MML18" s="23"/>
      <c r="MMM18" s="23"/>
      <c r="MMN18" s="24"/>
      <c r="MMP18" s="25"/>
      <c r="MMQ18" s="26"/>
      <c r="MMR18" s="27"/>
      <c r="MMS18" s="21"/>
      <c r="MMT18" s="22"/>
      <c r="MMU18" s="23"/>
      <c r="MMV18" s="23"/>
      <c r="MMW18" s="24"/>
      <c r="MMY18" s="25"/>
      <c r="MMZ18" s="26"/>
      <c r="MNA18" s="27"/>
      <c r="MNB18" s="21"/>
      <c r="MNC18" s="22"/>
      <c r="MND18" s="23"/>
      <c r="MNE18" s="23"/>
      <c r="MNF18" s="24"/>
      <c r="MNH18" s="25"/>
      <c r="MNI18" s="26"/>
      <c r="MNJ18" s="27"/>
      <c r="MNK18" s="21"/>
      <c r="MNL18" s="22"/>
      <c r="MNM18" s="23"/>
      <c r="MNN18" s="23"/>
      <c r="MNO18" s="24"/>
      <c r="MNQ18" s="25"/>
      <c r="MNR18" s="26"/>
      <c r="MNS18" s="27"/>
      <c r="MNT18" s="21"/>
      <c r="MNU18" s="22"/>
      <c r="MNV18" s="23"/>
      <c r="MNW18" s="23"/>
      <c r="MNX18" s="24"/>
      <c r="MNZ18" s="25"/>
      <c r="MOA18" s="26"/>
      <c r="MOB18" s="27"/>
      <c r="MOC18" s="21"/>
      <c r="MOD18" s="22"/>
      <c r="MOE18" s="23"/>
      <c r="MOF18" s="23"/>
      <c r="MOG18" s="24"/>
      <c r="MOI18" s="25"/>
      <c r="MOJ18" s="26"/>
      <c r="MOK18" s="27"/>
      <c r="MOL18" s="21"/>
      <c r="MOM18" s="22"/>
      <c r="MON18" s="23"/>
      <c r="MOO18" s="23"/>
      <c r="MOP18" s="24"/>
      <c r="MOR18" s="25"/>
      <c r="MOS18" s="26"/>
      <c r="MOT18" s="27"/>
      <c r="MOU18" s="21"/>
      <c r="MOV18" s="22"/>
      <c r="MOW18" s="23"/>
      <c r="MOX18" s="23"/>
      <c r="MOY18" s="24"/>
      <c r="MPA18" s="25"/>
      <c r="MPB18" s="26"/>
      <c r="MPC18" s="27"/>
      <c r="MPD18" s="21"/>
      <c r="MPE18" s="22"/>
      <c r="MPF18" s="23"/>
      <c r="MPG18" s="23"/>
      <c r="MPH18" s="24"/>
      <c r="MPJ18" s="25"/>
      <c r="MPK18" s="26"/>
      <c r="MPL18" s="27"/>
      <c r="MPM18" s="21"/>
      <c r="MPN18" s="22"/>
      <c r="MPO18" s="23"/>
      <c r="MPP18" s="23"/>
      <c r="MPQ18" s="24"/>
      <c r="MPS18" s="25"/>
      <c r="MPT18" s="26"/>
      <c r="MPU18" s="27"/>
      <c r="MPV18" s="21"/>
      <c r="MPW18" s="22"/>
      <c r="MPX18" s="23"/>
      <c r="MPY18" s="23"/>
      <c r="MPZ18" s="24"/>
      <c r="MQB18" s="25"/>
      <c r="MQC18" s="26"/>
      <c r="MQD18" s="27"/>
      <c r="MQE18" s="21"/>
      <c r="MQF18" s="22"/>
      <c r="MQG18" s="23"/>
      <c r="MQH18" s="23"/>
      <c r="MQI18" s="24"/>
      <c r="MQK18" s="25"/>
      <c r="MQL18" s="26"/>
      <c r="MQM18" s="27"/>
      <c r="MQN18" s="21"/>
      <c r="MQO18" s="22"/>
      <c r="MQP18" s="23"/>
      <c r="MQQ18" s="23"/>
      <c r="MQR18" s="24"/>
      <c r="MQT18" s="25"/>
      <c r="MQU18" s="26"/>
      <c r="MQV18" s="27"/>
      <c r="MQW18" s="21"/>
      <c r="MQX18" s="22"/>
      <c r="MQY18" s="23"/>
      <c r="MQZ18" s="23"/>
      <c r="MRA18" s="24"/>
      <c r="MRC18" s="25"/>
      <c r="MRD18" s="26"/>
      <c r="MRE18" s="27"/>
      <c r="MRF18" s="21"/>
      <c r="MRG18" s="22"/>
      <c r="MRH18" s="23"/>
      <c r="MRI18" s="23"/>
      <c r="MRJ18" s="24"/>
      <c r="MRL18" s="25"/>
      <c r="MRM18" s="26"/>
      <c r="MRN18" s="27"/>
      <c r="MRO18" s="21"/>
      <c r="MRP18" s="22"/>
      <c r="MRQ18" s="23"/>
      <c r="MRR18" s="23"/>
      <c r="MRS18" s="24"/>
      <c r="MRU18" s="25"/>
      <c r="MRV18" s="26"/>
      <c r="MRW18" s="27"/>
      <c r="MRX18" s="21"/>
      <c r="MRY18" s="22"/>
      <c r="MRZ18" s="23"/>
      <c r="MSA18" s="23"/>
      <c r="MSB18" s="24"/>
      <c r="MSD18" s="25"/>
      <c r="MSE18" s="26"/>
      <c r="MSF18" s="27"/>
      <c r="MSG18" s="21"/>
      <c r="MSH18" s="22"/>
      <c r="MSI18" s="23"/>
      <c r="MSJ18" s="23"/>
      <c r="MSK18" s="24"/>
      <c r="MSM18" s="25"/>
      <c r="MSN18" s="26"/>
      <c r="MSO18" s="27"/>
      <c r="MSP18" s="21"/>
      <c r="MSQ18" s="22"/>
      <c r="MSR18" s="23"/>
      <c r="MSS18" s="23"/>
      <c r="MST18" s="24"/>
      <c r="MSV18" s="25"/>
      <c r="MSW18" s="26"/>
      <c r="MSX18" s="27"/>
      <c r="MSY18" s="21"/>
      <c r="MSZ18" s="22"/>
      <c r="MTA18" s="23"/>
      <c r="MTB18" s="23"/>
      <c r="MTC18" s="24"/>
      <c r="MTE18" s="25"/>
      <c r="MTF18" s="26"/>
      <c r="MTG18" s="27"/>
      <c r="MTH18" s="21"/>
      <c r="MTI18" s="22"/>
      <c r="MTJ18" s="23"/>
      <c r="MTK18" s="23"/>
      <c r="MTL18" s="24"/>
      <c r="MTN18" s="25"/>
      <c r="MTO18" s="26"/>
      <c r="MTP18" s="27"/>
      <c r="MTQ18" s="21"/>
      <c r="MTR18" s="22"/>
      <c r="MTS18" s="23"/>
      <c r="MTT18" s="23"/>
      <c r="MTU18" s="24"/>
      <c r="MTW18" s="25"/>
      <c r="MTX18" s="26"/>
      <c r="MTY18" s="27"/>
      <c r="MTZ18" s="21"/>
      <c r="MUA18" s="22"/>
      <c r="MUB18" s="23"/>
      <c r="MUC18" s="23"/>
      <c r="MUD18" s="24"/>
      <c r="MUF18" s="25"/>
      <c r="MUG18" s="26"/>
      <c r="MUH18" s="27"/>
      <c r="MUI18" s="21"/>
      <c r="MUJ18" s="22"/>
      <c r="MUK18" s="23"/>
      <c r="MUL18" s="23"/>
      <c r="MUM18" s="24"/>
      <c r="MUO18" s="25"/>
      <c r="MUP18" s="26"/>
      <c r="MUQ18" s="27"/>
      <c r="MUR18" s="21"/>
      <c r="MUS18" s="22"/>
      <c r="MUT18" s="23"/>
      <c r="MUU18" s="23"/>
      <c r="MUV18" s="24"/>
      <c r="MUX18" s="25"/>
      <c r="MUY18" s="26"/>
      <c r="MUZ18" s="27"/>
      <c r="MVA18" s="21"/>
      <c r="MVB18" s="22"/>
      <c r="MVC18" s="23"/>
      <c r="MVD18" s="23"/>
      <c r="MVE18" s="24"/>
      <c r="MVG18" s="25"/>
      <c r="MVH18" s="26"/>
      <c r="MVI18" s="27"/>
      <c r="MVJ18" s="21"/>
      <c r="MVK18" s="22"/>
      <c r="MVL18" s="23"/>
      <c r="MVM18" s="23"/>
      <c r="MVN18" s="24"/>
      <c r="MVP18" s="25"/>
      <c r="MVQ18" s="26"/>
      <c r="MVR18" s="27"/>
      <c r="MVS18" s="21"/>
      <c r="MVT18" s="22"/>
      <c r="MVU18" s="23"/>
      <c r="MVV18" s="23"/>
      <c r="MVW18" s="24"/>
      <c r="MVY18" s="25"/>
      <c r="MVZ18" s="26"/>
      <c r="MWA18" s="27"/>
      <c r="MWB18" s="21"/>
      <c r="MWC18" s="22"/>
      <c r="MWD18" s="23"/>
      <c r="MWE18" s="23"/>
      <c r="MWF18" s="24"/>
      <c r="MWH18" s="25"/>
      <c r="MWI18" s="26"/>
      <c r="MWJ18" s="27"/>
      <c r="MWK18" s="21"/>
      <c r="MWL18" s="22"/>
      <c r="MWM18" s="23"/>
      <c r="MWN18" s="23"/>
      <c r="MWO18" s="24"/>
      <c r="MWQ18" s="25"/>
      <c r="MWR18" s="26"/>
      <c r="MWS18" s="27"/>
      <c r="MWT18" s="21"/>
      <c r="MWU18" s="22"/>
      <c r="MWV18" s="23"/>
      <c r="MWW18" s="23"/>
      <c r="MWX18" s="24"/>
      <c r="MWZ18" s="25"/>
      <c r="MXA18" s="26"/>
      <c r="MXB18" s="27"/>
      <c r="MXC18" s="21"/>
      <c r="MXD18" s="22"/>
      <c r="MXE18" s="23"/>
      <c r="MXF18" s="23"/>
      <c r="MXG18" s="24"/>
      <c r="MXI18" s="25"/>
      <c r="MXJ18" s="26"/>
      <c r="MXK18" s="27"/>
      <c r="MXL18" s="21"/>
      <c r="MXM18" s="22"/>
      <c r="MXN18" s="23"/>
      <c r="MXO18" s="23"/>
      <c r="MXP18" s="24"/>
      <c r="MXR18" s="25"/>
      <c r="MXS18" s="26"/>
      <c r="MXT18" s="27"/>
      <c r="MXU18" s="21"/>
      <c r="MXV18" s="22"/>
      <c r="MXW18" s="23"/>
      <c r="MXX18" s="23"/>
      <c r="MXY18" s="24"/>
      <c r="MYA18" s="25"/>
      <c r="MYB18" s="26"/>
      <c r="MYC18" s="27"/>
      <c r="MYD18" s="21"/>
      <c r="MYE18" s="22"/>
      <c r="MYF18" s="23"/>
      <c r="MYG18" s="23"/>
      <c r="MYH18" s="24"/>
      <c r="MYJ18" s="25"/>
      <c r="MYK18" s="26"/>
      <c r="MYL18" s="27"/>
      <c r="MYM18" s="21"/>
      <c r="MYN18" s="22"/>
      <c r="MYO18" s="23"/>
      <c r="MYP18" s="23"/>
      <c r="MYQ18" s="24"/>
      <c r="MYS18" s="25"/>
      <c r="MYT18" s="26"/>
      <c r="MYU18" s="27"/>
      <c r="MYV18" s="21"/>
      <c r="MYW18" s="22"/>
      <c r="MYX18" s="23"/>
      <c r="MYY18" s="23"/>
      <c r="MYZ18" s="24"/>
      <c r="MZB18" s="25"/>
      <c r="MZC18" s="26"/>
      <c r="MZD18" s="27"/>
      <c r="MZE18" s="21"/>
      <c r="MZF18" s="22"/>
      <c r="MZG18" s="23"/>
      <c r="MZH18" s="23"/>
      <c r="MZI18" s="24"/>
      <c r="MZK18" s="25"/>
      <c r="MZL18" s="26"/>
      <c r="MZM18" s="27"/>
      <c r="MZN18" s="21"/>
      <c r="MZO18" s="22"/>
      <c r="MZP18" s="23"/>
      <c r="MZQ18" s="23"/>
      <c r="MZR18" s="24"/>
      <c r="MZT18" s="25"/>
      <c r="MZU18" s="26"/>
      <c r="MZV18" s="27"/>
      <c r="MZW18" s="21"/>
      <c r="MZX18" s="22"/>
      <c r="MZY18" s="23"/>
      <c r="MZZ18" s="23"/>
      <c r="NAA18" s="24"/>
      <c r="NAC18" s="25"/>
      <c r="NAD18" s="26"/>
      <c r="NAE18" s="27"/>
      <c r="NAF18" s="21"/>
      <c r="NAG18" s="22"/>
      <c r="NAH18" s="23"/>
      <c r="NAI18" s="23"/>
      <c r="NAJ18" s="24"/>
      <c r="NAL18" s="25"/>
      <c r="NAM18" s="26"/>
      <c r="NAN18" s="27"/>
      <c r="NAO18" s="21"/>
      <c r="NAP18" s="22"/>
      <c r="NAQ18" s="23"/>
      <c r="NAR18" s="23"/>
      <c r="NAS18" s="24"/>
      <c r="NAU18" s="25"/>
      <c r="NAV18" s="26"/>
      <c r="NAW18" s="27"/>
      <c r="NAX18" s="21"/>
      <c r="NAY18" s="22"/>
      <c r="NAZ18" s="23"/>
      <c r="NBA18" s="23"/>
      <c r="NBB18" s="24"/>
      <c r="NBD18" s="25"/>
      <c r="NBE18" s="26"/>
      <c r="NBF18" s="27"/>
      <c r="NBG18" s="21"/>
      <c r="NBH18" s="22"/>
      <c r="NBI18" s="23"/>
      <c r="NBJ18" s="23"/>
      <c r="NBK18" s="24"/>
      <c r="NBM18" s="25"/>
      <c r="NBN18" s="26"/>
      <c r="NBO18" s="27"/>
      <c r="NBP18" s="21"/>
      <c r="NBQ18" s="22"/>
      <c r="NBR18" s="23"/>
      <c r="NBS18" s="23"/>
      <c r="NBT18" s="24"/>
      <c r="NBV18" s="25"/>
      <c r="NBW18" s="26"/>
      <c r="NBX18" s="27"/>
      <c r="NBY18" s="21"/>
      <c r="NBZ18" s="22"/>
      <c r="NCA18" s="23"/>
      <c r="NCB18" s="23"/>
      <c r="NCC18" s="24"/>
      <c r="NCE18" s="25"/>
      <c r="NCF18" s="26"/>
      <c r="NCG18" s="27"/>
      <c r="NCH18" s="21"/>
      <c r="NCI18" s="22"/>
      <c r="NCJ18" s="23"/>
      <c r="NCK18" s="23"/>
      <c r="NCL18" s="24"/>
      <c r="NCN18" s="25"/>
      <c r="NCO18" s="26"/>
      <c r="NCP18" s="27"/>
      <c r="NCQ18" s="21"/>
      <c r="NCR18" s="22"/>
      <c r="NCS18" s="23"/>
      <c r="NCT18" s="23"/>
      <c r="NCU18" s="24"/>
      <c r="NCW18" s="25"/>
      <c r="NCX18" s="26"/>
      <c r="NCY18" s="27"/>
      <c r="NCZ18" s="21"/>
      <c r="NDA18" s="22"/>
      <c r="NDB18" s="23"/>
      <c r="NDC18" s="23"/>
      <c r="NDD18" s="24"/>
      <c r="NDF18" s="25"/>
      <c r="NDG18" s="26"/>
      <c r="NDH18" s="27"/>
      <c r="NDI18" s="21"/>
      <c r="NDJ18" s="22"/>
      <c r="NDK18" s="23"/>
      <c r="NDL18" s="23"/>
      <c r="NDM18" s="24"/>
      <c r="NDO18" s="25"/>
      <c r="NDP18" s="26"/>
      <c r="NDQ18" s="27"/>
      <c r="NDR18" s="21"/>
      <c r="NDS18" s="22"/>
      <c r="NDT18" s="23"/>
      <c r="NDU18" s="23"/>
      <c r="NDV18" s="24"/>
      <c r="NDX18" s="25"/>
      <c r="NDY18" s="26"/>
      <c r="NDZ18" s="27"/>
      <c r="NEA18" s="21"/>
      <c r="NEB18" s="22"/>
      <c r="NEC18" s="23"/>
      <c r="NED18" s="23"/>
      <c r="NEE18" s="24"/>
      <c r="NEG18" s="25"/>
      <c r="NEH18" s="26"/>
      <c r="NEI18" s="27"/>
      <c r="NEJ18" s="21"/>
      <c r="NEK18" s="22"/>
      <c r="NEL18" s="23"/>
      <c r="NEM18" s="23"/>
      <c r="NEN18" s="24"/>
      <c r="NEP18" s="25"/>
      <c r="NEQ18" s="26"/>
      <c r="NER18" s="27"/>
      <c r="NES18" s="21"/>
      <c r="NET18" s="22"/>
      <c r="NEU18" s="23"/>
      <c r="NEV18" s="23"/>
      <c r="NEW18" s="24"/>
      <c r="NEY18" s="25"/>
      <c r="NEZ18" s="26"/>
      <c r="NFA18" s="27"/>
      <c r="NFB18" s="21"/>
      <c r="NFC18" s="22"/>
      <c r="NFD18" s="23"/>
      <c r="NFE18" s="23"/>
      <c r="NFF18" s="24"/>
      <c r="NFH18" s="25"/>
      <c r="NFI18" s="26"/>
      <c r="NFJ18" s="27"/>
      <c r="NFK18" s="21"/>
      <c r="NFL18" s="22"/>
      <c r="NFM18" s="23"/>
      <c r="NFN18" s="23"/>
      <c r="NFO18" s="24"/>
      <c r="NFQ18" s="25"/>
      <c r="NFR18" s="26"/>
      <c r="NFS18" s="27"/>
      <c r="NFT18" s="21"/>
      <c r="NFU18" s="22"/>
      <c r="NFV18" s="23"/>
      <c r="NFW18" s="23"/>
      <c r="NFX18" s="24"/>
      <c r="NFZ18" s="25"/>
      <c r="NGA18" s="26"/>
      <c r="NGB18" s="27"/>
      <c r="NGC18" s="21"/>
      <c r="NGD18" s="22"/>
      <c r="NGE18" s="23"/>
      <c r="NGF18" s="23"/>
      <c r="NGG18" s="24"/>
      <c r="NGI18" s="25"/>
      <c r="NGJ18" s="26"/>
      <c r="NGK18" s="27"/>
      <c r="NGL18" s="21"/>
      <c r="NGM18" s="22"/>
      <c r="NGN18" s="23"/>
      <c r="NGO18" s="23"/>
      <c r="NGP18" s="24"/>
      <c r="NGR18" s="25"/>
      <c r="NGS18" s="26"/>
      <c r="NGT18" s="27"/>
      <c r="NGU18" s="21"/>
      <c r="NGV18" s="22"/>
      <c r="NGW18" s="23"/>
      <c r="NGX18" s="23"/>
      <c r="NGY18" s="24"/>
      <c r="NHA18" s="25"/>
      <c r="NHB18" s="26"/>
      <c r="NHC18" s="27"/>
      <c r="NHD18" s="21"/>
      <c r="NHE18" s="22"/>
      <c r="NHF18" s="23"/>
      <c r="NHG18" s="23"/>
      <c r="NHH18" s="24"/>
      <c r="NHJ18" s="25"/>
      <c r="NHK18" s="26"/>
      <c r="NHL18" s="27"/>
      <c r="NHM18" s="21"/>
      <c r="NHN18" s="22"/>
      <c r="NHO18" s="23"/>
      <c r="NHP18" s="23"/>
      <c r="NHQ18" s="24"/>
      <c r="NHS18" s="25"/>
      <c r="NHT18" s="26"/>
      <c r="NHU18" s="27"/>
      <c r="NHV18" s="21"/>
      <c r="NHW18" s="22"/>
      <c r="NHX18" s="23"/>
      <c r="NHY18" s="23"/>
      <c r="NHZ18" s="24"/>
      <c r="NIB18" s="25"/>
      <c r="NIC18" s="26"/>
      <c r="NID18" s="27"/>
      <c r="NIE18" s="21"/>
      <c r="NIF18" s="22"/>
      <c r="NIG18" s="23"/>
      <c r="NIH18" s="23"/>
      <c r="NII18" s="24"/>
      <c r="NIK18" s="25"/>
      <c r="NIL18" s="26"/>
      <c r="NIM18" s="27"/>
      <c r="NIN18" s="21"/>
      <c r="NIO18" s="22"/>
      <c r="NIP18" s="23"/>
      <c r="NIQ18" s="23"/>
      <c r="NIR18" s="24"/>
      <c r="NIT18" s="25"/>
      <c r="NIU18" s="26"/>
      <c r="NIV18" s="27"/>
      <c r="NIW18" s="21"/>
      <c r="NIX18" s="22"/>
      <c r="NIY18" s="23"/>
      <c r="NIZ18" s="23"/>
      <c r="NJA18" s="24"/>
      <c r="NJC18" s="25"/>
      <c r="NJD18" s="26"/>
      <c r="NJE18" s="27"/>
      <c r="NJF18" s="21"/>
      <c r="NJG18" s="22"/>
      <c r="NJH18" s="23"/>
      <c r="NJI18" s="23"/>
      <c r="NJJ18" s="24"/>
      <c r="NJL18" s="25"/>
      <c r="NJM18" s="26"/>
      <c r="NJN18" s="27"/>
      <c r="NJO18" s="21"/>
      <c r="NJP18" s="22"/>
      <c r="NJQ18" s="23"/>
      <c r="NJR18" s="23"/>
      <c r="NJS18" s="24"/>
      <c r="NJU18" s="25"/>
      <c r="NJV18" s="26"/>
      <c r="NJW18" s="27"/>
      <c r="NJX18" s="21"/>
      <c r="NJY18" s="22"/>
      <c r="NJZ18" s="23"/>
      <c r="NKA18" s="23"/>
      <c r="NKB18" s="24"/>
      <c r="NKD18" s="25"/>
      <c r="NKE18" s="26"/>
      <c r="NKF18" s="27"/>
      <c r="NKG18" s="21"/>
      <c r="NKH18" s="22"/>
      <c r="NKI18" s="23"/>
      <c r="NKJ18" s="23"/>
      <c r="NKK18" s="24"/>
      <c r="NKM18" s="25"/>
      <c r="NKN18" s="26"/>
      <c r="NKO18" s="27"/>
      <c r="NKP18" s="21"/>
      <c r="NKQ18" s="22"/>
      <c r="NKR18" s="23"/>
      <c r="NKS18" s="23"/>
      <c r="NKT18" s="24"/>
      <c r="NKV18" s="25"/>
      <c r="NKW18" s="26"/>
      <c r="NKX18" s="27"/>
      <c r="NKY18" s="21"/>
      <c r="NKZ18" s="22"/>
      <c r="NLA18" s="23"/>
      <c r="NLB18" s="23"/>
      <c r="NLC18" s="24"/>
      <c r="NLE18" s="25"/>
      <c r="NLF18" s="26"/>
      <c r="NLG18" s="27"/>
      <c r="NLH18" s="21"/>
      <c r="NLI18" s="22"/>
      <c r="NLJ18" s="23"/>
      <c r="NLK18" s="23"/>
      <c r="NLL18" s="24"/>
      <c r="NLN18" s="25"/>
      <c r="NLO18" s="26"/>
      <c r="NLP18" s="27"/>
      <c r="NLQ18" s="21"/>
      <c r="NLR18" s="22"/>
      <c r="NLS18" s="23"/>
      <c r="NLT18" s="23"/>
      <c r="NLU18" s="24"/>
      <c r="NLW18" s="25"/>
      <c r="NLX18" s="26"/>
      <c r="NLY18" s="27"/>
      <c r="NLZ18" s="21"/>
      <c r="NMA18" s="22"/>
      <c r="NMB18" s="23"/>
      <c r="NMC18" s="23"/>
      <c r="NMD18" s="24"/>
      <c r="NMF18" s="25"/>
      <c r="NMG18" s="26"/>
      <c r="NMH18" s="27"/>
      <c r="NMI18" s="21"/>
      <c r="NMJ18" s="22"/>
      <c r="NMK18" s="23"/>
      <c r="NML18" s="23"/>
      <c r="NMM18" s="24"/>
      <c r="NMO18" s="25"/>
      <c r="NMP18" s="26"/>
      <c r="NMQ18" s="27"/>
      <c r="NMR18" s="21"/>
      <c r="NMS18" s="22"/>
      <c r="NMT18" s="23"/>
      <c r="NMU18" s="23"/>
      <c r="NMV18" s="24"/>
      <c r="NMX18" s="25"/>
      <c r="NMY18" s="26"/>
      <c r="NMZ18" s="27"/>
      <c r="NNA18" s="21"/>
      <c r="NNB18" s="22"/>
      <c r="NNC18" s="23"/>
      <c r="NND18" s="23"/>
      <c r="NNE18" s="24"/>
      <c r="NNG18" s="25"/>
      <c r="NNH18" s="26"/>
      <c r="NNI18" s="27"/>
      <c r="NNJ18" s="21"/>
      <c r="NNK18" s="22"/>
      <c r="NNL18" s="23"/>
      <c r="NNM18" s="23"/>
      <c r="NNN18" s="24"/>
      <c r="NNP18" s="25"/>
      <c r="NNQ18" s="26"/>
      <c r="NNR18" s="27"/>
      <c r="NNS18" s="21"/>
      <c r="NNT18" s="22"/>
      <c r="NNU18" s="23"/>
      <c r="NNV18" s="23"/>
      <c r="NNW18" s="24"/>
      <c r="NNY18" s="25"/>
      <c r="NNZ18" s="26"/>
      <c r="NOA18" s="27"/>
      <c r="NOB18" s="21"/>
      <c r="NOC18" s="22"/>
      <c r="NOD18" s="23"/>
      <c r="NOE18" s="23"/>
      <c r="NOF18" s="24"/>
      <c r="NOH18" s="25"/>
      <c r="NOI18" s="26"/>
      <c r="NOJ18" s="27"/>
      <c r="NOK18" s="21"/>
      <c r="NOL18" s="22"/>
      <c r="NOM18" s="23"/>
      <c r="NON18" s="23"/>
      <c r="NOO18" s="24"/>
      <c r="NOQ18" s="25"/>
      <c r="NOR18" s="26"/>
      <c r="NOS18" s="27"/>
      <c r="NOT18" s="21"/>
      <c r="NOU18" s="22"/>
      <c r="NOV18" s="23"/>
      <c r="NOW18" s="23"/>
      <c r="NOX18" s="24"/>
      <c r="NOZ18" s="25"/>
      <c r="NPA18" s="26"/>
      <c r="NPB18" s="27"/>
      <c r="NPC18" s="21"/>
      <c r="NPD18" s="22"/>
      <c r="NPE18" s="23"/>
      <c r="NPF18" s="23"/>
      <c r="NPG18" s="24"/>
      <c r="NPI18" s="25"/>
      <c r="NPJ18" s="26"/>
      <c r="NPK18" s="27"/>
      <c r="NPL18" s="21"/>
      <c r="NPM18" s="22"/>
      <c r="NPN18" s="23"/>
      <c r="NPO18" s="23"/>
      <c r="NPP18" s="24"/>
      <c r="NPR18" s="25"/>
      <c r="NPS18" s="26"/>
      <c r="NPT18" s="27"/>
      <c r="NPU18" s="21"/>
      <c r="NPV18" s="22"/>
      <c r="NPW18" s="23"/>
      <c r="NPX18" s="23"/>
      <c r="NPY18" s="24"/>
      <c r="NQA18" s="25"/>
      <c r="NQB18" s="26"/>
      <c r="NQC18" s="27"/>
      <c r="NQD18" s="21"/>
      <c r="NQE18" s="22"/>
      <c r="NQF18" s="23"/>
      <c r="NQG18" s="23"/>
      <c r="NQH18" s="24"/>
      <c r="NQJ18" s="25"/>
      <c r="NQK18" s="26"/>
      <c r="NQL18" s="27"/>
      <c r="NQM18" s="21"/>
      <c r="NQN18" s="22"/>
      <c r="NQO18" s="23"/>
      <c r="NQP18" s="23"/>
      <c r="NQQ18" s="24"/>
      <c r="NQS18" s="25"/>
      <c r="NQT18" s="26"/>
      <c r="NQU18" s="27"/>
      <c r="NQV18" s="21"/>
      <c r="NQW18" s="22"/>
      <c r="NQX18" s="23"/>
      <c r="NQY18" s="23"/>
      <c r="NQZ18" s="24"/>
      <c r="NRB18" s="25"/>
      <c r="NRC18" s="26"/>
      <c r="NRD18" s="27"/>
      <c r="NRE18" s="21"/>
      <c r="NRF18" s="22"/>
      <c r="NRG18" s="23"/>
      <c r="NRH18" s="23"/>
      <c r="NRI18" s="24"/>
      <c r="NRK18" s="25"/>
      <c r="NRL18" s="26"/>
      <c r="NRM18" s="27"/>
      <c r="NRN18" s="21"/>
      <c r="NRO18" s="22"/>
      <c r="NRP18" s="23"/>
      <c r="NRQ18" s="23"/>
      <c r="NRR18" s="24"/>
      <c r="NRT18" s="25"/>
      <c r="NRU18" s="26"/>
      <c r="NRV18" s="27"/>
      <c r="NRW18" s="21"/>
      <c r="NRX18" s="22"/>
      <c r="NRY18" s="23"/>
      <c r="NRZ18" s="23"/>
      <c r="NSA18" s="24"/>
      <c r="NSC18" s="25"/>
      <c r="NSD18" s="26"/>
      <c r="NSE18" s="27"/>
      <c r="NSF18" s="21"/>
      <c r="NSG18" s="22"/>
      <c r="NSH18" s="23"/>
      <c r="NSI18" s="23"/>
      <c r="NSJ18" s="24"/>
      <c r="NSL18" s="25"/>
      <c r="NSM18" s="26"/>
      <c r="NSN18" s="27"/>
      <c r="NSO18" s="21"/>
      <c r="NSP18" s="22"/>
      <c r="NSQ18" s="23"/>
      <c r="NSR18" s="23"/>
      <c r="NSS18" s="24"/>
      <c r="NSU18" s="25"/>
      <c r="NSV18" s="26"/>
      <c r="NSW18" s="27"/>
      <c r="NSX18" s="21"/>
      <c r="NSY18" s="22"/>
      <c r="NSZ18" s="23"/>
      <c r="NTA18" s="23"/>
      <c r="NTB18" s="24"/>
      <c r="NTD18" s="25"/>
      <c r="NTE18" s="26"/>
      <c r="NTF18" s="27"/>
      <c r="NTG18" s="21"/>
      <c r="NTH18" s="22"/>
      <c r="NTI18" s="23"/>
      <c r="NTJ18" s="23"/>
      <c r="NTK18" s="24"/>
      <c r="NTM18" s="25"/>
      <c r="NTN18" s="26"/>
      <c r="NTO18" s="27"/>
      <c r="NTP18" s="21"/>
      <c r="NTQ18" s="22"/>
      <c r="NTR18" s="23"/>
      <c r="NTS18" s="23"/>
      <c r="NTT18" s="24"/>
      <c r="NTV18" s="25"/>
      <c r="NTW18" s="26"/>
      <c r="NTX18" s="27"/>
      <c r="NTY18" s="21"/>
      <c r="NTZ18" s="22"/>
      <c r="NUA18" s="23"/>
      <c r="NUB18" s="23"/>
      <c r="NUC18" s="24"/>
      <c r="NUE18" s="25"/>
      <c r="NUF18" s="26"/>
      <c r="NUG18" s="27"/>
      <c r="NUH18" s="21"/>
      <c r="NUI18" s="22"/>
      <c r="NUJ18" s="23"/>
      <c r="NUK18" s="23"/>
      <c r="NUL18" s="24"/>
      <c r="NUN18" s="25"/>
      <c r="NUO18" s="26"/>
      <c r="NUP18" s="27"/>
      <c r="NUQ18" s="21"/>
      <c r="NUR18" s="22"/>
      <c r="NUS18" s="23"/>
      <c r="NUT18" s="23"/>
      <c r="NUU18" s="24"/>
      <c r="NUW18" s="25"/>
      <c r="NUX18" s="26"/>
      <c r="NUY18" s="27"/>
      <c r="NUZ18" s="21"/>
      <c r="NVA18" s="22"/>
      <c r="NVB18" s="23"/>
      <c r="NVC18" s="23"/>
      <c r="NVD18" s="24"/>
      <c r="NVF18" s="25"/>
      <c r="NVG18" s="26"/>
      <c r="NVH18" s="27"/>
      <c r="NVI18" s="21"/>
      <c r="NVJ18" s="22"/>
      <c r="NVK18" s="23"/>
      <c r="NVL18" s="23"/>
      <c r="NVM18" s="24"/>
      <c r="NVO18" s="25"/>
      <c r="NVP18" s="26"/>
      <c r="NVQ18" s="27"/>
      <c r="NVR18" s="21"/>
      <c r="NVS18" s="22"/>
      <c r="NVT18" s="23"/>
      <c r="NVU18" s="23"/>
      <c r="NVV18" s="24"/>
      <c r="NVX18" s="25"/>
      <c r="NVY18" s="26"/>
      <c r="NVZ18" s="27"/>
      <c r="NWA18" s="21"/>
      <c r="NWB18" s="22"/>
      <c r="NWC18" s="23"/>
      <c r="NWD18" s="23"/>
      <c r="NWE18" s="24"/>
      <c r="NWG18" s="25"/>
      <c r="NWH18" s="26"/>
      <c r="NWI18" s="27"/>
      <c r="NWJ18" s="21"/>
      <c r="NWK18" s="22"/>
      <c r="NWL18" s="23"/>
      <c r="NWM18" s="23"/>
      <c r="NWN18" s="24"/>
      <c r="NWP18" s="25"/>
      <c r="NWQ18" s="26"/>
      <c r="NWR18" s="27"/>
      <c r="NWS18" s="21"/>
      <c r="NWT18" s="22"/>
      <c r="NWU18" s="23"/>
      <c r="NWV18" s="23"/>
      <c r="NWW18" s="24"/>
      <c r="NWY18" s="25"/>
      <c r="NWZ18" s="26"/>
      <c r="NXA18" s="27"/>
      <c r="NXB18" s="21"/>
      <c r="NXC18" s="22"/>
      <c r="NXD18" s="23"/>
      <c r="NXE18" s="23"/>
      <c r="NXF18" s="24"/>
      <c r="NXH18" s="25"/>
      <c r="NXI18" s="26"/>
      <c r="NXJ18" s="27"/>
      <c r="NXK18" s="21"/>
      <c r="NXL18" s="22"/>
      <c r="NXM18" s="23"/>
      <c r="NXN18" s="23"/>
      <c r="NXO18" s="24"/>
      <c r="NXQ18" s="25"/>
      <c r="NXR18" s="26"/>
      <c r="NXS18" s="27"/>
      <c r="NXT18" s="21"/>
      <c r="NXU18" s="22"/>
      <c r="NXV18" s="23"/>
      <c r="NXW18" s="23"/>
      <c r="NXX18" s="24"/>
      <c r="NXZ18" s="25"/>
      <c r="NYA18" s="26"/>
      <c r="NYB18" s="27"/>
      <c r="NYC18" s="21"/>
      <c r="NYD18" s="22"/>
      <c r="NYE18" s="23"/>
      <c r="NYF18" s="23"/>
      <c r="NYG18" s="24"/>
      <c r="NYI18" s="25"/>
      <c r="NYJ18" s="26"/>
      <c r="NYK18" s="27"/>
      <c r="NYL18" s="21"/>
      <c r="NYM18" s="22"/>
      <c r="NYN18" s="23"/>
      <c r="NYO18" s="23"/>
      <c r="NYP18" s="24"/>
      <c r="NYR18" s="25"/>
      <c r="NYS18" s="26"/>
      <c r="NYT18" s="27"/>
      <c r="NYU18" s="21"/>
      <c r="NYV18" s="22"/>
      <c r="NYW18" s="23"/>
      <c r="NYX18" s="23"/>
      <c r="NYY18" s="24"/>
      <c r="NZA18" s="25"/>
      <c r="NZB18" s="26"/>
      <c r="NZC18" s="27"/>
      <c r="NZD18" s="21"/>
      <c r="NZE18" s="22"/>
      <c r="NZF18" s="23"/>
      <c r="NZG18" s="23"/>
      <c r="NZH18" s="24"/>
      <c r="NZJ18" s="25"/>
      <c r="NZK18" s="26"/>
      <c r="NZL18" s="27"/>
      <c r="NZM18" s="21"/>
      <c r="NZN18" s="22"/>
      <c r="NZO18" s="23"/>
      <c r="NZP18" s="23"/>
      <c r="NZQ18" s="24"/>
      <c r="NZS18" s="25"/>
      <c r="NZT18" s="26"/>
      <c r="NZU18" s="27"/>
      <c r="NZV18" s="21"/>
      <c r="NZW18" s="22"/>
      <c r="NZX18" s="23"/>
      <c r="NZY18" s="23"/>
      <c r="NZZ18" s="24"/>
      <c r="OAB18" s="25"/>
      <c r="OAC18" s="26"/>
      <c r="OAD18" s="27"/>
      <c r="OAE18" s="21"/>
      <c r="OAF18" s="22"/>
      <c r="OAG18" s="23"/>
      <c r="OAH18" s="23"/>
      <c r="OAI18" s="24"/>
      <c r="OAK18" s="25"/>
      <c r="OAL18" s="26"/>
      <c r="OAM18" s="27"/>
      <c r="OAN18" s="21"/>
      <c r="OAO18" s="22"/>
      <c r="OAP18" s="23"/>
      <c r="OAQ18" s="23"/>
      <c r="OAR18" s="24"/>
      <c r="OAT18" s="25"/>
      <c r="OAU18" s="26"/>
      <c r="OAV18" s="27"/>
      <c r="OAW18" s="21"/>
      <c r="OAX18" s="22"/>
      <c r="OAY18" s="23"/>
      <c r="OAZ18" s="23"/>
      <c r="OBA18" s="24"/>
      <c r="OBC18" s="25"/>
      <c r="OBD18" s="26"/>
      <c r="OBE18" s="27"/>
      <c r="OBF18" s="21"/>
      <c r="OBG18" s="22"/>
      <c r="OBH18" s="23"/>
      <c r="OBI18" s="23"/>
      <c r="OBJ18" s="24"/>
      <c r="OBL18" s="25"/>
      <c r="OBM18" s="26"/>
      <c r="OBN18" s="27"/>
      <c r="OBO18" s="21"/>
      <c r="OBP18" s="22"/>
      <c r="OBQ18" s="23"/>
      <c r="OBR18" s="23"/>
      <c r="OBS18" s="24"/>
      <c r="OBU18" s="25"/>
      <c r="OBV18" s="26"/>
      <c r="OBW18" s="27"/>
      <c r="OBX18" s="21"/>
      <c r="OBY18" s="22"/>
      <c r="OBZ18" s="23"/>
      <c r="OCA18" s="23"/>
      <c r="OCB18" s="24"/>
      <c r="OCD18" s="25"/>
      <c r="OCE18" s="26"/>
      <c r="OCF18" s="27"/>
      <c r="OCG18" s="21"/>
      <c r="OCH18" s="22"/>
      <c r="OCI18" s="23"/>
      <c r="OCJ18" s="23"/>
      <c r="OCK18" s="24"/>
      <c r="OCM18" s="25"/>
      <c r="OCN18" s="26"/>
      <c r="OCO18" s="27"/>
      <c r="OCP18" s="21"/>
      <c r="OCQ18" s="22"/>
      <c r="OCR18" s="23"/>
      <c r="OCS18" s="23"/>
      <c r="OCT18" s="24"/>
      <c r="OCV18" s="25"/>
      <c r="OCW18" s="26"/>
      <c r="OCX18" s="27"/>
      <c r="OCY18" s="21"/>
      <c r="OCZ18" s="22"/>
      <c r="ODA18" s="23"/>
      <c r="ODB18" s="23"/>
      <c r="ODC18" s="24"/>
      <c r="ODE18" s="25"/>
      <c r="ODF18" s="26"/>
      <c r="ODG18" s="27"/>
      <c r="ODH18" s="21"/>
      <c r="ODI18" s="22"/>
      <c r="ODJ18" s="23"/>
      <c r="ODK18" s="23"/>
      <c r="ODL18" s="24"/>
      <c r="ODN18" s="25"/>
      <c r="ODO18" s="26"/>
      <c r="ODP18" s="27"/>
      <c r="ODQ18" s="21"/>
      <c r="ODR18" s="22"/>
      <c r="ODS18" s="23"/>
      <c r="ODT18" s="23"/>
      <c r="ODU18" s="24"/>
      <c r="ODW18" s="25"/>
      <c r="ODX18" s="26"/>
      <c r="ODY18" s="27"/>
      <c r="ODZ18" s="21"/>
      <c r="OEA18" s="22"/>
      <c r="OEB18" s="23"/>
      <c r="OEC18" s="23"/>
      <c r="OED18" s="24"/>
      <c r="OEF18" s="25"/>
      <c r="OEG18" s="26"/>
      <c r="OEH18" s="27"/>
      <c r="OEI18" s="21"/>
      <c r="OEJ18" s="22"/>
      <c r="OEK18" s="23"/>
      <c r="OEL18" s="23"/>
      <c r="OEM18" s="24"/>
      <c r="OEO18" s="25"/>
      <c r="OEP18" s="26"/>
      <c r="OEQ18" s="27"/>
      <c r="OER18" s="21"/>
      <c r="OES18" s="22"/>
      <c r="OET18" s="23"/>
      <c r="OEU18" s="23"/>
      <c r="OEV18" s="24"/>
      <c r="OEX18" s="25"/>
      <c r="OEY18" s="26"/>
      <c r="OEZ18" s="27"/>
      <c r="OFA18" s="21"/>
      <c r="OFB18" s="22"/>
      <c r="OFC18" s="23"/>
      <c r="OFD18" s="23"/>
      <c r="OFE18" s="24"/>
      <c r="OFG18" s="25"/>
      <c r="OFH18" s="26"/>
      <c r="OFI18" s="27"/>
      <c r="OFJ18" s="21"/>
      <c r="OFK18" s="22"/>
      <c r="OFL18" s="23"/>
      <c r="OFM18" s="23"/>
      <c r="OFN18" s="24"/>
      <c r="OFP18" s="25"/>
      <c r="OFQ18" s="26"/>
      <c r="OFR18" s="27"/>
      <c r="OFS18" s="21"/>
      <c r="OFT18" s="22"/>
      <c r="OFU18" s="23"/>
      <c r="OFV18" s="23"/>
      <c r="OFW18" s="24"/>
      <c r="OFY18" s="25"/>
      <c r="OFZ18" s="26"/>
      <c r="OGA18" s="27"/>
      <c r="OGB18" s="21"/>
      <c r="OGC18" s="22"/>
      <c r="OGD18" s="23"/>
      <c r="OGE18" s="23"/>
      <c r="OGF18" s="24"/>
      <c r="OGH18" s="25"/>
      <c r="OGI18" s="26"/>
      <c r="OGJ18" s="27"/>
      <c r="OGK18" s="21"/>
      <c r="OGL18" s="22"/>
      <c r="OGM18" s="23"/>
      <c r="OGN18" s="23"/>
      <c r="OGO18" s="24"/>
      <c r="OGQ18" s="25"/>
      <c r="OGR18" s="26"/>
      <c r="OGS18" s="27"/>
      <c r="OGT18" s="21"/>
      <c r="OGU18" s="22"/>
      <c r="OGV18" s="23"/>
      <c r="OGW18" s="23"/>
      <c r="OGX18" s="24"/>
      <c r="OGZ18" s="25"/>
      <c r="OHA18" s="26"/>
      <c r="OHB18" s="27"/>
      <c r="OHC18" s="21"/>
      <c r="OHD18" s="22"/>
      <c r="OHE18" s="23"/>
      <c r="OHF18" s="23"/>
      <c r="OHG18" s="24"/>
      <c r="OHI18" s="25"/>
      <c r="OHJ18" s="26"/>
      <c r="OHK18" s="27"/>
      <c r="OHL18" s="21"/>
      <c r="OHM18" s="22"/>
      <c r="OHN18" s="23"/>
      <c r="OHO18" s="23"/>
      <c r="OHP18" s="24"/>
      <c r="OHR18" s="25"/>
      <c r="OHS18" s="26"/>
      <c r="OHT18" s="27"/>
      <c r="OHU18" s="21"/>
      <c r="OHV18" s="22"/>
      <c r="OHW18" s="23"/>
      <c r="OHX18" s="23"/>
      <c r="OHY18" s="24"/>
      <c r="OIA18" s="25"/>
      <c r="OIB18" s="26"/>
      <c r="OIC18" s="27"/>
      <c r="OID18" s="21"/>
      <c r="OIE18" s="22"/>
      <c r="OIF18" s="23"/>
      <c r="OIG18" s="23"/>
      <c r="OIH18" s="24"/>
      <c r="OIJ18" s="25"/>
      <c r="OIK18" s="26"/>
      <c r="OIL18" s="27"/>
      <c r="OIM18" s="21"/>
      <c r="OIN18" s="22"/>
      <c r="OIO18" s="23"/>
      <c r="OIP18" s="23"/>
      <c r="OIQ18" s="24"/>
      <c r="OIS18" s="25"/>
      <c r="OIT18" s="26"/>
      <c r="OIU18" s="27"/>
      <c r="OIV18" s="21"/>
      <c r="OIW18" s="22"/>
      <c r="OIX18" s="23"/>
      <c r="OIY18" s="23"/>
      <c r="OIZ18" s="24"/>
      <c r="OJB18" s="25"/>
      <c r="OJC18" s="26"/>
      <c r="OJD18" s="27"/>
      <c r="OJE18" s="21"/>
      <c r="OJF18" s="22"/>
      <c r="OJG18" s="23"/>
      <c r="OJH18" s="23"/>
      <c r="OJI18" s="24"/>
      <c r="OJK18" s="25"/>
      <c r="OJL18" s="26"/>
      <c r="OJM18" s="27"/>
      <c r="OJN18" s="21"/>
      <c r="OJO18" s="22"/>
      <c r="OJP18" s="23"/>
      <c r="OJQ18" s="23"/>
      <c r="OJR18" s="24"/>
      <c r="OJT18" s="25"/>
      <c r="OJU18" s="26"/>
      <c r="OJV18" s="27"/>
      <c r="OJW18" s="21"/>
      <c r="OJX18" s="22"/>
      <c r="OJY18" s="23"/>
      <c r="OJZ18" s="23"/>
      <c r="OKA18" s="24"/>
      <c r="OKC18" s="25"/>
      <c r="OKD18" s="26"/>
      <c r="OKE18" s="27"/>
      <c r="OKF18" s="21"/>
      <c r="OKG18" s="22"/>
      <c r="OKH18" s="23"/>
      <c r="OKI18" s="23"/>
      <c r="OKJ18" s="24"/>
      <c r="OKL18" s="25"/>
      <c r="OKM18" s="26"/>
      <c r="OKN18" s="27"/>
      <c r="OKO18" s="21"/>
      <c r="OKP18" s="22"/>
      <c r="OKQ18" s="23"/>
      <c r="OKR18" s="23"/>
      <c r="OKS18" s="24"/>
      <c r="OKU18" s="25"/>
      <c r="OKV18" s="26"/>
      <c r="OKW18" s="27"/>
      <c r="OKX18" s="21"/>
      <c r="OKY18" s="22"/>
      <c r="OKZ18" s="23"/>
      <c r="OLA18" s="23"/>
      <c r="OLB18" s="24"/>
      <c r="OLD18" s="25"/>
      <c r="OLE18" s="26"/>
      <c r="OLF18" s="27"/>
      <c r="OLG18" s="21"/>
      <c r="OLH18" s="22"/>
      <c r="OLI18" s="23"/>
      <c r="OLJ18" s="23"/>
      <c r="OLK18" s="24"/>
      <c r="OLM18" s="25"/>
      <c r="OLN18" s="26"/>
      <c r="OLO18" s="27"/>
      <c r="OLP18" s="21"/>
      <c r="OLQ18" s="22"/>
      <c r="OLR18" s="23"/>
      <c r="OLS18" s="23"/>
      <c r="OLT18" s="24"/>
      <c r="OLV18" s="25"/>
      <c r="OLW18" s="26"/>
      <c r="OLX18" s="27"/>
      <c r="OLY18" s="21"/>
      <c r="OLZ18" s="22"/>
      <c r="OMA18" s="23"/>
      <c r="OMB18" s="23"/>
      <c r="OMC18" s="24"/>
      <c r="OME18" s="25"/>
      <c r="OMF18" s="26"/>
      <c r="OMG18" s="27"/>
      <c r="OMH18" s="21"/>
      <c r="OMI18" s="22"/>
      <c r="OMJ18" s="23"/>
      <c r="OMK18" s="23"/>
      <c r="OML18" s="24"/>
      <c r="OMN18" s="25"/>
      <c r="OMO18" s="26"/>
      <c r="OMP18" s="27"/>
      <c r="OMQ18" s="21"/>
      <c r="OMR18" s="22"/>
      <c r="OMS18" s="23"/>
      <c r="OMT18" s="23"/>
      <c r="OMU18" s="24"/>
      <c r="OMW18" s="25"/>
      <c r="OMX18" s="26"/>
      <c r="OMY18" s="27"/>
      <c r="OMZ18" s="21"/>
      <c r="ONA18" s="22"/>
      <c r="ONB18" s="23"/>
      <c r="ONC18" s="23"/>
      <c r="OND18" s="24"/>
      <c r="ONF18" s="25"/>
      <c r="ONG18" s="26"/>
      <c r="ONH18" s="27"/>
      <c r="ONI18" s="21"/>
      <c r="ONJ18" s="22"/>
      <c r="ONK18" s="23"/>
      <c r="ONL18" s="23"/>
      <c r="ONM18" s="24"/>
      <c r="ONO18" s="25"/>
      <c r="ONP18" s="26"/>
      <c r="ONQ18" s="27"/>
      <c r="ONR18" s="21"/>
      <c r="ONS18" s="22"/>
      <c r="ONT18" s="23"/>
      <c r="ONU18" s="23"/>
      <c r="ONV18" s="24"/>
      <c r="ONX18" s="25"/>
      <c r="ONY18" s="26"/>
      <c r="ONZ18" s="27"/>
      <c r="OOA18" s="21"/>
      <c r="OOB18" s="22"/>
      <c r="OOC18" s="23"/>
      <c r="OOD18" s="23"/>
      <c r="OOE18" s="24"/>
      <c r="OOG18" s="25"/>
      <c r="OOH18" s="26"/>
      <c r="OOI18" s="27"/>
      <c r="OOJ18" s="21"/>
      <c r="OOK18" s="22"/>
      <c r="OOL18" s="23"/>
      <c r="OOM18" s="23"/>
      <c r="OON18" s="24"/>
      <c r="OOP18" s="25"/>
      <c r="OOQ18" s="26"/>
      <c r="OOR18" s="27"/>
      <c r="OOS18" s="21"/>
      <c r="OOT18" s="22"/>
      <c r="OOU18" s="23"/>
      <c r="OOV18" s="23"/>
      <c r="OOW18" s="24"/>
      <c r="OOY18" s="25"/>
      <c r="OOZ18" s="26"/>
      <c r="OPA18" s="27"/>
      <c r="OPB18" s="21"/>
      <c r="OPC18" s="22"/>
      <c r="OPD18" s="23"/>
      <c r="OPE18" s="23"/>
      <c r="OPF18" s="24"/>
      <c r="OPH18" s="25"/>
      <c r="OPI18" s="26"/>
      <c r="OPJ18" s="27"/>
      <c r="OPK18" s="21"/>
      <c r="OPL18" s="22"/>
      <c r="OPM18" s="23"/>
      <c r="OPN18" s="23"/>
      <c r="OPO18" s="24"/>
      <c r="OPQ18" s="25"/>
      <c r="OPR18" s="26"/>
      <c r="OPS18" s="27"/>
      <c r="OPT18" s="21"/>
      <c r="OPU18" s="22"/>
      <c r="OPV18" s="23"/>
      <c r="OPW18" s="23"/>
      <c r="OPX18" s="24"/>
      <c r="OPZ18" s="25"/>
      <c r="OQA18" s="26"/>
      <c r="OQB18" s="27"/>
      <c r="OQC18" s="21"/>
      <c r="OQD18" s="22"/>
      <c r="OQE18" s="23"/>
      <c r="OQF18" s="23"/>
      <c r="OQG18" s="24"/>
      <c r="OQI18" s="25"/>
      <c r="OQJ18" s="26"/>
      <c r="OQK18" s="27"/>
      <c r="OQL18" s="21"/>
      <c r="OQM18" s="22"/>
      <c r="OQN18" s="23"/>
      <c r="OQO18" s="23"/>
      <c r="OQP18" s="24"/>
      <c r="OQR18" s="25"/>
      <c r="OQS18" s="26"/>
      <c r="OQT18" s="27"/>
      <c r="OQU18" s="21"/>
      <c r="OQV18" s="22"/>
      <c r="OQW18" s="23"/>
      <c r="OQX18" s="23"/>
      <c r="OQY18" s="24"/>
      <c r="ORA18" s="25"/>
      <c r="ORB18" s="26"/>
      <c r="ORC18" s="27"/>
      <c r="ORD18" s="21"/>
      <c r="ORE18" s="22"/>
      <c r="ORF18" s="23"/>
      <c r="ORG18" s="23"/>
      <c r="ORH18" s="24"/>
      <c r="ORJ18" s="25"/>
      <c r="ORK18" s="26"/>
      <c r="ORL18" s="27"/>
      <c r="ORM18" s="21"/>
      <c r="ORN18" s="22"/>
      <c r="ORO18" s="23"/>
      <c r="ORP18" s="23"/>
      <c r="ORQ18" s="24"/>
      <c r="ORS18" s="25"/>
      <c r="ORT18" s="26"/>
      <c r="ORU18" s="27"/>
      <c r="ORV18" s="21"/>
      <c r="ORW18" s="22"/>
      <c r="ORX18" s="23"/>
      <c r="ORY18" s="23"/>
      <c r="ORZ18" s="24"/>
      <c r="OSB18" s="25"/>
      <c r="OSC18" s="26"/>
      <c r="OSD18" s="27"/>
      <c r="OSE18" s="21"/>
      <c r="OSF18" s="22"/>
      <c r="OSG18" s="23"/>
      <c r="OSH18" s="23"/>
      <c r="OSI18" s="24"/>
      <c r="OSK18" s="25"/>
      <c r="OSL18" s="26"/>
      <c r="OSM18" s="27"/>
      <c r="OSN18" s="21"/>
      <c r="OSO18" s="22"/>
      <c r="OSP18" s="23"/>
      <c r="OSQ18" s="23"/>
      <c r="OSR18" s="24"/>
      <c r="OST18" s="25"/>
      <c r="OSU18" s="26"/>
      <c r="OSV18" s="27"/>
      <c r="OSW18" s="21"/>
      <c r="OSX18" s="22"/>
      <c r="OSY18" s="23"/>
      <c r="OSZ18" s="23"/>
      <c r="OTA18" s="24"/>
      <c r="OTC18" s="25"/>
      <c r="OTD18" s="26"/>
      <c r="OTE18" s="27"/>
      <c r="OTF18" s="21"/>
      <c r="OTG18" s="22"/>
      <c r="OTH18" s="23"/>
      <c r="OTI18" s="23"/>
      <c r="OTJ18" s="24"/>
      <c r="OTL18" s="25"/>
      <c r="OTM18" s="26"/>
      <c r="OTN18" s="27"/>
      <c r="OTO18" s="21"/>
      <c r="OTP18" s="22"/>
      <c r="OTQ18" s="23"/>
      <c r="OTR18" s="23"/>
      <c r="OTS18" s="24"/>
      <c r="OTU18" s="25"/>
      <c r="OTV18" s="26"/>
      <c r="OTW18" s="27"/>
      <c r="OTX18" s="21"/>
      <c r="OTY18" s="22"/>
      <c r="OTZ18" s="23"/>
      <c r="OUA18" s="23"/>
      <c r="OUB18" s="24"/>
      <c r="OUD18" s="25"/>
      <c r="OUE18" s="26"/>
      <c r="OUF18" s="27"/>
      <c r="OUG18" s="21"/>
      <c r="OUH18" s="22"/>
      <c r="OUI18" s="23"/>
      <c r="OUJ18" s="23"/>
      <c r="OUK18" s="24"/>
      <c r="OUM18" s="25"/>
      <c r="OUN18" s="26"/>
      <c r="OUO18" s="27"/>
      <c r="OUP18" s="21"/>
      <c r="OUQ18" s="22"/>
      <c r="OUR18" s="23"/>
      <c r="OUS18" s="23"/>
      <c r="OUT18" s="24"/>
      <c r="OUV18" s="25"/>
      <c r="OUW18" s="26"/>
      <c r="OUX18" s="27"/>
      <c r="OUY18" s="21"/>
      <c r="OUZ18" s="22"/>
      <c r="OVA18" s="23"/>
      <c r="OVB18" s="23"/>
      <c r="OVC18" s="24"/>
      <c r="OVE18" s="25"/>
      <c r="OVF18" s="26"/>
      <c r="OVG18" s="27"/>
      <c r="OVH18" s="21"/>
      <c r="OVI18" s="22"/>
      <c r="OVJ18" s="23"/>
      <c r="OVK18" s="23"/>
      <c r="OVL18" s="24"/>
      <c r="OVN18" s="25"/>
      <c r="OVO18" s="26"/>
      <c r="OVP18" s="27"/>
      <c r="OVQ18" s="21"/>
      <c r="OVR18" s="22"/>
      <c r="OVS18" s="23"/>
      <c r="OVT18" s="23"/>
      <c r="OVU18" s="24"/>
      <c r="OVW18" s="25"/>
      <c r="OVX18" s="26"/>
      <c r="OVY18" s="27"/>
      <c r="OVZ18" s="21"/>
      <c r="OWA18" s="22"/>
      <c r="OWB18" s="23"/>
      <c r="OWC18" s="23"/>
      <c r="OWD18" s="24"/>
      <c r="OWF18" s="25"/>
      <c r="OWG18" s="26"/>
      <c r="OWH18" s="27"/>
      <c r="OWI18" s="21"/>
      <c r="OWJ18" s="22"/>
      <c r="OWK18" s="23"/>
      <c r="OWL18" s="23"/>
      <c r="OWM18" s="24"/>
      <c r="OWO18" s="25"/>
      <c r="OWP18" s="26"/>
      <c r="OWQ18" s="27"/>
      <c r="OWR18" s="21"/>
      <c r="OWS18" s="22"/>
      <c r="OWT18" s="23"/>
      <c r="OWU18" s="23"/>
      <c r="OWV18" s="24"/>
      <c r="OWX18" s="25"/>
      <c r="OWY18" s="26"/>
      <c r="OWZ18" s="27"/>
      <c r="OXA18" s="21"/>
      <c r="OXB18" s="22"/>
      <c r="OXC18" s="23"/>
      <c r="OXD18" s="23"/>
      <c r="OXE18" s="24"/>
      <c r="OXG18" s="25"/>
      <c r="OXH18" s="26"/>
      <c r="OXI18" s="27"/>
      <c r="OXJ18" s="21"/>
      <c r="OXK18" s="22"/>
      <c r="OXL18" s="23"/>
      <c r="OXM18" s="23"/>
      <c r="OXN18" s="24"/>
      <c r="OXP18" s="25"/>
      <c r="OXQ18" s="26"/>
      <c r="OXR18" s="27"/>
      <c r="OXS18" s="21"/>
      <c r="OXT18" s="22"/>
      <c r="OXU18" s="23"/>
      <c r="OXV18" s="23"/>
      <c r="OXW18" s="24"/>
      <c r="OXY18" s="25"/>
      <c r="OXZ18" s="26"/>
      <c r="OYA18" s="27"/>
      <c r="OYB18" s="21"/>
      <c r="OYC18" s="22"/>
      <c r="OYD18" s="23"/>
      <c r="OYE18" s="23"/>
      <c r="OYF18" s="24"/>
      <c r="OYH18" s="25"/>
      <c r="OYI18" s="26"/>
      <c r="OYJ18" s="27"/>
      <c r="OYK18" s="21"/>
      <c r="OYL18" s="22"/>
      <c r="OYM18" s="23"/>
      <c r="OYN18" s="23"/>
      <c r="OYO18" s="24"/>
      <c r="OYQ18" s="25"/>
      <c r="OYR18" s="26"/>
      <c r="OYS18" s="27"/>
      <c r="OYT18" s="21"/>
      <c r="OYU18" s="22"/>
      <c r="OYV18" s="23"/>
      <c r="OYW18" s="23"/>
      <c r="OYX18" s="24"/>
      <c r="OYZ18" s="25"/>
      <c r="OZA18" s="26"/>
      <c r="OZB18" s="27"/>
      <c r="OZC18" s="21"/>
      <c r="OZD18" s="22"/>
      <c r="OZE18" s="23"/>
      <c r="OZF18" s="23"/>
      <c r="OZG18" s="24"/>
      <c r="OZI18" s="25"/>
      <c r="OZJ18" s="26"/>
      <c r="OZK18" s="27"/>
      <c r="OZL18" s="21"/>
      <c r="OZM18" s="22"/>
      <c r="OZN18" s="23"/>
      <c r="OZO18" s="23"/>
      <c r="OZP18" s="24"/>
      <c r="OZR18" s="25"/>
      <c r="OZS18" s="26"/>
      <c r="OZT18" s="27"/>
      <c r="OZU18" s="21"/>
      <c r="OZV18" s="22"/>
      <c r="OZW18" s="23"/>
      <c r="OZX18" s="23"/>
      <c r="OZY18" s="24"/>
      <c r="PAA18" s="25"/>
      <c r="PAB18" s="26"/>
      <c r="PAC18" s="27"/>
      <c r="PAD18" s="21"/>
      <c r="PAE18" s="22"/>
      <c r="PAF18" s="23"/>
      <c r="PAG18" s="23"/>
      <c r="PAH18" s="24"/>
      <c r="PAJ18" s="25"/>
      <c r="PAK18" s="26"/>
      <c r="PAL18" s="27"/>
      <c r="PAM18" s="21"/>
      <c r="PAN18" s="22"/>
      <c r="PAO18" s="23"/>
      <c r="PAP18" s="23"/>
      <c r="PAQ18" s="24"/>
      <c r="PAS18" s="25"/>
      <c r="PAT18" s="26"/>
      <c r="PAU18" s="27"/>
      <c r="PAV18" s="21"/>
      <c r="PAW18" s="22"/>
      <c r="PAX18" s="23"/>
      <c r="PAY18" s="23"/>
      <c r="PAZ18" s="24"/>
      <c r="PBB18" s="25"/>
      <c r="PBC18" s="26"/>
      <c r="PBD18" s="27"/>
      <c r="PBE18" s="21"/>
      <c r="PBF18" s="22"/>
      <c r="PBG18" s="23"/>
      <c r="PBH18" s="23"/>
      <c r="PBI18" s="24"/>
      <c r="PBK18" s="25"/>
      <c r="PBL18" s="26"/>
      <c r="PBM18" s="27"/>
      <c r="PBN18" s="21"/>
      <c r="PBO18" s="22"/>
      <c r="PBP18" s="23"/>
      <c r="PBQ18" s="23"/>
      <c r="PBR18" s="24"/>
      <c r="PBT18" s="25"/>
      <c r="PBU18" s="26"/>
      <c r="PBV18" s="27"/>
      <c r="PBW18" s="21"/>
      <c r="PBX18" s="22"/>
      <c r="PBY18" s="23"/>
      <c r="PBZ18" s="23"/>
      <c r="PCA18" s="24"/>
      <c r="PCC18" s="25"/>
      <c r="PCD18" s="26"/>
      <c r="PCE18" s="27"/>
      <c r="PCF18" s="21"/>
      <c r="PCG18" s="22"/>
      <c r="PCH18" s="23"/>
      <c r="PCI18" s="23"/>
      <c r="PCJ18" s="24"/>
      <c r="PCL18" s="25"/>
      <c r="PCM18" s="26"/>
      <c r="PCN18" s="27"/>
      <c r="PCO18" s="21"/>
      <c r="PCP18" s="22"/>
      <c r="PCQ18" s="23"/>
      <c r="PCR18" s="23"/>
      <c r="PCS18" s="24"/>
      <c r="PCU18" s="25"/>
      <c r="PCV18" s="26"/>
      <c r="PCW18" s="27"/>
      <c r="PCX18" s="21"/>
      <c r="PCY18" s="22"/>
      <c r="PCZ18" s="23"/>
      <c r="PDA18" s="23"/>
      <c r="PDB18" s="24"/>
      <c r="PDD18" s="25"/>
      <c r="PDE18" s="26"/>
      <c r="PDF18" s="27"/>
      <c r="PDG18" s="21"/>
      <c r="PDH18" s="22"/>
      <c r="PDI18" s="23"/>
      <c r="PDJ18" s="23"/>
      <c r="PDK18" s="24"/>
      <c r="PDM18" s="25"/>
      <c r="PDN18" s="26"/>
      <c r="PDO18" s="27"/>
      <c r="PDP18" s="21"/>
      <c r="PDQ18" s="22"/>
      <c r="PDR18" s="23"/>
      <c r="PDS18" s="23"/>
      <c r="PDT18" s="24"/>
      <c r="PDV18" s="25"/>
      <c r="PDW18" s="26"/>
      <c r="PDX18" s="27"/>
      <c r="PDY18" s="21"/>
      <c r="PDZ18" s="22"/>
      <c r="PEA18" s="23"/>
      <c r="PEB18" s="23"/>
      <c r="PEC18" s="24"/>
      <c r="PEE18" s="25"/>
      <c r="PEF18" s="26"/>
      <c r="PEG18" s="27"/>
      <c r="PEH18" s="21"/>
      <c r="PEI18" s="22"/>
      <c r="PEJ18" s="23"/>
      <c r="PEK18" s="23"/>
      <c r="PEL18" s="24"/>
      <c r="PEN18" s="25"/>
      <c r="PEO18" s="26"/>
      <c r="PEP18" s="27"/>
      <c r="PEQ18" s="21"/>
      <c r="PER18" s="22"/>
      <c r="PES18" s="23"/>
      <c r="PET18" s="23"/>
      <c r="PEU18" s="24"/>
      <c r="PEW18" s="25"/>
      <c r="PEX18" s="26"/>
      <c r="PEY18" s="27"/>
      <c r="PEZ18" s="21"/>
      <c r="PFA18" s="22"/>
      <c r="PFB18" s="23"/>
      <c r="PFC18" s="23"/>
      <c r="PFD18" s="24"/>
      <c r="PFF18" s="25"/>
      <c r="PFG18" s="26"/>
      <c r="PFH18" s="27"/>
      <c r="PFI18" s="21"/>
      <c r="PFJ18" s="22"/>
      <c r="PFK18" s="23"/>
      <c r="PFL18" s="23"/>
      <c r="PFM18" s="24"/>
      <c r="PFO18" s="25"/>
      <c r="PFP18" s="26"/>
      <c r="PFQ18" s="27"/>
      <c r="PFR18" s="21"/>
      <c r="PFS18" s="22"/>
      <c r="PFT18" s="23"/>
      <c r="PFU18" s="23"/>
      <c r="PFV18" s="24"/>
      <c r="PFX18" s="25"/>
      <c r="PFY18" s="26"/>
      <c r="PFZ18" s="27"/>
      <c r="PGA18" s="21"/>
      <c r="PGB18" s="22"/>
      <c r="PGC18" s="23"/>
      <c r="PGD18" s="23"/>
      <c r="PGE18" s="24"/>
      <c r="PGG18" s="25"/>
      <c r="PGH18" s="26"/>
      <c r="PGI18" s="27"/>
      <c r="PGJ18" s="21"/>
      <c r="PGK18" s="22"/>
      <c r="PGL18" s="23"/>
      <c r="PGM18" s="23"/>
      <c r="PGN18" s="24"/>
      <c r="PGP18" s="25"/>
      <c r="PGQ18" s="26"/>
      <c r="PGR18" s="27"/>
      <c r="PGS18" s="21"/>
      <c r="PGT18" s="22"/>
      <c r="PGU18" s="23"/>
      <c r="PGV18" s="23"/>
      <c r="PGW18" s="24"/>
      <c r="PGY18" s="25"/>
      <c r="PGZ18" s="26"/>
      <c r="PHA18" s="27"/>
      <c r="PHB18" s="21"/>
      <c r="PHC18" s="22"/>
      <c r="PHD18" s="23"/>
      <c r="PHE18" s="23"/>
      <c r="PHF18" s="24"/>
      <c r="PHH18" s="25"/>
      <c r="PHI18" s="26"/>
      <c r="PHJ18" s="27"/>
      <c r="PHK18" s="21"/>
      <c r="PHL18" s="22"/>
      <c r="PHM18" s="23"/>
      <c r="PHN18" s="23"/>
      <c r="PHO18" s="24"/>
      <c r="PHQ18" s="25"/>
      <c r="PHR18" s="26"/>
      <c r="PHS18" s="27"/>
      <c r="PHT18" s="21"/>
      <c r="PHU18" s="22"/>
      <c r="PHV18" s="23"/>
      <c r="PHW18" s="23"/>
      <c r="PHX18" s="24"/>
      <c r="PHZ18" s="25"/>
      <c r="PIA18" s="26"/>
      <c r="PIB18" s="27"/>
      <c r="PIC18" s="21"/>
      <c r="PID18" s="22"/>
      <c r="PIE18" s="23"/>
      <c r="PIF18" s="23"/>
      <c r="PIG18" s="24"/>
      <c r="PII18" s="25"/>
      <c r="PIJ18" s="26"/>
      <c r="PIK18" s="27"/>
      <c r="PIL18" s="21"/>
      <c r="PIM18" s="22"/>
      <c r="PIN18" s="23"/>
      <c r="PIO18" s="23"/>
      <c r="PIP18" s="24"/>
      <c r="PIR18" s="25"/>
      <c r="PIS18" s="26"/>
      <c r="PIT18" s="27"/>
      <c r="PIU18" s="21"/>
      <c r="PIV18" s="22"/>
      <c r="PIW18" s="23"/>
      <c r="PIX18" s="23"/>
      <c r="PIY18" s="24"/>
      <c r="PJA18" s="25"/>
      <c r="PJB18" s="26"/>
      <c r="PJC18" s="27"/>
      <c r="PJD18" s="21"/>
      <c r="PJE18" s="22"/>
      <c r="PJF18" s="23"/>
      <c r="PJG18" s="23"/>
      <c r="PJH18" s="24"/>
      <c r="PJJ18" s="25"/>
      <c r="PJK18" s="26"/>
      <c r="PJL18" s="27"/>
      <c r="PJM18" s="21"/>
      <c r="PJN18" s="22"/>
      <c r="PJO18" s="23"/>
      <c r="PJP18" s="23"/>
      <c r="PJQ18" s="24"/>
      <c r="PJS18" s="25"/>
      <c r="PJT18" s="26"/>
      <c r="PJU18" s="27"/>
      <c r="PJV18" s="21"/>
      <c r="PJW18" s="22"/>
      <c r="PJX18" s="23"/>
      <c r="PJY18" s="23"/>
      <c r="PJZ18" s="24"/>
      <c r="PKB18" s="25"/>
      <c r="PKC18" s="26"/>
      <c r="PKD18" s="27"/>
      <c r="PKE18" s="21"/>
      <c r="PKF18" s="22"/>
      <c r="PKG18" s="23"/>
      <c r="PKH18" s="23"/>
      <c r="PKI18" s="24"/>
      <c r="PKK18" s="25"/>
      <c r="PKL18" s="26"/>
      <c r="PKM18" s="27"/>
      <c r="PKN18" s="21"/>
      <c r="PKO18" s="22"/>
      <c r="PKP18" s="23"/>
      <c r="PKQ18" s="23"/>
      <c r="PKR18" s="24"/>
      <c r="PKT18" s="25"/>
      <c r="PKU18" s="26"/>
      <c r="PKV18" s="27"/>
      <c r="PKW18" s="21"/>
      <c r="PKX18" s="22"/>
      <c r="PKY18" s="23"/>
      <c r="PKZ18" s="23"/>
      <c r="PLA18" s="24"/>
      <c r="PLC18" s="25"/>
      <c r="PLD18" s="26"/>
      <c r="PLE18" s="27"/>
      <c r="PLF18" s="21"/>
      <c r="PLG18" s="22"/>
      <c r="PLH18" s="23"/>
      <c r="PLI18" s="23"/>
      <c r="PLJ18" s="24"/>
      <c r="PLL18" s="25"/>
      <c r="PLM18" s="26"/>
      <c r="PLN18" s="27"/>
      <c r="PLO18" s="21"/>
      <c r="PLP18" s="22"/>
      <c r="PLQ18" s="23"/>
      <c r="PLR18" s="23"/>
      <c r="PLS18" s="24"/>
      <c r="PLU18" s="25"/>
      <c r="PLV18" s="26"/>
      <c r="PLW18" s="27"/>
      <c r="PLX18" s="21"/>
      <c r="PLY18" s="22"/>
      <c r="PLZ18" s="23"/>
      <c r="PMA18" s="23"/>
      <c r="PMB18" s="24"/>
      <c r="PMD18" s="25"/>
      <c r="PME18" s="26"/>
      <c r="PMF18" s="27"/>
      <c r="PMG18" s="21"/>
      <c r="PMH18" s="22"/>
      <c r="PMI18" s="23"/>
      <c r="PMJ18" s="23"/>
      <c r="PMK18" s="24"/>
      <c r="PMM18" s="25"/>
      <c r="PMN18" s="26"/>
      <c r="PMO18" s="27"/>
      <c r="PMP18" s="21"/>
      <c r="PMQ18" s="22"/>
      <c r="PMR18" s="23"/>
      <c r="PMS18" s="23"/>
      <c r="PMT18" s="24"/>
      <c r="PMV18" s="25"/>
      <c r="PMW18" s="26"/>
      <c r="PMX18" s="27"/>
      <c r="PMY18" s="21"/>
      <c r="PMZ18" s="22"/>
      <c r="PNA18" s="23"/>
      <c r="PNB18" s="23"/>
      <c r="PNC18" s="24"/>
      <c r="PNE18" s="25"/>
      <c r="PNF18" s="26"/>
      <c r="PNG18" s="27"/>
      <c r="PNH18" s="21"/>
      <c r="PNI18" s="22"/>
      <c r="PNJ18" s="23"/>
      <c r="PNK18" s="23"/>
      <c r="PNL18" s="24"/>
      <c r="PNN18" s="25"/>
      <c r="PNO18" s="26"/>
      <c r="PNP18" s="27"/>
      <c r="PNQ18" s="21"/>
      <c r="PNR18" s="22"/>
      <c r="PNS18" s="23"/>
      <c r="PNT18" s="23"/>
      <c r="PNU18" s="24"/>
      <c r="PNW18" s="25"/>
      <c r="PNX18" s="26"/>
      <c r="PNY18" s="27"/>
      <c r="PNZ18" s="21"/>
      <c r="POA18" s="22"/>
      <c r="POB18" s="23"/>
      <c r="POC18" s="23"/>
      <c r="POD18" s="24"/>
      <c r="POF18" s="25"/>
      <c r="POG18" s="26"/>
      <c r="POH18" s="27"/>
      <c r="POI18" s="21"/>
      <c r="POJ18" s="22"/>
      <c r="POK18" s="23"/>
      <c r="POL18" s="23"/>
      <c r="POM18" s="24"/>
      <c r="POO18" s="25"/>
      <c r="POP18" s="26"/>
      <c r="POQ18" s="27"/>
      <c r="POR18" s="21"/>
      <c r="POS18" s="22"/>
      <c r="POT18" s="23"/>
      <c r="POU18" s="23"/>
      <c r="POV18" s="24"/>
      <c r="POX18" s="25"/>
      <c r="POY18" s="26"/>
      <c r="POZ18" s="27"/>
      <c r="PPA18" s="21"/>
      <c r="PPB18" s="22"/>
      <c r="PPC18" s="23"/>
      <c r="PPD18" s="23"/>
      <c r="PPE18" s="24"/>
      <c r="PPG18" s="25"/>
      <c r="PPH18" s="26"/>
      <c r="PPI18" s="27"/>
      <c r="PPJ18" s="21"/>
      <c r="PPK18" s="22"/>
      <c r="PPL18" s="23"/>
      <c r="PPM18" s="23"/>
      <c r="PPN18" s="24"/>
      <c r="PPP18" s="25"/>
      <c r="PPQ18" s="26"/>
      <c r="PPR18" s="27"/>
      <c r="PPS18" s="21"/>
      <c r="PPT18" s="22"/>
      <c r="PPU18" s="23"/>
      <c r="PPV18" s="23"/>
      <c r="PPW18" s="24"/>
      <c r="PPY18" s="25"/>
      <c r="PPZ18" s="26"/>
      <c r="PQA18" s="27"/>
      <c r="PQB18" s="21"/>
      <c r="PQC18" s="22"/>
      <c r="PQD18" s="23"/>
      <c r="PQE18" s="23"/>
      <c r="PQF18" s="24"/>
      <c r="PQH18" s="25"/>
      <c r="PQI18" s="26"/>
      <c r="PQJ18" s="27"/>
      <c r="PQK18" s="21"/>
      <c r="PQL18" s="22"/>
      <c r="PQM18" s="23"/>
      <c r="PQN18" s="23"/>
      <c r="PQO18" s="24"/>
      <c r="PQQ18" s="25"/>
      <c r="PQR18" s="26"/>
      <c r="PQS18" s="27"/>
      <c r="PQT18" s="21"/>
      <c r="PQU18" s="22"/>
      <c r="PQV18" s="23"/>
      <c r="PQW18" s="23"/>
      <c r="PQX18" s="24"/>
      <c r="PQZ18" s="25"/>
      <c r="PRA18" s="26"/>
      <c r="PRB18" s="27"/>
      <c r="PRC18" s="21"/>
      <c r="PRD18" s="22"/>
      <c r="PRE18" s="23"/>
      <c r="PRF18" s="23"/>
      <c r="PRG18" s="24"/>
      <c r="PRI18" s="25"/>
      <c r="PRJ18" s="26"/>
      <c r="PRK18" s="27"/>
      <c r="PRL18" s="21"/>
      <c r="PRM18" s="22"/>
      <c r="PRN18" s="23"/>
      <c r="PRO18" s="23"/>
      <c r="PRP18" s="24"/>
      <c r="PRR18" s="25"/>
      <c r="PRS18" s="26"/>
      <c r="PRT18" s="27"/>
      <c r="PRU18" s="21"/>
      <c r="PRV18" s="22"/>
      <c r="PRW18" s="23"/>
      <c r="PRX18" s="23"/>
      <c r="PRY18" s="24"/>
      <c r="PSA18" s="25"/>
      <c r="PSB18" s="26"/>
      <c r="PSC18" s="27"/>
      <c r="PSD18" s="21"/>
      <c r="PSE18" s="22"/>
      <c r="PSF18" s="23"/>
      <c r="PSG18" s="23"/>
      <c r="PSH18" s="24"/>
      <c r="PSJ18" s="25"/>
      <c r="PSK18" s="26"/>
      <c r="PSL18" s="27"/>
      <c r="PSM18" s="21"/>
      <c r="PSN18" s="22"/>
      <c r="PSO18" s="23"/>
      <c r="PSP18" s="23"/>
      <c r="PSQ18" s="24"/>
      <c r="PSS18" s="25"/>
      <c r="PST18" s="26"/>
      <c r="PSU18" s="27"/>
      <c r="PSV18" s="21"/>
      <c r="PSW18" s="22"/>
      <c r="PSX18" s="23"/>
      <c r="PSY18" s="23"/>
      <c r="PSZ18" s="24"/>
      <c r="PTB18" s="25"/>
      <c r="PTC18" s="26"/>
      <c r="PTD18" s="27"/>
      <c r="PTE18" s="21"/>
      <c r="PTF18" s="22"/>
      <c r="PTG18" s="23"/>
      <c r="PTH18" s="23"/>
      <c r="PTI18" s="24"/>
      <c r="PTK18" s="25"/>
      <c r="PTL18" s="26"/>
      <c r="PTM18" s="27"/>
      <c r="PTN18" s="21"/>
      <c r="PTO18" s="22"/>
      <c r="PTP18" s="23"/>
      <c r="PTQ18" s="23"/>
      <c r="PTR18" s="24"/>
      <c r="PTT18" s="25"/>
      <c r="PTU18" s="26"/>
      <c r="PTV18" s="27"/>
      <c r="PTW18" s="21"/>
      <c r="PTX18" s="22"/>
      <c r="PTY18" s="23"/>
      <c r="PTZ18" s="23"/>
      <c r="PUA18" s="24"/>
      <c r="PUC18" s="25"/>
      <c r="PUD18" s="26"/>
      <c r="PUE18" s="27"/>
      <c r="PUF18" s="21"/>
      <c r="PUG18" s="22"/>
      <c r="PUH18" s="23"/>
      <c r="PUI18" s="23"/>
      <c r="PUJ18" s="24"/>
      <c r="PUL18" s="25"/>
      <c r="PUM18" s="26"/>
      <c r="PUN18" s="27"/>
      <c r="PUO18" s="21"/>
      <c r="PUP18" s="22"/>
      <c r="PUQ18" s="23"/>
      <c r="PUR18" s="23"/>
      <c r="PUS18" s="24"/>
      <c r="PUU18" s="25"/>
      <c r="PUV18" s="26"/>
      <c r="PUW18" s="27"/>
      <c r="PUX18" s="21"/>
      <c r="PUY18" s="22"/>
      <c r="PUZ18" s="23"/>
      <c r="PVA18" s="23"/>
      <c r="PVB18" s="24"/>
      <c r="PVD18" s="25"/>
      <c r="PVE18" s="26"/>
      <c r="PVF18" s="27"/>
      <c r="PVG18" s="21"/>
      <c r="PVH18" s="22"/>
      <c r="PVI18" s="23"/>
      <c r="PVJ18" s="23"/>
      <c r="PVK18" s="24"/>
      <c r="PVM18" s="25"/>
      <c r="PVN18" s="26"/>
      <c r="PVO18" s="27"/>
      <c r="PVP18" s="21"/>
      <c r="PVQ18" s="22"/>
      <c r="PVR18" s="23"/>
      <c r="PVS18" s="23"/>
      <c r="PVT18" s="24"/>
      <c r="PVV18" s="25"/>
      <c r="PVW18" s="26"/>
      <c r="PVX18" s="27"/>
      <c r="PVY18" s="21"/>
      <c r="PVZ18" s="22"/>
      <c r="PWA18" s="23"/>
      <c r="PWB18" s="23"/>
      <c r="PWC18" s="24"/>
      <c r="PWE18" s="25"/>
      <c r="PWF18" s="26"/>
      <c r="PWG18" s="27"/>
      <c r="PWH18" s="21"/>
      <c r="PWI18" s="22"/>
      <c r="PWJ18" s="23"/>
      <c r="PWK18" s="23"/>
      <c r="PWL18" s="24"/>
      <c r="PWN18" s="25"/>
      <c r="PWO18" s="26"/>
      <c r="PWP18" s="27"/>
      <c r="PWQ18" s="21"/>
      <c r="PWR18" s="22"/>
      <c r="PWS18" s="23"/>
      <c r="PWT18" s="23"/>
      <c r="PWU18" s="24"/>
      <c r="PWW18" s="25"/>
      <c r="PWX18" s="26"/>
      <c r="PWY18" s="27"/>
      <c r="PWZ18" s="21"/>
      <c r="PXA18" s="22"/>
      <c r="PXB18" s="23"/>
      <c r="PXC18" s="23"/>
      <c r="PXD18" s="24"/>
      <c r="PXF18" s="25"/>
      <c r="PXG18" s="26"/>
      <c r="PXH18" s="27"/>
      <c r="PXI18" s="21"/>
      <c r="PXJ18" s="22"/>
      <c r="PXK18" s="23"/>
      <c r="PXL18" s="23"/>
      <c r="PXM18" s="24"/>
      <c r="PXO18" s="25"/>
      <c r="PXP18" s="26"/>
      <c r="PXQ18" s="27"/>
      <c r="PXR18" s="21"/>
      <c r="PXS18" s="22"/>
      <c r="PXT18" s="23"/>
      <c r="PXU18" s="23"/>
      <c r="PXV18" s="24"/>
      <c r="PXX18" s="25"/>
      <c r="PXY18" s="26"/>
      <c r="PXZ18" s="27"/>
      <c r="PYA18" s="21"/>
      <c r="PYB18" s="22"/>
      <c r="PYC18" s="23"/>
      <c r="PYD18" s="23"/>
      <c r="PYE18" s="24"/>
      <c r="PYG18" s="25"/>
      <c r="PYH18" s="26"/>
      <c r="PYI18" s="27"/>
      <c r="PYJ18" s="21"/>
      <c r="PYK18" s="22"/>
      <c r="PYL18" s="23"/>
      <c r="PYM18" s="23"/>
      <c r="PYN18" s="24"/>
      <c r="PYP18" s="25"/>
      <c r="PYQ18" s="26"/>
      <c r="PYR18" s="27"/>
      <c r="PYS18" s="21"/>
      <c r="PYT18" s="22"/>
      <c r="PYU18" s="23"/>
      <c r="PYV18" s="23"/>
      <c r="PYW18" s="24"/>
      <c r="PYY18" s="25"/>
      <c r="PYZ18" s="26"/>
      <c r="PZA18" s="27"/>
      <c r="PZB18" s="21"/>
      <c r="PZC18" s="22"/>
      <c r="PZD18" s="23"/>
      <c r="PZE18" s="23"/>
      <c r="PZF18" s="24"/>
      <c r="PZH18" s="25"/>
      <c r="PZI18" s="26"/>
      <c r="PZJ18" s="27"/>
      <c r="PZK18" s="21"/>
      <c r="PZL18" s="22"/>
      <c r="PZM18" s="23"/>
      <c r="PZN18" s="23"/>
      <c r="PZO18" s="24"/>
      <c r="PZQ18" s="25"/>
      <c r="PZR18" s="26"/>
      <c r="PZS18" s="27"/>
      <c r="PZT18" s="21"/>
      <c r="PZU18" s="22"/>
      <c r="PZV18" s="23"/>
      <c r="PZW18" s="23"/>
      <c r="PZX18" s="24"/>
      <c r="PZZ18" s="25"/>
      <c r="QAA18" s="26"/>
      <c r="QAB18" s="27"/>
      <c r="QAC18" s="21"/>
      <c r="QAD18" s="22"/>
      <c r="QAE18" s="23"/>
      <c r="QAF18" s="23"/>
      <c r="QAG18" s="24"/>
      <c r="QAI18" s="25"/>
      <c r="QAJ18" s="26"/>
      <c r="QAK18" s="27"/>
      <c r="QAL18" s="21"/>
      <c r="QAM18" s="22"/>
      <c r="QAN18" s="23"/>
      <c r="QAO18" s="23"/>
      <c r="QAP18" s="24"/>
      <c r="QAR18" s="25"/>
      <c r="QAS18" s="26"/>
      <c r="QAT18" s="27"/>
      <c r="QAU18" s="21"/>
      <c r="QAV18" s="22"/>
      <c r="QAW18" s="23"/>
      <c r="QAX18" s="23"/>
      <c r="QAY18" s="24"/>
      <c r="QBA18" s="25"/>
      <c r="QBB18" s="26"/>
      <c r="QBC18" s="27"/>
      <c r="QBD18" s="21"/>
      <c r="QBE18" s="22"/>
      <c r="QBF18" s="23"/>
      <c r="QBG18" s="23"/>
      <c r="QBH18" s="24"/>
      <c r="QBJ18" s="25"/>
      <c r="QBK18" s="26"/>
      <c r="QBL18" s="27"/>
      <c r="QBM18" s="21"/>
      <c r="QBN18" s="22"/>
      <c r="QBO18" s="23"/>
      <c r="QBP18" s="23"/>
      <c r="QBQ18" s="24"/>
      <c r="QBS18" s="25"/>
      <c r="QBT18" s="26"/>
      <c r="QBU18" s="27"/>
      <c r="QBV18" s="21"/>
      <c r="QBW18" s="22"/>
      <c r="QBX18" s="23"/>
      <c r="QBY18" s="23"/>
      <c r="QBZ18" s="24"/>
      <c r="QCB18" s="25"/>
      <c r="QCC18" s="26"/>
      <c r="QCD18" s="27"/>
      <c r="QCE18" s="21"/>
      <c r="QCF18" s="22"/>
      <c r="QCG18" s="23"/>
      <c r="QCH18" s="23"/>
      <c r="QCI18" s="24"/>
      <c r="QCK18" s="25"/>
      <c r="QCL18" s="26"/>
      <c r="QCM18" s="27"/>
      <c r="QCN18" s="21"/>
      <c r="QCO18" s="22"/>
      <c r="QCP18" s="23"/>
      <c r="QCQ18" s="23"/>
      <c r="QCR18" s="24"/>
      <c r="QCT18" s="25"/>
      <c r="QCU18" s="26"/>
      <c r="QCV18" s="27"/>
      <c r="QCW18" s="21"/>
      <c r="QCX18" s="22"/>
      <c r="QCY18" s="23"/>
      <c r="QCZ18" s="23"/>
      <c r="QDA18" s="24"/>
      <c r="QDC18" s="25"/>
      <c r="QDD18" s="26"/>
      <c r="QDE18" s="27"/>
      <c r="QDF18" s="21"/>
      <c r="QDG18" s="22"/>
      <c r="QDH18" s="23"/>
      <c r="QDI18" s="23"/>
      <c r="QDJ18" s="24"/>
      <c r="QDL18" s="25"/>
      <c r="QDM18" s="26"/>
      <c r="QDN18" s="27"/>
      <c r="QDO18" s="21"/>
      <c r="QDP18" s="22"/>
      <c r="QDQ18" s="23"/>
      <c r="QDR18" s="23"/>
      <c r="QDS18" s="24"/>
      <c r="QDU18" s="25"/>
      <c r="QDV18" s="26"/>
      <c r="QDW18" s="27"/>
      <c r="QDX18" s="21"/>
      <c r="QDY18" s="22"/>
      <c r="QDZ18" s="23"/>
      <c r="QEA18" s="23"/>
      <c r="QEB18" s="24"/>
      <c r="QED18" s="25"/>
      <c r="QEE18" s="26"/>
      <c r="QEF18" s="27"/>
      <c r="QEG18" s="21"/>
      <c r="QEH18" s="22"/>
      <c r="QEI18" s="23"/>
      <c r="QEJ18" s="23"/>
      <c r="QEK18" s="24"/>
      <c r="QEM18" s="25"/>
      <c r="QEN18" s="26"/>
      <c r="QEO18" s="27"/>
      <c r="QEP18" s="21"/>
      <c r="QEQ18" s="22"/>
      <c r="QER18" s="23"/>
      <c r="QES18" s="23"/>
      <c r="QET18" s="24"/>
      <c r="QEV18" s="25"/>
      <c r="QEW18" s="26"/>
      <c r="QEX18" s="27"/>
      <c r="QEY18" s="21"/>
      <c r="QEZ18" s="22"/>
      <c r="QFA18" s="23"/>
      <c r="QFB18" s="23"/>
      <c r="QFC18" s="24"/>
      <c r="QFE18" s="25"/>
      <c r="QFF18" s="26"/>
      <c r="QFG18" s="27"/>
      <c r="QFH18" s="21"/>
      <c r="QFI18" s="22"/>
      <c r="QFJ18" s="23"/>
      <c r="QFK18" s="23"/>
      <c r="QFL18" s="24"/>
      <c r="QFN18" s="25"/>
      <c r="QFO18" s="26"/>
      <c r="QFP18" s="27"/>
      <c r="QFQ18" s="21"/>
      <c r="QFR18" s="22"/>
      <c r="QFS18" s="23"/>
      <c r="QFT18" s="23"/>
      <c r="QFU18" s="24"/>
      <c r="QFW18" s="25"/>
      <c r="QFX18" s="26"/>
      <c r="QFY18" s="27"/>
      <c r="QFZ18" s="21"/>
      <c r="QGA18" s="22"/>
      <c r="QGB18" s="23"/>
      <c r="QGC18" s="23"/>
      <c r="QGD18" s="24"/>
      <c r="QGF18" s="25"/>
      <c r="QGG18" s="26"/>
      <c r="QGH18" s="27"/>
      <c r="QGI18" s="21"/>
      <c r="QGJ18" s="22"/>
      <c r="QGK18" s="23"/>
      <c r="QGL18" s="23"/>
      <c r="QGM18" s="24"/>
      <c r="QGO18" s="25"/>
      <c r="QGP18" s="26"/>
      <c r="QGQ18" s="27"/>
      <c r="QGR18" s="21"/>
      <c r="QGS18" s="22"/>
      <c r="QGT18" s="23"/>
      <c r="QGU18" s="23"/>
      <c r="QGV18" s="24"/>
      <c r="QGX18" s="25"/>
      <c r="QGY18" s="26"/>
      <c r="QGZ18" s="27"/>
      <c r="QHA18" s="21"/>
      <c r="QHB18" s="22"/>
      <c r="QHC18" s="23"/>
      <c r="QHD18" s="23"/>
      <c r="QHE18" s="24"/>
      <c r="QHG18" s="25"/>
      <c r="QHH18" s="26"/>
      <c r="QHI18" s="27"/>
      <c r="QHJ18" s="21"/>
      <c r="QHK18" s="22"/>
      <c r="QHL18" s="23"/>
      <c r="QHM18" s="23"/>
      <c r="QHN18" s="24"/>
      <c r="QHP18" s="25"/>
      <c r="QHQ18" s="26"/>
      <c r="QHR18" s="27"/>
      <c r="QHS18" s="21"/>
      <c r="QHT18" s="22"/>
      <c r="QHU18" s="23"/>
      <c r="QHV18" s="23"/>
      <c r="QHW18" s="24"/>
      <c r="QHY18" s="25"/>
      <c r="QHZ18" s="26"/>
      <c r="QIA18" s="27"/>
      <c r="QIB18" s="21"/>
      <c r="QIC18" s="22"/>
      <c r="QID18" s="23"/>
      <c r="QIE18" s="23"/>
      <c r="QIF18" s="24"/>
      <c r="QIH18" s="25"/>
      <c r="QII18" s="26"/>
      <c r="QIJ18" s="27"/>
      <c r="QIK18" s="21"/>
      <c r="QIL18" s="22"/>
      <c r="QIM18" s="23"/>
      <c r="QIN18" s="23"/>
      <c r="QIO18" s="24"/>
      <c r="QIQ18" s="25"/>
      <c r="QIR18" s="26"/>
      <c r="QIS18" s="27"/>
      <c r="QIT18" s="21"/>
      <c r="QIU18" s="22"/>
      <c r="QIV18" s="23"/>
      <c r="QIW18" s="23"/>
      <c r="QIX18" s="24"/>
      <c r="QIZ18" s="25"/>
      <c r="QJA18" s="26"/>
      <c r="QJB18" s="27"/>
      <c r="QJC18" s="21"/>
      <c r="QJD18" s="22"/>
      <c r="QJE18" s="23"/>
      <c r="QJF18" s="23"/>
      <c r="QJG18" s="24"/>
      <c r="QJI18" s="25"/>
      <c r="QJJ18" s="26"/>
      <c r="QJK18" s="27"/>
      <c r="QJL18" s="21"/>
      <c r="QJM18" s="22"/>
      <c r="QJN18" s="23"/>
      <c r="QJO18" s="23"/>
      <c r="QJP18" s="24"/>
      <c r="QJR18" s="25"/>
      <c r="QJS18" s="26"/>
      <c r="QJT18" s="27"/>
      <c r="QJU18" s="21"/>
      <c r="QJV18" s="22"/>
      <c r="QJW18" s="23"/>
      <c r="QJX18" s="23"/>
      <c r="QJY18" s="24"/>
      <c r="QKA18" s="25"/>
      <c r="QKB18" s="26"/>
      <c r="QKC18" s="27"/>
      <c r="QKD18" s="21"/>
      <c r="QKE18" s="22"/>
      <c r="QKF18" s="23"/>
      <c r="QKG18" s="23"/>
      <c r="QKH18" s="24"/>
      <c r="QKJ18" s="25"/>
      <c r="QKK18" s="26"/>
      <c r="QKL18" s="27"/>
      <c r="QKM18" s="21"/>
      <c r="QKN18" s="22"/>
      <c r="QKO18" s="23"/>
      <c r="QKP18" s="23"/>
      <c r="QKQ18" s="24"/>
      <c r="QKS18" s="25"/>
      <c r="QKT18" s="26"/>
      <c r="QKU18" s="27"/>
      <c r="QKV18" s="21"/>
      <c r="QKW18" s="22"/>
      <c r="QKX18" s="23"/>
      <c r="QKY18" s="23"/>
      <c r="QKZ18" s="24"/>
      <c r="QLB18" s="25"/>
      <c r="QLC18" s="26"/>
      <c r="QLD18" s="27"/>
      <c r="QLE18" s="21"/>
      <c r="QLF18" s="22"/>
      <c r="QLG18" s="23"/>
      <c r="QLH18" s="23"/>
      <c r="QLI18" s="24"/>
      <c r="QLK18" s="25"/>
      <c r="QLL18" s="26"/>
      <c r="QLM18" s="27"/>
      <c r="QLN18" s="21"/>
      <c r="QLO18" s="22"/>
      <c r="QLP18" s="23"/>
      <c r="QLQ18" s="23"/>
      <c r="QLR18" s="24"/>
      <c r="QLT18" s="25"/>
      <c r="QLU18" s="26"/>
      <c r="QLV18" s="27"/>
      <c r="QLW18" s="21"/>
      <c r="QLX18" s="22"/>
      <c r="QLY18" s="23"/>
      <c r="QLZ18" s="23"/>
      <c r="QMA18" s="24"/>
      <c r="QMC18" s="25"/>
      <c r="QMD18" s="26"/>
      <c r="QME18" s="27"/>
      <c r="QMF18" s="21"/>
      <c r="QMG18" s="22"/>
      <c r="QMH18" s="23"/>
      <c r="QMI18" s="23"/>
      <c r="QMJ18" s="24"/>
      <c r="QML18" s="25"/>
      <c r="QMM18" s="26"/>
      <c r="QMN18" s="27"/>
      <c r="QMO18" s="21"/>
      <c r="QMP18" s="22"/>
      <c r="QMQ18" s="23"/>
      <c r="QMR18" s="23"/>
      <c r="QMS18" s="24"/>
      <c r="QMU18" s="25"/>
      <c r="QMV18" s="26"/>
      <c r="QMW18" s="27"/>
      <c r="QMX18" s="21"/>
      <c r="QMY18" s="22"/>
      <c r="QMZ18" s="23"/>
      <c r="QNA18" s="23"/>
      <c r="QNB18" s="24"/>
      <c r="QND18" s="25"/>
      <c r="QNE18" s="26"/>
      <c r="QNF18" s="27"/>
      <c r="QNG18" s="21"/>
      <c r="QNH18" s="22"/>
      <c r="QNI18" s="23"/>
      <c r="QNJ18" s="23"/>
      <c r="QNK18" s="24"/>
      <c r="QNM18" s="25"/>
      <c r="QNN18" s="26"/>
      <c r="QNO18" s="27"/>
      <c r="QNP18" s="21"/>
      <c r="QNQ18" s="22"/>
      <c r="QNR18" s="23"/>
      <c r="QNS18" s="23"/>
      <c r="QNT18" s="24"/>
      <c r="QNV18" s="25"/>
      <c r="QNW18" s="26"/>
      <c r="QNX18" s="27"/>
      <c r="QNY18" s="21"/>
      <c r="QNZ18" s="22"/>
      <c r="QOA18" s="23"/>
      <c r="QOB18" s="23"/>
      <c r="QOC18" s="24"/>
      <c r="QOE18" s="25"/>
      <c r="QOF18" s="26"/>
      <c r="QOG18" s="27"/>
      <c r="QOH18" s="21"/>
      <c r="QOI18" s="22"/>
      <c r="QOJ18" s="23"/>
      <c r="QOK18" s="23"/>
      <c r="QOL18" s="24"/>
      <c r="QON18" s="25"/>
      <c r="QOO18" s="26"/>
      <c r="QOP18" s="27"/>
      <c r="QOQ18" s="21"/>
      <c r="QOR18" s="22"/>
      <c r="QOS18" s="23"/>
      <c r="QOT18" s="23"/>
      <c r="QOU18" s="24"/>
      <c r="QOW18" s="25"/>
      <c r="QOX18" s="26"/>
      <c r="QOY18" s="27"/>
      <c r="QOZ18" s="21"/>
      <c r="QPA18" s="22"/>
      <c r="QPB18" s="23"/>
      <c r="QPC18" s="23"/>
      <c r="QPD18" s="24"/>
      <c r="QPF18" s="25"/>
      <c r="QPG18" s="26"/>
      <c r="QPH18" s="27"/>
      <c r="QPI18" s="21"/>
      <c r="QPJ18" s="22"/>
      <c r="QPK18" s="23"/>
      <c r="QPL18" s="23"/>
      <c r="QPM18" s="24"/>
      <c r="QPO18" s="25"/>
      <c r="QPP18" s="26"/>
      <c r="QPQ18" s="27"/>
      <c r="QPR18" s="21"/>
      <c r="QPS18" s="22"/>
      <c r="QPT18" s="23"/>
      <c r="QPU18" s="23"/>
      <c r="QPV18" s="24"/>
      <c r="QPX18" s="25"/>
      <c r="QPY18" s="26"/>
      <c r="QPZ18" s="27"/>
      <c r="QQA18" s="21"/>
      <c r="QQB18" s="22"/>
      <c r="QQC18" s="23"/>
      <c r="QQD18" s="23"/>
      <c r="QQE18" s="24"/>
      <c r="QQG18" s="25"/>
      <c r="QQH18" s="26"/>
      <c r="QQI18" s="27"/>
      <c r="QQJ18" s="21"/>
      <c r="QQK18" s="22"/>
      <c r="QQL18" s="23"/>
      <c r="QQM18" s="23"/>
      <c r="QQN18" s="24"/>
      <c r="QQP18" s="25"/>
      <c r="QQQ18" s="26"/>
      <c r="QQR18" s="27"/>
      <c r="QQS18" s="21"/>
      <c r="QQT18" s="22"/>
      <c r="QQU18" s="23"/>
      <c r="QQV18" s="23"/>
      <c r="QQW18" s="24"/>
      <c r="QQY18" s="25"/>
      <c r="QQZ18" s="26"/>
      <c r="QRA18" s="27"/>
      <c r="QRB18" s="21"/>
      <c r="QRC18" s="22"/>
      <c r="QRD18" s="23"/>
      <c r="QRE18" s="23"/>
      <c r="QRF18" s="24"/>
      <c r="QRH18" s="25"/>
      <c r="QRI18" s="26"/>
      <c r="QRJ18" s="27"/>
      <c r="QRK18" s="21"/>
      <c r="QRL18" s="22"/>
      <c r="QRM18" s="23"/>
      <c r="QRN18" s="23"/>
      <c r="QRO18" s="24"/>
      <c r="QRQ18" s="25"/>
      <c r="QRR18" s="26"/>
      <c r="QRS18" s="27"/>
      <c r="QRT18" s="21"/>
      <c r="QRU18" s="22"/>
      <c r="QRV18" s="23"/>
      <c r="QRW18" s="23"/>
      <c r="QRX18" s="24"/>
      <c r="QRZ18" s="25"/>
      <c r="QSA18" s="26"/>
      <c r="QSB18" s="27"/>
      <c r="QSC18" s="21"/>
      <c r="QSD18" s="22"/>
      <c r="QSE18" s="23"/>
      <c r="QSF18" s="23"/>
      <c r="QSG18" s="24"/>
      <c r="QSI18" s="25"/>
      <c r="QSJ18" s="26"/>
      <c r="QSK18" s="27"/>
      <c r="QSL18" s="21"/>
      <c r="QSM18" s="22"/>
      <c r="QSN18" s="23"/>
      <c r="QSO18" s="23"/>
      <c r="QSP18" s="24"/>
      <c r="QSR18" s="25"/>
      <c r="QSS18" s="26"/>
      <c r="QST18" s="27"/>
      <c r="QSU18" s="21"/>
      <c r="QSV18" s="22"/>
      <c r="QSW18" s="23"/>
      <c r="QSX18" s="23"/>
      <c r="QSY18" s="24"/>
      <c r="QTA18" s="25"/>
      <c r="QTB18" s="26"/>
      <c r="QTC18" s="27"/>
      <c r="QTD18" s="21"/>
      <c r="QTE18" s="22"/>
      <c r="QTF18" s="23"/>
      <c r="QTG18" s="23"/>
      <c r="QTH18" s="24"/>
      <c r="QTJ18" s="25"/>
      <c r="QTK18" s="26"/>
      <c r="QTL18" s="27"/>
      <c r="QTM18" s="21"/>
      <c r="QTN18" s="22"/>
      <c r="QTO18" s="23"/>
      <c r="QTP18" s="23"/>
      <c r="QTQ18" s="24"/>
      <c r="QTS18" s="25"/>
      <c r="QTT18" s="26"/>
      <c r="QTU18" s="27"/>
      <c r="QTV18" s="21"/>
      <c r="QTW18" s="22"/>
      <c r="QTX18" s="23"/>
      <c r="QTY18" s="23"/>
      <c r="QTZ18" s="24"/>
      <c r="QUB18" s="25"/>
      <c r="QUC18" s="26"/>
      <c r="QUD18" s="27"/>
      <c r="QUE18" s="21"/>
      <c r="QUF18" s="22"/>
      <c r="QUG18" s="23"/>
      <c r="QUH18" s="23"/>
      <c r="QUI18" s="24"/>
      <c r="QUK18" s="25"/>
      <c r="QUL18" s="26"/>
      <c r="QUM18" s="27"/>
      <c r="QUN18" s="21"/>
      <c r="QUO18" s="22"/>
      <c r="QUP18" s="23"/>
      <c r="QUQ18" s="23"/>
      <c r="QUR18" s="24"/>
      <c r="QUT18" s="25"/>
      <c r="QUU18" s="26"/>
      <c r="QUV18" s="27"/>
      <c r="QUW18" s="21"/>
      <c r="QUX18" s="22"/>
      <c r="QUY18" s="23"/>
      <c r="QUZ18" s="23"/>
      <c r="QVA18" s="24"/>
      <c r="QVC18" s="25"/>
      <c r="QVD18" s="26"/>
      <c r="QVE18" s="27"/>
      <c r="QVF18" s="21"/>
      <c r="QVG18" s="22"/>
      <c r="QVH18" s="23"/>
      <c r="QVI18" s="23"/>
      <c r="QVJ18" s="24"/>
      <c r="QVL18" s="25"/>
      <c r="QVM18" s="26"/>
      <c r="QVN18" s="27"/>
      <c r="QVO18" s="21"/>
      <c r="QVP18" s="22"/>
      <c r="QVQ18" s="23"/>
      <c r="QVR18" s="23"/>
      <c r="QVS18" s="24"/>
      <c r="QVU18" s="25"/>
      <c r="QVV18" s="26"/>
      <c r="QVW18" s="27"/>
      <c r="QVX18" s="21"/>
      <c r="QVY18" s="22"/>
      <c r="QVZ18" s="23"/>
      <c r="QWA18" s="23"/>
      <c r="QWB18" s="24"/>
      <c r="QWD18" s="25"/>
      <c r="QWE18" s="26"/>
      <c r="QWF18" s="27"/>
      <c r="QWG18" s="21"/>
      <c r="QWH18" s="22"/>
      <c r="QWI18" s="23"/>
      <c r="QWJ18" s="23"/>
      <c r="QWK18" s="24"/>
      <c r="QWM18" s="25"/>
      <c r="QWN18" s="26"/>
      <c r="QWO18" s="27"/>
      <c r="QWP18" s="21"/>
      <c r="QWQ18" s="22"/>
      <c r="QWR18" s="23"/>
      <c r="QWS18" s="23"/>
      <c r="QWT18" s="24"/>
      <c r="QWV18" s="25"/>
      <c r="QWW18" s="26"/>
      <c r="QWX18" s="27"/>
      <c r="QWY18" s="21"/>
      <c r="QWZ18" s="22"/>
      <c r="QXA18" s="23"/>
      <c r="QXB18" s="23"/>
      <c r="QXC18" s="24"/>
      <c r="QXE18" s="25"/>
      <c r="QXF18" s="26"/>
      <c r="QXG18" s="27"/>
      <c r="QXH18" s="21"/>
      <c r="QXI18" s="22"/>
      <c r="QXJ18" s="23"/>
      <c r="QXK18" s="23"/>
      <c r="QXL18" s="24"/>
      <c r="QXN18" s="25"/>
      <c r="QXO18" s="26"/>
      <c r="QXP18" s="27"/>
      <c r="QXQ18" s="21"/>
      <c r="QXR18" s="22"/>
      <c r="QXS18" s="23"/>
      <c r="QXT18" s="23"/>
      <c r="QXU18" s="24"/>
      <c r="QXW18" s="25"/>
      <c r="QXX18" s="26"/>
      <c r="QXY18" s="27"/>
      <c r="QXZ18" s="21"/>
      <c r="QYA18" s="22"/>
      <c r="QYB18" s="23"/>
      <c r="QYC18" s="23"/>
      <c r="QYD18" s="24"/>
      <c r="QYF18" s="25"/>
      <c r="QYG18" s="26"/>
      <c r="QYH18" s="27"/>
      <c r="QYI18" s="21"/>
      <c r="QYJ18" s="22"/>
      <c r="QYK18" s="23"/>
      <c r="QYL18" s="23"/>
      <c r="QYM18" s="24"/>
      <c r="QYO18" s="25"/>
      <c r="QYP18" s="26"/>
      <c r="QYQ18" s="27"/>
      <c r="QYR18" s="21"/>
      <c r="QYS18" s="22"/>
      <c r="QYT18" s="23"/>
      <c r="QYU18" s="23"/>
      <c r="QYV18" s="24"/>
      <c r="QYX18" s="25"/>
      <c r="QYY18" s="26"/>
      <c r="QYZ18" s="27"/>
      <c r="QZA18" s="21"/>
      <c r="QZB18" s="22"/>
      <c r="QZC18" s="23"/>
      <c r="QZD18" s="23"/>
      <c r="QZE18" s="24"/>
      <c r="QZG18" s="25"/>
      <c r="QZH18" s="26"/>
      <c r="QZI18" s="27"/>
      <c r="QZJ18" s="21"/>
      <c r="QZK18" s="22"/>
      <c r="QZL18" s="23"/>
      <c r="QZM18" s="23"/>
      <c r="QZN18" s="24"/>
      <c r="QZP18" s="25"/>
      <c r="QZQ18" s="26"/>
      <c r="QZR18" s="27"/>
      <c r="QZS18" s="21"/>
      <c r="QZT18" s="22"/>
      <c r="QZU18" s="23"/>
      <c r="QZV18" s="23"/>
      <c r="QZW18" s="24"/>
      <c r="QZY18" s="25"/>
      <c r="QZZ18" s="26"/>
      <c r="RAA18" s="27"/>
      <c r="RAB18" s="21"/>
      <c r="RAC18" s="22"/>
      <c r="RAD18" s="23"/>
      <c r="RAE18" s="23"/>
      <c r="RAF18" s="24"/>
      <c r="RAH18" s="25"/>
      <c r="RAI18" s="26"/>
      <c r="RAJ18" s="27"/>
      <c r="RAK18" s="21"/>
      <c r="RAL18" s="22"/>
      <c r="RAM18" s="23"/>
      <c r="RAN18" s="23"/>
      <c r="RAO18" s="24"/>
      <c r="RAQ18" s="25"/>
      <c r="RAR18" s="26"/>
      <c r="RAS18" s="27"/>
      <c r="RAT18" s="21"/>
      <c r="RAU18" s="22"/>
      <c r="RAV18" s="23"/>
      <c r="RAW18" s="23"/>
      <c r="RAX18" s="24"/>
      <c r="RAZ18" s="25"/>
      <c r="RBA18" s="26"/>
      <c r="RBB18" s="27"/>
      <c r="RBC18" s="21"/>
      <c r="RBD18" s="22"/>
      <c r="RBE18" s="23"/>
      <c r="RBF18" s="23"/>
      <c r="RBG18" s="24"/>
      <c r="RBI18" s="25"/>
      <c r="RBJ18" s="26"/>
      <c r="RBK18" s="27"/>
      <c r="RBL18" s="21"/>
      <c r="RBM18" s="22"/>
      <c r="RBN18" s="23"/>
      <c r="RBO18" s="23"/>
      <c r="RBP18" s="24"/>
      <c r="RBR18" s="25"/>
      <c r="RBS18" s="26"/>
      <c r="RBT18" s="27"/>
      <c r="RBU18" s="21"/>
      <c r="RBV18" s="22"/>
      <c r="RBW18" s="23"/>
      <c r="RBX18" s="23"/>
      <c r="RBY18" s="24"/>
      <c r="RCA18" s="25"/>
      <c r="RCB18" s="26"/>
      <c r="RCC18" s="27"/>
      <c r="RCD18" s="21"/>
      <c r="RCE18" s="22"/>
      <c r="RCF18" s="23"/>
      <c r="RCG18" s="23"/>
      <c r="RCH18" s="24"/>
      <c r="RCJ18" s="25"/>
      <c r="RCK18" s="26"/>
      <c r="RCL18" s="27"/>
      <c r="RCM18" s="21"/>
      <c r="RCN18" s="22"/>
      <c r="RCO18" s="23"/>
      <c r="RCP18" s="23"/>
      <c r="RCQ18" s="24"/>
      <c r="RCS18" s="25"/>
      <c r="RCT18" s="26"/>
      <c r="RCU18" s="27"/>
      <c r="RCV18" s="21"/>
      <c r="RCW18" s="22"/>
      <c r="RCX18" s="23"/>
      <c r="RCY18" s="23"/>
      <c r="RCZ18" s="24"/>
      <c r="RDB18" s="25"/>
      <c r="RDC18" s="26"/>
      <c r="RDD18" s="27"/>
      <c r="RDE18" s="21"/>
      <c r="RDF18" s="22"/>
      <c r="RDG18" s="23"/>
      <c r="RDH18" s="23"/>
      <c r="RDI18" s="24"/>
      <c r="RDK18" s="25"/>
      <c r="RDL18" s="26"/>
      <c r="RDM18" s="27"/>
      <c r="RDN18" s="21"/>
      <c r="RDO18" s="22"/>
      <c r="RDP18" s="23"/>
      <c r="RDQ18" s="23"/>
      <c r="RDR18" s="24"/>
      <c r="RDT18" s="25"/>
      <c r="RDU18" s="26"/>
      <c r="RDV18" s="27"/>
      <c r="RDW18" s="21"/>
      <c r="RDX18" s="22"/>
      <c r="RDY18" s="23"/>
      <c r="RDZ18" s="23"/>
      <c r="REA18" s="24"/>
      <c r="REC18" s="25"/>
      <c r="RED18" s="26"/>
      <c r="REE18" s="27"/>
      <c r="REF18" s="21"/>
      <c r="REG18" s="22"/>
      <c r="REH18" s="23"/>
      <c r="REI18" s="23"/>
      <c r="REJ18" s="24"/>
      <c r="REL18" s="25"/>
      <c r="REM18" s="26"/>
      <c r="REN18" s="27"/>
      <c r="REO18" s="21"/>
      <c r="REP18" s="22"/>
      <c r="REQ18" s="23"/>
      <c r="RER18" s="23"/>
      <c r="RES18" s="24"/>
      <c r="REU18" s="25"/>
      <c r="REV18" s="26"/>
      <c r="REW18" s="27"/>
      <c r="REX18" s="21"/>
      <c r="REY18" s="22"/>
      <c r="REZ18" s="23"/>
      <c r="RFA18" s="23"/>
      <c r="RFB18" s="24"/>
      <c r="RFD18" s="25"/>
      <c r="RFE18" s="26"/>
      <c r="RFF18" s="27"/>
      <c r="RFG18" s="21"/>
      <c r="RFH18" s="22"/>
      <c r="RFI18" s="23"/>
      <c r="RFJ18" s="23"/>
      <c r="RFK18" s="24"/>
      <c r="RFM18" s="25"/>
      <c r="RFN18" s="26"/>
      <c r="RFO18" s="27"/>
      <c r="RFP18" s="21"/>
      <c r="RFQ18" s="22"/>
      <c r="RFR18" s="23"/>
      <c r="RFS18" s="23"/>
      <c r="RFT18" s="24"/>
      <c r="RFV18" s="25"/>
      <c r="RFW18" s="26"/>
      <c r="RFX18" s="27"/>
      <c r="RFY18" s="21"/>
      <c r="RFZ18" s="22"/>
      <c r="RGA18" s="23"/>
      <c r="RGB18" s="23"/>
      <c r="RGC18" s="24"/>
      <c r="RGE18" s="25"/>
      <c r="RGF18" s="26"/>
      <c r="RGG18" s="27"/>
      <c r="RGH18" s="21"/>
      <c r="RGI18" s="22"/>
      <c r="RGJ18" s="23"/>
      <c r="RGK18" s="23"/>
      <c r="RGL18" s="24"/>
      <c r="RGN18" s="25"/>
      <c r="RGO18" s="26"/>
      <c r="RGP18" s="27"/>
      <c r="RGQ18" s="21"/>
      <c r="RGR18" s="22"/>
      <c r="RGS18" s="23"/>
      <c r="RGT18" s="23"/>
      <c r="RGU18" s="24"/>
      <c r="RGW18" s="25"/>
      <c r="RGX18" s="26"/>
      <c r="RGY18" s="27"/>
      <c r="RGZ18" s="21"/>
      <c r="RHA18" s="22"/>
      <c r="RHB18" s="23"/>
      <c r="RHC18" s="23"/>
      <c r="RHD18" s="24"/>
      <c r="RHF18" s="25"/>
      <c r="RHG18" s="26"/>
      <c r="RHH18" s="27"/>
      <c r="RHI18" s="21"/>
      <c r="RHJ18" s="22"/>
      <c r="RHK18" s="23"/>
      <c r="RHL18" s="23"/>
      <c r="RHM18" s="24"/>
      <c r="RHO18" s="25"/>
      <c r="RHP18" s="26"/>
      <c r="RHQ18" s="27"/>
      <c r="RHR18" s="21"/>
      <c r="RHS18" s="22"/>
      <c r="RHT18" s="23"/>
      <c r="RHU18" s="23"/>
      <c r="RHV18" s="24"/>
      <c r="RHX18" s="25"/>
      <c r="RHY18" s="26"/>
      <c r="RHZ18" s="27"/>
      <c r="RIA18" s="21"/>
      <c r="RIB18" s="22"/>
      <c r="RIC18" s="23"/>
      <c r="RID18" s="23"/>
      <c r="RIE18" s="24"/>
      <c r="RIG18" s="25"/>
      <c r="RIH18" s="26"/>
      <c r="RII18" s="27"/>
      <c r="RIJ18" s="21"/>
      <c r="RIK18" s="22"/>
      <c r="RIL18" s="23"/>
      <c r="RIM18" s="23"/>
      <c r="RIN18" s="24"/>
      <c r="RIP18" s="25"/>
      <c r="RIQ18" s="26"/>
      <c r="RIR18" s="27"/>
      <c r="RIS18" s="21"/>
      <c r="RIT18" s="22"/>
      <c r="RIU18" s="23"/>
      <c r="RIV18" s="23"/>
      <c r="RIW18" s="24"/>
      <c r="RIY18" s="25"/>
      <c r="RIZ18" s="26"/>
      <c r="RJA18" s="27"/>
      <c r="RJB18" s="21"/>
      <c r="RJC18" s="22"/>
      <c r="RJD18" s="23"/>
      <c r="RJE18" s="23"/>
      <c r="RJF18" s="24"/>
      <c r="RJH18" s="25"/>
      <c r="RJI18" s="26"/>
      <c r="RJJ18" s="27"/>
      <c r="RJK18" s="21"/>
      <c r="RJL18" s="22"/>
      <c r="RJM18" s="23"/>
      <c r="RJN18" s="23"/>
      <c r="RJO18" s="24"/>
      <c r="RJQ18" s="25"/>
      <c r="RJR18" s="26"/>
      <c r="RJS18" s="27"/>
      <c r="RJT18" s="21"/>
      <c r="RJU18" s="22"/>
      <c r="RJV18" s="23"/>
      <c r="RJW18" s="23"/>
      <c r="RJX18" s="24"/>
      <c r="RJZ18" s="25"/>
      <c r="RKA18" s="26"/>
      <c r="RKB18" s="27"/>
      <c r="RKC18" s="21"/>
      <c r="RKD18" s="22"/>
      <c r="RKE18" s="23"/>
      <c r="RKF18" s="23"/>
      <c r="RKG18" s="24"/>
      <c r="RKI18" s="25"/>
      <c r="RKJ18" s="26"/>
      <c r="RKK18" s="27"/>
      <c r="RKL18" s="21"/>
      <c r="RKM18" s="22"/>
      <c r="RKN18" s="23"/>
      <c r="RKO18" s="23"/>
      <c r="RKP18" s="24"/>
      <c r="RKR18" s="25"/>
      <c r="RKS18" s="26"/>
      <c r="RKT18" s="27"/>
      <c r="RKU18" s="21"/>
      <c r="RKV18" s="22"/>
      <c r="RKW18" s="23"/>
      <c r="RKX18" s="23"/>
      <c r="RKY18" s="24"/>
      <c r="RLA18" s="25"/>
      <c r="RLB18" s="26"/>
      <c r="RLC18" s="27"/>
      <c r="RLD18" s="21"/>
      <c r="RLE18" s="22"/>
      <c r="RLF18" s="23"/>
      <c r="RLG18" s="23"/>
      <c r="RLH18" s="24"/>
      <c r="RLJ18" s="25"/>
      <c r="RLK18" s="26"/>
      <c r="RLL18" s="27"/>
      <c r="RLM18" s="21"/>
      <c r="RLN18" s="22"/>
      <c r="RLO18" s="23"/>
      <c r="RLP18" s="23"/>
      <c r="RLQ18" s="24"/>
      <c r="RLS18" s="25"/>
      <c r="RLT18" s="26"/>
      <c r="RLU18" s="27"/>
      <c r="RLV18" s="21"/>
      <c r="RLW18" s="22"/>
      <c r="RLX18" s="23"/>
      <c r="RLY18" s="23"/>
      <c r="RLZ18" s="24"/>
      <c r="RMB18" s="25"/>
      <c r="RMC18" s="26"/>
      <c r="RMD18" s="27"/>
      <c r="RME18" s="21"/>
      <c r="RMF18" s="22"/>
      <c r="RMG18" s="23"/>
      <c r="RMH18" s="23"/>
      <c r="RMI18" s="24"/>
      <c r="RMK18" s="25"/>
      <c r="RML18" s="26"/>
      <c r="RMM18" s="27"/>
      <c r="RMN18" s="21"/>
      <c r="RMO18" s="22"/>
      <c r="RMP18" s="23"/>
      <c r="RMQ18" s="23"/>
      <c r="RMR18" s="24"/>
      <c r="RMT18" s="25"/>
      <c r="RMU18" s="26"/>
      <c r="RMV18" s="27"/>
      <c r="RMW18" s="21"/>
      <c r="RMX18" s="22"/>
      <c r="RMY18" s="23"/>
      <c r="RMZ18" s="23"/>
      <c r="RNA18" s="24"/>
      <c r="RNC18" s="25"/>
      <c r="RND18" s="26"/>
      <c r="RNE18" s="27"/>
      <c r="RNF18" s="21"/>
      <c r="RNG18" s="22"/>
      <c r="RNH18" s="23"/>
      <c r="RNI18" s="23"/>
      <c r="RNJ18" s="24"/>
      <c r="RNL18" s="25"/>
      <c r="RNM18" s="26"/>
      <c r="RNN18" s="27"/>
      <c r="RNO18" s="21"/>
      <c r="RNP18" s="22"/>
      <c r="RNQ18" s="23"/>
      <c r="RNR18" s="23"/>
      <c r="RNS18" s="24"/>
      <c r="RNU18" s="25"/>
      <c r="RNV18" s="26"/>
      <c r="RNW18" s="27"/>
      <c r="RNX18" s="21"/>
      <c r="RNY18" s="22"/>
      <c r="RNZ18" s="23"/>
      <c r="ROA18" s="23"/>
      <c r="ROB18" s="24"/>
      <c r="ROD18" s="25"/>
      <c r="ROE18" s="26"/>
      <c r="ROF18" s="27"/>
      <c r="ROG18" s="21"/>
      <c r="ROH18" s="22"/>
      <c r="ROI18" s="23"/>
      <c r="ROJ18" s="23"/>
      <c r="ROK18" s="24"/>
      <c r="ROM18" s="25"/>
      <c r="RON18" s="26"/>
      <c r="ROO18" s="27"/>
      <c r="ROP18" s="21"/>
      <c r="ROQ18" s="22"/>
      <c r="ROR18" s="23"/>
      <c r="ROS18" s="23"/>
      <c r="ROT18" s="24"/>
      <c r="ROV18" s="25"/>
      <c r="ROW18" s="26"/>
      <c r="ROX18" s="27"/>
      <c r="ROY18" s="21"/>
      <c r="ROZ18" s="22"/>
      <c r="RPA18" s="23"/>
      <c r="RPB18" s="23"/>
      <c r="RPC18" s="24"/>
      <c r="RPE18" s="25"/>
      <c r="RPF18" s="26"/>
      <c r="RPG18" s="27"/>
      <c r="RPH18" s="21"/>
      <c r="RPI18" s="22"/>
      <c r="RPJ18" s="23"/>
      <c r="RPK18" s="23"/>
      <c r="RPL18" s="24"/>
      <c r="RPN18" s="25"/>
      <c r="RPO18" s="26"/>
      <c r="RPP18" s="27"/>
      <c r="RPQ18" s="21"/>
      <c r="RPR18" s="22"/>
      <c r="RPS18" s="23"/>
      <c r="RPT18" s="23"/>
      <c r="RPU18" s="24"/>
      <c r="RPW18" s="25"/>
      <c r="RPX18" s="26"/>
      <c r="RPY18" s="27"/>
      <c r="RPZ18" s="21"/>
      <c r="RQA18" s="22"/>
      <c r="RQB18" s="23"/>
      <c r="RQC18" s="23"/>
      <c r="RQD18" s="24"/>
      <c r="RQF18" s="25"/>
      <c r="RQG18" s="26"/>
      <c r="RQH18" s="27"/>
      <c r="RQI18" s="21"/>
      <c r="RQJ18" s="22"/>
      <c r="RQK18" s="23"/>
      <c r="RQL18" s="23"/>
      <c r="RQM18" s="24"/>
      <c r="RQO18" s="25"/>
      <c r="RQP18" s="26"/>
      <c r="RQQ18" s="27"/>
      <c r="RQR18" s="21"/>
      <c r="RQS18" s="22"/>
      <c r="RQT18" s="23"/>
      <c r="RQU18" s="23"/>
      <c r="RQV18" s="24"/>
      <c r="RQX18" s="25"/>
      <c r="RQY18" s="26"/>
      <c r="RQZ18" s="27"/>
      <c r="RRA18" s="21"/>
      <c r="RRB18" s="22"/>
      <c r="RRC18" s="23"/>
      <c r="RRD18" s="23"/>
      <c r="RRE18" s="24"/>
      <c r="RRG18" s="25"/>
      <c r="RRH18" s="26"/>
      <c r="RRI18" s="27"/>
      <c r="RRJ18" s="21"/>
      <c r="RRK18" s="22"/>
      <c r="RRL18" s="23"/>
      <c r="RRM18" s="23"/>
      <c r="RRN18" s="24"/>
      <c r="RRP18" s="25"/>
      <c r="RRQ18" s="26"/>
      <c r="RRR18" s="27"/>
      <c r="RRS18" s="21"/>
      <c r="RRT18" s="22"/>
      <c r="RRU18" s="23"/>
      <c r="RRV18" s="23"/>
      <c r="RRW18" s="24"/>
      <c r="RRY18" s="25"/>
      <c r="RRZ18" s="26"/>
      <c r="RSA18" s="27"/>
      <c r="RSB18" s="21"/>
      <c r="RSC18" s="22"/>
      <c r="RSD18" s="23"/>
      <c r="RSE18" s="23"/>
      <c r="RSF18" s="24"/>
      <c r="RSH18" s="25"/>
      <c r="RSI18" s="26"/>
      <c r="RSJ18" s="27"/>
      <c r="RSK18" s="21"/>
      <c r="RSL18" s="22"/>
      <c r="RSM18" s="23"/>
      <c r="RSN18" s="23"/>
      <c r="RSO18" s="24"/>
      <c r="RSQ18" s="25"/>
      <c r="RSR18" s="26"/>
      <c r="RSS18" s="27"/>
      <c r="RST18" s="21"/>
      <c r="RSU18" s="22"/>
      <c r="RSV18" s="23"/>
      <c r="RSW18" s="23"/>
      <c r="RSX18" s="24"/>
      <c r="RSZ18" s="25"/>
      <c r="RTA18" s="26"/>
      <c r="RTB18" s="27"/>
      <c r="RTC18" s="21"/>
      <c r="RTD18" s="22"/>
      <c r="RTE18" s="23"/>
      <c r="RTF18" s="23"/>
      <c r="RTG18" s="24"/>
      <c r="RTI18" s="25"/>
      <c r="RTJ18" s="26"/>
      <c r="RTK18" s="27"/>
      <c r="RTL18" s="21"/>
      <c r="RTM18" s="22"/>
      <c r="RTN18" s="23"/>
      <c r="RTO18" s="23"/>
      <c r="RTP18" s="24"/>
      <c r="RTR18" s="25"/>
      <c r="RTS18" s="26"/>
      <c r="RTT18" s="27"/>
      <c r="RTU18" s="21"/>
      <c r="RTV18" s="22"/>
      <c r="RTW18" s="23"/>
      <c r="RTX18" s="23"/>
      <c r="RTY18" s="24"/>
      <c r="RUA18" s="25"/>
      <c r="RUB18" s="26"/>
      <c r="RUC18" s="27"/>
      <c r="RUD18" s="21"/>
      <c r="RUE18" s="22"/>
      <c r="RUF18" s="23"/>
      <c r="RUG18" s="23"/>
      <c r="RUH18" s="24"/>
      <c r="RUJ18" s="25"/>
      <c r="RUK18" s="26"/>
      <c r="RUL18" s="27"/>
      <c r="RUM18" s="21"/>
      <c r="RUN18" s="22"/>
      <c r="RUO18" s="23"/>
      <c r="RUP18" s="23"/>
      <c r="RUQ18" s="24"/>
      <c r="RUS18" s="25"/>
      <c r="RUT18" s="26"/>
      <c r="RUU18" s="27"/>
      <c r="RUV18" s="21"/>
      <c r="RUW18" s="22"/>
      <c r="RUX18" s="23"/>
      <c r="RUY18" s="23"/>
      <c r="RUZ18" s="24"/>
      <c r="RVB18" s="25"/>
      <c r="RVC18" s="26"/>
      <c r="RVD18" s="27"/>
      <c r="RVE18" s="21"/>
      <c r="RVF18" s="22"/>
      <c r="RVG18" s="23"/>
      <c r="RVH18" s="23"/>
      <c r="RVI18" s="24"/>
      <c r="RVK18" s="25"/>
      <c r="RVL18" s="26"/>
      <c r="RVM18" s="27"/>
      <c r="RVN18" s="21"/>
      <c r="RVO18" s="22"/>
      <c r="RVP18" s="23"/>
      <c r="RVQ18" s="23"/>
      <c r="RVR18" s="24"/>
      <c r="RVT18" s="25"/>
      <c r="RVU18" s="26"/>
      <c r="RVV18" s="27"/>
      <c r="RVW18" s="21"/>
      <c r="RVX18" s="22"/>
      <c r="RVY18" s="23"/>
      <c r="RVZ18" s="23"/>
      <c r="RWA18" s="24"/>
      <c r="RWC18" s="25"/>
      <c r="RWD18" s="26"/>
      <c r="RWE18" s="27"/>
      <c r="RWF18" s="21"/>
      <c r="RWG18" s="22"/>
      <c r="RWH18" s="23"/>
      <c r="RWI18" s="23"/>
      <c r="RWJ18" s="24"/>
      <c r="RWL18" s="25"/>
      <c r="RWM18" s="26"/>
      <c r="RWN18" s="27"/>
      <c r="RWO18" s="21"/>
      <c r="RWP18" s="22"/>
      <c r="RWQ18" s="23"/>
      <c r="RWR18" s="23"/>
      <c r="RWS18" s="24"/>
      <c r="RWU18" s="25"/>
      <c r="RWV18" s="26"/>
      <c r="RWW18" s="27"/>
      <c r="RWX18" s="21"/>
      <c r="RWY18" s="22"/>
      <c r="RWZ18" s="23"/>
      <c r="RXA18" s="23"/>
      <c r="RXB18" s="24"/>
      <c r="RXD18" s="25"/>
      <c r="RXE18" s="26"/>
      <c r="RXF18" s="27"/>
      <c r="RXG18" s="21"/>
      <c r="RXH18" s="22"/>
      <c r="RXI18" s="23"/>
      <c r="RXJ18" s="23"/>
      <c r="RXK18" s="24"/>
      <c r="RXM18" s="25"/>
      <c r="RXN18" s="26"/>
      <c r="RXO18" s="27"/>
      <c r="RXP18" s="21"/>
      <c r="RXQ18" s="22"/>
      <c r="RXR18" s="23"/>
      <c r="RXS18" s="23"/>
      <c r="RXT18" s="24"/>
      <c r="RXV18" s="25"/>
      <c r="RXW18" s="26"/>
      <c r="RXX18" s="27"/>
      <c r="RXY18" s="21"/>
      <c r="RXZ18" s="22"/>
      <c r="RYA18" s="23"/>
      <c r="RYB18" s="23"/>
      <c r="RYC18" s="24"/>
      <c r="RYE18" s="25"/>
      <c r="RYF18" s="26"/>
      <c r="RYG18" s="27"/>
      <c r="RYH18" s="21"/>
      <c r="RYI18" s="22"/>
      <c r="RYJ18" s="23"/>
      <c r="RYK18" s="23"/>
      <c r="RYL18" s="24"/>
      <c r="RYN18" s="25"/>
      <c r="RYO18" s="26"/>
      <c r="RYP18" s="27"/>
      <c r="RYQ18" s="21"/>
      <c r="RYR18" s="22"/>
      <c r="RYS18" s="23"/>
      <c r="RYT18" s="23"/>
      <c r="RYU18" s="24"/>
      <c r="RYW18" s="25"/>
      <c r="RYX18" s="26"/>
      <c r="RYY18" s="27"/>
      <c r="RYZ18" s="21"/>
      <c r="RZA18" s="22"/>
      <c r="RZB18" s="23"/>
      <c r="RZC18" s="23"/>
      <c r="RZD18" s="24"/>
      <c r="RZF18" s="25"/>
      <c r="RZG18" s="26"/>
      <c r="RZH18" s="27"/>
      <c r="RZI18" s="21"/>
      <c r="RZJ18" s="22"/>
      <c r="RZK18" s="23"/>
      <c r="RZL18" s="23"/>
      <c r="RZM18" s="24"/>
      <c r="RZO18" s="25"/>
      <c r="RZP18" s="26"/>
      <c r="RZQ18" s="27"/>
      <c r="RZR18" s="21"/>
      <c r="RZS18" s="22"/>
      <c r="RZT18" s="23"/>
      <c r="RZU18" s="23"/>
      <c r="RZV18" s="24"/>
      <c r="RZX18" s="25"/>
      <c r="RZY18" s="26"/>
      <c r="RZZ18" s="27"/>
      <c r="SAA18" s="21"/>
      <c r="SAB18" s="22"/>
      <c r="SAC18" s="23"/>
      <c r="SAD18" s="23"/>
      <c r="SAE18" s="24"/>
      <c r="SAG18" s="25"/>
      <c r="SAH18" s="26"/>
      <c r="SAI18" s="27"/>
      <c r="SAJ18" s="21"/>
      <c r="SAK18" s="22"/>
      <c r="SAL18" s="23"/>
      <c r="SAM18" s="23"/>
      <c r="SAN18" s="24"/>
      <c r="SAP18" s="25"/>
      <c r="SAQ18" s="26"/>
      <c r="SAR18" s="27"/>
      <c r="SAS18" s="21"/>
      <c r="SAT18" s="22"/>
      <c r="SAU18" s="23"/>
      <c r="SAV18" s="23"/>
      <c r="SAW18" s="24"/>
      <c r="SAY18" s="25"/>
      <c r="SAZ18" s="26"/>
      <c r="SBA18" s="27"/>
      <c r="SBB18" s="21"/>
      <c r="SBC18" s="22"/>
      <c r="SBD18" s="23"/>
      <c r="SBE18" s="23"/>
      <c r="SBF18" s="24"/>
      <c r="SBH18" s="25"/>
      <c r="SBI18" s="26"/>
      <c r="SBJ18" s="27"/>
      <c r="SBK18" s="21"/>
      <c r="SBL18" s="22"/>
      <c r="SBM18" s="23"/>
      <c r="SBN18" s="23"/>
      <c r="SBO18" s="24"/>
      <c r="SBQ18" s="25"/>
      <c r="SBR18" s="26"/>
      <c r="SBS18" s="27"/>
      <c r="SBT18" s="21"/>
      <c r="SBU18" s="22"/>
      <c r="SBV18" s="23"/>
      <c r="SBW18" s="23"/>
      <c r="SBX18" s="24"/>
      <c r="SBZ18" s="25"/>
      <c r="SCA18" s="26"/>
      <c r="SCB18" s="27"/>
      <c r="SCC18" s="21"/>
      <c r="SCD18" s="22"/>
      <c r="SCE18" s="23"/>
      <c r="SCF18" s="23"/>
      <c r="SCG18" s="24"/>
      <c r="SCI18" s="25"/>
      <c r="SCJ18" s="26"/>
      <c r="SCK18" s="27"/>
      <c r="SCL18" s="21"/>
      <c r="SCM18" s="22"/>
      <c r="SCN18" s="23"/>
      <c r="SCO18" s="23"/>
      <c r="SCP18" s="24"/>
      <c r="SCR18" s="25"/>
      <c r="SCS18" s="26"/>
      <c r="SCT18" s="27"/>
      <c r="SCU18" s="21"/>
      <c r="SCV18" s="22"/>
      <c r="SCW18" s="23"/>
      <c r="SCX18" s="23"/>
      <c r="SCY18" s="24"/>
      <c r="SDA18" s="25"/>
      <c r="SDB18" s="26"/>
      <c r="SDC18" s="27"/>
      <c r="SDD18" s="21"/>
      <c r="SDE18" s="22"/>
      <c r="SDF18" s="23"/>
      <c r="SDG18" s="23"/>
      <c r="SDH18" s="24"/>
      <c r="SDJ18" s="25"/>
      <c r="SDK18" s="26"/>
      <c r="SDL18" s="27"/>
      <c r="SDM18" s="21"/>
      <c r="SDN18" s="22"/>
      <c r="SDO18" s="23"/>
      <c r="SDP18" s="23"/>
      <c r="SDQ18" s="24"/>
      <c r="SDS18" s="25"/>
      <c r="SDT18" s="26"/>
      <c r="SDU18" s="27"/>
      <c r="SDV18" s="21"/>
      <c r="SDW18" s="22"/>
      <c r="SDX18" s="23"/>
      <c r="SDY18" s="23"/>
      <c r="SDZ18" s="24"/>
      <c r="SEB18" s="25"/>
      <c r="SEC18" s="26"/>
      <c r="SED18" s="27"/>
      <c r="SEE18" s="21"/>
      <c r="SEF18" s="22"/>
      <c r="SEG18" s="23"/>
      <c r="SEH18" s="23"/>
      <c r="SEI18" s="24"/>
      <c r="SEK18" s="25"/>
      <c r="SEL18" s="26"/>
      <c r="SEM18" s="27"/>
      <c r="SEN18" s="21"/>
      <c r="SEO18" s="22"/>
      <c r="SEP18" s="23"/>
      <c r="SEQ18" s="23"/>
      <c r="SER18" s="24"/>
      <c r="SET18" s="25"/>
      <c r="SEU18" s="26"/>
      <c r="SEV18" s="27"/>
      <c r="SEW18" s="21"/>
      <c r="SEX18" s="22"/>
      <c r="SEY18" s="23"/>
      <c r="SEZ18" s="23"/>
      <c r="SFA18" s="24"/>
      <c r="SFC18" s="25"/>
      <c r="SFD18" s="26"/>
      <c r="SFE18" s="27"/>
      <c r="SFF18" s="21"/>
      <c r="SFG18" s="22"/>
      <c r="SFH18" s="23"/>
      <c r="SFI18" s="23"/>
      <c r="SFJ18" s="24"/>
      <c r="SFL18" s="25"/>
      <c r="SFM18" s="26"/>
      <c r="SFN18" s="27"/>
      <c r="SFO18" s="21"/>
      <c r="SFP18" s="22"/>
      <c r="SFQ18" s="23"/>
      <c r="SFR18" s="23"/>
      <c r="SFS18" s="24"/>
      <c r="SFU18" s="25"/>
      <c r="SFV18" s="26"/>
      <c r="SFW18" s="27"/>
      <c r="SFX18" s="21"/>
      <c r="SFY18" s="22"/>
      <c r="SFZ18" s="23"/>
      <c r="SGA18" s="23"/>
      <c r="SGB18" s="24"/>
      <c r="SGD18" s="25"/>
      <c r="SGE18" s="26"/>
      <c r="SGF18" s="27"/>
      <c r="SGG18" s="21"/>
      <c r="SGH18" s="22"/>
      <c r="SGI18" s="23"/>
      <c r="SGJ18" s="23"/>
      <c r="SGK18" s="24"/>
      <c r="SGM18" s="25"/>
      <c r="SGN18" s="26"/>
      <c r="SGO18" s="27"/>
      <c r="SGP18" s="21"/>
      <c r="SGQ18" s="22"/>
      <c r="SGR18" s="23"/>
      <c r="SGS18" s="23"/>
      <c r="SGT18" s="24"/>
      <c r="SGV18" s="25"/>
      <c r="SGW18" s="26"/>
      <c r="SGX18" s="27"/>
      <c r="SGY18" s="21"/>
      <c r="SGZ18" s="22"/>
      <c r="SHA18" s="23"/>
      <c r="SHB18" s="23"/>
      <c r="SHC18" s="24"/>
      <c r="SHE18" s="25"/>
      <c r="SHF18" s="26"/>
      <c r="SHG18" s="27"/>
      <c r="SHH18" s="21"/>
      <c r="SHI18" s="22"/>
      <c r="SHJ18" s="23"/>
      <c r="SHK18" s="23"/>
      <c r="SHL18" s="24"/>
      <c r="SHN18" s="25"/>
      <c r="SHO18" s="26"/>
      <c r="SHP18" s="27"/>
      <c r="SHQ18" s="21"/>
      <c r="SHR18" s="22"/>
      <c r="SHS18" s="23"/>
      <c r="SHT18" s="23"/>
      <c r="SHU18" s="24"/>
      <c r="SHW18" s="25"/>
      <c r="SHX18" s="26"/>
      <c r="SHY18" s="27"/>
      <c r="SHZ18" s="21"/>
      <c r="SIA18" s="22"/>
      <c r="SIB18" s="23"/>
      <c r="SIC18" s="23"/>
      <c r="SID18" s="24"/>
      <c r="SIF18" s="25"/>
      <c r="SIG18" s="26"/>
      <c r="SIH18" s="27"/>
      <c r="SII18" s="21"/>
      <c r="SIJ18" s="22"/>
      <c r="SIK18" s="23"/>
      <c r="SIL18" s="23"/>
      <c r="SIM18" s="24"/>
      <c r="SIO18" s="25"/>
      <c r="SIP18" s="26"/>
      <c r="SIQ18" s="27"/>
      <c r="SIR18" s="21"/>
      <c r="SIS18" s="22"/>
      <c r="SIT18" s="23"/>
      <c r="SIU18" s="23"/>
      <c r="SIV18" s="24"/>
      <c r="SIX18" s="25"/>
      <c r="SIY18" s="26"/>
      <c r="SIZ18" s="27"/>
      <c r="SJA18" s="21"/>
      <c r="SJB18" s="22"/>
      <c r="SJC18" s="23"/>
      <c r="SJD18" s="23"/>
      <c r="SJE18" s="24"/>
      <c r="SJG18" s="25"/>
      <c r="SJH18" s="26"/>
      <c r="SJI18" s="27"/>
      <c r="SJJ18" s="21"/>
      <c r="SJK18" s="22"/>
      <c r="SJL18" s="23"/>
      <c r="SJM18" s="23"/>
      <c r="SJN18" s="24"/>
      <c r="SJP18" s="25"/>
      <c r="SJQ18" s="26"/>
      <c r="SJR18" s="27"/>
      <c r="SJS18" s="21"/>
      <c r="SJT18" s="22"/>
      <c r="SJU18" s="23"/>
      <c r="SJV18" s="23"/>
      <c r="SJW18" s="24"/>
      <c r="SJY18" s="25"/>
      <c r="SJZ18" s="26"/>
      <c r="SKA18" s="27"/>
      <c r="SKB18" s="21"/>
      <c r="SKC18" s="22"/>
      <c r="SKD18" s="23"/>
      <c r="SKE18" s="23"/>
      <c r="SKF18" s="24"/>
      <c r="SKH18" s="25"/>
      <c r="SKI18" s="26"/>
      <c r="SKJ18" s="27"/>
      <c r="SKK18" s="21"/>
      <c r="SKL18" s="22"/>
      <c r="SKM18" s="23"/>
      <c r="SKN18" s="23"/>
      <c r="SKO18" s="24"/>
      <c r="SKQ18" s="25"/>
      <c r="SKR18" s="26"/>
      <c r="SKS18" s="27"/>
      <c r="SKT18" s="21"/>
      <c r="SKU18" s="22"/>
      <c r="SKV18" s="23"/>
      <c r="SKW18" s="23"/>
      <c r="SKX18" s="24"/>
      <c r="SKZ18" s="25"/>
      <c r="SLA18" s="26"/>
      <c r="SLB18" s="27"/>
      <c r="SLC18" s="21"/>
      <c r="SLD18" s="22"/>
      <c r="SLE18" s="23"/>
      <c r="SLF18" s="23"/>
      <c r="SLG18" s="24"/>
      <c r="SLI18" s="25"/>
      <c r="SLJ18" s="26"/>
      <c r="SLK18" s="27"/>
      <c r="SLL18" s="21"/>
      <c r="SLM18" s="22"/>
      <c r="SLN18" s="23"/>
      <c r="SLO18" s="23"/>
      <c r="SLP18" s="24"/>
      <c r="SLR18" s="25"/>
      <c r="SLS18" s="26"/>
      <c r="SLT18" s="27"/>
      <c r="SLU18" s="21"/>
      <c r="SLV18" s="22"/>
      <c r="SLW18" s="23"/>
      <c r="SLX18" s="23"/>
      <c r="SLY18" s="24"/>
      <c r="SMA18" s="25"/>
      <c r="SMB18" s="26"/>
      <c r="SMC18" s="27"/>
      <c r="SMD18" s="21"/>
      <c r="SME18" s="22"/>
      <c r="SMF18" s="23"/>
      <c r="SMG18" s="23"/>
      <c r="SMH18" s="24"/>
      <c r="SMJ18" s="25"/>
      <c r="SMK18" s="26"/>
      <c r="SML18" s="27"/>
      <c r="SMM18" s="21"/>
      <c r="SMN18" s="22"/>
      <c r="SMO18" s="23"/>
      <c r="SMP18" s="23"/>
      <c r="SMQ18" s="24"/>
      <c r="SMS18" s="25"/>
      <c r="SMT18" s="26"/>
      <c r="SMU18" s="27"/>
      <c r="SMV18" s="21"/>
      <c r="SMW18" s="22"/>
      <c r="SMX18" s="23"/>
      <c r="SMY18" s="23"/>
      <c r="SMZ18" s="24"/>
      <c r="SNB18" s="25"/>
      <c r="SNC18" s="26"/>
      <c r="SND18" s="27"/>
      <c r="SNE18" s="21"/>
      <c r="SNF18" s="22"/>
      <c r="SNG18" s="23"/>
      <c r="SNH18" s="23"/>
      <c r="SNI18" s="24"/>
      <c r="SNK18" s="25"/>
      <c r="SNL18" s="26"/>
      <c r="SNM18" s="27"/>
      <c r="SNN18" s="21"/>
      <c r="SNO18" s="22"/>
      <c r="SNP18" s="23"/>
      <c r="SNQ18" s="23"/>
      <c r="SNR18" s="24"/>
      <c r="SNT18" s="25"/>
      <c r="SNU18" s="26"/>
      <c r="SNV18" s="27"/>
      <c r="SNW18" s="21"/>
      <c r="SNX18" s="22"/>
      <c r="SNY18" s="23"/>
      <c r="SNZ18" s="23"/>
      <c r="SOA18" s="24"/>
      <c r="SOC18" s="25"/>
      <c r="SOD18" s="26"/>
      <c r="SOE18" s="27"/>
      <c r="SOF18" s="21"/>
      <c r="SOG18" s="22"/>
      <c r="SOH18" s="23"/>
      <c r="SOI18" s="23"/>
      <c r="SOJ18" s="24"/>
      <c r="SOL18" s="25"/>
      <c r="SOM18" s="26"/>
      <c r="SON18" s="27"/>
      <c r="SOO18" s="21"/>
      <c r="SOP18" s="22"/>
      <c r="SOQ18" s="23"/>
      <c r="SOR18" s="23"/>
      <c r="SOS18" s="24"/>
      <c r="SOU18" s="25"/>
      <c r="SOV18" s="26"/>
      <c r="SOW18" s="27"/>
      <c r="SOX18" s="21"/>
      <c r="SOY18" s="22"/>
      <c r="SOZ18" s="23"/>
      <c r="SPA18" s="23"/>
      <c r="SPB18" s="24"/>
      <c r="SPD18" s="25"/>
      <c r="SPE18" s="26"/>
      <c r="SPF18" s="27"/>
      <c r="SPG18" s="21"/>
      <c r="SPH18" s="22"/>
      <c r="SPI18" s="23"/>
      <c r="SPJ18" s="23"/>
      <c r="SPK18" s="24"/>
      <c r="SPM18" s="25"/>
      <c r="SPN18" s="26"/>
      <c r="SPO18" s="27"/>
      <c r="SPP18" s="21"/>
      <c r="SPQ18" s="22"/>
      <c r="SPR18" s="23"/>
      <c r="SPS18" s="23"/>
      <c r="SPT18" s="24"/>
      <c r="SPV18" s="25"/>
      <c r="SPW18" s="26"/>
      <c r="SPX18" s="27"/>
      <c r="SPY18" s="21"/>
      <c r="SPZ18" s="22"/>
      <c r="SQA18" s="23"/>
      <c r="SQB18" s="23"/>
      <c r="SQC18" s="24"/>
      <c r="SQE18" s="25"/>
      <c r="SQF18" s="26"/>
      <c r="SQG18" s="27"/>
      <c r="SQH18" s="21"/>
      <c r="SQI18" s="22"/>
      <c r="SQJ18" s="23"/>
      <c r="SQK18" s="23"/>
      <c r="SQL18" s="24"/>
      <c r="SQN18" s="25"/>
      <c r="SQO18" s="26"/>
      <c r="SQP18" s="27"/>
      <c r="SQQ18" s="21"/>
      <c r="SQR18" s="22"/>
      <c r="SQS18" s="23"/>
      <c r="SQT18" s="23"/>
      <c r="SQU18" s="24"/>
      <c r="SQW18" s="25"/>
      <c r="SQX18" s="26"/>
      <c r="SQY18" s="27"/>
      <c r="SQZ18" s="21"/>
      <c r="SRA18" s="22"/>
      <c r="SRB18" s="23"/>
      <c r="SRC18" s="23"/>
      <c r="SRD18" s="24"/>
      <c r="SRF18" s="25"/>
      <c r="SRG18" s="26"/>
      <c r="SRH18" s="27"/>
      <c r="SRI18" s="21"/>
      <c r="SRJ18" s="22"/>
      <c r="SRK18" s="23"/>
      <c r="SRL18" s="23"/>
      <c r="SRM18" s="24"/>
      <c r="SRO18" s="25"/>
      <c r="SRP18" s="26"/>
      <c r="SRQ18" s="27"/>
      <c r="SRR18" s="21"/>
      <c r="SRS18" s="22"/>
      <c r="SRT18" s="23"/>
      <c r="SRU18" s="23"/>
      <c r="SRV18" s="24"/>
      <c r="SRX18" s="25"/>
      <c r="SRY18" s="26"/>
      <c r="SRZ18" s="27"/>
      <c r="SSA18" s="21"/>
      <c r="SSB18" s="22"/>
      <c r="SSC18" s="23"/>
      <c r="SSD18" s="23"/>
      <c r="SSE18" s="24"/>
      <c r="SSG18" s="25"/>
      <c r="SSH18" s="26"/>
      <c r="SSI18" s="27"/>
      <c r="SSJ18" s="21"/>
      <c r="SSK18" s="22"/>
      <c r="SSL18" s="23"/>
      <c r="SSM18" s="23"/>
      <c r="SSN18" s="24"/>
      <c r="SSP18" s="25"/>
      <c r="SSQ18" s="26"/>
      <c r="SSR18" s="27"/>
      <c r="SSS18" s="21"/>
      <c r="SST18" s="22"/>
      <c r="SSU18" s="23"/>
      <c r="SSV18" s="23"/>
      <c r="SSW18" s="24"/>
      <c r="SSY18" s="25"/>
      <c r="SSZ18" s="26"/>
      <c r="STA18" s="27"/>
      <c r="STB18" s="21"/>
      <c r="STC18" s="22"/>
      <c r="STD18" s="23"/>
      <c r="STE18" s="23"/>
      <c r="STF18" s="24"/>
      <c r="STH18" s="25"/>
      <c r="STI18" s="26"/>
      <c r="STJ18" s="27"/>
      <c r="STK18" s="21"/>
      <c r="STL18" s="22"/>
      <c r="STM18" s="23"/>
      <c r="STN18" s="23"/>
      <c r="STO18" s="24"/>
      <c r="STQ18" s="25"/>
      <c r="STR18" s="26"/>
      <c r="STS18" s="27"/>
      <c r="STT18" s="21"/>
      <c r="STU18" s="22"/>
      <c r="STV18" s="23"/>
      <c r="STW18" s="23"/>
      <c r="STX18" s="24"/>
      <c r="STZ18" s="25"/>
      <c r="SUA18" s="26"/>
      <c r="SUB18" s="27"/>
      <c r="SUC18" s="21"/>
      <c r="SUD18" s="22"/>
      <c r="SUE18" s="23"/>
      <c r="SUF18" s="23"/>
      <c r="SUG18" s="24"/>
      <c r="SUI18" s="25"/>
      <c r="SUJ18" s="26"/>
      <c r="SUK18" s="27"/>
      <c r="SUL18" s="21"/>
      <c r="SUM18" s="22"/>
      <c r="SUN18" s="23"/>
      <c r="SUO18" s="23"/>
      <c r="SUP18" s="24"/>
      <c r="SUR18" s="25"/>
      <c r="SUS18" s="26"/>
      <c r="SUT18" s="27"/>
      <c r="SUU18" s="21"/>
      <c r="SUV18" s="22"/>
      <c r="SUW18" s="23"/>
      <c r="SUX18" s="23"/>
      <c r="SUY18" s="24"/>
      <c r="SVA18" s="25"/>
      <c r="SVB18" s="26"/>
      <c r="SVC18" s="27"/>
      <c r="SVD18" s="21"/>
      <c r="SVE18" s="22"/>
      <c r="SVF18" s="23"/>
      <c r="SVG18" s="23"/>
      <c r="SVH18" s="24"/>
      <c r="SVJ18" s="25"/>
      <c r="SVK18" s="26"/>
      <c r="SVL18" s="27"/>
      <c r="SVM18" s="21"/>
      <c r="SVN18" s="22"/>
      <c r="SVO18" s="23"/>
      <c r="SVP18" s="23"/>
      <c r="SVQ18" s="24"/>
      <c r="SVS18" s="25"/>
      <c r="SVT18" s="26"/>
      <c r="SVU18" s="27"/>
      <c r="SVV18" s="21"/>
      <c r="SVW18" s="22"/>
      <c r="SVX18" s="23"/>
      <c r="SVY18" s="23"/>
      <c r="SVZ18" s="24"/>
      <c r="SWB18" s="25"/>
      <c r="SWC18" s="26"/>
      <c r="SWD18" s="27"/>
      <c r="SWE18" s="21"/>
      <c r="SWF18" s="22"/>
      <c r="SWG18" s="23"/>
      <c r="SWH18" s="23"/>
      <c r="SWI18" s="24"/>
      <c r="SWK18" s="25"/>
      <c r="SWL18" s="26"/>
      <c r="SWM18" s="27"/>
      <c r="SWN18" s="21"/>
      <c r="SWO18" s="22"/>
      <c r="SWP18" s="23"/>
      <c r="SWQ18" s="23"/>
      <c r="SWR18" s="24"/>
      <c r="SWT18" s="25"/>
      <c r="SWU18" s="26"/>
      <c r="SWV18" s="27"/>
      <c r="SWW18" s="21"/>
      <c r="SWX18" s="22"/>
      <c r="SWY18" s="23"/>
      <c r="SWZ18" s="23"/>
      <c r="SXA18" s="24"/>
      <c r="SXC18" s="25"/>
      <c r="SXD18" s="26"/>
      <c r="SXE18" s="27"/>
      <c r="SXF18" s="21"/>
      <c r="SXG18" s="22"/>
      <c r="SXH18" s="23"/>
      <c r="SXI18" s="23"/>
      <c r="SXJ18" s="24"/>
      <c r="SXL18" s="25"/>
      <c r="SXM18" s="26"/>
      <c r="SXN18" s="27"/>
      <c r="SXO18" s="21"/>
      <c r="SXP18" s="22"/>
      <c r="SXQ18" s="23"/>
      <c r="SXR18" s="23"/>
      <c r="SXS18" s="24"/>
      <c r="SXU18" s="25"/>
      <c r="SXV18" s="26"/>
      <c r="SXW18" s="27"/>
      <c r="SXX18" s="21"/>
      <c r="SXY18" s="22"/>
      <c r="SXZ18" s="23"/>
      <c r="SYA18" s="23"/>
      <c r="SYB18" s="24"/>
      <c r="SYD18" s="25"/>
      <c r="SYE18" s="26"/>
      <c r="SYF18" s="27"/>
      <c r="SYG18" s="21"/>
      <c r="SYH18" s="22"/>
      <c r="SYI18" s="23"/>
      <c r="SYJ18" s="23"/>
      <c r="SYK18" s="24"/>
      <c r="SYM18" s="25"/>
      <c r="SYN18" s="26"/>
      <c r="SYO18" s="27"/>
      <c r="SYP18" s="21"/>
      <c r="SYQ18" s="22"/>
      <c r="SYR18" s="23"/>
      <c r="SYS18" s="23"/>
      <c r="SYT18" s="24"/>
      <c r="SYV18" s="25"/>
      <c r="SYW18" s="26"/>
      <c r="SYX18" s="27"/>
      <c r="SYY18" s="21"/>
      <c r="SYZ18" s="22"/>
      <c r="SZA18" s="23"/>
      <c r="SZB18" s="23"/>
      <c r="SZC18" s="24"/>
      <c r="SZE18" s="25"/>
      <c r="SZF18" s="26"/>
      <c r="SZG18" s="27"/>
      <c r="SZH18" s="21"/>
      <c r="SZI18" s="22"/>
      <c r="SZJ18" s="23"/>
      <c r="SZK18" s="23"/>
      <c r="SZL18" s="24"/>
      <c r="SZN18" s="25"/>
      <c r="SZO18" s="26"/>
      <c r="SZP18" s="27"/>
      <c r="SZQ18" s="21"/>
      <c r="SZR18" s="22"/>
      <c r="SZS18" s="23"/>
      <c r="SZT18" s="23"/>
      <c r="SZU18" s="24"/>
      <c r="SZW18" s="25"/>
      <c r="SZX18" s="26"/>
      <c r="SZY18" s="27"/>
      <c r="SZZ18" s="21"/>
      <c r="TAA18" s="22"/>
      <c r="TAB18" s="23"/>
      <c r="TAC18" s="23"/>
      <c r="TAD18" s="24"/>
      <c r="TAF18" s="25"/>
      <c r="TAG18" s="26"/>
      <c r="TAH18" s="27"/>
      <c r="TAI18" s="21"/>
      <c r="TAJ18" s="22"/>
      <c r="TAK18" s="23"/>
      <c r="TAL18" s="23"/>
      <c r="TAM18" s="24"/>
      <c r="TAO18" s="25"/>
      <c r="TAP18" s="26"/>
      <c r="TAQ18" s="27"/>
      <c r="TAR18" s="21"/>
      <c r="TAS18" s="22"/>
      <c r="TAT18" s="23"/>
      <c r="TAU18" s="23"/>
      <c r="TAV18" s="24"/>
      <c r="TAX18" s="25"/>
      <c r="TAY18" s="26"/>
      <c r="TAZ18" s="27"/>
      <c r="TBA18" s="21"/>
      <c r="TBB18" s="22"/>
      <c r="TBC18" s="23"/>
      <c r="TBD18" s="23"/>
      <c r="TBE18" s="24"/>
      <c r="TBG18" s="25"/>
      <c r="TBH18" s="26"/>
      <c r="TBI18" s="27"/>
      <c r="TBJ18" s="21"/>
      <c r="TBK18" s="22"/>
      <c r="TBL18" s="23"/>
      <c r="TBM18" s="23"/>
      <c r="TBN18" s="24"/>
      <c r="TBP18" s="25"/>
      <c r="TBQ18" s="26"/>
      <c r="TBR18" s="27"/>
      <c r="TBS18" s="21"/>
      <c r="TBT18" s="22"/>
      <c r="TBU18" s="23"/>
      <c r="TBV18" s="23"/>
      <c r="TBW18" s="24"/>
      <c r="TBY18" s="25"/>
      <c r="TBZ18" s="26"/>
      <c r="TCA18" s="27"/>
      <c r="TCB18" s="21"/>
      <c r="TCC18" s="22"/>
      <c r="TCD18" s="23"/>
      <c r="TCE18" s="23"/>
      <c r="TCF18" s="24"/>
      <c r="TCH18" s="25"/>
      <c r="TCI18" s="26"/>
      <c r="TCJ18" s="27"/>
      <c r="TCK18" s="21"/>
      <c r="TCL18" s="22"/>
      <c r="TCM18" s="23"/>
      <c r="TCN18" s="23"/>
      <c r="TCO18" s="24"/>
      <c r="TCQ18" s="25"/>
      <c r="TCR18" s="26"/>
      <c r="TCS18" s="27"/>
      <c r="TCT18" s="21"/>
      <c r="TCU18" s="22"/>
      <c r="TCV18" s="23"/>
      <c r="TCW18" s="23"/>
      <c r="TCX18" s="24"/>
      <c r="TCZ18" s="25"/>
      <c r="TDA18" s="26"/>
      <c r="TDB18" s="27"/>
      <c r="TDC18" s="21"/>
      <c r="TDD18" s="22"/>
      <c r="TDE18" s="23"/>
      <c r="TDF18" s="23"/>
      <c r="TDG18" s="24"/>
      <c r="TDI18" s="25"/>
      <c r="TDJ18" s="26"/>
      <c r="TDK18" s="27"/>
      <c r="TDL18" s="21"/>
      <c r="TDM18" s="22"/>
      <c r="TDN18" s="23"/>
      <c r="TDO18" s="23"/>
      <c r="TDP18" s="24"/>
      <c r="TDR18" s="25"/>
      <c r="TDS18" s="26"/>
      <c r="TDT18" s="27"/>
      <c r="TDU18" s="21"/>
      <c r="TDV18" s="22"/>
      <c r="TDW18" s="23"/>
      <c r="TDX18" s="23"/>
      <c r="TDY18" s="24"/>
      <c r="TEA18" s="25"/>
      <c r="TEB18" s="26"/>
      <c r="TEC18" s="27"/>
      <c r="TED18" s="21"/>
      <c r="TEE18" s="22"/>
      <c r="TEF18" s="23"/>
      <c r="TEG18" s="23"/>
      <c r="TEH18" s="24"/>
      <c r="TEJ18" s="25"/>
      <c r="TEK18" s="26"/>
      <c r="TEL18" s="27"/>
      <c r="TEM18" s="21"/>
      <c r="TEN18" s="22"/>
      <c r="TEO18" s="23"/>
      <c r="TEP18" s="23"/>
      <c r="TEQ18" s="24"/>
      <c r="TES18" s="25"/>
      <c r="TET18" s="26"/>
      <c r="TEU18" s="27"/>
      <c r="TEV18" s="21"/>
      <c r="TEW18" s="22"/>
      <c r="TEX18" s="23"/>
      <c r="TEY18" s="23"/>
      <c r="TEZ18" s="24"/>
      <c r="TFB18" s="25"/>
      <c r="TFC18" s="26"/>
      <c r="TFD18" s="27"/>
      <c r="TFE18" s="21"/>
      <c r="TFF18" s="22"/>
      <c r="TFG18" s="23"/>
      <c r="TFH18" s="23"/>
      <c r="TFI18" s="24"/>
      <c r="TFK18" s="25"/>
      <c r="TFL18" s="26"/>
      <c r="TFM18" s="27"/>
      <c r="TFN18" s="21"/>
      <c r="TFO18" s="22"/>
      <c r="TFP18" s="23"/>
      <c r="TFQ18" s="23"/>
      <c r="TFR18" s="24"/>
      <c r="TFT18" s="25"/>
      <c r="TFU18" s="26"/>
      <c r="TFV18" s="27"/>
      <c r="TFW18" s="21"/>
      <c r="TFX18" s="22"/>
      <c r="TFY18" s="23"/>
      <c r="TFZ18" s="23"/>
      <c r="TGA18" s="24"/>
      <c r="TGC18" s="25"/>
      <c r="TGD18" s="26"/>
      <c r="TGE18" s="27"/>
      <c r="TGF18" s="21"/>
      <c r="TGG18" s="22"/>
      <c r="TGH18" s="23"/>
      <c r="TGI18" s="23"/>
      <c r="TGJ18" s="24"/>
      <c r="TGL18" s="25"/>
      <c r="TGM18" s="26"/>
      <c r="TGN18" s="27"/>
      <c r="TGO18" s="21"/>
      <c r="TGP18" s="22"/>
      <c r="TGQ18" s="23"/>
      <c r="TGR18" s="23"/>
      <c r="TGS18" s="24"/>
      <c r="TGU18" s="25"/>
      <c r="TGV18" s="26"/>
      <c r="TGW18" s="27"/>
      <c r="TGX18" s="21"/>
      <c r="TGY18" s="22"/>
      <c r="TGZ18" s="23"/>
      <c r="THA18" s="23"/>
      <c r="THB18" s="24"/>
      <c r="THD18" s="25"/>
      <c r="THE18" s="26"/>
      <c r="THF18" s="27"/>
      <c r="THG18" s="21"/>
      <c r="THH18" s="22"/>
      <c r="THI18" s="23"/>
      <c r="THJ18" s="23"/>
      <c r="THK18" s="24"/>
      <c r="THM18" s="25"/>
      <c r="THN18" s="26"/>
      <c r="THO18" s="27"/>
      <c r="THP18" s="21"/>
      <c r="THQ18" s="22"/>
      <c r="THR18" s="23"/>
      <c r="THS18" s="23"/>
      <c r="THT18" s="24"/>
      <c r="THV18" s="25"/>
      <c r="THW18" s="26"/>
      <c r="THX18" s="27"/>
      <c r="THY18" s="21"/>
      <c r="THZ18" s="22"/>
      <c r="TIA18" s="23"/>
      <c r="TIB18" s="23"/>
      <c r="TIC18" s="24"/>
      <c r="TIE18" s="25"/>
      <c r="TIF18" s="26"/>
      <c r="TIG18" s="27"/>
      <c r="TIH18" s="21"/>
      <c r="TII18" s="22"/>
      <c r="TIJ18" s="23"/>
      <c r="TIK18" s="23"/>
      <c r="TIL18" s="24"/>
      <c r="TIN18" s="25"/>
      <c r="TIO18" s="26"/>
      <c r="TIP18" s="27"/>
      <c r="TIQ18" s="21"/>
      <c r="TIR18" s="22"/>
      <c r="TIS18" s="23"/>
      <c r="TIT18" s="23"/>
      <c r="TIU18" s="24"/>
      <c r="TIW18" s="25"/>
      <c r="TIX18" s="26"/>
      <c r="TIY18" s="27"/>
      <c r="TIZ18" s="21"/>
      <c r="TJA18" s="22"/>
      <c r="TJB18" s="23"/>
      <c r="TJC18" s="23"/>
      <c r="TJD18" s="24"/>
      <c r="TJF18" s="25"/>
      <c r="TJG18" s="26"/>
      <c r="TJH18" s="27"/>
      <c r="TJI18" s="21"/>
      <c r="TJJ18" s="22"/>
      <c r="TJK18" s="23"/>
      <c r="TJL18" s="23"/>
      <c r="TJM18" s="24"/>
      <c r="TJO18" s="25"/>
      <c r="TJP18" s="26"/>
      <c r="TJQ18" s="27"/>
      <c r="TJR18" s="21"/>
      <c r="TJS18" s="22"/>
      <c r="TJT18" s="23"/>
      <c r="TJU18" s="23"/>
      <c r="TJV18" s="24"/>
      <c r="TJX18" s="25"/>
      <c r="TJY18" s="26"/>
      <c r="TJZ18" s="27"/>
      <c r="TKA18" s="21"/>
      <c r="TKB18" s="22"/>
      <c r="TKC18" s="23"/>
      <c r="TKD18" s="23"/>
      <c r="TKE18" s="24"/>
      <c r="TKG18" s="25"/>
      <c r="TKH18" s="26"/>
      <c r="TKI18" s="27"/>
      <c r="TKJ18" s="21"/>
      <c r="TKK18" s="22"/>
      <c r="TKL18" s="23"/>
      <c r="TKM18" s="23"/>
      <c r="TKN18" s="24"/>
      <c r="TKP18" s="25"/>
      <c r="TKQ18" s="26"/>
      <c r="TKR18" s="27"/>
      <c r="TKS18" s="21"/>
      <c r="TKT18" s="22"/>
      <c r="TKU18" s="23"/>
      <c r="TKV18" s="23"/>
      <c r="TKW18" s="24"/>
      <c r="TKY18" s="25"/>
      <c r="TKZ18" s="26"/>
      <c r="TLA18" s="27"/>
      <c r="TLB18" s="21"/>
      <c r="TLC18" s="22"/>
      <c r="TLD18" s="23"/>
      <c r="TLE18" s="23"/>
      <c r="TLF18" s="24"/>
      <c r="TLH18" s="25"/>
      <c r="TLI18" s="26"/>
      <c r="TLJ18" s="27"/>
      <c r="TLK18" s="21"/>
      <c r="TLL18" s="22"/>
      <c r="TLM18" s="23"/>
      <c r="TLN18" s="23"/>
      <c r="TLO18" s="24"/>
      <c r="TLQ18" s="25"/>
      <c r="TLR18" s="26"/>
      <c r="TLS18" s="27"/>
      <c r="TLT18" s="21"/>
      <c r="TLU18" s="22"/>
      <c r="TLV18" s="23"/>
      <c r="TLW18" s="23"/>
      <c r="TLX18" s="24"/>
      <c r="TLZ18" s="25"/>
      <c r="TMA18" s="26"/>
      <c r="TMB18" s="27"/>
      <c r="TMC18" s="21"/>
      <c r="TMD18" s="22"/>
      <c r="TME18" s="23"/>
      <c r="TMF18" s="23"/>
      <c r="TMG18" s="24"/>
      <c r="TMI18" s="25"/>
      <c r="TMJ18" s="26"/>
      <c r="TMK18" s="27"/>
      <c r="TML18" s="21"/>
      <c r="TMM18" s="22"/>
      <c r="TMN18" s="23"/>
      <c r="TMO18" s="23"/>
      <c r="TMP18" s="24"/>
      <c r="TMR18" s="25"/>
      <c r="TMS18" s="26"/>
      <c r="TMT18" s="27"/>
      <c r="TMU18" s="21"/>
      <c r="TMV18" s="22"/>
      <c r="TMW18" s="23"/>
      <c r="TMX18" s="23"/>
      <c r="TMY18" s="24"/>
      <c r="TNA18" s="25"/>
      <c r="TNB18" s="26"/>
      <c r="TNC18" s="27"/>
      <c r="TND18" s="21"/>
      <c r="TNE18" s="22"/>
      <c r="TNF18" s="23"/>
      <c r="TNG18" s="23"/>
      <c r="TNH18" s="24"/>
      <c r="TNJ18" s="25"/>
      <c r="TNK18" s="26"/>
      <c r="TNL18" s="27"/>
      <c r="TNM18" s="21"/>
      <c r="TNN18" s="22"/>
      <c r="TNO18" s="23"/>
      <c r="TNP18" s="23"/>
      <c r="TNQ18" s="24"/>
      <c r="TNS18" s="25"/>
      <c r="TNT18" s="26"/>
      <c r="TNU18" s="27"/>
      <c r="TNV18" s="21"/>
      <c r="TNW18" s="22"/>
      <c r="TNX18" s="23"/>
      <c r="TNY18" s="23"/>
      <c r="TNZ18" s="24"/>
      <c r="TOB18" s="25"/>
      <c r="TOC18" s="26"/>
      <c r="TOD18" s="27"/>
      <c r="TOE18" s="21"/>
      <c r="TOF18" s="22"/>
      <c r="TOG18" s="23"/>
      <c r="TOH18" s="23"/>
      <c r="TOI18" s="24"/>
      <c r="TOK18" s="25"/>
      <c r="TOL18" s="26"/>
      <c r="TOM18" s="27"/>
      <c r="TON18" s="21"/>
      <c r="TOO18" s="22"/>
      <c r="TOP18" s="23"/>
      <c r="TOQ18" s="23"/>
      <c r="TOR18" s="24"/>
      <c r="TOT18" s="25"/>
      <c r="TOU18" s="26"/>
      <c r="TOV18" s="27"/>
      <c r="TOW18" s="21"/>
      <c r="TOX18" s="22"/>
      <c r="TOY18" s="23"/>
      <c r="TOZ18" s="23"/>
      <c r="TPA18" s="24"/>
      <c r="TPC18" s="25"/>
      <c r="TPD18" s="26"/>
      <c r="TPE18" s="27"/>
      <c r="TPF18" s="21"/>
      <c r="TPG18" s="22"/>
      <c r="TPH18" s="23"/>
      <c r="TPI18" s="23"/>
      <c r="TPJ18" s="24"/>
      <c r="TPL18" s="25"/>
      <c r="TPM18" s="26"/>
      <c r="TPN18" s="27"/>
      <c r="TPO18" s="21"/>
      <c r="TPP18" s="22"/>
      <c r="TPQ18" s="23"/>
      <c r="TPR18" s="23"/>
      <c r="TPS18" s="24"/>
      <c r="TPU18" s="25"/>
      <c r="TPV18" s="26"/>
      <c r="TPW18" s="27"/>
      <c r="TPX18" s="21"/>
      <c r="TPY18" s="22"/>
      <c r="TPZ18" s="23"/>
      <c r="TQA18" s="23"/>
      <c r="TQB18" s="24"/>
      <c r="TQD18" s="25"/>
      <c r="TQE18" s="26"/>
      <c r="TQF18" s="27"/>
      <c r="TQG18" s="21"/>
      <c r="TQH18" s="22"/>
      <c r="TQI18" s="23"/>
      <c r="TQJ18" s="23"/>
      <c r="TQK18" s="24"/>
      <c r="TQM18" s="25"/>
      <c r="TQN18" s="26"/>
      <c r="TQO18" s="27"/>
      <c r="TQP18" s="21"/>
      <c r="TQQ18" s="22"/>
      <c r="TQR18" s="23"/>
      <c r="TQS18" s="23"/>
      <c r="TQT18" s="24"/>
      <c r="TQV18" s="25"/>
      <c r="TQW18" s="26"/>
      <c r="TQX18" s="27"/>
      <c r="TQY18" s="21"/>
      <c r="TQZ18" s="22"/>
      <c r="TRA18" s="23"/>
      <c r="TRB18" s="23"/>
      <c r="TRC18" s="24"/>
      <c r="TRE18" s="25"/>
      <c r="TRF18" s="26"/>
      <c r="TRG18" s="27"/>
      <c r="TRH18" s="21"/>
      <c r="TRI18" s="22"/>
      <c r="TRJ18" s="23"/>
      <c r="TRK18" s="23"/>
      <c r="TRL18" s="24"/>
      <c r="TRN18" s="25"/>
      <c r="TRO18" s="26"/>
      <c r="TRP18" s="27"/>
      <c r="TRQ18" s="21"/>
      <c r="TRR18" s="22"/>
      <c r="TRS18" s="23"/>
      <c r="TRT18" s="23"/>
      <c r="TRU18" s="24"/>
      <c r="TRW18" s="25"/>
      <c r="TRX18" s="26"/>
      <c r="TRY18" s="27"/>
      <c r="TRZ18" s="21"/>
      <c r="TSA18" s="22"/>
      <c r="TSB18" s="23"/>
      <c r="TSC18" s="23"/>
      <c r="TSD18" s="24"/>
      <c r="TSF18" s="25"/>
      <c r="TSG18" s="26"/>
      <c r="TSH18" s="27"/>
      <c r="TSI18" s="21"/>
      <c r="TSJ18" s="22"/>
      <c r="TSK18" s="23"/>
      <c r="TSL18" s="23"/>
      <c r="TSM18" s="24"/>
      <c r="TSO18" s="25"/>
      <c r="TSP18" s="26"/>
      <c r="TSQ18" s="27"/>
      <c r="TSR18" s="21"/>
      <c r="TSS18" s="22"/>
      <c r="TST18" s="23"/>
      <c r="TSU18" s="23"/>
      <c r="TSV18" s="24"/>
      <c r="TSX18" s="25"/>
      <c r="TSY18" s="26"/>
      <c r="TSZ18" s="27"/>
      <c r="TTA18" s="21"/>
      <c r="TTB18" s="22"/>
      <c r="TTC18" s="23"/>
      <c r="TTD18" s="23"/>
      <c r="TTE18" s="24"/>
      <c r="TTG18" s="25"/>
      <c r="TTH18" s="26"/>
      <c r="TTI18" s="27"/>
      <c r="TTJ18" s="21"/>
      <c r="TTK18" s="22"/>
      <c r="TTL18" s="23"/>
      <c r="TTM18" s="23"/>
      <c r="TTN18" s="24"/>
      <c r="TTP18" s="25"/>
      <c r="TTQ18" s="26"/>
      <c r="TTR18" s="27"/>
      <c r="TTS18" s="21"/>
      <c r="TTT18" s="22"/>
      <c r="TTU18" s="23"/>
      <c r="TTV18" s="23"/>
      <c r="TTW18" s="24"/>
      <c r="TTY18" s="25"/>
      <c r="TTZ18" s="26"/>
      <c r="TUA18" s="27"/>
      <c r="TUB18" s="21"/>
      <c r="TUC18" s="22"/>
      <c r="TUD18" s="23"/>
      <c r="TUE18" s="23"/>
      <c r="TUF18" s="24"/>
      <c r="TUH18" s="25"/>
      <c r="TUI18" s="26"/>
      <c r="TUJ18" s="27"/>
      <c r="TUK18" s="21"/>
      <c r="TUL18" s="22"/>
      <c r="TUM18" s="23"/>
      <c r="TUN18" s="23"/>
      <c r="TUO18" s="24"/>
      <c r="TUQ18" s="25"/>
      <c r="TUR18" s="26"/>
      <c r="TUS18" s="27"/>
      <c r="TUT18" s="21"/>
      <c r="TUU18" s="22"/>
      <c r="TUV18" s="23"/>
      <c r="TUW18" s="23"/>
      <c r="TUX18" s="24"/>
      <c r="TUZ18" s="25"/>
      <c r="TVA18" s="26"/>
      <c r="TVB18" s="27"/>
      <c r="TVC18" s="21"/>
      <c r="TVD18" s="22"/>
      <c r="TVE18" s="23"/>
      <c r="TVF18" s="23"/>
      <c r="TVG18" s="24"/>
      <c r="TVI18" s="25"/>
      <c r="TVJ18" s="26"/>
      <c r="TVK18" s="27"/>
      <c r="TVL18" s="21"/>
      <c r="TVM18" s="22"/>
      <c r="TVN18" s="23"/>
      <c r="TVO18" s="23"/>
      <c r="TVP18" s="24"/>
      <c r="TVR18" s="25"/>
      <c r="TVS18" s="26"/>
      <c r="TVT18" s="27"/>
      <c r="TVU18" s="21"/>
      <c r="TVV18" s="22"/>
      <c r="TVW18" s="23"/>
      <c r="TVX18" s="23"/>
      <c r="TVY18" s="24"/>
      <c r="TWA18" s="25"/>
      <c r="TWB18" s="26"/>
      <c r="TWC18" s="27"/>
      <c r="TWD18" s="21"/>
      <c r="TWE18" s="22"/>
      <c r="TWF18" s="23"/>
      <c r="TWG18" s="23"/>
      <c r="TWH18" s="24"/>
      <c r="TWJ18" s="25"/>
      <c r="TWK18" s="26"/>
      <c r="TWL18" s="27"/>
      <c r="TWM18" s="21"/>
      <c r="TWN18" s="22"/>
      <c r="TWO18" s="23"/>
      <c r="TWP18" s="23"/>
      <c r="TWQ18" s="24"/>
      <c r="TWS18" s="25"/>
      <c r="TWT18" s="26"/>
      <c r="TWU18" s="27"/>
      <c r="TWV18" s="21"/>
      <c r="TWW18" s="22"/>
      <c r="TWX18" s="23"/>
      <c r="TWY18" s="23"/>
      <c r="TWZ18" s="24"/>
      <c r="TXB18" s="25"/>
      <c r="TXC18" s="26"/>
      <c r="TXD18" s="27"/>
      <c r="TXE18" s="21"/>
      <c r="TXF18" s="22"/>
      <c r="TXG18" s="23"/>
      <c r="TXH18" s="23"/>
      <c r="TXI18" s="24"/>
      <c r="TXK18" s="25"/>
      <c r="TXL18" s="26"/>
      <c r="TXM18" s="27"/>
      <c r="TXN18" s="21"/>
      <c r="TXO18" s="22"/>
      <c r="TXP18" s="23"/>
      <c r="TXQ18" s="23"/>
      <c r="TXR18" s="24"/>
      <c r="TXT18" s="25"/>
      <c r="TXU18" s="26"/>
      <c r="TXV18" s="27"/>
      <c r="TXW18" s="21"/>
      <c r="TXX18" s="22"/>
      <c r="TXY18" s="23"/>
      <c r="TXZ18" s="23"/>
      <c r="TYA18" s="24"/>
      <c r="TYC18" s="25"/>
      <c r="TYD18" s="26"/>
      <c r="TYE18" s="27"/>
      <c r="TYF18" s="21"/>
      <c r="TYG18" s="22"/>
      <c r="TYH18" s="23"/>
      <c r="TYI18" s="23"/>
      <c r="TYJ18" s="24"/>
      <c r="TYL18" s="25"/>
      <c r="TYM18" s="26"/>
      <c r="TYN18" s="27"/>
      <c r="TYO18" s="21"/>
      <c r="TYP18" s="22"/>
      <c r="TYQ18" s="23"/>
      <c r="TYR18" s="23"/>
      <c r="TYS18" s="24"/>
      <c r="TYU18" s="25"/>
      <c r="TYV18" s="26"/>
      <c r="TYW18" s="27"/>
      <c r="TYX18" s="21"/>
      <c r="TYY18" s="22"/>
      <c r="TYZ18" s="23"/>
      <c r="TZA18" s="23"/>
      <c r="TZB18" s="24"/>
      <c r="TZD18" s="25"/>
      <c r="TZE18" s="26"/>
      <c r="TZF18" s="27"/>
      <c r="TZG18" s="21"/>
      <c r="TZH18" s="22"/>
      <c r="TZI18" s="23"/>
      <c r="TZJ18" s="23"/>
      <c r="TZK18" s="24"/>
      <c r="TZM18" s="25"/>
      <c r="TZN18" s="26"/>
      <c r="TZO18" s="27"/>
      <c r="TZP18" s="21"/>
      <c r="TZQ18" s="22"/>
      <c r="TZR18" s="23"/>
      <c r="TZS18" s="23"/>
      <c r="TZT18" s="24"/>
      <c r="TZV18" s="25"/>
      <c r="TZW18" s="26"/>
      <c r="TZX18" s="27"/>
      <c r="TZY18" s="21"/>
      <c r="TZZ18" s="22"/>
      <c r="UAA18" s="23"/>
      <c r="UAB18" s="23"/>
      <c r="UAC18" s="24"/>
      <c r="UAE18" s="25"/>
      <c r="UAF18" s="26"/>
      <c r="UAG18" s="27"/>
      <c r="UAH18" s="21"/>
      <c r="UAI18" s="22"/>
      <c r="UAJ18" s="23"/>
      <c r="UAK18" s="23"/>
      <c r="UAL18" s="24"/>
      <c r="UAN18" s="25"/>
      <c r="UAO18" s="26"/>
      <c r="UAP18" s="27"/>
      <c r="UAQ18" s="21"/>
      <c r="UAR18" s="22"/>
      <c r="UAS18" s="23"/>
      <c r="UAT18" s="23"/>
      <c r="UAU18" s="24"/>
      <c r="UAW18" s="25"/>
      <c r="UAX18" s="26"/>
      <c r="UAY18" s="27"/>
      <c r="UAZ18" s="21"/>
      <c r="UBA18" s="22"/>
      <c r="UBB18" s="23"/>
      <c r="UBC18" s="23"/>
      <c r="UBD18" s="24"/>
      <c r="UBF18" s="25"/>
      <c r="UBG18" s="26"/>
      <c r="UBH18" s="27"/>
      <c r="UBI18" s="21"/>
      <c r="UBJ18" s="22"/>
      <c r="UBK18" s="23"/>
      <c r="UBL18" s="23"/>
      <c r="UBM18" s="24"/>
      <c r="UBO18" s="25"/>
      <c r="UBP18" s="26"/>
      <c r="UBQ18" s="27"/>
      <c r="UBR18" s="21"/>
      <c r="UBS18" s="22"/>
      <c r="UBT18" s="23"/>
      <c r="UBU18" s="23"/>
      <c r="UBV18" s="24"/>
      <c r="UBX18" s="25"/>
      <c r="UBY18" s="26"/>
      <c r="UBZ18" s="27"/>
      <c r="UCA18" s="21"/>
      <c r="UCB18" s="22"/>
      <c r="UCC18" s="23"/>
      <c r="UCD18" s="23"/>
      <c r="UCE18" s="24"/>
      <c r="UCG18" s="25"/>
      <c r="UCH18" s="26"/>
      <c r="UCI18" s="27"/>
      <c r="UCJ18" s="21"/>
      <c r="UCK18" s="22"/>
      <c r="UCL18" s="23"/>
      <c r="UCM18" s="23"/>
      <c r="UCN18" s="24"/>
      <c r="UCP18" s="25"/>
      <c r="UCQ18" s="26"/>
      <c r="UCR18" s="27"/>
      <c r="UCS18" s="21"/>
      <c r="UCT18" s="22"/>
      <c r="UCU18" s="23"/>
      <c r="UCV18" s="23"/>
      <c r="UCW18" s="24"/>
      <c r="UCY18" s="25"/>
      <c r="UCZ18" s="26"/>
      <c r="UDA18" s="27"/>
      <c r="UDB18" s="21"/>
      <c r="UDC18" s="22"/>
      <c r="UDD18" s="23"/>
      <c r="UDE18" s="23"/>
      <c r="UDF18" s="24"/>
      <c r="UDH18" s="25"/>
      <c r="UDI18" s="26"/>
      <c r="UDJ18" s="27"/>
      <c r="UDK18" s="21"/>
      <c r="UDL18" s="22"/>
      <c r="UDM18" s="23"/>
      <c r="UDN18" s="23"/>
      <c r="UDO18" s="24"/>
      <c r="UDQ18" s="25"/>
      <c r="UDR18" s="26"/>
      <c r="UDS18" s="27"/>
      <c r="UDT18" s="21"/>
      <c r="UDU18" s="22"/>
      <c r="UDV18" s="23"/>
      <c r="UDW18" s="23"/>
      <c r="UDX18" s="24"/>
      <c r="UDZ18" s="25"/>
      <c r="UEA18" s="26"/>
      <c r="UEB18" s="27"/>
      <c r="UEC18" s="21"/>
      <c r="UED18" s="22"/>
      <c r="UEE18" s="23"/>
      <c r="UEF18" s="23"/>
      <c r="UEG18" s="24"/>
      <c r="UEI18" s="25"/>
      <c r="UEJ18" s="26"/>
      <c r="UEK18" s="27"/>
      <c r="UEL18" s="21"/>
      <c r="UEM18" s="22"/>
      <c r="UEN18" s="23"/>
      <c r="UEO18" s="23"/>
      <c r="UEP18" s="24"/>
      <c r="UER18" s="25"/>
      <c r="UES18" s="26"/>
      <c r="UET18" s="27"/>
      <c r="UEU18" s="21"/>
      <c r="UEV18" s="22"/>
      <c r="UEW18" s="23"/>
      <c r="UEX18" s="23"/>
      <c r="UEY18" s="24"/>
      <c r="UFA18" s="25"/>
      <c r="UFB18" s="26"/>
      <c r="UFC18" s="27"/>
      <c r="UFD18" s="21"/>
      <c r="UFE18" s="22"/>
      <c r="UFF18" s="23"/>
      <c r="UFG18" s="23"/>
      <c r="UFH18" s="24"/>
      <c r="UFJ18" s="25"/>
      <c r="UFK18" s="26"/>
      <c r="UFL18" s="27"/>
      <c r="UFM18" s="21"/>
      <c r="UFN18" s="22"/>
      <c r="UFO18" s="23"/>
      <c r="UFP18" s="23"/>
      <c r="UFQ18" s="24"/>
      <c r="UFS18" s="25"/>
      <c r="UFT18" s="26"/>
      <c r="UFU18" s="27"/>
      <c r="UFV18" s="21"/>
      <c r="UFW18" s="22"/>
      <c r="UFX18" s="23"/>
      <c r="UFY18" s="23"/>
      <c r="UFZ18" s="24"/>
      <c r="UGB18" s="25"/>
      <c r="UGC18" s="26"/>
      <c r="UGD18" s="27"/>
      <c r="UGE18" s="21"/>
      <c r="UGF18" s="22"/>
      <c r="UGG18" s="23"/>
      <c r="UGH18" s="23"/>
      <c r="UGI18" s="24"/>
      <c r="UGK18" s="25"/>
      <c r="UGL18" s="26"/>
      <c r="UGM18" s="27"/>
      <c r="UGN18" s="21"/>
      <c r="UGO18" s="22"/>
      <c r="UGP18" s="23"/>
      <c r="UGQ18" s="23"/>
      <c r="UGR18" s="24"/>
      <c r="UGT18" s="25"/>
      <c r="UGU18" s="26"/>
      <c r="UGV18" s="27"/>
      <c r="UGW18" s="21"/>
      <c r="UGX18" s="22"/>
      <c r="UGY18" s="23"/>
      <c r="UGZ18" s="23"/>
      <c r="UHA18" s="24"/>
      <c r="UHC18" s="25"/>
      <c r="UHD18" s="26"/>
      <c r="UHE18" s="27"/>
      <c r="UHF18" s="21"/>
      <c r="UHG18" s="22"/>
      <c r="UHH18" s="23"/>
      <c r="UHI18" s="23"/>
      <c r="UHJ18" s="24"/>
      <c r="UHL18" s="25"/>
      <c r="UHM18" s="26"/>
      <c r="UHN18" s="27"/>
      <c r="UHO18" s="21"/>
      <c r="UHP18" s="22"/>
      <c r="UHQ18" s="23"/>
      <c r="UHR18" s="23"/>
      <c r="UHS18" s="24"/>
      <c r="UHU18" s="25"/>
      <c r="UHV18" s="26"/>
      <c r="UHW18" s="27"/>
      <c r="UHX18" s="21"/>
      <c r="UHY18" s="22"/>
      <c r="UHZ18" s="23"/>
      <c r="UIA18" s="23"/>
      <c r="UIB18" s="24"/>
      <c r="UID18" s="25"/>
      <c r="UIE18" s="26"/>
      <c r="UIF18" s="27"/>
      <c r="UIG18" s="21"/>
      <c r="UIH18" s="22"/>
      <c r="UII18" s="23"/>
      <c r="UIJ18" s="23"/>
      <c r="UIK18" s="24"/>
      <c r="UIM18" s="25"/>
      <c r="UIN18" s="26"/>
      <c r="UIO18" s="27"/>
      <c r="UIP18" s="21"/>
      <c r="UIQ18" s="22"/>
      <c r="UIR18" s="23"/>
      <c r="UIS18" s="23"/>
      <c r="UIT18" s="24"/>
      <c r="UIV18" s="25"/>
      <c r="UIW18" s="26"/>
      <c r="UIX18" s="27"/>
      <c r="UIY18" s="21"/>
      <c r="UIZ18" s="22"/>
      <c r="UJA18" s="23"/>
      <c r="UJB18" s="23"/>
      <c r="UJC18" s="24"/>
      <c r="UJE18" s="25"/>
      <c r="UJF18" s="26"/>
      <c r="UJG18" s="27"/>
      <c r="UJH18" s="21"/>
      <c r="UJI18" s="22"/>
      <c r="UJJ18" s="23"/>
      <c r="UJK18" s="23"/>
      <c r="UJL18" s="24"/>
      <c r="UJN18" s="25"/>
      <c r="UJO18" s="26"/>
      <c r="UJP18" s="27"/>
      <c r="UJQ18" s="21"/>
      <c r="UJR18" s="22"/>
      <c r="UJS18" s="23"/>
      <c r="UJT18" s="23"/>
      <c r="UJU18" s="24"/>
      <c r="UJW18" s="25"/>
      <c r="UJX18" s="26"/>
      <c r="UJY18" s="27"/>
      <c r="UJZ18" s="21"/>
      <c r="UKA18" s="22"/>
      <c r="UKB18" s="23"/>
      <c r="UKC18" s="23"/>
      <c r="UKD18" s="24"/>
      <c r="UKF18" s="25"/>
      <c r="UKG18" s="26"/>
      <c r="UKH18" s="27"/>
      <c r="UKI18" s="21"/>
      <c r="UKJ18" s="22"/>
      <c r="UKK18" s="23"/>
      <c r="UKL18" s="23"/>
      <c r="UKM18" s="24"/>
      <c r="UKO18" s="25"/>
      <c r="UKP18" s="26"/>
      <c r="UKQ18" s="27"/>
      <c r="UKR18" s="21"/>
      <c r="UKS18" s="22"/>
      <c r="UKT18" s="23"/>
      <c r="UKU18" s="23"/>
      <c r="UKV18" s="24"/>
      <c r="UKX18" s="25"/>
      <c r="UKY18" s="26"/>
      <c r="UKZ18" s="27"/>
      <c r="ULA18" s="21"/>
      <c r="ULB18" s="22"/>
      <c r="ULC18" s="23"/>
      <c r="ULD18" s="23"/>
      <c r="ULE18" s="24"/>
      <c r="ULG18" s="25"/>
      <c r="ULH18" s="26"/>
      <c r="ULI18" s="27"/>
      <c r="ULJ18" s="21"/>
      <c r="ULK18" s="22"/>
      <c r="ULL18" s="23"/>
      <c r="ULM18" s="23"/>
      <c r="ULN18" s="24"/>
      <c r="ULP18" s="25"/>
      <c r="ULQ18" s="26"/>
      <c r="ULR18" s="27"/>
      <c r="ULS18" s="21"/>
      <c r="ULT18" s="22"/>
      <c r="ULU18" s="23"/>
      <c r="ULV18" s="23"/>
      <c r="ULW18" s="24"/>
      <c r="ULY18" s="25"/>
      <c r="ULZ18" s="26"/>
      <c r="UMA18" s="27"/>
      <c r="UMB18" s="21"/>
      <c r="UMC18" s="22"/>
      <c r="UMD18" s="23"/>
      <c r="UME18" s="23"/>
      <c r="UMF18" s="24"/>
      <c r="UMH18" s="25"/>
      <c r="UMI18" s="26"/>
      <c r="UMJ18" s="27"/>
      <c r="UMK18" s="21"/>
      <c r="UML18" s="22"/>
      <c r="UMM18" s="23"/>
      <c r="UMN18" s="23"/>
      <c r="UMO18" s="24"/>
      <c r="UMQ18" s="25"/>
      <c r="UMR18" s="26"/>
      <c r="UMS18" s="27"/>
      <c r="UMT18" s="21"/>
      <c r="UMU18" s="22"/>
      <c r="UMV18" s="23"/>
      <c r="UMW18" s="23"/>
      <c r="UMX18" s="24"/>
      <c r="UMZ18" s="25"/>
      <c r="UNA18" s="26"/>
      <c r="UNB18" s="27"/>
      <c r="UNC18" s="21"/>
      <c r="UND18" s="22"/>
      <c r="UNE18" s="23"/>
      <c r="UNF18" s="23"/>
      <c r="UNG18" s="24"/>
      <c r="UNI18" s="25"/>
      <c r="UNJ18" s="26"/>
      <c r="UNK18" s="27"/>
      <c r="UNL18" s="21"/>
      <c r="UNM18" s="22"/>
      <c r="UNN18" s="23"/>
      <c r="UNO18" s="23"/>
      <c r="UNP18" s="24"/>
      <c r="UNR18" s="25"/>
      <c r="UNS18" s="26"/>
      <c r="UNT18" s="27"/>
      <c r="UNU18" s="21"/>
      <c r="UNV18" s="22"/>
      <c r="UNW18" s="23"/>
      <c r="UNX18" s="23"/>
      <c r="UNY18" s="24"/>
      <c r="UOA18" s="25"/>
      <c r="UOB18" s="26"/>
      <c r="UOC18" s="27"/>
      <c r="UOD18" s="21"/>
      <c r="UOE18" s="22"/>
      <c r="UOF18" s="23"/>
      <c r="UOG18" s="23"/>
      <c r="UOH18" s="24"/>
      <c r="UOJ18" s="25"/>
      <c r="UOK18" s="26"/>
      <c r="UOL18" s="27"/>
      <c r="UOM18" s="21"/>
      <c r="UON18" s="22"/>
      <c r="UOO18" s="23"/>
      <c r="UOP18" s="23"/>
      <c r="UOQ18" s="24"/>
      <c r="UOS18" s="25"/>
      <c r="UOT18" s="26"/>
      <c r="UOU18" s="27"/>
      <c r="UOV18" s="21"/>
      <c r="UOW18" s="22"/>
      <c r="UOX18" s="23"/>
      <c r="UOY18" s="23"/>
      <c r="UOZ18" s="24"/>
      <c r="UPB18" s="25"/>
      <c r="UPC18" s="26"/>
      <c r="UPD18" s="27"/>
      <c r="UPE18" s="21"/>
      <c r="UPF18" s="22"/>
      <c r="UPG18" s="23"/>
      <c r="UPH18" s="23"/>
      <c r="UPI18" s="24"/>
      <c r="UPK18" s="25"/>
      <c r="UPL18" s="26"/>
      <c r="UPM18" s="27"/>
      <c r="UPN18" s="21"/>
      <c r="UPO18" s="22"/>
      <c r="UPP18" s="23"/>
      <c r="UPQ18" s="23"/>
      <c r="UPR18" s="24"/>
      <c r="UPT18" s="25"/>
      <c r="UPU18" s="26"/>
      <c r="UPV18" s="27"/>
      <c r="UPW18" s="21"/>
      <c r="UPX18" s="22"/>
      <c r="UPY18" s="23"/>
      <c r="UPZ18" s="23"/>
      <c r="UQA18" s="24"/>
      <c r="UQC18" s="25"/>
      <c r="UQD18" s="26"/>
      <c r="UQE18" s="27"/>
      <c r="UQF18" s="21"/>
      <c r="UQG18" s="22"/>
      <c r="UQH18" s="23"/>
      <c r="UQI18" s="23"/>
      <c r="UQJ18" s="24"/>
      <c r="UQL18" s="25"/>
      <c r="UQM18" s="26"/>
      <c r="UQN18" s="27"/>
      <c r="UQO18" s="21"/>
      <c r="UQP18" s="22"/>
      <c r="UQQ18" s="23"/>
      <c r="UQR18" s="23"/>
      <c r="UQS18" s="24"/>
      <c r="UQU18" s="25"/>
      <c r="UQV18" s="26"/>
      <c r="UQW18" s="27"/>
      <c r="UQX18" s="21"/>
      <c r="UQY18" s="22"/>
      <c r="UQZ18" s="23"/>
      <c r="URA18" s="23"/>
      <c r="URB18" s="24"/>
      <c r="URD18" s="25"/>
      <c r="URE18" s="26"/>
      <c r="URF18" s="27"/>
      <c r="URG18" s="21"/>
      <c r="URH18" s="22"/>
      <c r="URI18" s="23"/>
      <c r="URJ18" s="23"/>
      <c r="URK18" s="24"/>
      <c r="URM18" s="25"/>
      <c r="URN18" s="26"/>
      <c r="URO18" s="27"/>
      <c r="URP18" s="21"/>
      <c r="URQ18" s="22"/>
      <c r="URR18" s="23"/>
      <c r="URS18" s="23"/>
      <c r="URT18" s="24"/>
      <c r="URV18" s="25"/>
      <c r="URW18" s="26"/>
      <c r="URX18" s="27"/>
      <c r="URY18" s="21"/>
      <c r="URZ18" s="22"/>
      <c r="USA18" s="23"/>
      <c r="USB18" s="23"/>
      <c r="USC18" s="24"/>
      <c r="USE18" s="25"/>
      <c r="USF18" s="26"/>
      <c r="USG18" s="27"/>
      <c r="USH18" s="21"/>
      <c r="USI18" s="22"/>
      <c r="USJ18" s="23"/>
      <c r="USK18" s="23"/>
      <c r="USL18" s="24"/>
      <c r="USN18" s="25"/>
      <c r="USO18" s="26"/>
      <c r="USP18" s="27"/>
      <c r="USQ18" s="21"/>
      <c r="USR18" s="22"/>
      <c r="USS18" s="23"/>
      <c r="UST18" s="23"/>
      <c r="USU18" s="24"/>
      <c r="USW18" s="25"/>
      <c r="USX18" s="26"/>
      <c r="USY18" s="27"/>
      <c r="USZ18" s="21"/>
      <c r="UTA18" s="22"/>
      <c r="UTB18" s="23"/>
      <c r="UTC18" s="23"/>
      <c r="UTD18" s="24"/>
      <c r="UTF18" s="25"/>
      <c r="UTG18" s="26"/>
      <c r="UTH18" s="27"/>
      <c r="UTI18" s="21"/>
      <c r="UTJ18" s="22"/>
      <c r="UTK18" s="23"/>
      <c r="UTL18" s="23"/>
      <c r="UTM18" s="24"/>
      <c r="UTO18" s="25"/>
      <c r="UTP18" s="26"/>
      <c r="UTQ18" s="27"/>
      <c r="UTR18" s="21"/>
      <c r="UTS18" s="22"/>
      <c r="UTT18" s="23"/>
      <c r="UTU18" s="23"/>
      <c r="UTV18" s="24"/>
      <c r="UTX18" s="25"/>
      <c r="UTY18" s="26"/>
      <c r="UTZ18" s="27"/>
      <c r="UUA18" s="21"/>
      <c r="UUB18" s="22"/>
      <c r="UUC18" s="23"/>
      <c r="UUD18" s="23"/>
      <c r="UUE18" s="24"/>
      <c r="UUG18" s="25"/>
      <c r="UUH18" s="26"/>
      <c r="UUI18" s="27"/>
      <c r="UUJ18" s="21"/>
      <c r="UUK18" s="22"/>
      <c r="UUL18" s="23"/>
      <c r="UUM18" s="23"/>
      <c r="UUN18" s="24"/>
      <c r="UUP18" s="25"/>
      <c r="UUQ18" s="26"/>
      <c r="UUR18" s="27"/>
      <c r="UUS18" s="21"/>
      <c r="UUT18" s="22"/>
      <c r="UUU18" s="23"/>
      <c r="UUV18" s="23"/>
      <c r="UUW18" s="24"/>
      <c r="UUY18" s="25"/>
      <c r="UUZ18" s="26"/>
      <c r="UVA18" s="27"/>
      <c r="UVB18" s="21"/>
      <c r="UVC18" s="22"/>
      <c r="UVD18" s="23"/>
      <c r="UVE18" s="23"/>
      <c r="UVF18" s="24"/>
      <c r="UVH18" s="25"/>
      <c r="UVI18" s="26"/>
      <c r="UVJ18" s="27"/>
      <c r="UVK18" s="21"/>
      <c r="UVL18" s="22"/>
      <c r="UVM18" s="23"/>
      <c r="UVN18" s="23"/>
      <c r="UVO18" s="24"/>
      <c r="UVQ18" s="25"/>
      <c r="UVR18" s="26"/>
      <c r="UVS18" s="27"/>
      <c r="UVT18" s="21"/>
      <c r="UVU18" s="22"/>
      <c r="UVV18" s="23"/>
      <c r="UVW18" s="23"/>
      <c r="UVX18" s="24"/>
      <c r="UVZ18" s="25"/>
      <c r="UWA18" s="26"/>
      <c r="UWB18" s="27"/>
      <c r="UWC18" s="21"/>
      <c r="UWD18" s="22"/>
      <c r="UWE18" s="23"/>
      <c r="UWF18" s="23"/>
      <c r="UWG18" s="24"/>
      <c r="UWI18" s="25"/>
      <c r="UWJ18" s="26"/>
      <c r="UWK18" s="27"/>
      <c r="UWL18" s="21"/>
      <c r="UWM18" s="22"/>
      <c r="UWN18" s="23"/>
      <c r="UWO18" s="23"/>
      <c r="UWP18" s="24"/>
      <c r="UWR18" s="25"/>
      <c r="UWS18" s="26"/>
      <c r="UWT18" s="27"/>
      <c r="UWU18" s="21"/>
      <c r="UWV18" s="22"/>
      <c r="UWW18" s="23"/>
      <c r="UWX18" s="23"/>
      <c r="UWY18" s="24"/>
      <c r="UXA18" s="25"/>
      <c r="UXB18" s="26"/>
      <c r="UXC18" s="27"/>
      <c r="UXD18" s="21"/>
      <c r="UXE18" s="22"/>
      <c r="UXF18" s="23"/>
      <c r="UXG18" s="23"/>
      <c r="UXH18" s="24"/>
      <c r="UXJ18" s="25"/>
      <c r="UXK18" s="26"/>
      <c r="UXL18" s="27"/>
      <c r="UXM18" s="21"/>
      <c r="UXN18" s="22"/>
      <c r="UXO18" s="23"/>
      <c r="UXP18" s="23"/>
      <c r="UXQ18" s="24"/>
      <c r="UXS18" s="25"/>
      <c r="UXT18" s="26"/>
      <c r="UXU18" s="27"/>
      <c r="UXV18" s="21"/>
      <c r="UXW18" s="22"/>
      <c r="UXX18" s="23"/>
      <c r="UXY18" s="23"/>
      <c r="UXZ18" s="24"/>
      <c r="UYB18" s="25"/>
      <c r="UYC18" s="26"/>
      <c r="UYD18" s="27"/>
      <c r="UYE18" s="21"/>
      <c r="UYF18" s="22"/>
      <c r="UYG18" s="23"/>
      <c r="UYH18" s="23"/>
      <c r="UYI18" s="24"/>
      <c r="UYK18" s="25"/>
      <c r="UYL18" s="26"/>
      <c r="UYM18" s="27"/>
      <c r="UYN18" s="21"/>
      <c r="UYO18" s="22"/>
      <c r="UYP18" s="23"/>
      <c r="UYQ18" s="23"/>
      <c r="UYR18" s="24"/>
      <c r="UYT18" s="25"/>
      <c r="UYU18" s="26"/>
      <c r="UYV18" s="27"/>
      <c r="UYW18" s="21"/>
      <c r="UYX18" s="22"/>
      <c r="UYY18" s="23"/>
      <c r="UYZ18" s="23"/>
      <c r="UZA18" s="24"/>
      <c r="UZC18" s="25"/>
      <c r="UZD18" s="26"/>
      <c r="UZE18" s="27"/>
      <c r="UZF18" s="21"/>
      <c r="UZG18" s="22"/>
      <c r="UZH18" s="23"/>
      <c r="UZI18" s="23"/>
      <c r="UZJ18" s="24"/>
      <c r="UZL18" s="25"/>
      <c r="UZM18" s="26"/>
      <c r="UZN18" s="27"/>
      <c r="UZO18" s="21"/>
      <c r="UZP18" s="22"/>
      <c r="UZQ18" s="23"/>
      <c r="UZR18" s="23"/>
      <c r="UZS18" s="24"/>
      <c r="UZU18" s="25"/>
      <c r="UZV18" s="26"/>
      <c r="UZW18" s="27"/>
      <c r="UZX18" s="21"/>
      <c r="UZY18" s="22"/>
      <c r="UZZ18" s="23"/>
      <c r="VAA18" s="23"/>
      <c r="VAB18" s="24"/>
      <c r="VAD18" s="25"/>
      <c r="VAE18" s="26"/>
      <c r="VAF18" s="27"/>
      <c r="VAG18" s="21"/>
      <c r="VAH18" s="22"/>
      <c r="VAI18" s="23"/>
      <c r="VAJ18" s="23"/>
      <c r="VAK18" s="24"/>
      <c r="VAM18" s="25"/>
      <c r="VAN18" s="26"/>
      <c r="VAO18" s="27"/>
      <c r="VAP18" s="21"/>
      <c r="VAQ18" s="22"/>
      <c r="VAR18" s="23"/>
      <c r="VAS18" s="23"/>
      <c r="VAT18" s="24"/>
      <c r="VAV18" s="25"/>
      <c r="VAW18" s="26"/>
      <c r="VAX18" s="27"/>
      <c r="VAY18" s="21"/>
      <c r="VAZ18" s="22"/>
      <c r="VBA18" s="23"/>
      <c r="VBB18" s="23"/>
      <c r="VBC18" s="24"/>
      <c r="VBE18" s="25"/>
      <c r="VBF18" s="26"/>
      <c r="VBG18" s="27"/>
      <c r="VBH18" s="21"/>
      <c r="VBI18" s="22"/>
      <c r="VBJ18" s="23"/>
      <c r="VBK18" s="23"/>
      <c r="VBL18" s="24"/>
      <c r="VBN18" s="25"/>
      <c r="VBO18" s="26"/>
      <c r="VBP18" s="27"/>
      <c r="VBQ18" s="21"/>
      <c r="VBR18" s="22"/>
      <c r="VBS18" s="23"/>
      <c r="VBT18" s="23"/>
      <c r="VBU18" s="24"/>
      <c r="VBW18" s="25"/>
      <c r="VBX18" s="26"/>
      <c r="VBY18" s="27"/>
      <c r="VBZ18" s="21"/>
      <c r="VCA18" s="22"/>
      <c r="VCB18" s="23"/>
      <c r="VCC18" s="23"/>
      <c r="VCD18" s="24"/>
      <c r="VCF18" s="25"/>
      <c r="VCG18" s="26"/>
      <c r="VCH18" s="27"/>
      <c r="VCI18" s="21"/>
      <c r="VCJ18" s="22"/>
      <c r="VCK18" s="23"/>
      <c r="VCL18" s="23"/>
      <c r="VCM18" s="24"/>
      <c r="VCO18" s="25"/>
      <c r="VCP18" s="26"/>
      <c r="VCQ18" s="27"/>
      <c r="VCR18" s="21"/>
      <c r="VCS18" s="22"/>
      <c r="VCT18" s="23"/>
      <c r="VCU18" s="23"/>
      <c r="VCV18" s="24"/>
      <c r="VCX18" s="25"/>
      <c r="VCY18" s="26"/>
      <c r="VCZ18" s="27"/>
      <c r="VDA18" s="21"/>
      <c r="VDB18" s="22"/>
      <c r="VDC18" s="23"/>
      <c r="VDD18" s="23"/>
      <c r="VDE18" s="24"/>
      <c r="VDG18" s="25"/>
      <c r="VDH18" s="26"/>
      <c r="VDI18" s="27"/>
      <c r="VDJ18" s="21"/>
      <c r="VDK18" s="22"/>
      <c r="VDL18" s="23"/>
      <c r="VDM18" s="23"/>
      <c r="VDN18" s="24"/>
      <c r="VDP18" s="25"/>
      <c r="VDQ18" s="26"/>
      <c r="VDR18" s="27"/>
      <c r="VDS18" s="21"/>
      <c r="VDT18" s="22"/>
      <c r="VDU18" s="23"/>
      <c r="VDV18" s="23"/>
      <c r="VDW18" s="24"/>
      <c r="VDY18" s="25"/>
      <c r="VDZ18" s="26"/>
      <c r="VEA18" s="27"/>
      <c r="VEB18" s="21"/>
      <c r="VEC18" s="22"/>
      <c r="VED18" s="23"/>
      <c r="VEE18" s="23"/>
      <c r="VEF18" s="24"/>
      <c r="VEH18" s="25"/>
      <c r="VEI18" s="26"/>
      <c r="VEJ18" s="27"/>
      <c r="VEK18" s="21"/>
      <c r="VEL18" s="22"/>
      <c r="VEM18" s="23"/>
      <c r="VEN18" s="23"/>
      <c r="VEO18" s="24"/>
      <c r="VEQ18" s="25"/>
      <c r="VER18" s="26"/>
      <c r="VES18" s="27"/>
      <c r="VET18" s="21"/>
      <c r="VEU18" s="22"/>
      <c r="VEV18" s="23"/>
      <c r="VEW18" s="23"/>
      <c r="VEX18" s="24"/>
      <c r="VEZ18" s="25"/>
      <c r="VFA18" s="26"/>
      <c r="VFB18" s="27"/>
      <c r="VFC18" s="21"/>
      <c r="VFD18" s="22"/>
      <c r="VFE18" s="23"/>
      <c r="VFF18" s="23"/>
      <c r="VFG18" s="24"/>
      <c r="VFI18" s="25"/>
      <c r="VFJ18" s="26"/>
      <c r="VFK18" s="27"/>
      <c r="VFL18" s="21"/>
      <c r="VFM18" s="22"/>
      <c r="VFN18" s="23"/>
      <c r="VFO18" s="23"/>
      <c r="VFP18" s="24"/>
      <c r="VFR18" s="25"/>
      <c r="VFS18" s="26"/>
      <c r="VFT18" s="27"/>
      <c r="VFU18" s="21"/>
      <c r="VFV18" s="22"/>
      <c r="VFW18" s="23"/>
      <c r="VFX18" s="23"/>
      <c r="VFY18" s="24"/>
      <c r="VGA18" s="25"/>
      <c r="VGB18" s="26"/>
      <c r="VGC18" s="27"/>
      <c r="VGD18" s="21"/>
      <c r="VGE18" s="22"/>
      <c r="VGF18" s="23"/>
      <c r="VGG18" s="23"/>
      <c r="VGH18" s="24"/>
      <c r="VGJ18" s="25"/>
      <c r="VGK18" s="26"/>
      <c r="VGL18" s="27"/>
      <c r="VGM18" s="21"/>
      <c r="VGN18" s="22"/>
      <c r="VGO18" s="23"/>
      <c r="VGP18" s="23"/>
      <c r="VGQ18" s="24"/>
      <c r="VGS18" s="25"/>
      <c r="VGT18" s="26"/>
      <c r="VGU18" s="27"/>
      <c r="VGV18" s="21"/>
      <c r="VGW18" s="22"/>
      <c r="VGX18" s="23"/>
      <c r="VGY18" s="23"/>
      <c r="VGZ18" s="24"/>
      <c r="VHB18" s="25"/>
      <c r="VHC18" s="26"/>
      <c r="VHD18" s="27"/>
      <c r="VHE18" s="21"/>
      <c r="VHF18" s="22"/>
      <c r="VHG18" s="23"/>
      <c r="VHH18" s="23"/>
      <c r="VHI18" s="24"/>
      <c r="VHK18" s="25"/>
      <c r="VHL18" s="26"/>
      <c r="VHM18" s="27"/>
      <c r="VHN18" s="21"/>
      <c r="VHO18" s="22"/>
      <c r="VHP18" s="23"/>
      <c r="VHQ18" s="23"/>
      <c r="VHR18" s="24"/>
      <c r="VHT18" s="25"/>
      <c r="VHU18" s="26"/>
      <c r="VHV18" s="27"/>
      <c r="VHW18" s="21"/>
      <c r="VHX18" s="22"/>
      <c r="VHY18" s="23"/>
      <c r="VHZ18" s="23"/>
      <c r="VIA18" s="24"/>
      <c r="VIC18" s="25"/>
      <c r="VID18" s="26"/>
      <c r="VIE18" s="27"/>
      <c r="VIF18" s="21"/>
      <c r="VIG18" s="22"/>
      <c r="VIH18" s="23"/>
      <c r="VII18" s="23"/>
      <c r="VIJ18" s="24"/>
      <c r="VIL18" s="25"/>
      <c r="VIM18" s="26"/>
      <c r="VIN18" s="27"/>
      <c r="VIO18" s="21"/>
      <c r="VIP18" s="22"/>
      <c r="VIQ18" s="23"/>
      <c r="VIR18" s="23"/>
      <c r="VIS18" s="24"/>
      <c r="VIU18" s="25"/>
      <c r="VIV18" s="26"/>
      <c r="VIW18" s="27"/>
      <c r="VIX18" s="21"/>
      <c r="VIY18" s="22"/>
      <c r="VIZ18" s="23"/>
      <c r="VJA18" s="23"/>
      <c r="VJB18" s="24"/>
      <c r="VJD18" s="25"/>
      <c r="VJE18" s="26"/>
      <c r="VJF18" s="27"/>
      <c r="VJG18" s="21"/>
      <c r="VJH18" s="22"/>
      <c r="VJI18" s="23"/>
      <c r="VJJ18" s="23"/>
      <c r="VJK18" s="24"/>
      <c r="VJM18" s="25"/>
      <c r="VJN18" s="26"/>
      <c r="VJO18" s="27"/>
      <c r="VJP18" s="21"/>
      <c r="VJQ18" s="22"/>
      <c r="VJR18" s="23"/>
      <c r="VJS18" s="23"/>
      <c r="VJT18" s="24"/>
      <c r="VJV18" s="25"/>
      <c r="VJW18" s="26"/>
      <c r="VJX18" s="27"/>
      <c r="VJY18" s="21"/>
      <c r="VJZ18" s="22"/>
      <c r="VKA18" s="23"/>
      <c r="VKB18" s="23"/>
      <c r="VKC18" s="24"/>
      <c r="VKE18" s="25"/>
      <c r="VKF18" s="26"/>
      <c r="VKG18" s="27"/>
      <c r="VKH18" s="21"/>
      <c r="VKI18" s="22"/>
      <c r="VKJ18" s="23"/>
      <c r="VKK18" s="23"/>
      <c r="VKL18" s="24"/>
      <c r="VKN18" s="25"/>
      <c r="VKO18" s="26"/>
      <c r="VKP18" s="27"/>
      <c r="VKQ18" s="21"/>
      <c r="VKR18" s="22"/>
      <c r="VKS18" s="23"/>
      <c r="VKT18" s="23"/>
      <c r="VKU18" s="24"/>
      <c r="VKW18" s="25"/>
      <c r="VKX18" s="26"/>
      <c r="VKY18" s="27"/>
      <c r="VKZ18" s="21"/>
      <c r="VLA18" s="22"/>
      <c r="VLB18" s="23"/>
      <c r="VLC18" s="23"/>
      <c r="VLD18" s="24"/>
      <c r="VLF18" s="25"/>
      <c r="VLG18" s="26"/>
      <c r="VLH18" s="27"/>
      <c r="VLI18" s="21"/>
      <c r="VLJ18" s="22"/>
      <c r="VLK18" s="23"/>
      <c r="VLL18" s="23"/>
      <c r="VLM18" s="24"/>
      <c r="VLO18" s="25"/>
      <c r="VLP18" s="26"/>
      <c r="VLQ18" s="27"/>
      <c r="VLR18" s="21"/>
      <c r="VLS18" s="22"/>
      <c r="VLT18" s="23"/>
      <c r="VLU18" s="23"/>
      <c r="VLV18" s="24"/>
      <c r="VLX18" s="25"/>
      <c r="VLY18" s="26"/>
      <c r="VLZ18" s="27"/>
      <c r="VMA18" s="21"/>
      <c r="VMB18" s="22"/>
      <c r="VMC18" s="23"/>
      <c r="VMD18" s="23"/>
      <c r="VME18" s="24"/>
      <c r="VMG18" s="25"/>
      <c r="VMH18" s="26"/>
      <c r="VMI18" s="27"/>
      <c r="VMJ18" s="21"/>
      <c r="VMK18" s="22"/>
      <c r="VML18" s="23"/>
      <c r="VMM18" s="23"/>
      <c r="VMN18" s="24"/>
      <c r="VMP18" s="25"/>
      <c r="VMQ18" s="26"/>
      <c r="VMR18" s="27"/>
      <c r="VMS18" s="21"/>
      <c r="VMT18" s="22"/>
      <c r="VMU18" s="23"/>
      <c r="VMV18" s="23"/>
      <c r="VMW18" s="24"/>
      <c r="VMY18" s="25"/>
      <c r="VMZ18" s="26"/>
      <c r="VNA18" s="27"/>
      <c r="VNB18" s="21"/>
      <c r="VNC18" s="22"/>
      <c r="VND18" s="23"/>
      <c r="VNE18" s="23"/>
      <c r="VNF18" s="24"/>
      <c r="VNH18" s="25"/>
      <c r="VNI18" s="26"/>
      <c r="VNJ18" s="27"/>
      <c r="VNK18" s="21"/>
      <c r="VNL18" s="22"/>
      <c r="VNM18" s="23"/>
      <c r="VNN18" s="23"/>
      <c r="VNO18" s="24"/>
      <c r="VNQ18" s="25"/>
      <c r="VNR18" s="26"/>
      <c r="VNS18" s="27"/>
      <c r="VNT18" s="21"/>
      <c r="VNU18" s="22"/>
      <c r="VNV18" s="23"/>
      <c r="VNW18" s="23"/>
      <c r="VNX18" s="24"/>
      <c r="VNZ18" s="25"/>
      <c r="VOA18" s="26"/>
      <c r="VOB18" s="27"/>
      <c r="VOC18" s="21"/>
      <c r="VOD18" s="22"/>
      <c r="VOE18" s="23"/>
      <c r="VOF18" s="23"/>
      <c r="VOG18" s="24"/>
      <c r="VOI18" s="25"/>
      <c r="VOJ18" s="26"/>
      <c r="VOK18" s="27"/>
      <c r="VOL18" s="21"/>
      <c r="VOM18" s="22"/>
      <c r="VON18" s="23"/>
      <c r="VOO18" s="23"/>
      <c r="VOP18" s="24"/>
      <c r="VOR18" s="25"/>
      <c r="VOS18" s="26"/>
      <c r="VOT18" s="27"/>
      <c r="VOU18" s="21"/>
      <c r="VOV18" s="22"/>
      <c r="VOW18" s="23"/>
      <c r="VOX18" s="23"/>
      <c r="VOY18" s="24"/>
      <c r="VPA18" s="25"/>
      <c r="VPB18" s="26"/>
      <c r="VPC18" s="27"/>
      <c r="VPD18" s="21"/>
      <c r="VPE18" s="22"/>
      <c r="VPF18" s="23"/>
      <c r="VPG18" s="23"/>
      <c r="VPH18" s="24"/>
      <c r="VPJ18" s="25"/>
      <c r="VPK18" s="26"/>
      <c r="VPL18" s="27"/>
      <c r="VPM18" s="21"/>
      <c r="VPN18" s="22"/>
      <c r="VPO18" s="23"/>
      <c r="VPP18" s="23"/>
      <c r="VPQ18" s="24"/>
      <c r="VPS18" s="25"/>
      <c r="VPT18" s="26"/>
      <c r="VPU18" s="27"/>
      <c r="VPV18" s="21"/>
      <c r="VPW18" s="22"/>
      <c r="VPX18" s="23"/>
      <c r="VPY18" s="23"/>
      <c r="VPZ18" s="24"/>
      <c r="VQB18" s="25"/>
      <c r="VQC18" s="26"/>
      <c r="VQD18" s="27"/>
      <c r="VQE18" s="21"/>
      <c r="VQF18" s="22"/>
      <c r="VQG18" s="23"/>
      <c r="VQH18" s="23"/>
      <c r="VQI18" s="24"/>
      <c r="VQK18" s="25"/>
      <c r="VQL18" s="26"/>
      <c r="VQM18" s="27"/>
      <c r="VQN18" s="21"/>
      <c r="VQO18" s="22"/>
      <c r="VQP18" s="23"/>
      <c r="VQQ18" s="23"/>
      <c r="VQR18" s="24"/>
      <c r="VQT18" s="25"/>
      <c r="VQU18" s="26"/>
      <c r="VQV18" s="27"/>
      <c r="VQW18" s="21"/>
      <c r="VQX18" s="22"/>
      <c r="VQY18" s="23"/>
      <c r="VQZ18" s="23"/>
      <c r="VRA18" s="24"/>
      <c r="VRC18" s="25"/>
      <c r="VRD18" s="26"/>
      <c r="VRE18" s="27"/>
      <c r="VRF18" s="21"/>
      <c r="VRG18" s="22"/>
      <c r="VRH18" s="23"/>
      <c r="VRI18" s="23"/>
      <c r="VRJ18" s="24"/>
      <c r="VRL18" s="25"/>
      <c r="VRM18" s="26"/>
      <c r="VRN18" s="27"/>
      <c r="VRO18" s="21"/>
      <c r="VRP18" s="22"/>
      <c r="VRQ18" s="23"/>
      <c r="VRR18" s="23"/>
      <c r="VRS18" s="24"/>
      <c r="VRU18" s="25"/>
      <c r="VRV18" s="26"/>
      <c r="VRW18" s="27"/>
      <c r="VRX18" s="21"/>
      <c r="VRY18" s="22"/>
      <c r="VRZ18" s="23"/>
      <c r="VSA18" s="23"/>
      <c r="VSB18" s="24"/>
      <c r="VSD18" s="25"/>
      <c r="VSE18" s="26"/>
      <c r="VSF18" s="27"/>
      <c r="VSG18" s="21"/>
      <c r="VSH18" s="22"/>
      <c r="VSI18" s="23"/>
      <c r="VSJ18" s="23"/>
      <c r="VSK18" s="24"/>
      <c r="VSM18" s="25"/>
      <c r="VSN18" s="26"/>
      <c r="VSO18" s="27"/>
      <c r="VSP18" s="21"/>
      <c r="VSQ18" s="22"/>
      <c r="VSR18" s="23"/>
      <c r="VSS18" s="23"/>
      <c r="VST18" s="24"/>
      <c r="VSV18" s="25"/>
      <c r="VSW18" s="26"/>
      <c r="VSX18" s="27"/>
      <c r="VSY18" s="21"/>
      <c r="VSZ18" s="22"/>
      <c r="VTA18" s="23"/>
      <c r="VTB18" s="23"/>
      <c r="VTC18" s="24"/>
      <c r="VTE18" s="25"/>
      <c r="VTF18" s="26"/>
      <c r="VTG18" s="27"/>
      <c r="VTH18" s="21"/>
      <c r="VTI18" s="22"/>
      <c r="VTJ18" s="23"/>
      <c r="VTK18" s="23"/>
      <c r="VTL18" s="24"/>
      <c r="VTN18" s="25"/>
      <c r="VTO18" s="26"/>
      <c r="VTP18" s="27"/>
      <c r="VTQ18" s="21"/>
      <c r="VTR18" s="22"/>
      <c r="VTS18" s="23"/>
      <c r="VTT18" s="23"/>
      <c r="VTU18" s="24"/>
      <c r="VTW18" s="25"/>
      <c r="VTX18" s="26"/>
      <c r="VTY18" s="27"/>
      <c r="VTZ18" s="21"/>
      <c r="VUA18" s="22"/>
      <c r="VUB18" s="23"/>
      <c r="VUC18" s="23"/>
      <c r="VUD18" s="24"/>
      <c r="VUF18" s="25"/>
      <c r="VUG18" s="26"/>
      <c r="VUH18" s="27"/>
      <c r="VUI18" s="21"/>
      <c r="VUJ18" s="22"/>
      <c r="VUK18" s="23"/>
      <c r="VUL18" s="23"/>
      <c r="VUM18" s="24"/>
      <c r="VUO18" s="25"/>
      <c r="VUP18" s="26"/>
      <c r="VUQ18" s="27"/>
      <c r="VUR18" s="21"/>
      <c r="VUS18" s="22"/>
      <c r="VUT18" s="23"/>
      <c r="VUU18" s="23"/>
      <c r="VUV18" s="24"/>
      <c r="VUX18" s="25"/>
      <c r="VUY18" s="26"/>
      <c r="VUZ18" s="27"/>
      <c r="VVA18" s="21"/>
      <c r="VVB18" s="22"/>
      <c r="VVC18" s="23"/>
      <c r="VVD18" s="23"/>
      <c r="VVE18" s="24"/>
      <c r="VVG18" s="25"/>
      <c r="VVH18" s="26"/>
      <c r="VVI18" s="27"/>
      <c r="VVJ18" s="21"/>
      <c r="VVK18" s="22"/>
      <c r="VVL18" s="23"/>
      <c r="VVM18" s="23"/>
      <c r="VVN18" s="24"/>
      <c r="VVP18" s="25"/>
      <c r="VVQ18" s="26"/>
      <c r="VVR18" s="27"/>
      <c r="VVS18" s="21"/>
      <c r="VVT18" s="22"/>
      <c r="VVU18" s="23"/>
      <c r="VVV18" s="23"/>
      <c r="VVW18" s="24"/>
      <c r="VVY18" s="25"/>
      <c r="VVZ18" s="26"/>
      <c r="VWA18" s="27"/>
      <c r="VWB18" s="21"/>
      <c r="VWC18" s="22"/>
      <c r="VWD18" s="23"/>
      <c r="VWE18" s="23"/>
      <c r="VWF18" s="24"/>
      <c r="VWH18" s="25"/>
      <c r="VWI18" s="26"/>
      <c r="VWJ18" s="27"/>
      <c r="VWK18" s="21"/>
      <c r="VWL18" s="22"/>
      <c r="VWM18" s="23"/>
      <c r="VWN18" s="23"/>
      <c r="VWO18" s="24"/>
      <c r="VWQ18" s="25"/>
      <c r="VWR18" s="26"/>
      <c r="VWS18" s="27"/>
      <c r="VWT18" s="21"/>
      <c r="VWU18" s="22"/>
      <c r="VWV18" s="23"/>
      <c r="VWW18" s="23"/>
      <c r="VWX18" s="24"/>
      <c r="VWZ18" s="25"/>
      <c r="VXA18" s="26"/>
      <c r="VXB18" s="27"/>
      <c r="VXC18" s="21"/>
      <c r="VXD18" s="22"/>
      <c r="VXE18" s="23"/>
      <c r="VXF18" s="23"/>
      <c r="VXG18" s="24"/>
      <c r="VXI18" s="25"/>
      <c r="VXJ18" s="26"/>
      <c r="VXK18" s="27"/>
      <c r="VXL18" s="21"/>
      <c r="VXM18" s="22"/>
      <c r="VXN18" s="23"/>
      <c r="VXO18" s="23"/>
      <c r="VXP18" s="24"/>
      <c r="VXR18" s="25"/>
      <c r="VXS18" s="26"/>
      <c r="VXT18" s="27"/>
      <c r="VXU18" s="21"/>
      <c r="VXV18" s="22"/>
      <c r="VXW18" s="23"/>
      <c r="VXX18" s="23"/>
      <c r="VXY18" s="24"/>
      <c r="VYA18" s="25"/>
      <c r="VYB18" s="26"/>
      <c r="VYC18" s="27"/>
      <c r="VYD18" s="21"/>
      <c r="VYE18" s="22"/>
      <c r="VYF18" s="23"/>
      <c r="VYG18" s="23"/>
      <c r="VYH18" s="24"/>
      <c r="VYJ18" s="25"/>
      <c r="VYK18" s="26"/>
      <c r="VYL18" s="27"/>
      <c r="VYM18" s="21"/>
      <c r="VYN18" s="22"/>
      <c r="VYO18" s="23"/>
      <c r="VYP18" s="23"/>
      <c r="VYQ18" s="24"/>
      <c r="VYS18" s="25"/>
      <c r="VYT18" s="26"/>
      <c r="VYU18" s="27"/>
      <c r="VYV18" s="21"/>
      <c r="VYW18" s="22"/>
      <c r="VYX18" s="23"/>
      <c r="VYY18" s="23"/>
      <c r="VYZ18" s="24"/>
      <c r="VZB18" s="25"/>
      <c r="VZC18" s="26"/>
      <c r="VZD18" s="27"/>
      <c r="VZE18" s="21"/>
      <c r="VZF18" s="22"/>
      <c r="VZG18" s="23"/>
      <c r="VZH18" s="23"/>
      <c r="VZI18" s="24"/>
      <c r="VZK18" s="25"/>
      <c r="VZL18" s="26"/>
      <c r="VZM18" s="27"/>
      <c r="VZN18" s="21"/>
      <c r="VZO18" s="22"/>
      <c r="VZP18" s="23"/>
      <c r="VZQ18" s="23"/>
      <c r="VZR18" s="24"/>
      <c r="VZT18" s="25"/>
      <c r="VZU18" s="26"/>
      <c r="VZV18" s="27"/>
      <c r="VZW18" s="21"/>
      <c r="VZX18" s="22"/>
      <c r="VZY18" s="23"/>
      <c r="VZZ18" s="23"/>
      <c r="WAA18" s="24"/>
      <c r="WAC18" s="25"/>
      <c r="WAD18" s="26"/>
      <c r="WAE18" s="27"/>
      <c r="WAF18" s="21"/>
      <c r="WAG18" s="22"/>
      <c r="WAH18" s="23"/>
      <c r="WAI18" s="23"/>
      <c r="WAJ18" s="24"/>
      <c r="WAL18" s="25"/>
      <c r="WAM18" s="26"/>
      <c r="WAN18" s="27"/>
      <c r="WAO18" s="21"/>
      <c r="WAP18" s="22"/>
      <c r="WAQ18" s="23"/>
      <c r="WAR18" s="23"/>
      <c r="WAS18" s="24"/>
      <c r="WAU18" s="25"/>
      <c r="WAV18" s="26"/>
      <c r="WAW18" s="27"/>
      <c r="WAX18" s="21"/>
      <c r="WAY18" s="22"/>
      <c r="WAZ18" s="23"/>
      <c r="WBA18" s="23"/>
      <c r="WBB18" s="24"/>
      <c r="WBD18" s="25"/>
      <c r="WBE18" s="26"/>
      <c r="WBF18" s="27"/>
      <c r="WBG18" s="21"/>
      <c r="WBH18" s="22"/>
      <c r="WBI18" s="23"/>
      <c r="WBJ18" s="23"/>
      <c r="WBK18" s="24"/>
      <c r="WBM18" s="25"/>
      <c r="WBN18" s="26"/>
      <c r="WBO18" s="27"/>
      <c r="WBP18" s="21"/>
      <c r="WBQ18" s="22"/>
      <c r="WBR18" s="23"/>
      <c r="WBS18" s="23"/>
      <c r="WBT18" s="24"/>
      <c r="WBV18" s="25"/>
      <c r="WBW18" s="26"/>
      <c r="WBX18" s="27"/>
      <c r="WBY18" s="21"/>
      <c r="WBZ18" s="22"/>
      <c r="WCA18" s="23"/>
      <c r="WCB18" s="23"/>
      <c r="WCC18" s="24"/>
      <c r="WCE18" s="25"/>
      <c r="WCF18" s="26"/>
      <c r="WCG18" s="27"/>
      <c r="WCH18" s="21"/>
      <c r="WCI18" s="22"/>
      <c r="WCJ18" s="23"/>
      <c r="WCK18" s="23"/>
      <c r="WCL18" s="24"/>
      <c r="WCN18" s="25"/>
      <c r="WCO18" s="26"/>
      <c r="WCP18" s="27"/>
      <c r="WCQ18" s="21"/>
      <c r="WCR18" s="22"/>
      <c r="WCS18" s="23"/>
      <c r="WCT18" s="23"/>
      <c r="WCU18" s="24"/>
      <c r="WCW18" s="25"/>
      <c r="WCX18" s="26"/>
      <c r="WCY18" s="27"/>
      <c r="WCZ18" s="21"/>
      <c r="WDA18" s="22"/>
      <c r="WDB18" s="23"/>
      <c r="WDC18" s="23"/>
      <c r="WDD18" s="24"/>
      <c r="WDF18" s="25"/>
      <c r="WDG18" s="26"/>
      <c r="WDH18" s="27"/>
      <c r="WDI18" s="21"/>
      <c r="WDJ18" s="22"/>
      <c r="WDK18" s="23"/>
      <c r="WDL18" s="23"/>
      <c r="WDM18" s="24"/>
      <c r="WDO18" s="25"/>
      <c r="WDP18" s="26"/>
      <c r="WDQ18" s="27"/>
      <c r="WDR18" s="21"/>
      <c r="WDS18" s="22"/>
      <c r="WDT18" s="23"/>
      <c r="WDU18" s="23"/>
      <c r="WDV18" s="24"/>
      <c r="WDX18" s="25"/>
      <c r="WDY18" s="26"/>
      <c r="WDZ18" s="27"/>
      <c r="WEA18" s="21"/>
      <c r="WEB18" s="22"/>
      <c r="WEC18" s="23"/>
      <c r="WED18" s="23"/>
      <c r="WEE18" s="24"/>
      <c r="WEG18" s="25"/>
      <c r="WEH18" s="26"/>
      <c r="WEI18" s="27"/>
      <c r="WEJ18" s="21"/>
      <c r="WEK18" s="22"/>
      <c r="WEL18" s="23"/>
      <c r="WEM18" s="23"/>
      <c r="WEN18" s="24"/>
      <c r="WEP18" s="25"/>
      <c r="WEQ18" s="26"/>
      <c r="WER18" s="27"/>
      <c r="WES18" s="21"/>
      <c r="WET18" s="22"/>
      <c r="WEU18" s="23"/>
      <c r="WEV18" s="23"/>
      <c r="WEW18" s="24"/>
      <c r="WEY18" s="25"/>
      <c r="WEZ18" s="26"/>
      <c r="WFA18" s="27"/>
      <c r="WFB18" s="21"/>
      <c r="WFC18" s="22"/>
      <c r="WFD18" s="23"/>
      <c r="WFE18" s="23"/>
      <c r="WFF18" s="24"/>
      <c r="WFH18" s="25"/>
      <c r="WFI18" s="26"/>
      <c r="WFJ18" s="27"/>
      <c r="WFK18" s="21"/>
      <c r="WFL18" s="22"/>
      <c r="WFM18" s="23"/>
      <c r="WFN18" s="23"/>
      <c r="WFO18" s="24"/>
      <c r="WFQ18" s="25"/>
      <c r="WFR18" s="26"/>
      <c r="WFS18" s="27"/>
      <c r="WFT18" s="21"/>
      <c r="WFU18" s="22"/>
      <c r="WFV18" s="23"/>
      <c r="WFW18" s="23"/>
      <c r="WFX18" s="24"/>
      <c r="WFZ18" s="25"/>
      <c r="WGA18" s="26"/>
      <c r="WGB18" s="27"/>
      <c r="WGC18" s="21"/>
      <c r="WGD18" s="22"/>
      <c r="WGE18" s="23"/>
      <c r="WGF18" s="23"/>
      <c r="WGG18" s="24"/>
      <c r="WGI18" s="25"/>
      <c r="WGJ18" s="26"/>
      <c r="WGK18" s="27"/>
      <c r="WGL18" s="21"/>
      <c r="WGM18" s="22"/>
      <c r="WGN18" s="23"/>
      <c r="WGO18" s="23"/>
      <c r="WGP18" s="24"/>
      <c r="WGR18" s="25"/>
      <c r="WGS18" s="26"/>
      <c r="WGT18" s="27"/>
      <c r="WGU18" s="21"/>
      <c r="WGV18" s="22"/>
      <c r="WGW18" s="23"/>
      <c r="WGX18" s="23"/>
      <c r="WGY18" s="24"/>
      <c r="WHA18" s="25"/>
      <c r="WHB18" s="26"/>
      <c r="WHC18" s="27"/>
      <c r="WHD18" s="21"/>
      <c r="WHE18" s="22"/>
      <c r="WHF18" s="23"/>
      <c r="WHG18" s="23"/>
      <c r="WHH18" s="24"/>
      <c r="WHJ18" s="25"/>
      <c r="WHK18" s="26"/>
      <c r="WHL18" s="27"/>
      <c r="WHM18" s="21"/>
      <c r="WHN18" s="22"/>
      <c r="WHO18" s="23"/>
      <c r="WHP18" s="23"/>
      <c r="WHQ18" s="24"/>
      <c r="WHS18" s="25"/>
      <c r="WHT18" s="26"/>
      <c r="WHU18" s="27"/>
      <c r="WHV18" s="21"/>
      <c r="WHW18" s="22"/>
      <c r="WHX18" s="23"/>
      <c r="WHY18" s="23"/>
      <c r="WHZ18" s="24"/>
      <c r="WIB18" s="25"/>
      <c r="WIC18" s="26"/>
      <c r="WID18" s="27"/>
      <c r="WIE18" s="21"/>
      <c r="WIF18" s="22"/>
      <c r="WIG18" s="23"/>
      <c r="WIH18" s="23"/>
      <c r="WII18" s="24"/>
      <c r="WIK18" s="25"/>
      <c r="WIL18" s="26"/>
      <c r="WIM18" s="27"/>
      <c r="WIN18" s="21"/>
      <c r="WIO18" s="22"/>
      <c r="WIP18" s="23"/>
      <c r="WIQ18" s="23"/>
      <c r="WIR18" s="24"/>
      <c r="WIT18" s="25"/>
      <c r="WIU18" s="26"/>
      <c r="WIV18" s="27"/>
      <c r="WIW18" s="21"/>
      <c r="WIX18" s="22"/>
      <c r="WIY18" s="23"/>
      <c r="WIZ18" s="23"/>
      <c r="WJA18" s="24"/>
      <c r="WJC18" s="25"/>
      <c r="WJD18" s="26"/>
      <c r="WJE18" s="27"/>
      <c r="WJF18" s="21"/>
      <c r="WJG18" s="22"/>
      <c r="WJH18" s="23"/>
      <c r="WJI18" s="23"/>
      <c r="WJJ18" s="24"/>
      <c r="WJL18" s="25"/>
      <c r="WJM18" s="26"/>
      <c r="WJN18" s="27"/>
      <c r="WJO18" s="21"/>
      <c r="WJP18" s="22"/>
      <c r="WJQ18" s="23"/>
      <c r="WJR18" s="23"/>
      <c r="WJS18" s="24"/>
      <c r="WJU18" s="25"/>
      <c r="WJV18" s="26"/>
      <c r="WJW18" s="27"/>
      <c r="WJX18" s="21"/>
      <c r="WJY18" s="22"/>
      <c r="WJZ18" s="23"/>
      <c r="WKA18" s="23"/>
      <c r="WKB18" s="24"/>
      <c r="WKD18" s="25"/>
      <c r="WKE18" s="26"/>
      <c r="WKF18" s="27"/>
      <c r="WKG18" s="21"/>
      <c r="WKH18" s="22"/>
      <c r="WKI18" s="23"/>
      <c r="WKJ18" s="23"/>
      <c r="WKK18" s="24"/>
      <c r="WKM18" s="25"/>
      <c r="WKN18" s="26"/>
      <c r="WKO18" s="27"/>
      <c r="WKP18" s="21"/>
      <c r="WKQ18" s="22"/>
      <c r="WKR18" s="23"/>
      <c r="WKS18" s="23"/>
      <c r="WKT18" s="24"/>
      <c r="WKV18" s="25"/>
      <c r="WKW18" s="26"/>
      <c r="WKX18" s="27"/>
      <c r="WKY18" s="21"/>
      <c r="WKZ18" s="22"/>
      <c r="WLA18" s="23"/>
      <c r="WLB18" s="23"/>
      <c r="WLC18" s="24"/>
      <c r="WLE18" s="25"/>
      <c r="WLF18" s="26"/>
      <c r="WLG18" s="27"/>
      <c r="WLH18" s="21"/>
      <c r="WLI18" s="22"/>
      <c r="WLJ18" s="23"/>
      <c r="WLK18" s="23"/>
      <c r="WLL18" s="24"/>
      <c r="WLN18" s="25"/>
      <c r="WLO18" s="26"/>
      <c r="WLP18" s="27"/>
      <c r="WLQ18" s="21"/>
      <c r="WLR18" s="22"/>
      <c r="WLS18" s="23"/>
      <c r="WLT18" s="23"/>
      <c r="WLU18" s="24"/>
      <c r="WLW18" s="25"/>
      <c r="WLX18" s="26"/>
      <c r="WLY18" s="27"/>
      <c r="WLZ18" s="21"/>
      <c r="WMA18" s="22"/>
      <c r="WMB18" s="23"/>
      <c r="WMC18" s="23"/>
      <c r="WMD18" s="24"/>
      <c r="WMF18" s="25"/>
      <c r="WMG18" s="26"/>
      <c r="WMH18" s="27"/>
      <c r="WMI18" s="21"/>
      <c r="WMJ18" s="22"/>
      <c r="WMK18" s="23"/>
      <c r="WML18" s="23"/>
      <c r="WMM18" s="24"/>
      <c r="WMO18" s="25"/>
      <c r="WMP18" s="26"/>
      <c r="WMQ18" s="27"/>
      <c r="WMR18" s="21"/>
      <c r="WMS18" s="22"/>
      <c r="WMT18" s="23"/>
      <c r="WMU18" s="23"/>
      <c r="WMV18" s="24"/>
      <c r="WMX18" s="25"/>
      <c r="WMY18" s="26"/>
      <c r="WMZ18" s="27"/>
      <c r="WNA18" s="21"/>
      <c r="WNB18" s="22"/>
      <c r="WNC18" s="23"/>
      <c r="WND18" s="23"/>
      <c r="WNE18" s="24"/>
      <c r="WNG18" s="25"/>
      <c r="WNH18" s="26"/>
      <c r="WNI18" s="27"/>
      <c r="WNJ18" s="21"/>
      <c r="WNK18" s="22"/>
      <c r="WNL18" s="23"/>
      <c r="WNM18" s="23"/>
      <c r="WNN18" s="24"/>
      <c r="WNP18" s="25"/>
      <c r="WNQ18" s="26"/>
      <c r="WNR18" s="27"/>
      <c r="WNS18" s="21"/>
      <c r="WNT18" s="22"/>
      <c r="WNU18" s="23"/>
      <c r="WNV18" s="23"/>
      <c r="WNW18" s="24"/>
      <c r="WNY18" s="25"/>
      <c r="WNZ18" s="26"/>
      <c r="WOA18" s="27"/>
      <c r="WOB18" s="21"/>
      <c r="WOC18" s="22"/>
      <c r="WOD18" s="23"/>
      <c r="WOE18" s="23"/>
      <c r="WOF18" s="24"/>
      <c r="WOH18" s="25"/>
      <c r="WOI18" s="26"/>
      <c r="WOJ18" s="27"/>
      <c r="WOK18" s="21"/>
      <c r="WOL18" s="22"/>
      <c r="WOM18" s="23"/>
      <c r="WON18" s="23"/>
      <c r="WOO18" s="24"/>
      <c r="WOQ18" s="25"/>
      <c r="WOR18" s="26"/>
      <c r="WOS18" s="27"/>
      <c r="WOT18" s="21"/>
      <c r="WOU18" s="22"/>
      <c r="WOV18" s="23"/>
      <c r="WOW18" s="23"/>
      <c r="WOX18" s="24"/>
      <c r="WOZ18" s="25"/>
      <c r="WPA18" s="26"/>
      <c r="WPB18" s="27"/>
      <c r="WPC18" s="21"/>
      <c r="WPD18" s="22"/>
      <c r="WPE18" s="23"/>
      <c r="WPF18" s="23"/>
      <c r="WPG18" s="24"/>
      <c r="WPI18" s="25"/>
      <c r="WPJ18" s="26"/>
      <c r="WPK18" s="27"/>
      <c r="WPL18" s="21"/>
      <c r="WPM18" s="22"/>
      <c r="WPN18" s="23"/>
      <c r="WPO18" s="23"/>
      <c r="WPP18" s="24"/>
      <c r="WPR18" s="25"/>
      <c r="WPS18" s="26"/>
      <c r="WPT18" s="27"/>
      <c r="WPU18" s="21"/>
      <c r="WPV18" s="22"/>
      <c r="WPW18" s="23"/>
      <c r="WPX18" s="23"/>
      <c r="WPY18" s="24"/>
      <c r="WQA18" s="25"/>
      <c r="WQB18" s="26"/>
      <c r="WQC18" s="27"/>
      <c r="WQD18" s="21"/>
      <c r="WQE18" s="22"/>
      <c r="WQF18" s="23"/>
      <c r="WQG18" s="23"/>
      <c r="WQH18" s="24"/>
      <c r="WQJ18" s="25"/>
      <c r="WQK18" s="26"/>
      <c r="WQL18" s="27"/>
      <c r="WQM18" s="21"/>
      <c r="WQN18" s="22"/>
      <c r="WQO18" s="23"/>
      <c r="WQP18" s="23"/>
      <c r="WQQ18" s="24"/>
      <c r="WQS18" s="25"/>
      <c r="WQT18" s="26"/>
      <c r="WQU18" s="27"/>
      <c r="WQV18" s="21"/>
      <c r="WQW18" s="22"/>
      <c r="WQX18" s="23"/>
      <c r="WQY18" s="23"/>
      <c r="WQZ18" s="24"/>
      <c r="WRB18" s="25"/>
      <c r="WRC18" s="26"/>
      <c r="WRD18" s="27"/>
      <c r="WRE18" s="21"/>
      <c r="WRF18" s="22"/>
      <c r="WRG18" s="23"/>
      <c r="WRH18" s="23"/>
      <c r="WRI18" s="24"/>
      <c r="WRK18" s="25"/>
      <c r="WRL18" s="26"/>
      <c r="WRM18" s="27"/>
      <c r="WRN18" s="21"/>
      <c r="WRO18" s="22"/>
      <c r="WRP18" s="23"/>
      <c r="WRQ18" s="23"/>
      <c r="WRR18" s="24"/>
      <c r="WRT18" s="25"/>
      <c r="WRU18" s="26"/>
      <c r="WRV18" s="27"/>
      <c r="WRW18" s="21"/>
      <c r="WRX18" s="22"/>
      <c r="WRY18" s="23"/>
      <c r="WRZ18" s="23"/>
      <c r="WSA18" s="24"/>
      <c r="WSC18" s="25"/>
      <c r="WSD18" s="26"/>
      <c r="WSE18" s="27"/>
      <c r="WSF18" s="21"/>
      <c r="WSG18" s="22"/>
      <c r="WSH18" s="23"/>
      <c r="WSI18" s="23"/>
      <c r="WSJ18" s="24"/>
      <c r="WSL18" s="25"/>
      <c r="WSM18" s="26"/>
      <c r="WSN18" s="27"/>
      <c r="WSO18" s="21"/>
      <c r="WSP18" s="22"/>
      <c r="WSQ18" s="23"/>
      <c r="WSR18" s="23"/>
      <c r="WSS18" s="24"/>
      <c r="WSU18" s="25"/>
      <c r="WSV18" s="26"/>
      <c r="WSW18" s="27"/>
      <c r="WSX18" s="21"/>
      <c r="WSY18" s="22"/>
      <c r="WSZ18" s="23"/>
      <c r="WTA18" s="23"/>
      <c r="WTB18" s="24"/>
      <c r="WTD18" s="25"/>
      <c r="WTE18" s="26"/>
      <c r="WTF18" s="27"/>
      <c r="WTG18" s="21"/>
      <c r="WTH18" s="22"/>
      <c r="WTI18" s="23"/>
      <c r="WTJ18" s="23"/>
      <c r="WTK18" s="24"/>
      <c r="WTM18" s="25"/>
      <c r="WTN18" s="26"/>
      <c r="WTO18" s="27"/>
      <c r="WTP18" s="21"/>
      <c r="WTQ18" s="22"/>
      <c r="WTR18" s="23"/>
      <c r="WTS18" s="23"/>
      <c r="WTT18" s="24"/>
      <c r="WTV18" s="25"/>
      <c r="WTW18" s="26"/>
      <c r="WTX18" s="27"/>
      <c r="WTY18" s="21"/>
      <c r="WTZ18" s="22"/>
      <c r="WUA18" s="23"/>
      <c r="WUB18" s="23"/>
      <c r="WUC18" s="24"/>
      <c r="WUE18" s="25"/>
      <c r="WUF18" s="26"/>
      <c r="WUG18" s="27"/>
      <c r="WUH18" s="21"/>
      <c r="WUI18" s="22"/>
      <c r="WUJ18" s="23"/>
      <c r="WUK18" s="23"/>
      <c r="WUL18" s="24"/>
      <c r="WUN18" s="25"/>
      <c r="WUO18" s="26"/>
      <c r="WUP18" s="27"/>
      <c r="WUQ18" s="21"/>
      <c r="WUR18" s="22"/>
      <c r="WUS18" s="23"/>
      <c r="WUT18" s="23"/>
      <c r="WUU18" s="24"/>
      <c r="WUW18" s="25"/>
      <c r="WUX18" s="26"/>
      <c r="WUY18" s="27"/>
      <c r="WUZ18" s="21"/>
      <c r="WVA18" s="22"/>
      <c r="WVB18" s="23"/>
      <c r="WVC18" s="23"/>
      <c r="WVD18" s="24"/>
      <c r="WVF18" s="25"/>
      <c r="WVG18" s="26"/>
      <c r="WVH18" s="27"/>
      <c r="WVI18" s="21"/>
      <c r="WVJ18" s="22"/>
      <c r="WVK18" s="23"/>
      <c r="WVL18" s="23"/>
      <c r="WVM18" s="24"/>
      <c r="WVO18" s="25"/>
      <c r="WVP18" s="26"/>
      <c r="WVQ18" s="27"/>
      <c r="WVR18" s="21"/>
      <c r="WVS18" s="22"/>
      <c r="WVT18" s="23"/>
      <c r="WVU18" s="23"/>
      <c r="WVV18" s="24"/>
      <c r="WVX18" s="25"/>
      <c r="WVY18" s="26"/>
      <c r="WVZ18" s="27"/>
      <c r="WWA18" s="21"/>
      <c r="WWB18" s="22"/>
      <c r="WWC18" s="23"/>
      <c r="WWD18" s="23"/>
      <c r="WWE18" s="24"/>
      <c r="WWG18" s="25"/>
      <c r="WWH18" s="26"/>
      <c r="WWI18" s="27"/>
      <c r="WWJ18" s="21"/>
      <c r="WWK18" s="22"/>
      <c r="WWL18" s="23"/>
      <c r="WWM18" s="23"/>
      <c r="WWN18" s="24"/>
      <c r="WWP18" s="25"/>
      <c r="WWQ18" s="26"/>
      <c r="WWR18" s="27"/>
      <c r="WWS18" s="21"/>
      <c r="WWT18" s="22"/>
      <c r="WWU18" s="23"/>
      <c r="WWV18" s="23"/>
      <c r="WWW18" s="24"/>
      <c r="WWY18" s="25"/>
      <c r="WWZ18" s="26"/>
      <c r="WXA18" s="27"/>
      <c r="WXB18" s="21"/>
      <c r="WXC18" s="22"/>
      <c r="WXD18" s="23"/>
      <c r="WXE18" s="23"/>
      <c r="WXF18" s="24"/>
      <c r="WXH18" s="25"/>
      <c r="WXI18" s="26"/>
      <c r="WXJ18" s="27"/>
      <c r="WXK18" s="21"/>
      <c r="WXL18" s="22"/>
      <c r="WXM18" s="23"/>
      <c r="WXN18" s="23"/>
      <c r="WXO18" s="24"/>
      <c r="WXQ18" s="25"/>
      <c r="WXR18" s="26"/>
      <c r="WXS18" s="27"/>
      <c r="WXT18" s="21"/>
      <c r="WXU18" s="22"/>
      <c r="WXV18" s="23"/>
      <c r="WXW18" s="23"/>
      <c r="WXX18" s="24"/>
      <c r="WXZ18" s="25"/>
      <c r="WYA18" s="26"/>
      <c r="WYB18" s="27"/>
      <c r="WYC18" s="21"/>
      <c r="WYD18" s="22"/>
      <c r="WYE18" s="23"/>
      <c r="WYF18" s="23"/>
      <c r="WYG18" s="24"/>
      <c r="WYI18" s="25"/>
      <c r="WYJ18" s="26"/>
      <c r="WYK18" s="27"/>
      <c r="WYL18" s="21"/>
      <c r="WYM18" s="22"/>
      <c r="WYN18" s="23"/>
      <c r="WYO18" s="23"/>
      <c r="WYP18" s="24"/>
      <c r="WYR18" s="25"/>
      <c r="WYS18" s="26"/>
      <c r="WYT18" s="27"/>
      <c r="WYU18" s="21"/>
      <c r="WYV18" s="22"/>
      <c r="WYW18" s="23"/>
      <c r="WYX18" s="23"/>
      <c r="WYY18" s="24"/>
      <c r="WZA18" s="25"/>
      <c r="WZB18" s="26"/>
      <c r="WZC18" s="27"/>
      <c r="WZD18" s="21"/>
      <c r="WZE18" s="22"/>
      <c r="WZF18" s="23"/>
      <c r="WZG18" s="23"/>
      <c r="WZH18" s="24"/>
      <c r="WZJ18" s="25"/>
      <c r="WZK18" s="26"/>
      <c r="WZL18" s="27"/>
      <c r="WZM18" s="21"/>
      <c r="WZN18" s="22"/>
      <c r="WZO18" s="23"/>
      <c r="WZP18" s="23"/>
      <c r="WZQ18" s="24"/>
      <c r="WZS18" s="25"/>
      <c r="WZT18" s="26"/>
      <c r="WZU18" s="27"/>
      <c r="WZV18" s="21"/>
      <c r="WZW18" s="22"/>
      <c r="WZX18" s="23"/>
      <c r="WZY18" s="23"/>
      <c r="WZZ18" s="24"/>
      <c r="XAB18" s="25"/>
      <c r="XAC18" s="26"/>
      <c r="XAD18" s="27"/>
      <c r="XAE18" s="21"/>
      <c r="XAF18" s="22"/>
      <c r="XAG18" s="23"/>
      <c r="XAH18" s="23"/>
      <c r="XAI18" s="24"/>
      <c r="XAK18" s="25"/>
      <c r="XAL18" s="26"/>
      <c r="XAM18" s="27"/>
      <c r="XAN18" s="21"/>
      <c r="XAO18" s="22"/>
      <c r="XAP18" s="23"/>
      <c r="XAQ18" s="23"/>
      <c r="XAR18" s="24"/>
      <c r="XAT18" s="25"/>
      <c r="XAU18" s="26"/>
      <c r="XAV18" s="27"/>
      <c r="XAW18" s="21"/>
      <c r="XAX18" s="22"/>
      <c r="XAY18" s="23"/>
      <c r="XAZ18" s="23"/>
      <c r="XBA18" s="24"/>
      <c r="XBC18" s="25"/>
      <c r="XBD18" s="26"/>
      <c r="XBE18" s="27"/>
      <c r="XBF18" s="21"/>
      <c r="XBG18" s="22"/>
      <c r="XBH18" s="23"/>
      <c r="XBI18" s="23"/>
      <c r="XBJ18" s="24"/>
      <c r="XBL18" s="25"/>
      <c r="XBM18" s="26"/>
      <c r="XBN18" s="27"/>
      <c r="XBO18" s="21"/>
      <c r="XBP18" s="22"/>
      <c r="XBQ18" s="23"/>
      <c r="XBR18" s="23"/>
      <c r="XBS18" s="24"/>
      <c r="XBU18" s="25"/>
      <c r="XBV18" s="26"/>
      <c r="XBW18" s="27"/>
      <c r="XBX18" s="21"/>
      <c r="XBY18" s="22"/>
      <c r="XBZ18" s="23"/>
      <c r="XCA18" s="23"/>
      <c r="XCB18" s="24"/>
      <c r="XCD18" s="25"/>
      <c r="XCE18" s="26"/>
      <c r="XCF18" s="27"/>
      <c r="XCG18" s="21"/>
      <c r="XCH18" s="22"/>
      <c r="XCI18" s="23"/>
      <c r="XCJ18" s="23"/>
      <c r="XCK18" s="24"/>
      <c r="XCM18" s="25"/>
      <c r="XCN18" s="26"/>
      <c r="XCO18" s="27"/>
      <c r="XCP18" s="21"/>
      <c r="XCQ18" s="22"/>
      <c r="XCR18" s="23"/>
      <c r="XCS18" s="23"/>
      <c r="XCT18" s="24"/>
      <c r="XCV18" s="25"/>
      <c r="XCW18" s="26"/>
      <c r="XCX18" s="27"/>
      <c r="XCY18" s="21"/>
      <c r="XCZ18" s="22"/>
      <c r="XDA18" s="23"/>
      <c r="XDB18" s="23"/>
      <c r="XDC18" s="24"/>
      <c r="XDE18" s="25"/>
      <c r="XDF18" s="26"/>
      <c r="XDG18" s="27"/>
      <c r="XDH18" s="21"/>
      <c r="XDI18" s="22"/>
      <c r="XDJ18" s="23"/>
      <c r="XDK18" s="23"/>
      <c r="XDL18" s="24"/>
      <c r="XDN18" s="25"/>
      <c r="XDO18" s="26"/>
      <c r="XDP18" s="27"/>
      <c r="XDQ18" s="21"/>
      <c r="XDR18" s="22"/>
      <c r="XDS18" s="23"/>
      <c r="XDT18" s="23"/>
      <c r="XDU18" s="24"/>
      <c r="XDW18" s="25"/>
      <c r="XDX18" s="26"/>
      <c r="XDY18" s="27"/>
      <c r="XDZ18" s="21"/>
      <c r="XEA18" s="22"/>
      <c r="XEB18" s="23"/>
      <c r="XEC18" s="23"/>
      <c r="XED18" s="24"/>
      <c r="XEF18" s="25"/>
      <c r="XEG18" s="26"/>
      <c r="XEH18" s="27"/>
      <c r="XEI18" s="21"/>
      <c r="XEJ18" s="22"/>
      <c r="XEK18" s="23"/>
      <c r="XEL18" s="23"/>
      <c r="XEM18" s="24"/>
      <c r="XEO18" s="25"/>
      <c r="XEP18" s="26"/>
      <c r="XEQ18" s="27"/>
      <c r="XER18" s="21"/>
      <c r="XES18" s="22"/>
      <c r="XET18" s="23"/>
      <c r="XEU18" s="23"/>
      <c r="XEV18" s="24"/>
      <c r="XEX18" s="25"/>
      <c r="XEY18" s="26"/>
      <c r="XEZ18" s="27"/>
      <c r="XFA18" s="21"/>
      <c r="XFB18" s="22"/>
      <c r="XFC18" s="23"/>
      <c r="XFD18" s="23"/>
    </row>
    <row r="19" spans="1:2048 2050:6143 6145:11264 11266:15359 15361:16384" x14ac:dyDescent="0.2">
      <c r="A19" s="28" t="s">
        <v>55</v>
      </c>
      <c r="B19" s="18" t="s">
        <v>619</v>
      </c>
      <c r="C19" s="17">
        <v>44519</v>
      </c>
      <c r="D19" s="17">
        <v>44553</v>
      </c>
      <c r="E19" s="30">
        <v>124170.99000000002</v>
      </c>
      <c r="F19" s="9">
        <v>3</v>
      </c>
      <c r="G19" s="10">
        <v>44566</v>
      </c>
      <c r="H19" s="1">
        <f t="shared" si="0"/>
        <v>13</v>
      </c>
      <c r="I19" s="2">
        <f t="shared" si="1"/>
        <v>1614222.8700000003</v>
      </c>
      <c r="J19" s="21"/>
      <c r="K19" s="22"/>
      <c r="L19" s="23"/>
      <c r="M19" s="23"/>
      <c r="N19" s="24"/>
      <c r="P19" s="25"/>
      <c r="Q19" s="26"/>
      <c r="R19" s="27"/>
      <c r="S19" s="21"/>
      <c r="T19" s="22"/>
      <c r="U19" s="23"/>
      <c r="V19" s="23"/>
      <c r="W19" s="24"/>
      <c r="Y19" s="25"/>
      <c r="Z19" s="26"/>
      <c r="AA19" s="27"/>
      <c r="AB19" s="21"/>
      <c r="AC19" s="22"/>
      <c r="AD19" s="23"/>
      <c r="AE19" s="23"/>
      <c r="AF19" s="24"/>
      <c r="AH19" s="25"/>
      <c r="AI19" s="26"/>
      <c r="AJ19" s="27"/>
      <c r="AK19" s="21"/>
      <c r="AL19" s="22"/>
      <c r="AM19" s="23"/>
      <c r="AN19" s="23"/>
      <c r="AO19" s="24"/>
      <c r="AQ19" s="25"/>
      <c r="AR19" s="26"/>
      <c r="AS19" s="27"/>
      <c r="AT19" s="21"/>
      <c r="AU19" s="22"/>
      <c r="AV19" s="23"/>
      <c r="AW19" s="23"/>
      <c r="AX19" s="24"/>
      <c r="AZ19" s="25"/>
      <c r="BA19" s="26"/>
      <c r="BB19" s="27"/>
      <c r="BC19" s="21"/>
      <c r="BD19" s="22"/>
      <c r="BE19" s="23"/>
      <c r="BF19" s="23"/>
      <c r="BG19" s="24"/>
      <c r="BI19" s="25"/>
      <c r="BJ19" s="26"/>
      <c r="BK19" s="27"/>
      <c r="BL19" s="21"/>
      <c r="BM19" s="22"/>
      <c r="BN19" s="23"/>
      <c r="BO19" s="23"/>
      <c r="BP19" s="24"/>
      <c r="BR19" s="25"/>
      <c r="BS19" s="26"/>
      <c r="BT19" s="27"/>
      <c r="BU19" s="21"/>
      <c r="BV19" s="22"/>
      <c r="BW19" s="23"/>
      <c r="BX19" s="23"/>
      <c r="BY19" s="24"/>
      <c r="CA19" s="25"/>
      <c r="CB19" s="26"/>
      <c r="CC19" s="27"/>
      <c r="CD19" s="21"/>
      <c r="CE19" s="22"/>
      <c r="CF19" s="23"/>
      <c r="CG19" s="23"/>
      <c r="CH19" s="24"/>
      <c r="CJ19" s="25"/>
      <c r="CK19" s="26"/>
      <c r="CL19" s="27"/>
      <c r="CM19" s="21"/>
      <c r="CN19" s="22"/>
      <c r="CO19" s="23"/>
      <c r="CP19" s="23"/>
      <c r="CQ19" s="24"/>
      <c r="CS19" s="25"/>
      <c r="CT19" s="26"/>
      <c r="CU19" s="27"/>
      <c r="CV19" s="21"/>
      <c r="CW19" s="22"/>
      <c r="CX19" s="23"/>
      <c r="CY19" s="23"/>
      <c r="CZ19" s="24"/>
      <c r="DB19" s="25"/>
      <c r="DC19" s="26"/>
      <c r="DD19" s="27"/>
      <c r="DE19" s="21"/>
      <c r="DF19" s="22"/>
      <c r="DG19" s="23"/>
      <c r="DH19" s="23"/>
      <c r="DI19" s="24"/>
      <c r="DK19" s="25"/>
      <c r="DL19" s="26"/>
      <c r="DM19" s="27"/>
      <c r="DN19" s="21"/>
      <c r="DO19" s="22"/>
      <c r="DP19" s="23"/>
      <c r="DQ19" s="23"/>
      <c r="DR19" s="24"/>
      <c r="DT19" s="25"/>
      <c r="DU19" s="26"/>
      <c r="DV19" s="27"/>
      <c r="DW19" s="21"/>
      <c r="DX19" s="22"/>
      <c r="DY19" s="23"/>
      <c r="DZ19" s="23"/>
      <c r="EA19" s="24"/>
      <c r="EC19" s="25"/>
      <c r="ED19" s="26"/>
      <c r="EE19" s="27"/>
      <c r="EF19" s="21"/>
      <c r="EG19" s="22"/>
      <c r="EH19" s="23"/>
      <c r="EI19" s="23"/>
      <c r="EJ19" s="24"/>
      <c r="EL19" s="25"/>
      <c r="EM19" s="26"/>
      <c r="EN19" s="27"/>
      <c r="EO19" s="21"/>
      <c r="EP19" s="22"/>
      <c r="EQ19" s="23"/>
      <c r="ER19" s="23"/>
      <c r="ES19" s="24"/>
      <c r="EU19" s="25"/>
      <c r="EV19" s="26"/>
      <c r="EW19" s="27"/>
      <c r="EX19" s="21"/>
      <c r="EY19" s="22"/>
      <c r="EZ19" s="23"/>
      <c r="FA19" s="23"/>
      <c r="FB19" s="24"/>
      <c r="FD19" s="25"/>
      <c r="FE19" s="26"/>
      <c r="FF19" s="27"/>
      <c r="FG19" s="21"/>
      <c r="FH19" s="22"/>
      <c r="FI19" s="23"/>
      <c r="FJ19" s="23"/>
      <c r="FK19" s="24"/>
      <c r="FM19" s="25"/>
      <c r="FN19" s="26"/>
      <c r="FO19" s="27"/>
      <c r="FP19" s="21"/>
      <c r="FQ19" s="22"/>
      <c r="FR19" s="23"/>
      <c r="FS19" s="23"/>
      <c r="FT19" s="24"/>
      <c r="FV19" s="25"/>
      <c r="FW19" s="26"/>
      <c r="FX19" s="27"/>
      <c r="FY19" s="21"/>
      <c r="FZ19" s="22"/>
      <c r="GA19" s="23"/>
      <c r="GB19" s="23"/>
      <c r="GC19" s="24"/>
      <c r="GE19" s="25"/>
      <c r="GF19" s="26"/>
      <c r="GG19" s="27"/>
      <c r="GH19" s="21"/>
      <c r="GI19" s="22"/>
      <c r="GJ19" s="23"/>
      <c r="GK19" s="23"/>
      <c r="GL19" s="24"/>
      <c r="GN19" s="25"/>
      <c r="GO19" s="26"/>
      <c r="GP19" s="27"/>
      <c r="GQ19" s="21"/>
      <c r="GR19" s="22"/>
      <c r="GS19" s="23"/>
      <c r="GT19" s="23"/>
      <c r="GU19" s="24"/>
      <c r="GW19" s="25"/>
      <c r="GX19" s="26"/>
      <c r="GY19" s="27"/>
      <c r="GZ19" s="21"/>
      <c r="HA19" s="22"/>
      <c r="HB19" s="23"/>
      <c r="HC19" s="23"/>
      <c r="HD19" s="24"/>
      <c r="HF19" s="25"/>
      <c r="HG19" s="26"/>
      <c r="HH19" s="27"/>
      <c r="HI19" s="21"/>
      <c r="HJ19" s="22"/>
      <c r="HK19" s="23"/>
      <c r="HL19" s="23"/>
      <c r="HM19" s="24"/>
      <c r="HO19" s="25"/>
      <c r="HP19" s="26"/>
      <c r="HQ19" s="27"/>
      <c r="HR19" s="21"/>
      <c r="HS19" s="22"/>
      <c r="HT19" s="23"/>
      <c r="HU19" s="23"/>
      <c r="HV19" s="24"/>
      <c r="HX19" s="25"/>
      <c r="HY19" s="26"/>
      <c r="HZ19" s="27"/>
      <c r="IA19" s="21"/>
      <c r="IB19" s="22"/>
      <c r="IC19" s="23"/>
      <c r="ID19" s="23"/>
      <c r="IE19" s="24"/>
      <c r="IG19" s="25"/>
      <c r="IH19" s="26"/>
      <c r="II19" s="27"/>
      <c r="IJ19" s="21"/>
      <c r="IK19" s="22"/>
      <c r="IL19" s="23"/>
      <c r="IM19" s="23"/>
      <c r="IN19" s="24"/>
      <c r="IP19" s="25"/>
      <c r="IQ19" s="26"/>
      <c r="IR19" s="27"/>
      <c r="IS19" s="21"/>
      <c r="IT19" s="22"/>
      <c r="IU19" s="23"/>
      <c r="IV19" s="23"/>
      <c r="IW19" s="24"/>
      <c r="IY19" s="25"/>
      <c r="IZ19" s="26"/>
      <c r="JA19" s="27"/>
      <c r="JB19" s="21"/>
      <c r="JC19" s="22"/>
      <c r="JD19" s="23"/>
      <c r="JE19" s="23"/>
      <c r="JF19" s="24"/>
      <c r="JH19" s="25"/>
      <c r="JI19" s="26"/>
      <c r="JJ19" s="27"/>
      <c r="JK19" s="21"/>
      <c r="JL19" s="22"/>
      <c r="JM19" s="23"/>
      <c r="JN19" s="23"/>
      <c r="JO19" s="24"/>
      <c r="JQ19" s="25"/>
      <c r="JR19" s="26"/>
      <c r="JS19" s="27"/>
      <c r="JT19" s="21"/>
      <c r="JU19" s="22"/>
      <c r="JV19" s="23"/>
      <c r="JW19" s="23"/>
      <c r="JX19" s="24"/>
      <c r="JZ19" s="25"/>
      <c r="KA19" s="26"/>
      <c r="KB19" s="27"/>
      <c r="KC19" s="21"/>
      <c r="KD19" s="22"/>
      <c r="KE19" s="23"/>
      <c r="KF19" s="23"/>
      <c r="KG19" s="24"/>
      <c r="KI19" s="25"/>
      <c r="KJ19" s="26"/>
      <c r="KK19" s="27"/>
      <c r="KL19" s="21"/>
      <c r="KM19" s="22"/>
      <c r="KN19" s="23"/>
      <c r="KO19" s="23"/>
      <c r="KP19" s="24"/>
      <c r="KR19" s="25"/>
      <c r="KS19" s="26"/>
      <c r="KT19" s="27"/>
      <c r="KU19" s="21"/>
      <c r="KV19" s="22"/>
      <c r="KW19" s="23"/>
      <c r="KX19" s="23"/>
      <c r="KY19" s="24"/>
      <c r="LA19" s="25"/>
      <c r="LB19" s="26"/>
      <c r="LC19" s="27"/>
      <c r="LD19" s="21"/>
      <c r="LE19" s="22"/>
      <c r="LF19" s="23"/>
      <c r="LG19" s="23"/>
      <c r="LH19" s="24"/>
      <c r="LJ19" s="25"/>
      <c r="LK19" s="26"/>
      <c r="LL19" s="27"/>
      <c r="LM19" s="21"/>
      <c r="LN19" s="22"/>
      <c r="LO19" s="23"/>
      <c r="LP19" s="23"/>
      <c r="LQ19" s="24"/>
      <c r="LS19" s="25"/>
      <c r="LT19" s="26"/>
      <c r="LU19" s="27"/>
      <c r="LV19" s="21"/>
      <c r="LW19" s="22"/>
      <c r="LX19" s="23"/>
      <c r="LY19" s="23"/>
      <c r="LZ19" s="24"/>
      <c r="MB19" s="25"/>
      <c r="MC19" s="26"/>
      <c r="MD19" s="27"/>
      <c r="ME19" s="21"/>
      <c r="MF19" s="22"/>
      <c r="MG19" s="23"/>
      <c r="MH19" s="23"/>
      <c r="MI19" s="24"/>
      <c r="MK19" s="25"/>
      <c r="ML19" s="26"/>
      <c r="MM19" s="27"/>
      <c r="MN19" s="21"/>
      <c r="MO19" s="22"/>
      <c r="MP19" s="23"/>
      <c r="MQ19" s="23"/>
      <c r="MR19" s="24"/>
      <c r="MT19" s="25"/>
      <c r="MU19" s="26"/>
      <c r="MV19" s="27"/>
      <c r="MW19" s="21"/>
      <c r="MX19" s="22"/>
      <c r="MY19" s="23"/>
      <c r="MZ19" s="23"/>
      <c r="NA19" s="24"/>
      <c r="NC19" s="25"/>
      <c r="ND19" s="26"/>
      <c r="NE19" s="27"/>
      <c r="NF19" s="21"/>
      <c r="NG19" s="22"/>
      <c r="NH19" s="23"/>
      <c r="NI19" s="23"/>
      <c r="NJ19" s="24"/>
      <c r="NL19" s="25"/>
      <c r="NM19" s="26"/>
      <c r="NN19" s="27"/>
      <c r="NO19" s="21"/>
      <c r="NP19" s="22"/>
      <c r="NQ19" s="23"/>
      <c r="NR19" s="23"/>
      <c r="NS19" s="24"/>
      <c r="NU19" s="25"/>
      <c r="NV19" s="26"/>
      <c r="NW19" s="27"/>
      <c r="NX19" s="21"/>
      <c r="NY19" s="22"/>
      <c r="NZ19" s="23"/>
      <c r="OA19" s="23"/>
      <c r="OB19" s="24"/>
      <c r="OD19" s="25"/>
      <c r="OE19" s="26"/>
      <c r="OF19" s="27"/>
      <c r="OG19" s="21"/>
      <c r="OH19" s="22"/>
      <c r="OI19" s="23"/>
      <c r="OJ19" s="23"/>
      <c r="OK19" s="24"/>
      <c r="OM19" s="25"/>
      <c r="ON19" s="26"/>
      <c r="OO19" s="27"/>
      <c r="OP19" s="21"/>
      <c r="OQ19" s="22"/>
      <c r="OR19" s="23"/>
      <c r="OS19" s="23"/>
      <c r="OT19" s="24"/>
      <c r="OV19" s="25"/>
      <c r="OW19" s="26"/>
      <c r="OX19" s="27"/>
      <c r="OY19" s="21"/>
      <c r="OZ19" s="22"/>
      <c r="PA19" s="23"/>
      <c r="PB19" s="23"/>
      <c r="PC19" s="24"/>
      <c r="PE19" s="25"/>
      <c r="PF19" s="26"/>
      <c r="PG19" s="27"/>
      <c r="PH19" s="21"/>
      <c r="PI19" s="22"/>
      <c r="PJ19" s="23"/>
      <c r="PK19" s="23"/>
      <c r="PL19" s="24"/>
      <c r="PN19" s="25"/>
      <c r="PO19" s="26"/>
      <c r="PP19" s="27"/>
      <c r="PQ19" s="21"/>
      <c r="PR19" s="22"/>
      <c r="PS19" s="23"/>
      <c r="PT19" s="23"/>
      <c r="PU19" s="24"/>
      <c r="PW19" s="25"/>
      <c r="PX19" s="26"/>
      <c r="PY19" s="27"/>
      <c r="PZ19" s="21"/>
      <c r="QA19" s="22"/>
      <c r="QB19" s="23"/>
      <c r="QC19" s="23"/>
      <c r="QD19" s="24"/>
      <c r="QF19" s="25"/>
      <c r="QG19" s="26"/>
      <c r="QH19" s="27"/>
      <c r="QI19" s="21"/>
      <c r="QJ19" s="22"/>
      <c r="QK19" s="23"/>
      <c r="QL19" s="23"/>
      <c r="QM19" s="24"/>
      <c r="QO19" s="25"/>
      <c r="QP19" s="26"/>
      <c r="QQ19" s="27"/>
      <c r="QR19" s="21"/>
      <c r="QS19" s="22"/>
      <c r="QT19" s="23"/>
      <c r="QU19" s="23"/>
      <c r="QV19" s="24"/>
      <c r="QX19" s="25"/>
      <c r="QY19" s="26"/>
      <c r="QZ19" s="27"/>
      <c r="RA19" s="21"/>
      <c r="RB19" s="22"/>
      <c r="RC19" s="23"/>
      <c r="RD19" s="23"/>
      <c r="RE19" s="24"/>
      <c r="RG19" s="25"/>
      <c r="RH19" s="26"/>
      <c r="RI19" s="27"/>
      <c r="RJ19" s="21"/>
      <c r="RK19" s="22"/>
      <c r="RL19" s="23"/>
      <c r="RM19" s="23"/>
      <c r="RN19" s="24"/>
      <c r="RP19" s="25"/>
      <c r="RQ19" s="26"/>
      <c r="RR19" s="27"/>
      <c r="RS19" s="21"/>
      <c r="RT19" s="22"/>
      <c r="RU19" s="23"/>
      <c r="RV19" s="23"/>
      <c r="RW19" s="24"/>
      <c r="RY19" s="25"/>
      <c r="RZ19" s="26"/>
      <c r="SA19" s="27"/>
      <c r="SB19" s="21"/>
      <c r="SC19" s="22"/>
      <c r="SD19" s="23"/>
      <c r="SE19" s="23"/>
      <c r="SF19" s="24"/>
      <c r="SH19" s="25"/>
      <c r="SI19" s="26"/>
      <c r="SJ19" s="27"/>
      <c r="SK19" s="21"/>
      <c r="SL19" s="22"/>
      <c r="SM19" s="23"/>
      <c r="SN19" s="23"/>
      <c r="SO19" s="24"/>
      <c r="SQ19" s="25"/>
      <c r="SR19" s="26"/>
      <c r="SS19" s="27"/>
      <c r="ST19" s="21"/>
      <c r="SU19" s="22"/>
      <c r="SV19" s="23"/>
      <c r="SW19" s="23"/>
      <c r="SX19" s="24"/>
      <c r="SZ19" s="25"/>
      <c r="TA19" s="26"/>
      <c r="TB19" s="27"/>
      <c r="TC19" s="21"/>
      <c r="TD19" s="22"/>
      <c r="TE19" s="23"/>
      <c r="TF19" s="23"/>
      <c r="TG19" s="24"/>
      <c r="TI19" s="25"/>
      <c r="TJ19" s="26"/>
      <c r="TK19" s="27"/>
      <c r="TL19" s="21"/>
      <c r="TM19" s="22"/>
      <c r="TN19" s="23"/>
      <c r="TO19" s="23"/>
      <c r="TP19" s="24"/>
      <c r="TR19" s="25"/>
      <c r="TS19" s="26"/>
      <c r="TT19" s="27"/>
      <c r="TU19" s="21"/>
      <c r="TV19" s="22"/>
      <c r="TW19" s="23"/>
      <c r="TX19" s="23"/>
      <c r="TY19" s="24"/>
      <c r="UA19" s="25"/>
      <c r="UB19" s="26"/>
      <c r="UC19" s="27"/>
      <c r="UD19" s="21"/>
      <c r="UE19" s="22"/>
      <c r="UF19" s="23"/>
      <c r="UG19" s="23"/>
      <c r="UH19" s="24"/>
      <c r="UJ19" s="25"/>
      <c r="UK19" s="26"/>
      <c r="UL19" s="27"/>
      <c r="UM19" s="21"/>
      <c r="UN19" s="22"/>
      <c r="UO19" s="23"/>
      <c r="UP19" s="23"/>
      <c r="UQ19" s="24"/>
      <c r="US19" s="25"/>
      <c r="UT19" s="26"/>
      <c r="UU19" s="27"/>
      <c r="UV19" s="21"/>
      <c r="UW19" s="22"/>
      <c r="UX19" s="23"/>
      <c r="UY19" s="23"/>
      <c r="UZ19" s="24"/>
      <c r="VB19" s="25"/>
      <c r="VC19" s="26"/>
      <c r="VD19" s="27"/>
      <c r="VE19" s="21"/>
      <c r="VF19" s="22"/>
      <c r="VG19" s="23"/>
      <c r="VH19" s="23"/>
      <c r="VI19" s="24"/>
      <c r="VK19" s="25"/>
      <c r="VL19" s="26"/>
      <c r="VM19" s="27"/>
      <c r="VN19" s="21"/>
      <c r="VO19" s="22"/>
      <c r="VP19" s="23"/>
      <c r="VQ19" s="23"/>
      <c r="VR19" s="24"/>
      <c r="VT19" s="25"/>
      <c r="VU19" s="26"/>
      <c r="VV19" s="27"/>
      <c r="VW19" s="21"/>
      <c r="VX19" s="22"/>
      <c r="VY19" s="23"/>
      <c r="VZ19" s="23"/>
      <c r="WA19" s="24"/>
      <c r="WC19" s="25"/>
      <c r="WD19" s="26"/>
      <c r="WE19" s="27"/>
      <c r="WF19" s="21"/>
      <c r="WG19" s="22"/>
      <c r="WH19" s="23"/>
      <c r="WI19" s="23"/>
      <c r="WJ19" s="24"/>
      <c r="WL19" s="25"/>
      <c r="WM19" s="26"/>
      <c r="WN19" s="27"/>
      <c r="WO19" s="21"/>
      <c r="WP19" s="22"/>
      <c r="WQ19" s="23"/>
      <c r="WR19" s="23"/>
      <c r="WS19" s="24"/>
      <c r="WU19" s="25"/>
      <c r="WV19" s="26"/>
      <c r="WW19" s="27"/>
      <c r="WX19" s="21"/>
      <c r="WY19" s="22"/>
      <c r="WZ19" s="23"/>
      <c r="XA19" s="23"/>
      <c r="XB19" s="24"/>
      <c r="XD19" s="25"/>
      <c r="XE19" s="26"/>
      <c r="XF19" s="27"/>
      <c r="XG19" s="21"/>
      <c r="XH19" s="22"/>
      <c r="XI19" s="23"/>
      <c r="XJ19" s="23"/>
      <c r="XK19" s="24"/>
      <c r="XM19" s="25"/>
      <c r="XN19" s="26"/>
      <c r="XO19" s="27"/>
      <c r="XP19" s="21"/>
      <c r="XQ19" s="22"/>
      <c r="XR19" s="23"/>
      <c r="XS19" s="23"/>
      <c r="XT19" s="24"/>
      <c r="XV19" s="25"/>
      <c r="XW19" s="26"/>
      <c r="XX19" s="27"/>
      <c r="XY19" s="21"/>
      <c r="XZ19" s="22"/>
      <c r="YA19" s="23"/>
      <c r="YB19" s="23"/>
      <c r="YC19" s="24"/>
      <c r="YE19" s="25"/>
      <c r="YF19" s="26"/>
      <c r="YG19" s="27"/>
      <c r="YH19" s="21"/>
      <c r="YI19" s="22"/>
      <c r="YJ19" s="23"/>
      <c r="YK19" s="23"/>
      <c r="YL19" s="24"/>
      <c r="YN19" s="25"/>
      <c r="YO19" s="26"/>
      <c r="YP19" s="27"/>
      <c r="YQ19" s="21"/>
      <c r="YR19" s="22"/>
      <c r="YS19" s="23"/>
      <c r="YT19" s="23"/>
      <c r="YU19" s="24"/>
      <c r="YW19" s="25"/>
      <c r="YX19" s="26"/>
      <c r="YY19" s="27"/>
      <c r="YZ19" s="21"/>
      <c r="ZA19" s="22"/>
      <c r="ZB19" s="23"/>
      <c r="ZC19" s="23"/>
      <c r="ZD19" s="24"/>
      <c r="ZF19" s="25"/>
      <c r="ZG19" s="26"/>
      <c r="ZH19" s="27"/>
      <c r="ZI19" s="21"/>
      <c r="ZJ19" s="22"/>
      <c r="ZK19" s="23"/>
      <c r="ZL19" s="23"/>
      <c r="ZM19" s="24"/>
      <c r="ZO19" s="25"/>
      <c r="ZP19" s="26"/>
      <c r="ZQ19" s="27"/>
      <c r="ZR19" s="21"/>
      <c r="ZS19" s="22"/>
      <c r="ZT19" s="23"/>
      <c r="ZU19" s="23"/>
      <c r="ZV19" s="24"/>
      <c r="ZX19" s="25"/>
      <c r="ZY19" s="26"/>
      <c r="ZZ19" s="27"/>
      <c r="AAA19" s="21"/>
      <c r="AAB19" s="22"/>
      <c r="AAC19" s="23"/>
      <c r="AAD19" s="23"/>
      <c r="AAE19" s="24"/>
      <c r="AAG19" s="25"/>
      <c r="AAH19" s="26"/>
      <c r="AAI19" s="27"/>
      <c r="AAJ19" s="21"/>
      <c r="AAK19" s="22"/>
      <c r="AAL19" s="23"/>
      <c r="AAM19" s="23"/>
      <c r="AAN19" s="24"/>
      <c r="AAP19" s="25"/>
      <c r="AAQ19" s="26"/>
      <c r="AAR19" s="27"/>
      <c r="AAS19" s="21"/>
      <c r="AAT19" s="22"/>
      <c r="AAU19" s="23"/>
      <c r="AAV19" s="23"/>
      <c r="AAW19" s="24"/>
      <c r="AAY19" s="25"/>
      <c r="AAZ19" s="26"/>
      <c r="ABA19" s="27"/>
      <c r="ABB19" s="21"/>
      <c r="ABC19" s="22"/>
      <c r="ABD19" s="23"/>
      <c r="ABE19" s="23"/>
      <c r="ABF19" s="24"/>
      <c r="ABH19" s="25"/>
      <c r="ABI19" s="26"/>
      <c r="ABJ19" s="27"/>
      <c r="ABK19" s="21"/>
      <c r="ABL19" s="22"/>
      <c r="ABM19" s="23"/>
      <c r="ABN19" s="23"/>
      <c r="ABO19" s="24"/>
      <c r="ABQ19" s="25"/>
      <c r="ABR19" s="26"/>
      <c r="ABS19" s="27"/>
      <c r="ABT19" s="21"/>
      <c r="ABU19" s="22"/>
      <c r="ABV19" s="23"/>
      <c r="ABW19" s="23"/>
      <c r="ABX19" s="24"/>
      <c r="ABZ19" s="25"/>
      <c r="ACA19" s="26"/>
      <c r="ACB19" s="27"/>
      <c r="ACC19" s="21"/>
      <c r="ACD19" s="22"/>
      <c r="ACE19" s="23"/>
      <c r="ACF19" s="23"/>
      <c r="ACG19" s="24"/>
      <c r="ACI19" s="25"/>
      <c r="ACJ19" s="26"/>
      <c r="ACK19" s="27"/>
      <c r="ACL19" s="21"/>
      <c r="ACM19" s="22"/>
      <c r="ACN19" s="23"/>
      <c r="ACO19" s="23"/>
      <c r="ACP19" s="24"/>
      <c r="ACR19" s="25"/>
      <c r="ACS19" s="26"/>
      <c r="ACT19" s="27"/>
      <c r="ACU19" s="21"/>
      <c r="ACV19" s="22"/>
      <c r="ACW19" s="23"/>
      <c r="ACX19" s="23"/>
      <c r="ACY19" s="24"/>
      <c r="ADA19" s="25"/>
      <c r="ADB19" s="26"/>
      <c r="ADC19" s="27"/>
      <c r="ADD19" s="21"/>
      <c r="ADE19" s="22"/>
      <c r="ADF19" s="23"/>
      <c r="ADG19" s="23"/>
      <c r="ADH19" s="24"/>
      <c r="ADJ19" s="25"/>
      <c r="ADK19" s="26"/>
      <c r="ADL19" s="27"/>
      <c r="ADM19" s="21"/>
      <c r="ADN19" s="22"/>
      <c r="ADO19" s="23"/>
      <c r="ADP19" s="23"/>
      <c r="ADQ19" s="24"/>
      <c r="ADS19" s="25"/>
      <c r="ADT19" s="26"/>
      <c r="ADU19" s="27"/>
      <c r="ADV19" s="21"/>
      <c r="ADW19" s="22"/>
      <c r="ADX19" s="23"/>
      <c r="ADY19" s="23"/>
      <c r="ADZ19" s="24"/>
      <c r="AEB19" s="25"/>
      <c r="AEC19" s="26"/>
      <c r="AED19" s="27"/>
      <c r="AEE19" s="21"/>
      <c r="AEF19" s="22"/>
      <c r="AEG19" s="23"/>
      <c r="AEH19" s="23"/>
      <c r="AEI19" s="24"/>
      <c r="AEK19" s="25"/>
      <c r="AEL19" s="26"/>
      <c r="AEM19" s="27"/>
      <c r="AEN19" s="21"/>
      <c r="AEO19" s="22"/>
      <c r="AEP19" s="23"/>
      <c r="AEQ19" s="23"/>
      <c r="AER19" s="24"/>
      <c r="AET19" s="25"/>
      <c r="AEU19" s="26"/>
      <c r="AEV19" s="27"/>
      <c r="AEW19" s="21"/>
      <c r="AEX19" s="22"/>
      <c r="AEY19" s="23"/>
      <c r="AEZ19" s="23"/>
      <c r="AFA19" s="24"/>
      <c r="AFC19" s="25"/>
      <c r="AFD19" s="26"/>
      <c r="AFE19" s="27"/>
      <c r="AFF19" s="21"/>
      <c r="AFG19" s="22"/>
      <c r="AFH19" s="23"/>
      <c r="AFI19" s="23"/>
      <c r="AFJ19" s="24"/>
      <c r="AFL19" s="25"/>
      <c r="AFM19" s="26"/>
      <c r="AFN19" s="27"/>
      <c r="AFO19" s="21"/>
      <c r="AFP19" s="22"/>
      <c r="AFQ19" s="23"/>
      <c r="AFR19" s="23"/>
      <c r="AFS19" s="24"/>
      <c r="AFU19" s="25"/>
      <c r="AFV19" s="26"/>
      <c r="AFW19" s="27"/>
      <c r="AFX19" s="21"/>
      <c r="AFY19" s="22"/>
      <c r="AFZ19" s="23"/>
      <c r="AGA19" s="23"/>
      <c r="AGB19" s="24"/>
      <c r="AGD19" s="25"/>
      <c r="AGE19" s="26"/>
      <c r="AGF19" s="27"/>
      <c r="AGG19" s="21"/>
      <c r="AGH19" s="22"/>
      <c r="AGI19" s="23"/>
      <c r="AGJ19" s="23"/>
      <c r="AGK19" s="24"/>
      <c r="AGM19" s="25"/>
      <c r="AGN19" s="26"/>
      <c r="AGO19" s="27"/>
      <c r="AGP19" s="21"/>
      <c r="AGQ19" s="22"/>
      <c r="AGR19" s="23"/>
      <c r="AGS19" s="23"/>
      <c r="AGT19" s="24"/>
      <c r="AGV19" s="25"/>
      <c r="AGW19" s="26"/>
      <c r="AGX19" s="27"/>
      <c r="AGY19" s="21"/>
      <c r="AGZ19" s="22"/>
      <c r="AHA19" s="23"/>
      <c r="AHB19" s="23"/>
      <c r="AHC19" s="24"/>
      <c r="AHE19" s="25"/>
      <c r="AHF19" s="26"/>
      <c r="AHG19" s="27"/>
      <c r="AHH19" s="21"/>
      <c r="AHI19" s="22"/>
      <c r="AHJ19" s="23"/>
      <c r="AHK19" s="23"/>
      <c r="AHL19" s="24"/>
      <c r="AHN19" s="25"/>
      <c r="AHO19" s="26"/>
      <c r="AHP19" s="27"/>
      <c r="AHQ19" s="21"/>
      <c r="AHR19" s="22"/>
      <c r="AHS19" s="23"/>
      <c r="AHT19" s="23"/>
      <c r="AHU19" s="24"/>
      <c r="AHW19" s="25"/>
      <c r="AHX19" s="26"/>
      <c r="AHY19" s="27"/>
      <c r="AHZ19" s="21"/>
      <c r="AIA19" s="22"/>
      <c r="AIB19" s="23"/>
      <c r="AIC19" s="23"/>
      <c r="AID19" s="24"/>
      <c r="AIF19" s="25"/>
      <c r="AIG19" s="26"/>
      <c r="AIH19" s="27"/>
      <c r="AII19" s="21"/>
      <c r="AIJ19" s="22"/>
      <c r="AIK19" s="23"/>
      <c r="AIL19" s="23"/>
      <c r="AIM19" s="24"/>
      <c r="AIO19" s="25"/>
      <c r="AIP19" s="26"/>
      <c r="AIQ19" s="27"/>
      <c r="AIR19" s="21"/>
      <c r="AIS19" s="22"/>
      <c r="AIT19" s="23"/>
      <c r="AIU19" s="23"/>
      <c r="AIV19" s="24"/>
      <c r="AIX19" s="25"/>
      <c r="AIY19" s="26"/>
      <c r="AIZ19" s="27"/>
      <c r="AJA19" s="21"/>
      <c r="AJB19" s="22"/>
      <c r="AJC19" s="23"/>
      <c r="AJD19" s="23"/>
      <c r="AJE19" s="24"/>
      <c r="AJG19" s="25"/>
      <c r="AJH19" s="26"/>
      <c r="AJI19" s="27"/>
      <c r="AJJ19" s="21"/>
      <c r="AJK19" s="22"/>
      <c r="AJL19" s="23"/>
      <c r="AJM19" s="23"/>
      <c r="AJN19" s="24"/>
      <c r="AJP19" s="25"/>
      <c r="AJQ19" s="26"/>
      <c r="AJR19" s="27"/>
      <c r="AJS19" s="21"/>
      <c r="AJT19" s="22"/>
      <c r="AJU19" s="23"/>
      <c r="AJV19" s="23"/>
      <c r="AJW19" s="24"/>
      <c r="AJY19" s="25"/>
      <c r="AJZ19" s="26"/>
      <c r="AKA19" s="27"/>
      <c r="AKB19" s="21"/>
      <c r="AKC19" s="22"/>
      <c r="AKD19" s="23"/>
      <c r="AKE19" s="23"/>
      <c r="AKF19" s="24"/>
      <c r="AKH19" s="25"/>
      <c r="AKI19" s="26"/>
      <c r="AKJ19" s="27"/>
      <c r="AKK19" s="21"/>
      <c r="AKL19" s="22"/>
      <c r="AKM19" s="23"/>
      <c r="AKN19" s="23"/>
      <c r="AKO19" s="24"/>
      <c r="AKQ19" s="25"/>
      <c r="AKR19" s="26"/>
      <c r="AKS19" s="27"/>
      <c r="AKT19" s="21"/>
      <c r="AKU19" s="22"/>
      <c r="AKV19" s="23"/>
      <c r="AKW19" s="23"/>
      <c r="AKX19" s="24"/>
      <c r="AKZ19" s="25"/>
      <c r="ALA19" s="26"/>
      <c r="ALB19" s="27"/>
      <c r="ALC19" s="21"/>
      <c r="ALD19" s="22"/>
      <c r="ALE19" s="23"/>
      <c r="ALF19" s="23"/>
      <c r="ALG19" s="24"/>
      <c r="ALI19" s="25"/>
      <c r="ALJ19" s="26"/>
      <c r="ALK19" s="27"/>
      <c r="ALL19" s="21"/>
      <c r="ALM19" s="22"/>
      <c r="ALN19" s="23"/>
      <c r="ALO19" s="23"/>
      <c r="ALP19" s="24"/>
      <c r="ALR19" s="25"/>
      <c r="ALS19" s="26"/>
      <c r="ALT19" s="27"/>
      <c r="ALU19" s="21"/>
      <c r="ALV19" s="22"/>
      <c r="ALW19" s="23"/>
      <c r="ALX19" s="23"/>
      <c r="ALY19" s="24"/>
      <c r="AMA19" s="25"/>
      <c r="AMB19" s="26"/>
      <c r="AMC19" s="27"/>
      <c r="AMD19" s="21"/>
      <c r="AME19" s="22"/>
      <c r="AMF19" s="23"/>
      <c r="AMG19" s="23"/>
      <c r="AMH19" s="24"/>
      <c r="AMJ19" s="25"/>
      <c r="AMK19" s="26"/>
      <c r="AML19" s="27"/>
      <c r="AMM19" s="21"/>
      <c r="AMN19" s="22"/>
      <c r="AMO19" s="23"/>
      <c r="AMP19" s="23"/>
      <c r="AMQ19" s="24"/>
      <c r="AMS19" s="25"/>
      <c r="AMT19" s="26"/>
      <c r="AMU19" s="27"/>
      <c r="AMV19" s="21"/>
      <c r="AMW19" s="22"/>
      <c r="AMX19" s="23"/>
      <c r="AMY19" s="23"/>
      <c r="AMZ19" s="24"/>
      <c r="ANB19" s="25"/>
      <c r="ANC19" s="26"/>
      <c r="AND19" s="27"/>
      <c r="ANE19" s="21"/>
      <c r="ANF19" s="22"/>
      <c r="ANG19" s="23"/>
      <c r="ANH19" s="23"/>
      <c r="ANI19" s="24"/>
      <c r="ANK19" s="25"/>
      <c r="ANL19" s="26"/>
      <c r="ANM19" s="27"/>
      <c r="ANN19" s="21"/>
      <c r="ANO19" s="22"/>
      <c r="ANP19" s="23"/>
      <c r="ANQ19" s="23"/>
      <c r="ANR19" s="24"/>
      <c r="ANT19" s="25"/>
      <c r="ANU19" s="26"/>
      <c r="ANV19" s="27"/>
      <c r="ANW19" s="21"/>
      <c r="ANX19" s="22"/>
      <c r="ANY19" s="23"/>
      <c r="ANZ19" s="23"/>
      <c r="AOA19" s="24"/>
      <c r="AOC19" s="25"/>
      <c r="AOD19" s="26"/>
      <c r="AOE19" s="27"/>
      <c r="AOF19" s="21"/>
      <c r="AOG19" s="22"/>
      <c r="AOH19" s="23"/>
      <c r="AOI19" s="23"/>
      <c r="AOJ19" s="24"/>
      <c r="AOL19" s="25"/>
      <c r="AOM19" s="26"/>
      <c r="AON19" s="27"/>
      <c r="AOO19" s="21"/>
      <c r="AOP19" s="22"/>
      <c r="AOQ19" s="23"/>
      <c r="AOR19" s="23"/>
      <c r="AOS19" s="24"/>
      <c r="AOU19" s="25"/>
      <c r="AOV19" s="26"/>
      <c r="AOW19" s="27"/>
      <c r="AOX19" s="21"/>
      <c r="AOY19" s="22"/>
      <c r="AOZ19" s="23"/>
      <c r="APA19" s="23"/>
      <c r="APB19" s="24"/>
      <c r="APD19" s="25"/>
      <c r="APE19" s="26"/>
      <c r="APF19" s="27"/>
      <c r="APG19" s="21"/>
      <c r="APH19" s="22"/>
      <c r="API19" s="23"/>
      <c r="APJ19" s="23"/>
      <c r="APK19" s="24"/>
      <c r="APM19" s="25"/>
      <c r="APN19" s="26"/>
      <c r="APO19" s="27"/>
      <c r="APP19" s="21"/>
      <c r="APQ19" s="22"/>
      <c r="APR19" s="23"/>
      <c r="APS19" s="23"/>
      <c r="APT19" s="24"/>
      <c r="APV19" s="25"/>
      <c r="APW19" s="26"/>
      <c r="APX19" s="27"/>
      <c r="APY19" s="21"/>
      <c r="APZ19" s="22"/>
      <c r="AQA19" s="23"/>
      <c r="AQB19" s="23"/>
      <c r="AQC19" s="24"/>
      <c r="AQE19" s="25"/>
      <c r="AQF19" s="26"/>
      <c r="AQG19" s="27"/>
      <c r="AQH19" s="21"/>
      <c r="AQI19" s="22"/>
      <c r="AQJ19" s="23"/>
      <c r="AQK19" s="23"/>
      <c r="AQL19" s="24"/>
      <c r="AQN19" s="25"/>
      <c r="AQO19" s="26"/>
      <c r="AQP19" s="27"/>
      <c r="AQQ19" s="21"/>
      <c r="AQR19" s="22"/>
      <c r="AQS19" s="23"/>
      <c r="AQT19" s="23"/>
      <c r="AQU19" s="24"/>
      <c r="AQW19" s="25"/>
      <c r="AQX19" s="26"/>
      <c r="AQY19" s="27"/>
      <c r="AQZ19" s="21"/>
      <c r="ARA19" s="22"/>
      <c r="ARB19" s="23"/>
      <c r="ARC19" s="23"/>
      <c r="ARD19" s="24"/>
      <c r="ARF19" s="25"/>
      <c r="ARG19" s="26"/>
      <c r="ARH19" s="27"/>
      <c r="ARI19" s="21"/>
      <c r="ARJ19" s="22"/>
      <c r="ARK19" s="23"/>
      <c r="ARL19" s="23"/>
      <c r="ARM19" s="24"/>
      <c r="ARO19" s="25"/>
      <c r="ARP19" s="26"/>
      <c r="ARQ19" s="27"/>
      <c r="ARR19" s="21"/>
      <c r="ARS19" s="22"/>
      <c r="ART19" s="23"/>
      <c r="ARU19" s="23"/>
      <c r="ARV19" s="24"/>
      <c r="ARX19" s="25"/>
      <c r="ARY19" s="26"/>
      <c r="ARZ19" s="27"/>
      <c r="ASA19" s="21"/>
      <c r="ASB19" s="22"/>
      <c r="ASC19" s="23"/>
      <c r="ASD19" s="23"/>
      <c r="ASE19" s="24"/>
      <c r="ASG19" s="25"/>
      <c r="ASH19" s="26"/>
      <c r="ASI19" s="27"/>
      <c r="ASJ19" s="21"/>
      <c r="ASK19" s="22"/>
      <c r="ASL19" s="23"/>
      <c r="ASM19" s="23"/>
      <c r="ASN19" s="24"/>
      <c r="ASP19" s="25"/>
      <c r="ASQ19" s="26"/>
      <c r="ASR19" s="27"/>
      <c r="ASS19" s="21"/>
      <c r="AST19" s="22"/>
      <c r="ASU19" s="23"/>
      <c r="ASV19" s="23"/>
      <c r="ASW19" s="24"/>
      <c r="ASY19" s="25"/>
      <c r="ASZ19" s="26"/>
      <c r="ATA19" s="27"/>
      <c r="ATB19" s="21"/>
      <c r="ATC19" s="22"/>
      <c r="ATD19" s="23"/>
      <c r="ATE19" s="23"/>
      <c r="ATF19" s="24"/>
      <c r="ATH19" s="25"/>
      <c r="ATI19" s="26"/>
      <c r="ATJ19" s="27"/>
      <c r="ATK19" s="21"/>
      <c r="ATL19" s="22"/>
      <c r="ATM19" s="23"/>
      <c r="ATN19" s="23"/>
      <c r="ATO19" s="24"/>
      <c r="ATQ19" s="25"/>
      <c r="ATR19" s="26"/>
      <c r="ATS19" s="27"/>
      <c r="ATT19" s="21"/>
      <c r="ATU19" s="22"/>
      <c r="ATV19" s="23"/>
      <c r="ATW19" s="23"/>
      <c r="ATX19" s="24"/>
      <c r="ATZ19" s="25"/>
      <c r="AUA19" s="26"/>
      <c r="AUB19" s="27"/>
      <c r="AUC19" s="21"/>
      <c r="AUD19" s="22"/>
      <c r="AUE19" s="23"/>
      <c r="AUF19" s="23"/>
      <c r="AUG19" s="24"/>
      <c r="AUI19" s="25"/>
      <c r="AUJ19" s="26"/>
      <c r="AUK19" s="27"/>
      <c r="AUL19" s="21"/>
      <c r="AUM19" s="22"/>
      <c r="AUN19" s="23"/>
      <c r="AUO19" s="23"/>
      <c r="AUP19" s="24"/>
      <c r="AUR19" s="25"/>
      <c r="AUS19" s="26"/>
      <c r="AUT19" s="27"/>
      <c r="AUU19" s="21"/>
      <c r="AUV19" s="22"/>
      <c r="AUW19" s="23"/>
      <c r="AUX19" s="23"/>
      <c r="AUY19" s="24"/>
      <c r="AVA19" s="25"/>
      <c r="AVB19" s="26"/>
      <c r="AVC19" s="27"/>
      <c r="AVD19" s="21"/>
      <c r="AVE19" s="22"/>
      <c r="AVF19" s="23"/>
      <c r="AVG19" s="23"/>
      <c r="AVH19" s="24"/>
      <c r="AVJ19" s="25"/>
      <c r="AVK19" s="26"/>
      <c r="AVL19" s="27"/>
      <c r="AVM19" s="21"/>
      <c r="AVN19" s="22"/>
      <c r="AVO19" s="23"/>
      <c r="AVP19" s="23"/>
      <c r="AVQ19" s="24"/>
      <c r="AVS19" s="25"/>
      <c r="AVT19" s="26"/>
      <c r="AVU19" s="27"/>
      <c r="AVV19" s="21"/>
      <c r="AVW19" s="22"/>
      <c r="AVX19" s="23"/>
      <c r="AVY19" s="23"/>
      <c r="AVZ19" s="24"/>
      <c r="AWB19" s="25"/>
      <c r="AWC19" s="26"/>
      <c r="AWD19" s="27"/>
      <c r="AWE19" s="21"/>
      <c r="AWF19" s="22"/>
      <c r="AWG19" s="23"/>
      <c r="AWH19" s="23"/>
      <c r="AWI19" s="24"/>
      <c r="AWK19" s="25"/>
      <c r="AWL19" s="26"/>
      <c r="AWM19" s="27"/>
      <c r="AWN19" s="21"/>
      <c r="AWO19" s="22"/>
      <c r="AWP19" s="23"/>
      <c r="AWQ19" s="23"/>
      <c r="AWR19" s="24"/>
      <c r="AWT19" s="25"/>
      <c r="AWU19" s="26"/>
      <c r="AWV19" s="27"/>
      <c r="AWW19" s="21"/>
      <c r="AWX19" s="22"/>
      <c r="AWY19" s="23"/>
      <c r="AWZ19" s="23"/>
      <c r="AXA19" s="24"/>
      <c r="AXC19" s="25"/>
      <c r="AXD19" s="26"/>
      <c r="AXE19" s="27"/>
      <c r="AXF19" s="21"/>
      <c r="AXG19" s="22"/>
      <c r="AXH19" s="23"/>
      <c r="AXI19" s="23"/>
      <c r="AXJ19" s="24"/>
      <c r="AXL19" s="25"/>
      <c r="AXM19" s="26"/>
      <c r="AXN19" s="27"/>
      <c r="AXO19" s="21"/>
      <c r="AXP19" s="22"/>
      <c r="AXQ19" s="23"/>
      <c r="AXR19" s="23"/>
      <c r="AXS19" s="24"/>
      <c r="AXU19" s="25"/>
      <c r="AXV19" s="26"/>
      <c r="AXW19" s="27"/>
      <c r="AXX19" s="21"/>
      <c r="AXY19" s="22"/>
      <c r="AXZ19" s="23"/>
      <c r="AYA19" s="23"/>
      <c r="AYB19" s="24"/>
      <c r="AYD19" s="25"/>
      <c r="AYE19" s="26"/>
      <c r="AYF19" s="27"/>
      <c r="AYG19" s="21"/>
      <c r="AYH19" s="22"/>
      <c r="AYI19" s="23"/>
      <c r="AYJ19" s="23"/>
      <c r="AYK19" s="24"/>
      <c r="AYM19" s="25"/>
      <c r="AYN19" s="26"/>
      <c r="AYO19" s="27"/>
      <c r="AYP19" s="21"/>
      <c r="AYQ19" s="22"/>
      <c r="AYR19" s="23"/>
      <c r="AYS19" s="23"/>
      <c r="AYT19" s="24"/>
      <c r="AYV19" s="25"/>
      <c r="AYW19" s="26"/>
      <c r="AYX19" s="27"/>
      <c r="AYY19" s="21"/>
      <c r="AYZ19" s="22"/>
      <c r="AZA19" s="23"/>
      <c r="AZB19" s="23"/>
      <c r="AZC19" s="24"/>
      <c r="AZE19" s="25"/>
      <c r="AZF19" s="26"/>
      <c r="AZG19" s="27"/>
      <c r="AZH19" s="21"/>
      <c r="AZI19" s="22"/>
      <c r="AZJ19" s="23"/>
      <c r="AZK19" s="23"/>
      <c r="AZL19" s="24"/>
      <c r="AZN19" s="25"/>
      <c r="AZO19" s="26"/>
      <c r="AZP19" s="27"/>
      <c r="AZQ19" s="21"/>
      <c r="AZR19" s="22"/>
      <c r="AZS19" s="23"/>
      <c r="AZT19" s="23"/>
      <c r="AZU19" s="24"/>
      <c r="AZW19" s="25"/>
      <c r="AZX19" s="26"/>
      <c r="AZY19" s="27"/>
      <c r="AZZ19" s="21"/>
      <c r="BAA19" s="22"/>
      <c r="BAB19" s="23"/>
      <c r="BAC19" s="23"/>
      <c r="BAD19" s="24"/>
      <c r="BAF19" s="25"/>
      <c r="BAG19" s="26"/>
      <c r="BAH19" s="27"/>
      <c r="BAI19" s="21"/>
      <c r="BAJ19" s="22"/>
      <c r="BAK19" s="23"/>
      <c r="BAL19" s="23"/>
      <c r="BAM19" s="24"/>
      <c r="BAO19" s="25"/>
      <c r="BAP19" s="26"/>
      <c r="BAQ19" s="27"/>
      <c r="BAR19" s="21"/>
      <c r="BAS19" s="22"/>
      <c r="BAT19" s="23"/>
      <c r="BAU19" s="23"/>
      <c r="BAV19" s="24"/>
      <c r="BAX19" s="25"/>
      <c r="BAY19" s="26"/>
      <c r="BAZ19" s="27"/>
      <c r="BBA19" s="21"/>
      <c r="BBB19" s="22"/>
      <c r="BBC19" s="23"/>
      <c r="BBD19" s="23"/>
      <c r="BBE19" s="24"/>
      <c r="BBG19" s="25"/>
      <c r="BBH19" s="26"/>
      <c r="BBI19" s="27"/>
      <c r="BBJ19" s="21"/>
      <c r="BBK19" s="22"/>
      <c r="BBL19" s="23"/>
      <c r="BBM19" s="23"/>
      <c r="BBN19" s="24"/>
      <c r="BBP19" s="25"/>
      <c r="BBQ19" s="26"/>
      <c r="BBR19" s="27"/>
      <c r="BBS19" s="21"/>
      <c r="BBT19" s="22"/>
      <c r="BBU19" s="23"/>
      <c r="BBV19" s="23"/>
      <c r="BBW19" s="24"/>
      <c r="BBY19" s="25"/>
      <c r="BBZ19" s="26"/>
      <c r="BCA19" s="27"/>
      <c r="BCB19" s="21"/>
      <c r="BCC19" s="22"/>
      <c r="BCD19" s="23"/>
      <c r="BCE19" s="23"/>
      <c r="BCF19" s="24"/>
      <c r="BCH19" s="25"/>
      <c r="BCI19" s="26"/>
      <c r="BCJ19" s="27"/>
      <c r="BCK19" s="21"/>
      <c r="BCL19" s="22"/>
      <c r="BCM19" s="23"/>
      <c r="BCN19" s="23"/>
      <c r="BCO19" s="24"/>
      <c r="BCQ19" s="25"/>
      <c r="BCR19" s="26"/>
      <c r="BCS19" s="27"/>
      <c r="BCT19" s="21"/>
      <c r="BCU19" s="22"/>
      <c r="BCV19" s="23"/>
      <c r="BCW19" s="23"/>
      <c r="BCX19" s="24"/>
      <c r="BCZ19" s="25"/>
      <c r="BDA19" s="26"/>
      <c r="BDB19" s="27"/>
      <c r="BDC19" s="21"/>
      <c r="BDD19" s="22"/>
      <c r="BDE19" s="23"/>
      <c r="BDF19" s="23"/>
      <c r="BDG19" s="24"/>
      <c r="BDI19" s="25"/>
      <c r="BDJ19" s="26"/>
      <c r="BDK19" s="27"/>
      <c r="BDL19" s="21"/>
      <c r="BDM19" s="22"/>
      <c r="BDN19" s="23"/>
      <c r="BDO19" s="23"/>
      <c r="BDP19" s="24"/>
      <c r="BDR19" s="25"/>
      <c r="BDS19" s="26"/>
      <c r="BDT19" s="27"/>
      <c r="BDU19" s="21"/>
      <c r="BDV19" s="22"/>
      <c r="BDW19" s="23"/>
      <c r="BDX19" s="23"/>
      <c r="BDY19" s="24"/>
      <c r="BEA19" s="25"/>
      <c r="BEB19" s="26"/>
      <c r="BEC19" s="27"/>
      <c r="BED19" s="21"/>
      <c r="BEE19" s="22"/>
      <c r="BEF19" s="23"/>
      <c r="BEG19" s="23"/>
      <c r="BEH19" s="24"/>
      <c r="BEJ19" s="25"/>
      <c r="BEK19" s="26"/>
      <c r="BEL19" s="27"/>
      <c r="BEM19" s="21"/>
      <c r="BEN19" s="22"/>
      <c r="BEO19" s="23"/>
      <c r="BEP19" s="23"/>
      <c r="BEQ19" s="24"/>
      <c r="BES19" s="25"/>
      <c r="BET19" s="26"/>
      <c r="BEU19" s="27"/>
      <c r="BEV19" s="21"/>
      <c r="BEW19" s="22"/>
      <c r="BEX19" s="23"/>
      <c r="BEY19" s="23"/>
      <c r="BEZ19" s="24"/>
      <c r="BFB19" s="25"/>
      <c r="BFC19" s="26"/>
      <c r="BFD19" s="27"/>
      <c r="BFE19" s="21"/>
      <c r="BFF19" s="22"/>
      <c r="BFG19" s="23"/>
      <c r="BFH19" s="23"/>
      <c r="BFI19" s="24"/>
      <c r="BFK19" s="25"/>
      <c r="BFL19" s="26"/>
      <c r="BFM19" s="27"/>
      <c r="BFN19" s="21"/>
      <c r="BFO19" s="22"/>
      <c r="BFP19" s="23"/>
      <c r="BFQ19" s="23"/>
      <c r="BFR19" s="24"/>
      <c r="BFT19" s="25"/>
      <c r="BFU19" s="26"/>
      <c r="BFV19" s="27"/>
      <c r="BFW19" s="21"/>
      <c r="BFX19" s="22"/>
      <c r="BFY19" s="23"/>
      <c r="BFZ19" s="23"/>
      <c r="BGA19" s="24"/>
      <c r="BGC19" s="25"/>
      <c r="BGD19" s="26"/>
      <c r="BGE19" s="27"/>
      <c r="BGF19" s="21"/>
      <c r="BGG19" s="22"/>
      <c r="BGH19" s="23"/>
      <c r="BGI19" s="23"/>
      <c r="BGJ19" s="24"/>
      <c r="BGL19" s="25"/>
      <c r="BGM19" s="26"/>
      <c r="BGN19" s="27"/>
      <c r="BGO19" s="21"/>
      <c r="BGP19" s="22"/>
      <c r="BGQ19" s="23"/>
      <c r="BGR19" s="23"/>
      <c r="BGS19" s="24"/>
      <c r="BGU19" s="25"/>
      <c r="BGV19" s="26"/>
      <c r="BGW19" s="27"/>
      <c r="BGX19" s="21"/>
      <c r="BGY19" s="22"/>
      <c r="BGZ19" s="23"/>
      <c r="BHA19" s="23"/>
      <c r="BHB19" s="24"/>
      <c r="BHD19" s="25"/>
      <c r="BHE19" s="26"/>
      <c r="BHF19" s="27"/>
      <c r="BHG19" s="21"/>
      <c r="BHH19" s="22"/>
      <c r="BHI19" s="23"/>
      <c r="BHJ19" s="23"/>
      <c r="BHK19" s="24"/>
      <c r="BHM19" s="25"/>
      <c r="BHN19" s="26"/>
      <c r="BHO19" s="27"/>
      <c r="BHP19" s="21"/>
      <c r="BHQ19" s="22"/>
      <c r="BHR19" s="23"/>
      <c r="BHS19" s="23"/>
      <c r="BHT19" s="24"/>
      <c r="BHV19" s="25"/>
      <c r="BHW19" s="26"/>
      <c r="BHX19" s="27"/>
      <c r="BHY19" s="21"/>
      <c r="BHZ19" s="22"/>
      <c r="BIA19" s="23"/>
      <c r="BIB19" s="23"/>
      <c r="BIC19" s="24"/>
      <c r="BIE19" s="25"/>
      <c r="BIF19" s="26"/>
      <c r="BIG19" s="27"/>
      <c r="BIH19" s="21"/>
      <c r="BII19" s="22"/>
      <c r="BIJ19" s="23"/>
      <c r="BIK19" s="23"/>
      <c r="BIL19" s="24"/>
      <c r="BIN19" s="25"/>
      <c r="BIO19" s="26"/>
      <c r="BIP19" s="27"/>
      <c r="BIQ19" s="21"/>
      <c r="BIR19" s="22"/>
      <c r="BIS19" s="23"/>
      <c r="BIT19" s="23"/>
      <c r="BIU19" s="24"/>
      <c r="BIW19" s="25"/>
      <c r="BIX19" s="26"/>
      <c r="BIY19" s="27"/>
      <c r="BIZ19" s="21"/>
      <c r="BJA19" s="22"/>
      <c r="BJB19" s="23"/>
      <c r="BJC19" s="23"/>
      <c r="BJD19" s="24"/>
      <c r="BJF19" s="25"/>
      <c r="BJG19" s="26"/>
      <c r="BJH19" s="27"/>
      <c r="BJI19" s="21"/>
      <c r="BJJ19" s="22"/>
      <c r="BJK19" s="23"/>
      <c r="BJL19" s="23"/>
      <c r="BJM19" s="24"/>
      <c r="BJO19" s="25"/>
      <c r="BJP19" s="26"/>
      <c r="BJQ19" s="27"/>
      <c r="BJR19" s="21"/>
      <c r="BJS19" s="22"/>
      <c r="BJT19" s="23"/>
      <c r="BJU19" s="23"/>
      <c r="BJV19" s="24"/>
      <c r="BJX19" s="25"/>
      <c r="BJY19" s="26"/>
      <c r="BJZ19" s="27"/>
      <c r="BKA19" s="21"/>
      <c r="BKB19" s="22"/>
      <c r="BKC19" s="23"/>
      <c r="BKD19" s="23"/>
      <c r="BKE19" s="24"/>
      <c r="BKG19" s="25"/>
      <c r="BKH19" s="26"/>
      <c r="BKI19" s="27"/>
      <c r="BKJ19" s="21"/>
      <c r="BKK19" s="22"/>
      <c r="BKL19" s="23"/>
      <c r="BKM19" s="23"/>
      <c r="BKN19" s="24"/>
      <c r="BKP19" s="25"/>
      <c r="BKQ19" s="26"/>
      <c r="BKR19" s="27"/>
      <c r="BKS19" s="21"/>
      <c r="BKT19" s="22"/>
      <c r="BKU19" s="23"/>
      <c r="BKV19" s="23"/>
      <c r="BKW19" s="24"/>
      <c r="BKY19" s="25"/>
      <c r="BKZ19" s="26"/>
      <c r="BLA19" s="27"/>
      <c r="BLB19" s="21"/>
      <c r="BLC19" s="22"/>
      <c r="BLD19" s="23"/>
      <c r="BLE19" s="23"/>
      <c r="BLF19" s="24"/>
      <c r="BLH19" s="25"/>
      <c r="BLI19" s="26"/>
      <c r="BLJ19" s="27"/>
      <c r="BLK19" s="21"/>
      <c r="BLL19" s="22"/>
      <c r="BLM19" s="23"/>
      <c r="BLN19" s="23"/>
      <c r="BLO19" s="24"/>
      <c r="BLQ19" s="25"/>
      <c r="BLR19" s="26"/>
      <c r="BLS19" s="27"/>
      <c r="BLT19" s="21"/>
      <c r="BLU19" s="22"/>
      <c r="BLV19" s="23"/>
      <c r="BLW19" s="23"/>
      <c r="BLX19" s="24"/>
      <c r="BLZ19" s="25"/>
      <c r="BMA19" s="26"/>
      <c r="BMB19" s="27"/>
      <c r="BMC19" s="21"/>
      <c r="BMD19" s="22"/>
      <c r="BME19" s="23"/>
      <c r="BMF19" s="23"/>
      <c r="BMG19" s="24"/>
      <c r="BMI19" s="25"/>
      <c r="BMJ19" s="26"/>
      <c r="BMK19" s="27"/>
      <c r="BML19" s="21"/>
      <c r="BMM19" s="22"/>
      <c r="BMN19" s="23"/>
      <c r="BMO19" s="23"/>
      <c r="BMP19" s="24"/>
      <c r="BMR19" s="25"/>
      <c r="BMS19" s="26"/>
      <c r="BMT19" s="27"/>
      <c r="BMU19" s="21"/>
      <c r="BMV19" s="22"/>
      <c r="BMW19" s="23"/>
      <c r="BMX19" s="23"/>
      <c r="BMY19" s="24"/>
      <c r="BNA19" s="25"/>
      <c r="BNB19" s="26"/>
      <c r="BNC19" s="27"/>
      <c r="BND19" s="21"/>
      <c r="BNE19" s="22"/>
      <c r="BNF19" s="23"/>
      <c r="BNG19" s="23"/>
      <c r="BNH19" s="24"/>
      <c r="BNJ19" s="25"/>
      <c r="BNK19" s="26"/>
      <c r="BNL19" s="27"/>
      <c r="BNM19" s="21"/>
      <c r="BNN19" s="22"/>
      <c r="BNO19" s="23"/>
      <c r="BNP19" s="23"/>
      <c r="BNQ19" s="24"/>
      <c r="BNS19" s="25"/>
      <c r="BNT19" s="26"/>
      <c r="BNU19" s="27"/>
      <c r="BNV19" s="21"/>
      <c r="BNW19" s="22"/>
      <c r="BNX19" s="23"/>
      <c r="BNY19" s="23"/>
      <c r="BNZ19" s="24"/>
      <c r="BOB19" s="25"/>
      <c r="BOC19" s="26"/>
      <c r="BOD19" s="27"/>
      <c r="BOE19" s="21"/>
      <c r="BOF19" s="22"/>
      <c r="BOG19" s="23"/>
      <c r="BOH19" s="23"/>
      <c r="BOI19" s="24"/>
      <c r="BOK19" s="25"/>
      <c r="BOL19" s="26"/>
      <c r="BOM19" s="27"/>
      <c r="BON19" s="21"/>
      <c r="BOO19" s="22"/>
      <c r="BOP19" s="23"/>
      <c r="BOQ19" s="23"/>
      <c r="BOR19" s="24"/>
      <c r="BOT19" s="25"/>
      <c r="BOU19" s="26"/>
      <c r="BOV19" s="27"/>
      <c r="BOW19" s="21"/>
      <c r="BOX19" s="22"/>
      <c r="BOY19" s="23"/>
      <c r="BOZ19" s="23"/>
      <c r="BPA19" s="24"/>
      <c r="BPC19" s="25"/>
      <c r="BPD19" s="26"/>
      <c r="BPE19" s="27"/>
      <c r="BPF19" s="21"/>
      <c r="BPG19" s="22"/>
      <c r="BPH19" s="23"/>
      <c r="BPI19" s="23"/>
      <c r="BPJ19" s="24"/>
      <c r="BPL19" s="25"/>
      <c r="BPM19" s="26"/>
      <c r="BPN19" s="27"/>
      <c r="BPO19" s="21"/>
      <c r="BPP19" s="22"/>
      <c r="BPQ19" s="23"/>
      <c r="BPR19" s="23"/>
      <c r="BPS19" s="24"/>
      <c r="BPU19" s="25"/>
      <c r="BPV19" s="26"/>
      <c r="BPW19" s="27"/>
      <c r="BPX19" s="21"/>
      <c r="BPY19" s="22"/>
      <c r="BPZ19" s="23"/>
      <c r="BQA19" s="23"/>
      <c r="BQB19" s="24"/>
      <c r="BQD19" s="25"/>
      <c r="BQE19" s="26"/>
      <c r="BQF19" s="27"/>
      <c r="BQG19" s="21"/>
      <c r="BQH19" s="22"/>
      <c r="BQI19" s="23"/>
      <c r="BQJ19" s="23"/>
      <c r="BQK19" s="24"/>
      <c r="BQM19" s="25"/>
      <c r="BQN19" s="26"/>
      <c r="BQO19" s="27"/>
      <c r="BQP19" s="21"/>
      <c r="BQQ19" s="22"/>
      <c r="BQR19" s="23"/>
      <c r="BQS19" s="23"/>
      <c r="BQT19" s="24"/>
      <c r="BQV19" s="25"/>
      <c r="BQW19" s="26"/>
      <c r="BQX19" s="27"/>
      <c r="BQY19" s="21"/>
      <c r="BQZ19" s="22"/>
      <c r="BRA19" s="23"/>
      <c r="BRB19" s="23"/>
      <c r="BRC19" s="24"/>
      <c r="BRE19" s="25"/>
      <c r="BRF19" s="26"/>
      <c r="BRG19" s="27"/>
      <c r="BRH19" s="21"/>
      <c r="BRI19" s="22"/>
      <c r="BRJ19" s="23"/>
      <c r="BRK19" s="23"/>
      <c r="BRL19" s="24"/>
      <c r="BRN19" s="25"/>
      <c r="BRO19" s="26"/>
      <c r="BRP19" s="27"/>
      <c r="BRQ19" s="21"/>
      <c r="BRR19" s="22"/>
      <c r="BRS19" s="23"/>
      <c r="BRT19" s="23"/>
      <c r="BRU19" s="24"/>
      <c r="BRW19" s="25"/>
      <c r="BRX19" s="26"/>
      <c r="BRY19" s="27"/>
      <c r="BRZ19" s="21"/>
      <c r="BSA19" s="22"/>
      <c r="BSB19" s="23"/>
      <c r="BSC19" s="23"/>
      <c r="BSD19" s="24"/>
      <c r="BSF19" s="25"/>
      <c r="BSG19" s="26"/>
      <c r="BSH19" s="27"/>
      <c r="BSI19" s="21"/>
      <c r="BSJ19" s="22"/>
      <c r="BSK19" s="23"/>
      <c r="BSL19" s="23"/>
      <c r="BSM19" s="24"/>
      <c r="BSO19" s="25"/>
      <c r="BSP19" s="26"/>
      <c r="BSQ19" s="27"/>
      <c r="BSR19" s="21"/>
      <c r="BSS19" s="22"/>
      <c r="BST19" s="23"/>
      <c r="BSU19" s="23"/>
      <c r="BSV19" s="24"/>
      <c r="BSX19" s="25"/>
      <c r="BSY19" s="26"/>
      <c r="BSZ19" s="27"/>
      <c r="BTA19" s="21"/>
      <c r="BTB19" s="22"/>
      <c r="BTC19" s="23"/>
      <c r="BTD19" s="23"/>
      <c r="BTE19" s="24"/>
      <c r="BTG19" s="25"/>
      <c r="BTH19" s="26"/>
      <c r="BTI19" s="27"/>
      <c r="BTJ19" s="21"/>
      <c r="BTK19" s="22"/>
      <c r="BTL19" s="23"/>
      <c r="BTM19" s="23"/>
      <c r="BTN19" s="24"/>
      <c r="BTP19" s="25"/>
      <c r="BTQ19" s="26"/>
      <c r="BTR19" s="27"/>
      <c r="BTS19" s="21"/>
      <c r="BTT19" s="22"/>
      <c r="BTU19" s="23"/>
      <c r="BTV19" s="23"/>
      <c r="BTW19" s="24"/>
      <c r="BTY19" s="25"/>
      <c r="BTZ19" s="26"/>
      <c r="BUA19" s="27"/>
      <c r="BUB19" s="21"/>
      <c r="BUC19" s="22"/>
      <c r="BUD19" s="23"/>
      <c r="BUE19" s="23"/>
      <c r="BUF19" s="24"/>
      <c r="BUH19" s="25"/>
      <c r="BUI19" s="26"/>
      <c r="BUJ19" s="27"/>
      <c r="BUK19" s="21"/>
      <c r="BUL19" s="22"/>
      <c r="BUM19" s="23"/>
      <c r="BUN19" s="23"/>
      <c r="BUO19" s="24"/>
      <c r="BUQ19" s="25"/>
      <c r="BUR19" s="26"/>
      <c r="BUS19" s="27"/>
      <c r="BUT19" s="21"/>
      <c r="BUU19" s="22"/>
      <c r="BUV19" s="23"/>
      <c r="BUW19" s="23"/>
      <c r="BUX19" s="24"/>
      <c r="BUZ19" s="25"/>
      <c r="BVA19" s="26"/>
      <c r="BVB19" s="27"/>
      <c r="BVC19" s="21"/>
      <c r="BVD19" s="22"/>
      <c r="BVE19" s="23"/>
      <c r="BVF19" s="23"/>
      <c r="BVG19" s="24"/>
      <c r="BVI19" s="25"/>
      <c r="BVJ19" s="26"/>
      <c r="BVK19" s="27"/>
      <c r="BVL19" s="21"/>
      <c r="BVM19" s="22"/>
      <c r="BVN19" s="23"/>
      <c r="BVO19" s="23"/>
      <c r="BVP19" s="24"/>
      <c r="BVR19" s="25"/>
      <c r="BVS19" s="26"/>
      <c r="BVT19" s="27"/>
      <c r="BVU19" s="21"/>
      <c r="BVV19" s="22"/>
      <c r="BVW19" s="23"/>
      <c r="BVX19" s="23"/>
      <c r="BVY19" s="24"/>
      <c r="BWA19" s="25"/>
      <c r="BWB19" s="26"/>
      <c r="BWC19" s="27"/>
      <c r="BWD19" s="21"/>
      <c r="BWE19" s="22"/>
      <c r="BWF19" s="23"/>
      <c r="BWG19" s="23"/>
      <c r="BWH19" s="24"/>
      <c r="BWJ19" s="25"/>
      <c r="BWK19" s="26"/>
      <c r="BWL19" s="27"/>
      <c r="BWM19" s="21"/>
      <c r="BWN19" s="22"/>
      <c r="BWO19" s="23"/>
      <c r="BWP19" s="23"/>
      <c r="BWQ19" s="24"/>
      <c r="BWS19" s="25"/>
      <c r="BWT19" s="26"/>
      <c r="BWU19" s="27"/>
      <c r="BWV19" s="21"/>
      <c r="BWW19" s="22"/>
      <c r="BWX19" s="23"/>
      <c r="BWY19" s="23"/>
      <c r="BWZ19" s="24"/>
      <c r="BXB19" s="25"/>
      <c r="BXC19" s="26"/>
      <c r="BXD19" s="27"/>
      <c r="BXE19" s="21"/>
      <c r="BXF19" s="22"/>
      <c r="BXG19" s="23"/>
      <c r="BXH19" s="23"/>
      <c r="BXI19" s="24"/>
      <c r="BXK19" s="25"/>
      <c r="BXL19" s="26"/>
      <c r="BXM19" s="27"/>
      <c r="BXN19" s="21"/>
      <c r="BXO19" s="22"/>
      <c r="BXP19" s="23"/>
      <c r="BXQ19" s="23"/>
      <c r="BXR19" s="24"/>
      <c r="BXT19" s="25"/>
      <c r="BXU19" s="26"/>
      <c r="BXV19" s="27"/>
      <c r="BXW19" s="21"/>
      <c r="BXX19" s="22"/>
      <c r="BXY19" s="23"/>
      <c r="BXZ19" s="23"/>
      <c r="BYA19" s="24"/>
      <c r="BYC19" s="25"/>
      <c r="BYD19" s="26"/>
      <c r="BYE19" s="27"/>
      <c r="BYF19" s="21"/>
      <c r="BYG19" s="22"/>
      <c r="BYH19" s="23"/>
      <c r="BYI19" s="23"/>
      <c r="BYJ19" s="24"/>
      <c r="BYL19" s="25"/>
      <c r="BYM19" s="26"/>
      <c r="BYN19" s="27"/>
      <c r="BYO19" s="21"/>
      <c r="BYP19" s="22"/>
      <c r="BYQ19" s="23"/>
      <c r="BYR19" s="23"/>
      <c r="BYS19" s="24"/>
      <c r="BYU19" s="25"/>
      <c r="BYV19" s="26"/>
      <c r="BYW19" s="27"/>
      <c r="BYX19" s="21"/>
      <c r="BYY19" s="22"/>
      <c r="BYZ19" s="23"/>
      <c r="BZA19" s="23"/>
      <c r="BZB19" s="24"/>
      <c r="BZD19" s="25"/>
      <c r="BZE19" s="26"/>
      <c r="BZF19" s="27"/>
      <c r="BZG19" s="21"/>
      <c r="BZH19" s="22"/>
      <c r="BZI19" s="23"/>
      <c r="BZJ19" s="23"/>
      <c r="BZK19" s="24"/>
      <c r="BZM19" s="25"/>
      <c r="BZN19" s="26"/>
      <c r="BZO19" s="27"/>
      <c r="BZP19" s="21"/>
      <c r="BZQ19" s="22"/>
      <c r="BZR19" s="23"/>
      <c r="BZS19" s="23"/>
      <c r="BZT19" s="24"/>
      <c r="BZV19" s="25"/>
      <c r="BZW19" s="26"/>
      <c r="BZX19" s="27"/>
      <c r="BZY19" s="21"/>
      <c r="BZZ19" s="22"/>
      <c r="CAA19" s="23"/>
      <c r="CAB19" s="23"/>
      <c r="CAC19" s="24"/>
      <c r="CAE19" s="25"/>
      <c r="CAF19" s="26"/>
      <c r="CAG19" s="27"/>
      <c r="CAH19" s="21"/>
      <c r="CAI19" s="22"/>
      <c r="CAJ19" s="23"/>
      <c r="CAK19" s="23"/>
      <c r="CAL19" s="24"/>
      <c r="CAN19" s="25"/>
      <c r="CAO19" s="26"/>
      <c r="CAP19" s="27"/>
      <c r="CAQ19" s="21"/>
      <c r="CAR19" s="22"/>
      <c r="CAS19" s="23"/>
      <c r="CAT19" s="23"/>
      <c r="CAU19" s="24"/>
      <c r="CAW19" s="25"/>
      <c r="CAX19" s="26"/>
      <c r="CAY19" s="27"/>
      <c r="CAZ19" s="21"/>
      <c r="CBA19" s="22"/>
      <c r="CBB19" s="23"/>
      <c r="CBC19" s="23"/>
      <c r="CBD19" s="24"/>
      <c r="CBF19" s="25"/>
      <c r="CBG19" s="26"/>
      <c r="CBH19" s="27"/>
      <c r="CBI19" s="21"/>
      <c r="CBJ19" s="22"/>
      <c r="CBK19" s="23"/>
      <c r="CBL19" s="23"/>
      <c r="CBM19" s="24"/>
      <c r="CBO19" s="25"/>
      <c r="CBP19" s="26"/>
      <c r="CBQ19" s="27"/>
      <c r="CBR19" s="21"/>
      <c r="CBS19" s="22"/>
      <c r="CBT19" s="23"/>
      <c r="CBU19" s="23"/>
      <c r="CBV19" s="24"/>
      <c r="CBX19" s="25"/>
      <c r="CBY19" s="26"/>
      <c r="CBZ19" s="27"/>
      <c r="CCA19" s="21"/>
      <c r="CCB19" s="22"/>
      <c r="CCC19" s="23"/>
      <c r="CCD19" s="23"/>
      <c r="CCE19" s="24"/>
      <c r="CCG19" s="25"/>
      <c r="CCH19" s="26"/>
      <c r="CCI19" s="27"/>
      <c r="CCJ19" s="21"/>
      <c r="CCK19" s="22"/>
      <c r="CCL19" s="23"/>
      <c r="CCM19" s="23"/>
      <c r="CCN19" s="24"/>
      <c r="CCP19" s="25"/>
      <c r="CCQ19" s="26"/>
      <c r="CCR19" s="27"/>
      <c r="CCS19" s="21"/>
      <c r="CCT19" s="22"/>
      <c r="CCU19" s="23"/>
      <c r="CCV19" s="23"/>
      <c r="CCW19" s="24"/>
      <c r="CCY19" s="25"/>
      <c r="CCZ19" s="26"/>
      <c r="CDA19" s="27"/>
      <c r="CDB19" s="21"/>
      <c r="CDC19" s="22"/>
      <c r="CDD19" s="23"/>
      <c r="CDE19" s="23"/>
      <c r="CDF19" s="24"/>
      <c r="CDH19" s="25"/>
      <c r="CDI19" s="26"/>
      <c r="CDJ19" s="27"/>
      <c r="CDK19" s="21"/>
      <c r="CDL19" s="22"/>
      <c r="CDM19" s="23"/>
      <c r="CDN19" s="23"/>
      <c r="CDO19" s="24"/>
      <c r="CDQ19" s="25"/>
      <c r="CDR19" s="26"/>
      <c r="CDS19" s="27"/>
      <c r="CDT19" s="21"/>
      <c r="CDU19" s="22"/>
      <c r="CDV19" s="23"/>
      <c r="CDW19" s="23"/>
      <c r="CDX19" s="24"/>
      <c r="CDZ19" s="25"/>
      <c r="CEA19" s="26"/>
      <c r="CEB19" s="27"/>
      <c r="CEC19" s="21"/>
      <c r="CED19" s="22"/>
      <c r="CEE19" s="23"/>
      <c r="CEF19" s="23"/>
      <c r="CEG19" s="24"/>
      <c r="CEI19" s="25"/>
      <c r="CEJ19" s="26"/>
      <c r="CEK19" s="27"/>
      <c r="CEL19" s="21"/>
      <c r="CEM19" s="22"/>
      <c r="CEN19" s="23"/>
      <c r="CEO19" s="23"/>
      <c r="CEP19" s="24"/>
      <c r="CER19" s="25"/>
      <c r="CES19" s="26"/>
      <c r="CET19" s="27"/>
      <c r="CEU19" s="21"/>
      <c r="CEV19" s="22"/>
      <c r="CEW19" s="23"/>
      <c r="CEX19" s="23"/>
      <c r="CEY19" s="24"/>
      <c r="CFA19" s="25"/>
      <c r="CFB19" s="26"/>
      <c r="CFC19" s="27"/>
      <c r="CFD19" s="21"/>
      <c r="CFE19" s="22"/>
      <c r="CFF19" s="23"/>
      <c r="CFG19" s="23"/>
      <c r="CFH19" s="24"/>
      <c r="CFJ19" s="25"/>
      <c r="CFK19" s="26"/>
      <c r="CFL19" s="27"/>
      <c r="CFM19" s="21"/>
      <c r="CFN19" s="22"/>
      <c r="CFO19" s="23"/>
      <c r="CFP19" s="23"/>
      <c r="CFQ19" s="24"/>
      <c r="CFS19" s="25"/>
      <c r="CFT19" s="26"/>
      <c r="CFU19" s="27"/>
      <c r="CFV19" s="21"/>
      <c r="CFW19" s="22"/>
      <c r="CFX19" s="23"/>
      <c r="CFY19" s="23"/>
      <c r="CFZ19" s="24"/>
      <c r="CGB19" s="25"/>
      <c r="CGC19" s="26"/>
      <c r="CGD19" s="27"/>
      <c r="CGE19" s="21"/>
      <c r="CGF19" s="22"/>
      <c r="CGG19" s="23"/>
      <c r="CGH19" s="23"/>
      <c r="CGI19" s="24"/>
      <c r="CGK19" s="25"/>
      <c r="CGL19" s="26"/>
      <c r="CGM19" s="27"/>
      <c r="CGN19" s="21"/>
      <c r="CGO19" s="22"/>
      <c r="CGP19" s="23"/>
      <c r="CGQ19" s="23"/>
      <c r="CGR19" s="24"/>
      <c r="CGT19" s="25"/>
      <c r="CGU19" s="26"/>
      <c r="CGV19" s="27"/>
      <c r="CGW19" s="21"/>
      <c r="CGX19" s="22"/>
      <c r="CGY19" s="23"/>
      <c r="CGZ19" s="23"/>
      <c r="CHA19" s="24"/>
      <c r="CHC19" s="25"/>
      <c r="CHD19" s="26"/>
      <c r="CHE19" s="27"/>
      <c r="CHF19" s="21"/>
      <c r="CHG19" s="22"/>
      <c r="CHH19" s="23"/>
      <c r="CHI19" s="23"/>
      <c r="CHJ19" s="24"/>
      <c r="CHL19" s="25"/>
      <c r="CHM19" s="26"/>
      <c r="CHN19" s="27"/>
      <c r="CHO19" s="21"/>
      <c r="CHP19" s="22"/>
      <c r="CHQ19" s="23"/>
      <c r="CHR19" s="23"/>
      <c r="CHS19" s="24"/>
      <c r="CHU19" s="25"/>
      <c r="CHV19" s="26"/>
      <c r="CHW19" s="27"/>
      <c r="CHX19" s="21"/>
      <c r="CHY19" s="22"/>
      <c r="CHZ19" s="23"/>
      <c r="CIA19" s="23"/>
      <c r="CIB19" s="24"/>
      <c r="CID19" s="25"/>
      <c r="CIE19" s="26"/>
      <c r="CIF19" s="27"/>
      <c r="CIG19" s="21"/>
      <c r="CIH19" s="22"/>
      <c r="CII19" s="23"/>
      <c r="CIJ19" s="23"/>
      <c r="CIK19" s="24"/>
      <c r="CIM19" s="25"/>
      <c r="CIN19" s="26"/>
      <c r="CIO19" s="27"/>
      <c r="CIP19" s="21"/>
      <c r="CIQ19" s="22"/>
      <c r="CIR19" s="23"/>
      <c r="CIS19" s="23"/>
      <c r="CIT19" s="24"/>
      <c r="CIV19" s="25"/>
      <c r="CIW19" s="26"/>
      <c r="CIX19" s="27"/>
      <c r="CIY19" s="21"/>
      <c r="CIZ19" s="22"/>
      <c r="CJA19" s="23"/>
      <c r="CJB19" s="23"/>
      <c r="CJC19" s="24"/>
      <c r="CJE19" s="25"/>
      <c r="CJF19" s="26"/>
      <c r="CJG19" s="27"/>
      <c r="CJH19" s="21"/>
      <c r="CJI19" s="22"/>
      <c r="CJJ19" s="23"/>
      <c r="CJK19" s="23"/>
      <c r="CJL19" s="24"/>
      <c r="CJN19" s="25"/>
      <c r="CJO19" s="26"/>
      <c r="CJP19" s="27"/>
      <c r="CJQ19" s="21"/>
      <c r="CJR19" s="22"/>
      <c r="CJS19" s="23"/>
      <c r="CJT19" s="23"/>
      <c r="CJU19" s="24"/>
      <c r="CJW19" s="25"/>
      <c r="CJX19" s="26"/>
      <c r="CJY19" s="27"/>
      <c r="CJZ19" s="21"/>
      <c r="CKA19" s="22"/>
      <c r="CKB19" s="23"/>
      <c r="CKC19" s="23"/>
      <c r="CKD19" s="24"/>
      <c r="CKF19" s="25"/>
      <c r="CKG19" s="26"/>
      <c r="CKH19" s="27"/>
      <c r="CKI19" s="21"/>
      <c r="CKJ19" s="22"/>
      <c r="CKK19" s="23"/>
      <c r="CKL19" s="23"/>
      <c r="CKM19" s="24"/>
      <c r="CKO19" s="25"/>
      <c r="CKP19" s="26"/>
      <c r="CKQ19" s="27"/>
      <c r="CKR19" s="21"/>
      <c r="CKS19" s="22"/>
      <c r="CKT19" s="23"/>
      <c r="CKU19" s="23"/>
      <c r="CKV19" s="24"/>
      <c r="CKX19" s="25"/>
      <c r="CKY19" s="26"/>
      <c r="CKZ19" s="27"/>
      <c r="CLA19" s="21"/>
      <c r="CLB19" s="22"/>
      <c r="CLC19" s="23"/>
      <c r="CLD19" s="23"/>
      <c r="CLE19" s="24"/>
      <c r="CLG19" s="25"/>
      <c r="CLH19" s="26"/>
      <c r="CLI19" s="27"/>
      <c r="CLJ19" s="21"/>
      <c r="CLK19" s="22"/>
      <c r="CLL19" s="23"/>
      <c r="CLM19" s="23"/>
      <c r="CLN19" s="24"/>
      <c r="CLP19" s="25"/>
      <c r="CLQ19" s="26"/>
      <c r="CLR19" s="27"/>
      <c r="CLS19" s="21"/>
      <c r="CLT19" s="22"/>
      <c r="CLU19" s="23"/>
      <c r="CLV19" s="23"/>
      <c r="CLW19" s="24"/>
      <c r="CLY19" s="25"/>
      <c r="CLZ19" s="26"/>
      <c r="CMA19" s="27"/>
      <c r="CMB19" s="21"/>
      <c r="CMC19" s="22"/>
      <c r="CMD19" s="23"/>
      <c r="CME19" s="23"/>
      <c r="CMF19" s="24"/>
      <c r="CMH19" s="25"/>
      <c r="CMI19" s="26"/>
      <c r="CMJ19" s="27"/>
      <c r="CMK19" s="21"/>
      <c r="CML19" s="22"/>
      <c r="CMM19" s="23"/>
      <c r="CMN19" s="23"/>
      <c r="CMO19" s="24"/>
      <c r="CMQ19" s="25"/>
      <c r="CMR19" s="26"/>
      <c r="CMS19" s="27"/>
      <c r="CMT19" s="21"/>
      <c r="CMU19" s="22"/>
      <c r="CMV19" s="23"/>
      <c r="CMW19" s="23"/>
      <c r="CMX19" s="24"/>
      <c r="CMZ19" s="25"/>
      <c r="CNA19" s="26"/>
      <c r="CNB19" s="27"/>
      <c r="CNC19" s="21"/>
      <c r="CND19" s="22"/>
      <c r="CNE19" s="23"/>
      <c r="CNF19" s="23"/>
      <c r="CNG19" s="24"/>
      <c r="CNI19" s="25"/>
      <c r="CNJ19" s="26"/>
      <c r="CNK19" s="27"/>
      <c r="CNL19" s="21"/>
      <c r="CNM19" s="22"/>
      <c r="CNN19" s="23"/>
      <c r="CNO19" s="23"/>
      <c r="CNP19" s="24"/>
      <c r="CNR19" s="25"/>
      <c r="CNS19" s="26"/>
      <c r="CNT19" s="27"/>
      <c r="CNU19" s="21"/>
      <c r="CNV19" s="22"/>
      <c r="CNW19" s="23"/>
      <c r="CNX19" s="23"/>
      <c r="CNY19" s="24"/>
      <c r="COA19" s="25"/>
      <c r="COB19" s="26"/>
      <c r="COC19" s="27"/>
      <c r="COD19" s="21"/>
      <c r="COE19" s="22"/>
      <c r="COF19" s="23"/>
      <c r="COG19" s="23"/>
      <c r="COH19" s="24"/>
      <c r="COJ19" s="25"/>
      <c r="COK19" s="26"/>
      <c r="COL19" s="27"/>
      <c r="COM19" s="21"/>
      <c r="CON19" s="22"/>
      <c r="COO19" s="23"/>
      <c r="COP19" s="23"/>
      <c r="COQ19" s="24"/>
      <c r="COS19" s="25"/>
      <c r="COT19" s="26"/>
      <c r="COU19" s="27"/>
      <c r="COV19" s="21"/>
      <c r="COW19" s="22"/>
      <c r="COX19" s="23"/>
      <c r="COY19" s="23"/>
      <c r="COZ19" s="24"/>
      <c r="CPB19" s="25"/>
      <c r="CPC19" s="26"/>
      <c r="CPD19" s="27"/>
      <c r="CPE19" s="21"/>
      <c r="CPF19" s="22"/>
      <c r="CPG19" s="23"/>
      <c r="CPH19" s="23"/>
      <c r="CPI19" s="24"/>
      <c r="CPK19" s="25"/>
      <c r="CPL19" s="26"/>
      <c r="CPM19" s="27"/>
      <c r="CPN19" s="21"/>
      <c r="CPO19" s="22"/>
      <c r="CPP19" s="23"/>
      <c r="CPQ19" s="23"/>
      <c r="CPR19" s="24"/>
      <c r="CPT19" s="25"/>
      <c r="CPU19" s="26"/>
      <c r="CPV19" s="27"/>
      <c r="CPW19" s="21"/>
      <c r="CPX19" s="22"/>
      <c r="CPY19" s="23"/>
      <c r="CPZ19" s="23"/>
      <c r="CQA19" s="24"/>
      <c r="CQC19" s="25"/>
      <c r="CQD19" s="26"/>
      <c r="CQE19" s="27"/>
      <c r="CQF19" s="21"/>
      <c r="CQG19" s="22"/>
      <c r="CQH19" s="23"/>
      <c r="CQI19" s="23"/>
      <c r="CQJ19" s="24"/>
      <c r="CQL19" s="25"/>
      <c r="CQM19" s="26"/>
      <c r="CQN19" s="27"/>
      <c r="CQO19" s="21"/>
      <c r="CQP19" s="22"/>
      <c r="CQQ19" s="23"/>
      <c r="CQR19" s="23"/>
      <c r="CQS19" s="24"/>
      <c r="CQU19" s="25"/>
      <c r="CQV19" s="26"/>
      <c r="CQW19" s="27"/>
      <c r="CQX19" s="21"/>
      <c r="CQY19" s="22"/>
      <c r="CQZ19" s="23"/>
      <c r="CRA19" s="23"/>
      <c r="CRB19" s="24"/>
      <c r="CRD19" s="25"/>
      <c r="CRE19" s="26"/>
      <c r="CRF19" s="27"/>
      <c r="CRG19" s="21"/>
      <c r="CRH19" s="22"/>
      <c r="CRI19" s="23"/>
      <c r="CRJ19" s="23"/>
      <c r="CRK19" s="24"/>
      <c r="CRM19" s="25"/>
      <c r="CRN19" s="26"/>
      <c r="CRO19" s="27"/>
      <c r="CRP19" s="21"/>
      <c r="CRQ19" s="22"/>
      <c r="CRR19" s="23"/>
      <c r="CRS19" s="23"/>
      <c r="CRT19" s="24"/>
      <c r="CRV19" s="25"/>
      <c r="CRW19" s="26"/>
      <c r="CRX19" s="27"/>
      <c r="CRY19" s="21"/>
      <c r="CRZ19" s="22"/>
      <c r="CSA19" s="23"/>
      <c r="CSB19" s="23"/>
      <c r="CSC19" s="24"/>
      <c r="CSE19" s="25"/>
      <c r="CSF19" s="26"/>
      <c r="CSG19" s="27"/>
      <c r="CSH19" s="21"/>
      <c r="CSI19" s="22"/>
      <c r="CSJ19" s="23"/>
      <c r="CSK19" s="23"/>
      <c r="CSL19" s="24"/>
      <c r="CSN19" s="25"/>
      <c r="CSO19" s="26"/>
      <c r="CSP19" s="27"/>
      <c r="CSQ19" s="21"/>
      <c r="CSR19" s="22"/>
      <c r="CSS19" s="23"/>
      <c r="CST19" s="23"/>
      <c r="CSU19" s="24"/>
      <c r="CSW19" s="25"/>
      <c r="CSX19" s="26"/>
      <c r="CSY19" s="27"/>
      <c r="CSZ19" s="21"/>
      <c r="CTA19" s="22"/>
      <c r="CTB19" s="23"/>
      <c r="CTC19" s="23"/>
      <c r="CTD19" s="24"/>
      <c r="CTF19" s="25"/>
      <c r="CTG19" s="26"/>
      <c r="CTH19" s="27"/>
      <c r="CTI19" s="21"/>
      <c r="CTJ19" s="22"/>
      <c r="CTK19" s="23"/>
      <c r="CTL19" s="23"/>
      <c r="CTM19" s="24"/>
      <c r="CTO19" s="25"/>
      <c r="CTP19" s="26"/>
      <c r="CTQ19" s="27"/>
      <c r="CTR19" s="21"/>
      <c r="CTS19" s="22"/>
      <c r="CTT19" s="23"/>
      <c r="CTU19" s="23"/>
      <c r="CTV19" s="24"/>
      <c r="CTX19" s="25"/>
      <c r="CTY19" s="26"/>
      <c r="CTZ19" s="27"/>
      <c r="CUA19" s="21"/>
      <c r="CUB19" s="22"/>
      <c r="CUC19" s="23"/>
      <c r="CUD19" s="23"/>
      <c r="CUE19" s="24"/>
      <c r="CUG19" s="25"/>
      <c r="CUH19" s="26"/>
      <c r="CUI19" s="27"/>
      <c r="CUJ19" s="21"/>
      <c r="CUK19" s="22"/>
      <c r="CUL19" s="23"/>
      <c r="CUM19" s="23"/>
      <c r="CUN19" s="24"/>
      <c r="CUP19" s="25"/>
      <c r="CUQ19" s="26"/>
      <c r="CUR19" s="27"/>
      <c r="CUS19" s="21"/>
      <c r="CUT19" s="22"/>
      <c r="CUU19" s="23"/>
      <c r="CUV19" s="23"/>
      <c r="CUW19" s="24"/>
      <c r="CUY19" s="25"/>
      <c r="CUZ19" s="26"/>
      <c r="CVA19" s="27"/>
      <c r="CVB19" s="21"/>
      <c r="CVC19" s="22"/>
      <c r="CVD19" s="23"/>
      <c r="CVE19" s="23"/>
      <c r="CVF19" s="24"/>
      <c r="CVH19" s="25"/>
      <c r="CVI19" s="26"/>
      <c r="CVJ19" s="27"/>
      <c r="CVK19" s="21"/>
      <c r="CVL19" s="22"/>
      <c r="CVM19" s="23"/>
      <c r="CVN19" s="23"/>
      <c r="CVO19" s="24"/>
      <c r="CVQ19" s="25"/>
      <c r="CVR19" s="26"/>
      <c r="CVS19" s="27"/>
      <c r="CVT19" s="21"/>
      <c r="CVU19" s="22"/>
      <c r="CVV19" s="23"/>
      <c r="CVW19" s="23"/>
      <c r="CVX19" s="24"/>
      <c r="CVZ19" s="25"/>
      <c r="CWA19" s="26"/>
      <c r="CWB19" s="27"/>
      <c r="CWC19" s="21"/>
      <c r="CWD19" s="22"/>
      <c r="CWE19" s="23"/>
      <c r="CWF19" s="23"/>
      <c r="CWG19" s="24"/>
      <c r="CWI19" s="25"/>
      <c r="CWJ19" s="26"/>
      <c r="CWK19" s="27"/>
      <c r="CWL19" s="21"/>
      <c r="CWM19" s="22"/>
      <c r="CWN19" s="23"/>
      <c r="CWO19" s="23"/>
      <c r="CWP19" s="24"/>
      <c r="CWR19" s="25"/>
      <c r="CWS19" s="26"/>
      <c r="CWT19" s="27"/>
      <c r="CWU19" s="21"/>
      <c r="CWV19" s="22"/>
      <c r="CWW19" s="23"/>
      <c r="CWX19" s="23"/>
      <c r="CWY19" s="24"/>
      <c r="CXA19" s="25"/>
      <c r="CXB19" s="26"/>
      <c r="CXC19" s="27"/>
      <c r="CXD19" s="21"/>
      <c r="CXE19" s="22"/>
      <c r="CXF19" s="23"/>
      <c r="CXG19" s="23"/>
      <c r="CXH19" s="24"/>
      <c r="CXJ19" s="25"/>
      <c r="CXK19" s="26"/>
      <c r="CXL19" s="27"/>
      <c r="CXM19" s="21"/>
      <c r="CXN19" s="22"/>
      <c r="CXO19" s="23"/>
      <c r="CXP19" s="23"/>
      <c r="CXQ19" s="24"/>
      <c r="CXS19" s="25"/>
      <c r="CXT19" s="26"/>
      <c r="CXU19" s="27"/>
      <c r="CXV19" s="21"/>
      <c r="CXW19" s="22"/>
      <c r="CXX19" s="23"/>
      <c r="CXY19" s="23"/>
      <c r="CXZ19" s="24"/>
      <c r="CYB19" s="25"/>
      <c r="CYC19" s="26"/>
      <c r="CYD19" s="27"/>
      <c r="CYE19" s="21"/>
      <c r="CYF19" s="22"/>
      <c r="CYG19" s="23"/>
      <c r="CYH19" s="23"/>
      <c r="CYI19" s="24"/>
      <c r="CYK19" s="25"/>
      <c r="CYL19" s="26"/>
      <c r="CYM19" s="27"/>
      <c r="CYN19" s="21"/>
      <c r="CYO19" s="22"/>
      <c r="CYP19" s="23"/>
      <c r="CYQ19" s="23"/>
      <c r="CYR19" s="24"/>
      <c r="CYT19" s="25"/>
      <c r="CYU19" s="26"/>
      <c r="CYV19" s="27"/>
      <c r="CYW19" s="21"/>
      <c r="CYX19" s="22"/>
      <c r="CYY19" s="23"/>
      <c r="CYZ19" s="23"/>
      <c r="CZA19" s="24"/>
      <c r="CZC19" s="25"/>
      <c r="CZD19" s="26"/>
      <c r="CZE19" s="27"/>
      <c r="CZF19" s="21"/>
      <c r="CZG19" s="22"/>
      <c r="CZH19" s="23"/>
      <c r="CZI19" s="23"/>
      <c r="CZJ19" s="24"/>
      <c r="CZL19" s="25"/>
      <c r="CZM19" s="26"/>
      <c r="CZN19" s="27"/>
      <c r="CZO19" s="21"/>
      <c r="CZP19" s="22"/>
      <c r="CZQ19" s="23"/>
      <c r="CZR19" s="23"/>
      <c r="CZS19" s="24"/>
      <c r="CZU19" s="25"/>
      <c r="CZV19" s="26"/>
      <c r="CZW19" s="27"/>
      <c r="CZX19" s="21"/>
      <c r="CZY19" s="22"/>
      <c r="CZZ19" s="23"/>
      <c r="DAA19" s="23"/>
      <c r="DAB19" s="24"/>
      <c r="DAD19" s="25"/>
      <c r="DAE19" s="26"/>
      <c r="DAF19" s="27"/>
      <c r="DAG19" s="21"/>
      <c r="DAH19" s="22"/>
      <c r="DAI19" s="23"/>
      <c r="DAJ19" s="23"/>
      <c r="DAK19" s="24"/>
      <c r="DAM19" s="25"/>
      <c r="DAN19" s="26"/>
      <c r="DAO19" s="27"/>
      <c r="DAP19" s="21"/>
      <c r="DAQ19" s="22"/>
      <c r="DAR19" s="23"/>
      <c r="DAS19" s="23"/>
      <c r="DAT19" s="24"/>
      <c r="DAV19" s="25"/>
      <c r="DAW19" s="26"/>
      <c r="DAX19" s="27"/>
      <c r="DAY19" s="21"/>
      <c r="DAZ19" s="22"/>
      <c r="DBA19" s="23"/>
      <c r="DBB19" s="23"/>
      <c r="DBC19" s="24"/>
      <c r="DBE19" s="25"/>
      <c r="DBF19" s="26"/>
      <c r="DBG19" s="27"/>
      <c r="DBH19" s="21"/>
      <c r="DBI19" s="22"/>
      <c r="DBJ19" s="23"/>
      <c r="DBK19" s="23"/>
      <c r="DBL19" s="24"/>
      <c r="DBN19" s="25"/>
      <c r="DBO19" s="26"/>
      <c r="DBP19" s="27"/>
      <c r="DBQ19" s="21"/>
      <c r="DBR19" s="22"/>
      <c r="DBS19" s="23"/>
      <c r="DBT19" s="23"/>
      <c r="DBU19" s="24"/>
      <c r="DBW19" s="25"/>
      <c r="DBX19" s="26"/>
      <c r="DBY19" s="27"/>
      <c r="DBZ19" s="21"/>
      <c r="DCA19" s="22"/>
      <c r="DCB19" s="23"/>
      <c r="DCC19" s="23"/>
      <c r="DCD19" s="24"/>
      <c r="DCF19" s="25"/>
      <c r="DCG19" s="26"/>
      <c r="DCH19" s="27"/>
      <c r="DCI19" s="21"/>
      <c r="DCJ19" s="22"/>
      <c r="DCK19" s="23"/>
      <c r="DCL19" s="23"/>
      <c r="DCM19" s="24"/>
      <c r="DCO19" s="25"/>
      <c r="DCP19" s="26"/>
      <c r="DCQ19" s="27"/>
      <c r="DCR19" s="21"/>
      <c r="DCS19" s="22"/>
      <c r="DCT19" s="23"/>
      <c r="DCU19" s="23"/>
      <c r="DCV19" s="24"/>
      <c r="DCX19" s="25"/>
      <c r="DCY19" s="26"/>
      <c r="DCZ19" s="27"/>
      <c r="DDA19" s="21"/>
      <c r="DDB19" s="22"/>
      <c r="DDC19" s="23"/>
      <c r="DDD19" s="23"/>
      <c r="DDE19" s="24"/>
      <c r="DDG19" s="25"/>
      <c r="DDH19" s="26"/>
      <c r="DDI19" s="27"/>
      <c r="DDJ19" s="21"/>
      <c r="DDK19" s="22"/>
      <c r="DDL19" s="23"/>
      <c r="DDM19" s="23"/>
      <c r="DDN19" s="24"/>
      <c r="DDP19" s="25"/>
      <c r="DDQ19" s="26"/>
      <c r="DDR19" s="27"/>
      <c r="DDS19" s="21"/>
      <c r="DDT19" s="22"/>
      <c r="DDU19" s="23"/>
      <c r="DDV19" s="23"/>
      <c r="DDW19" s="24"/>
      <c r="DDY19" s="25"/>
      <c r="DDZ19" s="26"/>
      <c r="DEA19" s="27"/>
      <c r="DEB19" s="21"/>
      <c r="DEC19" s="22"/>
      <c r="DED19" s="23"/>
      <c r="DEE19" s="23"/>
      <c r="DEF19" s="24"/>
      <c r="DEH19" s="25"/>
      <c r="DEI19" s="26"/>
      <c r="DEJ19" s="27"/>
      <c r="DEK19" s="21"/>
      <c r="DEL19" s="22"/>
      <c r="DEM19" s="23"/>
      <c r="DEN19" s="23"/>
      <c r="DEO19" s="24"/>
      <c r="DEQ19" s="25"/>
      <c r="DER19" s="26"/>
      <c r="DES19" s="27"/>
      <c r="DET19" s="21"/>
      <c r="DEU19" s="22"/>
      <c r="DEV19" s="23"/>
      <c r="DEW19" s="23"/>
      <c r="DEX19" s="24"/>
      <c r="DEZ19" s="25"/>
      <c r="DFA19" s="26"/>
      <c r="DFB19" s="27"/>
      <c r="DFC19" s="21"/>
      <c r="DFD19" s="22"/>
      <c r="DFE19" s="23"/>
      <c r="DFF19" s="23"/>
      <c r="DFG19" s="24"/>
      <c r="DFI19" s="25"/>
      <c r="DFJ19" s="26"/>
      <c r="DFK19" s="27"/>
      <c r="DFL19" s="21"/>
      <c r="DFM19" s="22"/>
      <c r="DFN19" s="23"/>
      <c r="DFO19" s="23"/>
      <c r="DFP19" s="24"/>
      <c r="DFR19" s="25"/>
      <c r="DFS19" s="26"/>
      <c r="DFT19" s="27"/>
      <c r="DFU19" s="21"/>
      <c r="DFV19" s="22"/>
      <c r="DFW19" s="23"/>
      <c r="DFX19" s="23"/>
      <c r="DFY19" s="24"/>
      <c r="DGA19" s="25"/>
      <c r="DGB19" s="26"/>
      <c r="DGC19" s="27"/>
      <c r="DGD19" s="21"/>
      <c r="DGE19" s="22"/>
      <c r="DGF19" s="23"/>
      <c r="DGG19" s="23"/>
      <c r="DGH19" s="24"/>
      <c r="DGJ19" s="25"/>
      <c r="DGK19" s="26"/>
      <c r="DGL19" s="27"/>
      <c r="DGM19" s="21"/>
      <c r="DGN19" s="22"/>
      <c r="DGO19" s="23"/>
      <c r="DGP19" s="23"/>
      <c r="DGQ19" s="24"/>
      <c r="DGS19" s="25"/>
      <c r="DGT19" s="26"/>
      <c r="DGU19" s="27"/>
      <c r="DGV19" s="21"/>
      <c r="DGW19" s="22"/>
      <c r="DGX19" s="23"/>
      <c r="DGY19" s="23"/>
      <c r="DGZ19" s="24"/>
      <c r="DHB19" s="25"/>
      <c r="DHC19" s="26"/>
      <c r="DHD19" s="27"/>
      <c r="DHE19" s="21"/>
      <c r="DHF19" s="22"/>
      <c r="DHG19" s="23"/>
      <c r="DHH19" s="23"/>
      <c r="DHI19" s="24"/>
      <c r="DHK19" s="25"/>
      <c r="DHL19" s="26"/>
      <c r="DHM19" s="27"/>
      <c r="DHN19" s="21"/>
      <c r="DHO19" s="22"/>
      <c r="DHP19" s="23"/>
      <c r="DHQ19" s="23"/>
      <c r="DHR19" s="24"/>
      <c r="DHT19" s="25"/>
      <c r="DHU19" s="26"/>
      <c r="DHV19" s="27"/>
      <c r="DHW19" s="21"/>
      <c r="DHX19" s="22"/>
      <c r="DHY19" s="23"/>
      <c r="DHZ19" s="23"/>
      <c r="DIA19" s="24"/>
      <c r="DIC19" s="25"/>
      <c r="DID19" s="26"/>
      <c r="DIE19" s="27"/>
      <c r="DIF19" s="21"/>
      <c r="DIG19" s="22"/>
      <c r="DIH19" s="23"/>
      <c r="DII19" s="23"/>
      <c r="DIJ19" s="24"/>
      <c r="DIL19" s="25"/>
      <c r="DIM19" s="26"/>
      <c r="DIN19" s="27"/>
      <c r="DIO19" s="21"/>
      <c r="DIP19" s="22"/>
      <c r="DIQ19" s="23"/>
      <c r="DIR19" s="23"/>
      <c r="DIS19" s="24"/>
      <c r="DIU19" s="25"/>
      <c r="DIV19" s="26"/>
      <c r="DIW19" s="27"/>
      <c r="DIX19" s="21"/>
      <c r="DIY19" s="22"/>
      <c r="DIZ19" s="23"/>
      <c r="DJA19" s="23"/>
      <c r="DJB19" s="24"/>
      <c r="DJD19" s="25"/>
      <c r="DJE19" s="26"/>
      <c r="DJF19" s="27"/>
      <c r="DJG19" s="21"/>
      <c r="DJH19" s="22"/>
      <c r="DJI19" s="23"/>
      <c r="DJJ19" s="23"/>
      <c r="DJK19" s="24"/>
      <c r="DJM19" s="25"/>
      <c r="DJN19" s="26"/>
      <c r="DJO19" s="27"/>
      <c r="DJP19" s="21"/>
      <c r="DJQ19" s="22"/>
      <c r="DJR19" s="23"/>
      <c r="DJS19" s="23"/>
      <c r="DJT19" s="24"/>
      <c r="DJV19" s="25"/>
      <c r="DJW19" s="26"/>
      <c r="DJX19" s="27"/>
      <c r="DJY19" s="21"/>
      <c r="DJZ19" s="22"/>
      <c r="DKA19" s="23"/>
      <c r="DKB19" s="23"/>
      <c r="DKC19" s="24"/>
      <c r="DKE19" s="25"/>
      <c r="DKF19" s="26"/>
      <c r="DKG19" s="27"/>
      <c r="DKH19" s="21"/>
      <c r="DKI19" s="22"/>
      <c r="DKJ19" s="23"/>
      <c r="DKK19" s="23"/>
      <c r="DKL19" s="24"/>
      <c r="DKN19" s="25"/>
      <c r="DKO19" s="26"/>
      <c r="DKP19" s="27"/>
      <c r="DKQ19" s="21"/>
      <c r="DKR19" s="22"/>
      <c r="DKS19" s="23"/>
      <c r="DKT19" s="23"/>
      <c r="DKU19" s="24"/>
      <c r="DKW19" s="25"/>
      <c r="DKX19" s="26"/>
      <c r="DKY19" s="27"/>
      <c r="DKZ19" s="21"/>
      <c r="DLA19" s="22"/>
      <c r="DLB19" s="23"/>
      <c r="DLC19" s="23"/>
      <c r="DLD19" s="24"/>
      <c r="DLF19" s="25"/>
      <c r="DLG19" s="26"/>
      <c r="DLH19" s="27"/>
      <c r="DLI19" s="21"/>
      <c r="DLJ19" s="22"/>
      <c r="DLK19" s="23"/>
      <c r="DLL19" s="23"/>
      <c r="DLM19" s="24"/>
      <c r="DLO19" s="25"/>
      <c r="DLP19" s="26"/>
      <c r="DLQ19" s="27"/>
      <c r="DLR19" s="21"/>
      <c r="DLS19" s="22"/>
      <c r="DLT19" s="23"/>
      <c r="DLU19" s="23"/>
      <c r="DLV19" s="24"/>
      <c r="DLX19" s="25"/>
      <c r="DLY19" s="26"/>
      <c r="DLZ19" s="27"/>
      <c r="DMA19" s="21"/>
      <c r="DMB19" s="22"/>
      <c r="DMC19" s="23"/>
      <c r="DMD19" s="23"/>
      <c r="DME19" s="24"/>
      <c r="DMG19" s="25"/>
      <c r="DMH19" s="26"/>
      <c r="DMI19" s="27"/>
      <c r="DMJ19" s="21"/>
      <c r="DMK19" s="22"/>
      <c r="DML19" s="23"/>
      <c r="DMM19" s="23"/>
      <c r="DMN19" s="24"/>
      <c r="DMP19" s="25"/>
      <c r="DMQ19" s="26"/>
      <c r="DMR19" s="27"/>
      <c r="DMS19" s="21"/>
      <c r="DMT19" s="22"/>
      <c r="DMU19" s="23"/>
      <c r="DMV19" s="23"/>
      <c r="DMW19" s="24"/>
      <c r="DMY19" s="25"/>
      <c r="DMZ19" s="26"/>
      <c r="DNA19" s="27"/>
      <c r="DNB19" s="21"/>
      <c r="DNC19" s="22"/>
      <c r="DND19" s="23"/>
      <c r="DNE19" s="23"/>
      <c r="DNF19" s="24"/>
      <c r="DNH19" s="25"/>
      <c r="DNI19" s="26"/>
      <c r="DNJ19" s="27"/>
      <c r="DNK19" s="21"/>
      <c r="DNL19" s="22"/>
      <c r="DNM19" s="23"/>
      <c r="DNN19" s="23"/>
      <c r="DNO19" s="24"/>
      <c r="DNQ19" s="25"/>
      <c r="DNR19" s="26"/>
      <c r="DNS19" s="27"/>
      <c r="DNT19" s="21"/>
      <c r="DNU19" s="22"/>
      <c r="DNV19" s="23"/>
      <c r="DNW19" s="23"/>
      <c r="DNX19" s="24"/>
      <c r="DNZ19" s="25"/>
      <c r="DOA19" s="26"/>
      <c r="DOB19" s="27"/>
      <c r="DOC19" s="21"/>
      <c r="DOD19" s="22"/>
      <c r="DOE19" s="23"/>
      <c r="DOF19" s="23"/>
      <c r="DOG19" s="24"/>
      <c r="DOI19" s="25"/>
      <c r="DOJ19" s="26"/>
      <c r="DOK19" s="27"/>
      <c r="DOL19" s="21"/>
      <c r="DOM19" s="22"/>
      <c r="DON19" s="23"/>
      <c r="DOO19" s="23"/>
      <c r="DOP19" s="24"/>
      <c r="DOR19" s="25"/>
      <c r="DOS19" s="26"/>
      <c r="DOT19" s="27"/>
      <c r="DOU19" s="21"/>
      <c r="DOV19" s="22"/>
      <c r="DOW19" s="23"/>
      <c r="DOX19" s="23"/>
      <c r="DOY19" s="24"/>
      <c r="DPA19" s="25"/>
      <c r="DPB19" s="26"/>
      <c r="DPC19" s="27"/>
      <c r="DPD19" s="21"/>
      <c r="DPE19" s="22"/>
      <c r="DPF19" s="23"/>
      <c r="DPG19" s="23"/>
      <c r="DPH19" s="24"/>
      <c r="DPJ19" s="25"/>
      <c r="DPK19" s="26"/>
      <c r="DPL19" s="27"/>
      <c r="DPM19" s="21"/>
      <c r="DPN19" s="22"/>
      <c r="DPO19" s="23"/>
      <c r="DPP19" s="23"/>
      <c r="DPQ19" s="24"/>
      <c r="DPS19" s="25"/>
      <c r="DPT19" s="26"/>
      <c r="DPU19" s="27"/>
      <c r="DPV19" s="21"/>
      <c r="DPW19" s="22"/>
      <c r="DPX19" s="23"/>
      <c r="DPY19" s="23"/>
      <c r="DPZ19" s="24"/>
      <c r="DQB19" s="25"/>
      <c r="DQC19" s="26"/>
      <c r="DQD19" s="27"/>
      <c r="DQE19" s="21"/>
      <c r="DQF19" s="22"/>
      <c r="DQG19" s="23"/>
      <c r="DQH19" s="23"/>
      <c r="DQI19" s="24"/>
      <c r="DQK19" s="25"/>
      <c r="DQL19" s="26"/>
      <c r="DQM19" s="27"/>
      <c r="DQN19" s="21"/>
      <c r="DQO19" s="22"/>
      <c r="DQP19" s="23"/>
      <c r="DQQ19" s="23"/>
      <c r="DQR19" s="24"/>
      <c r="DQT19" s="25"/>
      <c r="DQU19" s="26"/>
      <c r="DQV19" s="27"/>
      <c r="DQW19" s="21"/>
      <c r="DQX19" s="22"/>
      <c r="DQY19" s="23"/>
      <c r="DQZ19" s="23"/>
      <c r="DRA19" s="24"/>
      <c r="DRC19" s="25"/>
      <c r="DRD19" s="26"/>
      <c r="DRE19" s="27"/>
      <c r="DRF19" s="21"/>
      <c r="DRG19" s="22"/>
      <c r="DRH19" s="23"/>
      <c r="DRI19" s="23"/>
      <c r="DRJ19" s="24"/>
      <c r="DRL19" s="25"/>
      <c r="DRM19" s="26"/>
      <c r="DRN19" s="27"/>
      <c r="DRO19" s="21"/>
      <c r="DRP19" s="22"/>
      <c r="DRQ19" s="23"/>
      <c r="DRR19" s="23"/>
      <c r="DRS19" s="24"/>
      <c r="DRU19" s="25"/>
      <c r="DRV19" s="26"/>
      <c r="DRW19" s="27"/>
      <c r="DRX19" s="21"/>
      <c r="DRY19" s="22"/>
      <c r="DRZ19" s="23"/>
      <c r="DSA19" s="23"/>
      <c r="DSB19" s="24"/>
      <c r="DSD19" s="25"/>
      <c r="DSE19" s="26"/>
      <c r="DSF19" s="27"/>
      <c r="DSG19" s="21"/>
      <c r="DSH19" s="22"/>
      <c r="DSI19" s="23"/>
      <c r="DSJ19" s="23"/>
      <c r="DSK19" s="24"/>
      <c r="DSM19" s="25"/>
      <c r="DSN19" s="26"/>
      <c r="DSO19" s="27"/>
      <c r="DSP19" s="21"/>
      <c r="DSQ19" s="22"/>
      <c r="DSR19" s="23"/>
      <c r="DSS19" s="23"/>
      <c r="DST19" s="24"/>
      <c r="DSV19" s="25"/>
      <c r="DSW19" s="26"/>
      <c r="DSX19" s="27"/>
      <c r="DSY19" s="21"/>
      <c r="DSZ19" s="22"/>
      <c r="DTA19" s="23"/>
      <c r="DTB19" s="23"/>
      <c r="DTC19" s="24"/>
      <c r="DTE19" s="25"/>
      <c r="DTF19" s="26"/>
      <c r="DTG19" s="27"/>
      <c r="DTH19" s="21"/>
      <c r="DTI19" s="22"/>
      <c r="DTJ19" s="23"/>
      <c r="DTK19" s="23"/>
      <c r="DTL19" s="24"/>
      <c r="DTN19" s="25"/>
      <c r="DTO19" s="26"/>
      <c r="DTP19" s="27"/>
      <c r="DTQ19" s="21"/>
      <c r="DTR19" s="22"/>
      <c r="DTS19" s="23"/>
      <c r="DTT19" s="23"/>
      <c r="DTU19" s="24"/>
      <c r="DTW19" s="25"/>
      <c r="DTX19" s="26"/>
      <c r="DTY19" s="27"/>
      <c r="DTZ19" s="21"/>
      <c r="DUA19" s="22"/>
      <c r="DUB19" s="23"/>
      <c r="DUC19" s="23"/>
      <c r="DUD19" s="24"/>
      <c r="DUF19" s="25"/>
      <c r="DUG19" s="26"/>
      <c r="DUH19" s="27"/>
      <c r="DUI19" s="21"/>
      <c r="DUJ19" s="22"/>
      <c r="DUK19" s="23"/>
      <c r="DUL19" s="23"/>
      <c r="DUM19" s="24"/>
      <c r="DUO19" s="25"/>
      <c r="DUP19" s="26"/>
      <c r="DUQ19" s="27"/>
      <c r="DUR19" s="21"/>
      <c r="DUS19" s="22"/>
      <c r="DUT19" s="23"/>
      <c r="DUU19" s="23"/>
      <c r="DUV19" s="24"/>
      <c r="DUX19" s="25"/>
      <c r="DUY19" s="26"/>
      <c r="DUZ19" s="27"/>
      <c r="DVA19" s="21"/>
      <c r="DVB19" s="22"/>
      <c r="DVC19" s="23"/>
      <c r="DVD19" s="23"/>
      <c r="DVE19" s="24"/>
      <c r="DVG19" s="25"/>
      <c r="DVH19" s="26"/>
      <c r="DVI19" s="27"/>
      <c r="DVJ19" s="21"/>
      <c r="DVK19" s="22"/>
      <c r="DVL19" s="23"/>
      <c r="DVM19" s="23"/>
      <c r="DVN19" s="24"/>
      <c r="DVP19" s="25"/>
      <c r="DVQ19" s="26"/>
      <c r="DVR19" s="27"/>
      <c r="DVS19" s="21"/>
      <c r="DVT19" s="22"/>
      <c r="DVU19" s="23"/>
      <c r="DVV19" s="23"/>
      <c r="DVW19" s="24"/>
      <c r="DVY19" s="25"/>
      <c r="DVZ19" s="26"/>
      <c r="DWA19" s="27"/>
      <c r="DWB19" s="21"/>
      <c r="DWC19" s="22"/>
      <c r="DWD19" s="23"/>
      <c r="DWE19" s="23"/>
      <c r="DWF19" s="24"/>
      <c r="DWH19" s="25"/>
      <c r="DWI19" s="26"/>
      <c r="DWJ19" s="27"/>
      <c r="DWK19" s="21"/>
      <c r="DWL19" s="22"/>
      <c r="DWM19" s="23"/>
      <c r="DWN19" s="23"/>
      <c r="DWO19" s="24"/>
      <c r="DWQ19" s="25"/>
      <c r="DWR19" s="26"/>
      <c r="DWS19" s="27"/>
      <c r="DWT19" s="21"/>
      <c r="DWU19" s="22"/>
      <c r="DWV19" s="23"/>
      <c r="DWW19" s="23"/>
      <c r="DWX19" s="24"/>
      <c r="DWZ19" s="25"/>
      <c r="DXA19" s="26"/>
      <c r="DXB19" s="27"/>
      <c r="DXC19" s="21"/>
      <c r="DXD19" s="22"/>
      <c r="DXE19" s="23"/>
      <c r="DXF19" s="23"/>
      <c r="DXG19" s="24"/>
      <c r="DXI19" s="25"/>
      <c r="DXJ19" s="26"/>
      <c r="DXK19" s="27"/>
      <c r="DXL19" s="21"/>
      <c r="DXM19" s="22"/>
      <c r="DXN19" s="23"/>
      <c r="DXO19" s="23"/>
      <c r="DXP19" s="24"/>
      <c r="DXR19" s="25"/>
      <c r="DXS19" s="26"/>
      <c r="DXT19" s="27"/>
      <c r="DXU19" s="21"/>
      <c r="DXV19" s="22"/>
      <c r="DXW19" s="23"/>
      <c r="DXX19" s="23"/>
      <c r="DXY19" s="24"/>
      <c r="DYA19" s="25"/>
      <c r="DYB19" s="26"/>
      <c r="DYC19" s="27"/>
      <c r="DYD19" s="21"/>
      <c r="DYE19" s="22"/>
      <c r="DYF19" s="23"/>
      <c r="DYG19" s="23"/>
      <c r="DYH19" s="24"/>
      <c r="DYJ19" s="25"/>
      <c r="DYK19" s="26"/>
      <c r="DYL19" s="27"/>
      <c r="DYM19" s="21"/>
      <c r="DYN19" s="22"/>
      <c r="DYO19" s="23"/>
      <c r="DYP19" s="23"/>
      <c r="DYQ19" s="24"/>
      <c r="DYS19" s="25"/>
      <c r="DYT19" s="26"/>
      <c r="DYU19" s="27"/>
      <c r="DYV19" s="21"/>
      <c r="DYW19" s="22"/>
      <c r="DYX19" s="23"/>
      <c r="DYY19" s="23"/>
      <c r="DYZ19" s="24"/>
      <c r="DZB19" s="25"/>
      <c r="DZC19" s="26"/>
      <c r="DZD19" s="27"/>
      <c r="DZE19" s="21"/>
      <c r="DZF19" s="22"/>
      <c r="DZG19" s="23"/>
      <c r="DZH19" s="23"/>
      <c r="DZI19" s="24"/>
      <c r="DZK19" s="25"/>
      <c r="DZL19" s="26"/>
      <c r="DZM19" s="27"/>
      <c r="DZN19" s="21"/>
      <c r="DZO19" s="22"/>
      <c r="DZP19" s="23"/>
      <c r="DZQ19" s="23"/>
      <c r="DZR19" s="24"/>
      <c r="DZT19" s="25"/>
      <c r="DZU19" s="26"/>
      <c r="DZV19" s="27"/>
      <c r="DZW19" s="21"/>
      <c r="DZX19" s="22"/>
      <c r="DZY19" s="23"/>
      <c r="DZZ19" s="23"/>
      <c r="EAA19" s="24"/>
      <c r="EAC19" s="25"/>
      <c r="EAD19" s="26"/>
      <c r="EAE19" s="27"/>
      <c r="EAF19" s="21"/>
      <c r="EAG19" s="22"/>
      <c r="EAH19" s="23"/>
      <c r="EAI19" s="23"/>
      <c r="EAJ19" s="24"/>
      <c r="EAL19" s="25"/>
      <c r="EAM19" s="26"/>
      <c r="EAN19" s="27"/>
      <c r="EAO19" s="21"/>
      <c r="EAP19" s="22"/>
      <c r="EAQ19" s="23"/>
      <c r="EAR19" s="23"/>
      <c r="EAS19" s="24"/>
      <c r="EAU19" s="25"/>
      <c r="EAV19" s="26"/>
      <c r="EAW19" s="27"/>
      <c r="EAX19" s="21"/>
      <c r="EAY19" s="22"/>
      <c r="EAZ19" s="23"/>
      <c r="EBA19" s="23"/>
      <c r="EBB19" s="24"/>
      <c r="EBD19" s="25"/>
      <c r="EBE19" s="26"/>
      <c r="EBF19" s="27"/>
      <c r="EBG19" s="21"/>
      <c r="EBH19" s="22"/>
      <c r="EBI19" s="23"/>
      <c r="EBJ19" s="23"/>
      <c r="EBK19" s="24"/>
      <c r="EBM19" s="25"/>
      <c r="EBN19" s="26"/>
      <c r="EBO19" s="27"/>
      <c r="EBP19" s="21"/>
      <c r="EBQ19" s="22"/>
      <c r="EBR19" s="23"/>
      <c r="EBS19" s="23"/>
      <c r="EBT19" s="24"/>
      <c r="EBV19" s="25"/>
      <c r="EBW19" s="26"/>
      <c r="EBX19" s="27"/>
      <c r="EBY19" s="21"/>
      <c r="EBZ19" s="22"/>
      <c r="ECA19" s="23"/>
      <c r="ECB19" s="23"/>
      <c r="ECC19" s="24"/>
      <c r="ECE19" s="25"/>
      <c r="ECF19" s="26"/>
      <c r="ECG19" s="27"/>
      <c r="ECH19" s="21"/>
      <c r="ECI19" s="22"/>
      <c r="ECJ19" s="23"/>
      <c r="ECK19" s="23"/>
      <c r="ECL19" s="24"/>
      <c r="ECN19" s="25"/>
      <c r="ECO19" s="26"/>
      <c r="ECP19" s="27"/>
      <c r="ECQ19" s="21"/>
      <c r="ECR19" s="22"/>
      <c r="ECS19" s="23"/>
      <c r="ECT19" s="23"/>
      <c r="ECU19" s="24"/>
      <c r="ECW19" s="25"/>
      <c r="ECX19" s="26"/>
      <c r="ECY19" s="27"/>
      <c r="ECZ19" s="21"/>
      <c r="EDA19" s="22"/>
      <c r="EDB19" s="23"/>
      <c r="EDC19" s="23"/>
      <c r="EDD19" s="24"/>
      <c r="EDF19" s="25"/>
      <c r="EDG19" s="26"/>
      <c r="EDH19" s="27"/>
      <c r="EDI19" s="21"/>
      <c r="EDJ19" s="22"/>
      <c r="EDK19" s="23"/>
      <c r="EDL19" s="23"/>
      <c r="EDM19" s="24"/>
      <c r="EDO19" s="25"/>
      <c r="EDP19" s="26"/>
      <c r="EDQ19" s="27"/>
      <c r="EDR19" s="21"/>
      <c r="EDS19" s="22"/>
      <c r="EDT19" s="23"/>
      <c r="EDU19" s="23"/>
      <c r="EDV19" s="24"/>
      <c r="EDX19" s="25"/>
      <c r="EDY19" s="26"/>
      <c r="EDZ19" s="27"/>
      <c r="EEA19" s="21"/>
      <c r="EEB19" s="22"/>
      <c r="EEC19" s="23"/>
      <c r="EED19" s="23"/>
      <c r="EEE19" s="24"/>
      <c r="EEG19" s="25"/>
      <c r="EEH19" s="26"/>
      <c r="EEI19" s="27"/>
      <c r="EEJ19" s="21"/>
      <c r="EEK19" s="22"/>
      <c r="EEL19" s="23"/>
      <c r="EEM19" s="23"/>
      <c r="EEN19" s="24"/>
      <c r="EEP19" s="25"/>
      <c r="EEQ19" s="26"/>
      <c r="EER19" s="27"/>
      <c r="EES19" s="21"/>
      <c r="EET19" s="22"/>
      <c r="EEU19" s="23"/>
      <c r="EEV19" s="23"/>
      <c r="EEW19" s="24"/>
      <c r="EEY19" s="25"/>
      <c r="EEZ19" s="26"/>
      <c r="EFA19" s="27"/>
      <c r="EFB19" s="21"/>
      <c r="EFC19" s="22"/>
      <c r="EFD19" s="23"/>
      <c r="EFE19" s="23"/>
      <c r="EFF19" s="24"/>
      <c r="EFH19" s="25"/>
      <c r="EFI19" s="26"/>
      <c r="EFJ19" s="27"/>
      <c r="EFK19" s="21"/>
      <c r="EFL19" s="22"/>
      <c r="EFM19" s="23"/>
      <c r="EFN19" s="23"/>
      <c r="EFO19" s="24"/>
      <c r="EFQ19" s="25"/>
      <c r="EFR19" s="26"/>
      <c r="EFS19" s="27"/>
      <c r="EFT19" s="21"/>
      <c r="EFU19" s="22"/>
      <c r="EFV19" s="23"/>
      <c r="EFW19" s="23"/>
      <c r="EFX19" s="24"/>
      <c r="EFZ19" s="25"/>
      <c r="EGA19" s="26"/>
      <c r="EGB19" s="27"/>
      <c r="EGC19" s="21"/>
      <c r="EGD19" s="22"/>
      <c r="EGE19" s="23"/>
      <c r="EGF19" s="23"/>
      <c r="EGG19" s="24"/>
      <c r="EGI19" s="25"/>
      <c r="EGJ19" s="26"/>
      <c r="EGK19" s="27"/>
      <c r="EGL19" s="21"/>
      <c r="EGM19" s="22"/>
      <c r="EGN19" s="23"/>
      <c r="EGO19" s="23"/>
      <c r="EGP19" s="24"/>
      <c r="EGR19" s="25"/>
      <c r="EGS19" s="26"/>
      <c r="EGT19" s="27"/>
      <c r="EGU19" s="21"/>
      <c r="EGV19" s="22"/>
      <c r="EGW19" s="23"/>
      <c r="EGX19" s="23"/>
      <c r="EGY19" s="24"/>
      <c r="EHA19" s="25"/>
      <c r="EHB19" s="26"/>
      <c r="EHC19" s="27"/>
      <c r="EHD19" s="21"/>
      <c r="EHE19" s="22"/>
      <c r="EHF19" s="23"/>
      <c r="EHG19" s="23"/>
      <c r="EHH19" s="24"/>
      <c r="EHJ19" s="25"/>
      <c r="EHK19" s="26"/>
      <c r="EHL19" s="27"/>
      <c r="EHM19" s="21"/>
      <c r="EHN19" s="22"/>
      <c r="EHO19" s="23"/>
      <c r="EHP19" s="23"/>
      <c r="EHQ19" s="24"/>
      <c r="EHS19" s="25"/>
      <c r="EHT19" s="26"/>
      <c r="EHU19" s="27"/>
      <c r="EHV19" s="21"/>
      <c r="EHW19" s="22"/>
      <c r="EHX19" s="23"/>
      <c r="EHY19" s="23"/>
      <c r="EHZ19" s="24"/>
      <c r="EIB19" s="25"/>
      <c r="EIC19" s="26"/>
      <c r="EID19" s="27"/>
      <c r="EIE19" s="21"/>
      <c r="EIF19" s="22"/>
      <c r="EIG19" s="23"/>
      <c r="EIH19" s="23"/>
      <c r="EII19" s="24"/>
      <c r="EIK19" s="25"/>
      <c r="EIL19" s="26"/>
      <c r="EIM19" s="27"/>
      <c r="EIN19" s="21"/>
      <c r="EIO19" s="22"/>
      <c r="EIP19" s="23"/>
      <c r="EIQ19" s="23"/>
      <c r="EIR19" s="24"/>
      <c r="EIT19" s="25"/>
      <c r="EIU19" s="26"/>
      <c r="EIV19" s="27"/>
      <c r="EIW19" s="21"/>
      <c r="EIX19" s="22"/>
      <c r="EIY19" s="23"/>
      <c r="EIZ19" s="23"/>
      <c r="EJA19" s="24"/>
      <c r="EJC19" s="25"/>
      <c r="EJD19" s="26"/>
      <c r="EJE19" s="27"/>
      <c r="EJF19" s="21"/>
      <c r="EJG19" s="22"/>
      <c r="EJH19" s="23"/>
      <c r="EJI19" s="23"/>
      <c r="EJJ19" s="24"/>
      <c r="EJL19" s="25"/>
      <c r="EJM19" s="26"/>
      <c r="EJN19" s="27"/>
      <c r="EJO19" s="21"/>
      <c r="EJP19" s="22"/>
      <c r="EJQ19" s="23"/>
      <c r="EJR19" s="23"/>
      <c r="EJS19" s="24"/>
      <c r="EJU19" s="25"/>
      <c r="EJV19" s="26"/>
      <c r="EJW19" s="27"/>
      <c r="EJX19" s="21"/>
      <c r="EJY19" s="22"/>
      <c r="EJZ19" s="23"/>
      <c r="EKA19" s="23"/>
      <c r="EKB19" s="24"/>
      <c r="EKD19" s="25"/>
      <c r="EKE19" s="26"/>
      <c r="EKF19" s="27"/>
      <c r="EKG19" s="21"/>
      <c r="EKH19" s="22"/>
      <c r="EKI19" s="23"/>
      <c r="EKJ19" s="23"/>
      <c r="EKK19" s="24"/>
      <c r="EKM19" s="25"/>
      <c r="EKN19" s="26"/>
      <c r="EKO19" s="27"/>
      <c r="EKP19" s="21"/>
      <c r="EKQ19" s="22"/>
      <c r="EKR19" s="23"/>
      <c r="EKS19" s="23"/>
      <c r="EKT19" s="24"/>
      <c r="EKV19" s="25"/>
      <c r="EKW19" s="26"/>
      <c r="EKX19" s="27"/>
      <c r="EKY19" s="21"/>
      <c r="EKZ19" s="22"/>
      <c r="ELA19" s="23"/>
      <c r="ELB19" s="23"/>
      <c r="ELC19" s="24"/>
      <c r="ELE19" s="25"/>
      <c r="ELF19" s="26"/>
      <c r="ELG19" s="27"/>
      <c r="ELH19" s="21"/>
      <c r="ELI19" s="22"/>
      <c r="ELJ19" s="23"/>
      <c r="ELK19" s="23"/>
      <c r="ELL19" s="24"/>
      <c r="ELN19" s="25"/>
      <c r="ELO19" s="26"/>
      <c r="ELP19" s="27"/>
      <c r="ELQ19" s="21"/>
      <c r="ELR19" s="22"/>
      <c r="ELS19" s="23"/>
      <c r="ELT19" s="23"/>
      <c r="ELU19" s="24"/>
      <c r="ELW19" s="25"/>
      <c r="ELX19" s="26"/>
      <c r="ELY19" s="27"/>
      <c r="ELZ19" s="21"/>
      <c r="EMA19" s="22"/>
      <c r="EMB19" s="23"/>
      <c r="EMC19" s="23"/>
      <c r="EMD19" s="24"/>
      <c r="EMF19" s="25"/>
      <c r="EMG19" s="26"/>
      <c r="EMH19" s="27"/>
      <c r="EMI19" s="21"/>
      <c r="EMJ19" s="22"/>
      <c r="EMK19" s="23"/>
      <c r="EML19" s="23"/>
      <c r="EMM19" s="24"/>
      <c r="EMO19" s="25"/>
      <c r="EMP19" s="26"/>
      <c r="EMQ19" s="27"/>
      <c r="EMR19" s="21"/>
      <c r="EMS19" s="22"/>
      <c r="EMT19" s="23"/>
      <c r="EMU19" s="23"/>
      <c r="EMV19" s="24"/>
      <c r="EMX19" s="25"/>
      <c r="EMY19" s="26"/>
      <c r="EMZ19" s="27"/>
      <c r="ENA19" s="21"/>
      <c r="ENB19" s="22"/>
      <c r="ENC19" s="23"/>
      <c r="END19" s="23"/>
      <c r="ENE19" s="24"/>
      <c r="ENG19" s="25"/>
      <c r="ENH19" s="26"/>
      <c r="ENI19" s="27"/>
      <c r="ENJ19" s="21"/>
      <c r="ENK19" s="22"/>
      <c r="ENL19" s="23"/>
      <c r="ENM19" s="23"/>
      <c r="ENN19" s="24"/>
      <c r="ENP19" s="25"/>
      <c r="ENQ19" s="26"/>
      <c r="ENR19" s="27"/>
      <c r="ENS19" s="21"/>
      <c r="ENT19" s="22"/>
      <c r="ENU19" s="23"/>
      <c r="ENV19" s="23"/>
      <c r="ENW19" s="24"/>
      <c r="ENY19" s="25"/>
      <c r="ENZ19" s="26"/>
      <c r="EOA19" s="27"/>
      <c r="EOB19" s="21"/>
      <c r="EOC19" s="22"/>
      <c r="EOD19" s="23"/>
      <c r="EOE19" s="23"/>
      <c r="EOF19" s="24"/>
      <c r="EOH19" s="25"/>
      <c r="EOI19" s="26"/>
      <c r="EOJ19" s="27"/>
      <c r="EOK19" s="21"/>
      <c r="EOL19" s="22"/>
      <c r="EOM19" s="23"/>
      <c r="EON19" s="23"/>
      <c r="EOO19" s="24"/>
      <c r="EOQ19" s="25"/>
      <c r="EOR19" s="26"/>
      <c r="EOS19" s="27"/>
      <c r="EOT19" s="21"/>
      <c r="EOU19" s="22"/>
      <c r="EOV19" s="23"/>
      <c r="EOW19" s="23"/>
      <c r="EOX19" s="24"/>
      <c r="EOZ19" s="25"/>
      <c r="EPA19" s="26"/>
      <c r="EPB19" s="27"/>
      <c r="EPC19" s="21"/>
      <c r="EPD19" s="22"/>
      <c r="EPE19" s="23"/>
      <c r="EPF19" s="23"/>
      <c r="EPG19" s="24"/>
      <c r="EPI19" s="25"/>
      <c r="EPJ19" s="26"/>
      <c r="EPK19" s="27"/>
      <c r="EPL19" s="21"/>
      <c r="EPM19" s="22"/>
      <c r="EPN19" s="23"/>
      <c r="EPO19" s="23"/>
      <c r="EPP19" s="24"/>
      <c r="EPR19" s="25"/>
      <c r="EPS19" s="26"/>
      <c r="EPT19" s="27"/>
      <c r="EPU19" s="21"/>
      <c r="EPV19" s="22"/>
      <c r="EPW19" s="23"/>
      <c r="EPX19" s="23"/>
      <c r="EPY19" s="24"/>
      <c r="EQA19" s="25"/>
      <c r="EQB19" s="26"/>
      <c r="EQC19" s="27"/>
      <c r="EQD19" s="21"/>
      <c r="EQE19" s="22"/>
      <c r="EQF19" s="23"/>
      <c r="EQG19" s="23"/>
      <c r="EQH19" s="24"/>
      <c r="EQJ19" s="25"/>
      <c r="EQK19" s="26"/>
      <c r="EQL19" s="27"/>
      <c r="EQM19" s="21"/>
      <c r="EQN19" s="22"/>
      <c r="EQO19" s="23"/>
      <c r="EQP19" s="23"/>
      <c r="EQQ19" s="24"/>
      <c r="EQS19" s="25"/>
      <c r="EQT19" s="26"/>
      <c r="EQU19" s="27"/>
      <c r="EQV19" s="21"/>
      <c r="EQW19" s="22"/>
      <c r="EQX19" s="23"/>
      <c r="EQY19" s="23"/>
      <c r="EQZ19" s="24"/>
      <c r="ERB19" s="25"/>
      <c r="ERC19" s="26"/>
      <c r="ERD19" s="27"/>
      <c r="ERE19" s="21"/>
      <c r="ERF19" s="22"/>
      <c r="ERG19" s="23"/>
      <c r="ERH19" s="23"/>
      <c r="ERI19" s="24"/>
      <c r="ERK19" s="25"/>
      <c r="ERL19" s="26"/>
      <c r="ERM19" s="27"/>
      <c r="ERN19" s="21"/>
      <c r="ERO19" s="22"/>
      <c r="ERP19" s="23"/>
      <c r="ERQ19" s="23"/>
      <c r="ERR19" s="24"/>
      <c r="ERT19" s="25"/>
      <c r="ERU19" s="26"/>
      <c r="ERV19" s="27"/>
      <c r="ERW19" s="21"/>
      <c r="ERX19" s="22"/>
      <c r="ERY19" s="23"/>
      <c r="ERZ19" s="23"/>
      <c r="ESA19" s="24"/>
      <c r="ESC19" s="25"/>
      <c r="ESD19" s="26"/>
      <c r="ESE19" s="27"/>
      <c r="ESF19" s="21"/>
      <c r="ESG19" s="22"/>
      <c r="ESH19" s="23"/>
      <c r="ESI19" s="23"/>
      <c r="ESJ19" s="24"/>
      <c r="ESL19" s="25"/>
      <c r="ESM19" s="26"/>
      <c r="ESN19" s="27"/>
      <c r="ESO19" s="21"/>
      <c r="ESP19" s="22"/>
      <c r="ESQ19" s="23"/>
      <c r="ESR19" s="23"/>
      <c r="ESS19" s="24"/>
      <c r="ESU19" s="25"/>
      <c r="ESV19" s="26"/>
      <c r="ESW19" s="27"/>
      <c r="ESX19" s="21"/>
      <c r="ESY19" s="22"/>
      <c r="ESZ19" s="23"/>
      <c r="ETA19" s="23"/>
      <c r="ETB19" s="24"/>
      <c r="ETD19" s="25"/>
      <c r="ETE19" s="26"/>
      <c r="ETF19" s="27"/>
      <c r="ETG19" s="21"/>
      <c r="ETH19" s="22"/>
      <c r="ETI19" s="23"/>
      <c r="ETJ19" s="23"/>
      <c r="ETK19" s="24"/>
      <c r="ETM19" s="25"/>
      <c r="ETN19" s="26"/>
      <c r="ETO19" s="27"/>
      <c r="ETP19" s="21"/>
      <c r="ETQ19" s="22"/>
      <c r="ETR19" s="23"/>
      <c r="ETS19" s="23"/>
      <c r="ETT19" s="24"/>
      <c r="ETV19" s="25"/>
      <c r="ETW19" s="26"/>
      <c r="ETX19" s="27"/>
      <c r="ETY19" s="21"/>
      <c r="ETZ19" s="22"/>
      <c r="EUA19" s="23"/>
      <c r="EUB19" s="23"/>
      <c r="EUC19" s="24"/>
      <c r="EUE19" s="25"/>
      <c r="EUF19" s="26"/>
      <c r="EUG19" s="27"/>
      <c r="EUH19" s="21"/>
      <c r="EUI19" s="22"/>
      <c r="EUJ19" s="23"/>
      <c r="EUK19" s="23"/>
      <c r="EUL19" s="24"/>
      <c r="EUN19" s="25"/>
      <c r="EUO19" s="26"/>
      <c r="EUP19" s="27"/>
      <c r="EUQ19" s="21"/>
      <c r="EUR19" s="22"/>
      <c r="EUS19" s="23"/>
      <c r="EUT19" s="23"/>
      <c r="EUU19" s="24"/>
      <c r="EUW19" s="25"/>
      <c r="EUX19" s="26"/>
      <c r="EUY19" s="27"/>
      <c r="EUZ19" s="21"/>
      <c r="EVA19" s="22"/>
      <c r="EVB19" s="23"/>
      <c r="EVC19" s="23"/>
      <c r="EVD19" s="24"/>
      <c r="EVF19" s="25"/>
      <c r="EVG19" s="26"/>
      <c r="EVH19" s="27"/>
      <c r="EVI19" s="21"/>
      <c r="EVJ19" s="22"/>
      <c r="EVK19" s="23"/>
      <c r="EVL19" s="23"/>
      <c r="EVM19" s="24"/>
      <c r="EVO19" s="25"/>
      <c r="EVP19" s="26"/>
      <c r="EVQ19" s="27"/>
      <c r="EVR19" s="21"/>
      <c r="EVS19" s="22"/>
      <c r="EVT19" s="23"/>
      <c r="EVU19" s="23"/>
      <c r="EVV19" s="24"/>
      <c r="EVX19" s="25"/>
      <c r="EVY19" s="26"/>
      <c r="EVZ19" s="27"/>
      <c r="EWA19" s="21"/>
      <c r="EWB19" s="22"/>
      <c r="EWC19" s="23"/>
      <c r="EWD19" s="23"/>
      <c r="EWE19" s="24"/>
      <c r="EWG19" s="25"/>
      <c r="EWH19" s="26"/>
      <c r="EWI19" s="27"/>
      <c r="EWJ19" s="21"/>
      <c r="EWK19" s="22"/>
      <c r="EWL19" s="23"/>
      <c r="EWM19" s="23"/>
      <c r="EWN19" s="24"/>
      <c r="EWP19" s="25"/>
      <c r="EWQ19" s="26"/>
      <c r="EWR19" s="27"/>
      <c r="EWS19" s="21"/>
      <c r="EWT19" s="22"/>
      <c r="EWU19" s="23"/>
      <c r="EWV19" s="23"/>
      <c r="EWW19" s="24"/>
      <c r="EWY19" s="25"/>
      <c r="EWZ19" s="26"/>
      <c r="EXA19" s="27"/>
      <c r="EXB19" s="21"/>
      <c r="EXC19" s="22"/>
      <c r="EXD19" s="23"/>
      <c r="EXE19" s="23"/>
      <c r="EXF19" s="24"/>
      <c r="EXH19" s="25"/>
      <c r="EXI19" s="26"/>
      <c r="EXJ19" s="27"/>
      <c r="EXK19" s="21"/>
      <c r="EXL19" s="22"/>
      <c r="EXM19" s="23"/>
      <c r="EXN19" s="23"/>
      <c r="EXO19" s="24"/>
      <c r="EXQ19" s="25"/>
      <c r="EXR19" s="26"/>
      <c r="EXS19" s="27"/>
      <c r="EXT19" s="21"/>
      <c r="EXU19" s="22"/>
      <c r="EXV19" s="23"/>
      <c r="EXW19" s="23"/>
      <c r="EXX19" s="24"/>
      <c r="EXZ19" s="25"/>
      <c r="EYA19" s="26"/>
      <c r="EYB19" s="27"/>
      <c r="EYC19" s="21"/>
      <c r="EYD19" s="22"/>
      <c r="EYE19" s="23"/>
      <c r="EYF19" s="23"/>
      <c r="EYG19" s="24"/>
      <c r="EYI19" s="25"/>
      <c r="EYJ19" s="26"/>
      <c r="EYK19" s="27"/>
      <c r="EYL19" s="21"/>
      <c r="EYM19" s="22"/>
      <c r="EYN19" s="23"/>
      <c r="EYO19" s="23"/>
      <c r="EYP19" s="24"/>
      <c r="EYR19" s="25"/>
      <c r="EYS19" s="26"/>
      <c r="EYT19" s="27"/>
      <c r="EYU19" s="21"/>
      <c r="EYV19" s="22"/>
      <c r="EYW19" s="23"/>
      <c r="EYX19" s="23"/>
      <c r="EYY19" s="24"/>
      <c r="EZA19" s="25"/>
      <c r="EZB19" s="26"/>
      <c r="EZC19" s="27"/>
      <c r="EZD19" s="21"/>
      <c r="EZE19" s="22"/>
      <c r="EZF19" s="23"/>
      <c r="EZG19" s="23"/>
      <c r="EZH19" s="24"/>
      <c r="EZJ19" s="25"/>
      <c r="EZK19" s="26"/>
      <c r="EZL19" s="27"/>
      <c r="EZM19" s="21"/>
      <c r="EZN19" s="22"/>
      <c r="EZO19" s="23"/>
      <c r="EZP19" s="23"/>
      <c r="EZQ19" s="24"/>
      <c r="EZS19" s="25"/>
      <c r="EZT19" s="26"/>
      <c r="EZU19" s="27"/>
      <c r="EZV19" s="21"/>
      <c r="EZW19" s="22"/>
      <c r="EZX19" s="23"/>
      <c r="EZY19" s="23"/>
      <c r="EZZ19" s="24"/>
      <c r="FAB19" s="25"/>
      <c r="FAC19" s="26"/>
      <c r="FAD19" s="27"/>
      <c r="FAE19" s="21"/>
      <c r="FAF19" s="22"/>
      <c r="FAG19" s="23"/>
      <c r="FAH19" s="23"/>
      <c r="FAI19" s="24"/>
      <c r="FAK19" s="25"/>
      <c r="FAL19" s="26"/>
      <c r="FAM19" s="27"/>
      <c r="FAN19" s="21"/>
      <c r="FAO19" s="22"/>
      <c r="FAP19" s="23"/>
      <c r="FAQ19" s="23"/>
      <c r="FAR19" s="24"/>
      <c r="FAT19" s="25"/>
      <c r="FAU19" s="26"/>
      <c r="FAV19" s="27"/>
      <c r="FAW19" s="21"/>
      <c r="FAX19" s="22"/>
      <c r="FAY19" s="23"/>
      <c r="FAZ19" s="23"/>
      <c r="FBA19" s="24"/>
      <c r="FBC19" s="25"/>
      <c r="FBD19" s="26"/>
      <c r="FBE19" s="27"/>
      <c r="FBF19" s="21"/>
      <c r="FBG19" s="22"/>
      <c r="FBH19" s="23"/>
      <c r="FBI19" s="23"/>
      <c r="FBJ19" s="24"/>
      <c r="FBL19" s="25"/>
      <c r="FBM19" s="26"/>
      <c r="FBN19" s="27"/>
      <c r="FBO19" s="21"/>
      <c r="FBP19" s="22"/>
      <c r="FBQ19" s="23"/>
      <c r="FBR19" s="23"/>
      <c r="FBS19" s="24"/>
      <c r="FBU19" s="25"/>
      <c r="FBV19" s="26"/>
      <c r="FBW19" s="27"/>
      <c r="FBX19" s="21"/>
      <c r="FBY19" s="22"/>
      <c r="FBZ19" s="23"/>
      <c r="FCA19" s="23"/>
      <c r="FCB19" s="24"/>
      <c r="FCD19" s="25"/>
      <c r="FCE19" s="26"/>
      <c r="FCF19" s="27"/>
      <c r="FCG19" s="21"/>
      <c r="FCH19" s="22"/>
      <c r="FCI19" s="23"/>
      <c r="FCJ19" s="23"/>
      <c r="FCK19" s="24"/>
      <c r="FCM19" s="25"/>
      <c r="FCN19" s="26"/>
      <c r="FCO19" s="27"/>
      <c r="FCP19" s="21"/>
      <c r="FCQ19" s="22"/>
      <c r="FCR19" s="23"/>
      <c r="FCS19" s="23"/>
      <c r="FCT19" s="24"/>
      <c r="FCV19" s="25"/>
      <c r="FCW19" s="26"/>
      <c r="FCX19" s="27"/>
      <c r="FCY19" s="21"/>
      <c r="FCZ19" s="22"/>
      <c r="FDA19" s="23"/>
      <c r="FDB19" s="23"/>
      <c r="FDC19" s="24"/>
      <c r="FDE19" s="25"/>
      <c r="FDF19" s="26"/>
      <c r="FDG19" s="27"/>
      <c r="FDH19" s="21"/>
      <c r="FDI19" s="22"/>
      <c r="FDJ19" s="23"/>
      <c r="FDK19" s="23"/>
      <c r="FDL19" s="24"/>
      <c r="FDN19" s="25"/>
      <c r="FDO19" s="26"/>
      <c r="FDP19" s="27"/>
      <c r="FDQ19" s="21"/>
      <c r="FDR19" s="22"/>
      <c r="FDS19" s="23"/>
      <c r="FDT19" s="23"/>
      <c r="FDU19" s="24"/>
      <c r="FDW19" s="25"/>
      <c r="FDX19" s="26"/>
      <c r="FDY19" s="27"/>
      <c r="FDZ19" s="21"/>
      <c r="FEA19" s="22"/>
      <c r="FEB19" s="23"/>
      <c r="FEC19" s="23"/>
      <c r="FED19" s="24"/>
      <c r="FEF19" s="25"/>
      <c r="FEG19" s="26"/>
      <c r="FEH19" s="27"/>
      <c r="FEI19" s="21"/>
      <c r="FEJ19" s="22"/>
      <c r="FEK19" s="23"/>
      <c r="FEL19" s="23"/>
      <c r="FEM19" s="24"/>
      <c r="FEO19" s="25"/>
      <c r="FEP19" s="26"/>
      <c r="FEQ19" s="27"/>
      <c r="FER19" s="21"/>
      <c r="FES19" s="22"/>
      <c r="FET19" s="23"/>
      <c r="FEU19" s="23"/>
      <c r="FEV19" s="24"/>
      <c r="FEX19" s="25"/>
      <c r="FEY19" s="26"/>
      <c r="FEZ19" s="27"/>
      <c r="FFA19" s="21"/>
      <c r="FFB19" s="22"/>
      <c r="FFC19" s="23"/>
      <c r="FFD19" s="23"/>
      <c r="FFE19" s="24"/>
      <c r="FFG19" s="25"/>
      <c r="FFH19" s="26"/>
      <c r="FFI19" s="27"/>
      <c r="FFJ19" s="21"/>
      <c r="FFK19" s="22"/>
      <c r="FFL19" s="23"/>
      <c r="FFM19" s="23"/>
      <c r="FFN19" s="24"/>
      <c r="FFP19" s="25"/>
      <c r="FFQ19" s="26"/>
      <c r="FFR19" s="27"/>
      <c r="FFS19" s="21"/>
      <c r="FFT19" s="22"/>
      <c r="FFU19" s="23"/>
      <c r="FFV19" s="23"/>
      <c r="FFW19" s="24"/>
      <c r="FFY19" s="25"/>
      <c r="FFZ19" s="26"/>
      <c r="FGA19" s="27"/>
      <c r="FGB19" s="21"/>
      <c r="FGC19" s="22"/>
      <c r="FGD19" s="23"/>
      <c r="FGE19" s="23"/>
      <c r="FGF19" s="24"/>
      <c r="FGH19" s="25"/>
      <c r="FGI19" s="26"/>
      <c r="FGJ19" s="27"/>
      <c r="FGK19" s="21"/>
      <c r="FGL19" s="22"/>
      <c r="FGM19" s="23"/>
      <c r="FGN19" s="23"/>
      <c r="FGO19" s="24"/>
      <c r="FGQ19" s="25"/>
      <c r="FGR19" s="26"/>
      <c r="FGS19" s="27"/>
      <c r="FGT19" s="21"/>
      <c r="FGU19" s="22"/>
      <c r="FGV19" s="23"/>
      <c r="FGW19" s="23"/>
      <c r="FGX19" s="24"/>
      <c r="FGZ19" s="25"/>
      <c r="FHA19" s="26"/>
      <c r="FHB19" s="27"/>
      <c r="FHC19" s="21"/>
      <c r="FHD19" s="22"/>
      <c r="FHE19" s="23"/>
      <c r="FHF19" s="23"/>
      <c r="FHG19" s="24"/>
      <c r="FHI19" s="25"/>
      <c r="FHJ19" s="26"/>
      <c r="FHK19" s="27"/>
      <c r="FHL19" s="21"/>
      <c r="FHM19" s="22"/>
      <c r="FHN19" s="23"/>
      <c r="FHO19" s="23"/>
      <c r="FHP19" s="24"/>
      <c r="FHR19" s="25"/>
      <c r="FHS19" s="26"/>
      <c r="FHT19" s="27"/>
      <c r="FHU19" s="21"/>
      <c r="FHV19" s="22"/>
      <c r="FHW19" s="23"/>
      <c r="FHX19" s="23"/>
      <c r="FHY19" s="24"/>
      <c r="FIA19" s="25"/>
      <c r="FIB19" s="26"/>
      <c r="FIC19" s="27"/>
      <c r="FID19" s="21"/>
      <c r="FIE19" s="22"/>
      <c r="FIF19" s="23"/>
      <c r="FIG19" s="23"/>
      <c r="FIH19" s="24"/>
      <c r="FIJ19" s="25"/>
      <c r="FIK19" s="26"/>
      <c r="FIL19" s="27"/>
      <c r="FIM19" s="21"/>
      <c r="FIN19" s="22"/>
      <c r="FIO19" s="23"/>
      <c r="FIP19" s="23"/>
      <c r="FIQ19" s="24"/>
      <c r="FIS19" s="25"/>
      <c r="FIT19" s="26"/>
      <c r="FIU19" s="27"/>
      <c r="FIV19" s="21"/>
      <c r="FIW19" s="22"/>
      <c r="FIX19" s="23"/>
      <c r="FIY19" s="23"/>
      <c r="FIZ19" s="24"/>
      <c r="FJB19" s="25"/>
      <c r="FJC19" s="26"/>
      <c r="FJD19" s="27"/>
      <c r="FJE19" s="21"/>
      <c r="FJF19" s="22"/>
      <c r="FJG19" s="23"/>
      <c r="FJH19" s="23"/>
      <c r="FJI19" s="24"/>
      <c r="FJK19" s="25"/>
      <c r="FJL19" s="26"/>
      <c r="FJM19" s="27"/>
      <c r="FJN19" s="21"/>
      <c r="FJO19" s="22"/>
      <c r="FJP19" s="23"/>
      <c r="FJQ19" s="23"/>
      <c r="FJR19" s="24"/>
      <c r="FJT19" s="25"/>
      <c r="FJU19" s="26"/>
      <c r="FJV19" s="27"/>
      <c r="FJW19" s="21"/>
      <c r="FJX19" s="22"/>
      <c r="FJY19" s="23"/>
      <c r="FJZ19" s="23"/>
      <c r="FKA19" s="24"/>
      <c r="FKC19" s="25"/>
      <c r="FKD19" s="26"/>
      <c r="FKE19" s="27"/>
      <c r="FKF19" s="21"/>
      <c r="FKG19" s="22"/>
      <c r="FKH19" s="23"/>
      <c r="FKI19" s="23"/>
      <c r="FKJ19" s="24"/>
      <c r="FKL19" s="25"/>
      <c r="FKM19" s="26"/>
      <c r="FKN19" s="27"/>
      <c r="FKO19" s="21"/>
      <c r="FKP19" s="22"/>
      <c r="FKQ19" s="23"/>
      <c r="FKR19" s="23"/>
      <c r="FKS19" s="24"/>
      <c r="FKU19" s="25"/>
      <c r="FKV19" s="26"/>
      <c r="FKW19" s="27"/>
      <c r="FKX19" s="21"/>
      <c r="FKY19" s="22"/>
      <c r="FKZ19" s="23"/>
      <c r="FLA19" s="23"/>
      <c r="FLB19" s="24"/>
      <c r="FLD19" s="25"/>
      <c r="FLE19" s="26"/>
      <c r="FLF19" s="27"/>
      <c r="FLG19" s="21"/>
      <c r="FLH19" s="22"/>
      <c r="FLI19" s="23"/>
      <c r="FLJ19" s="23"/>
      <c r="FLK19" s="24"/>
      <c r="FLM19" s="25"/>
      <c r="FLN19" s="26"/>
      <c r="FLO19" s="27"/>
      <c r="FLP19" s="21"/>
      <c r="FLQ19" s="22"/>
      <c r="FLR19" s="23"/>
      <c r="FLS19" s="23"/>
      <c r="FLT19" s="24"/>
      <c r="FLV19" s="25"/>
      <c r="FLW19" s="26"/>
      <c r="FLX19" s="27"/>
      <c r="FLY19" s="21"/>
      <c r="FLZ19" s="22"/>
      <c r="FMA19" s="23"/>
      <c r="FMB19" s="23"/>
      <c r="FMC19" s="24"/>
      <c r="FME19" s="25"/>
      <c r="FMF19" s="26"/>
      <c r="FMG19" s="27"/>
      <c r="FMH19" s="21"/>
      <c r="FMI19" s="22"/>
      <c r="FMJ19" s="23"/>
      <c r="FMK19" s="23"/>
      <c r="FML19" s="24"/>
      <c r="FMN19" s="25"/>
      <c r="FMO19" s="26"/>
      <c r="FMP19" s="27"/>
      <c r="FMQ19" s="21"/>
      <c r="FMR19" s="22"/>
      <c r="FMS19" s="23"/>
      <c r="FMT19" s="23"/>
      <c r="FMU19" s="24"/>
      <c r="FMW19" s="25"/>
      <c r="FMX19" s="26"/>
      <c r="FMY19" s="27"/>
      <c r="FMZ19" s="21"/>
      <c r="FNA19" s="22"/>
      <c r="FNB19" s="23"/>
      <c r="FNC19" s="23"/>
      <c r="FND19" s="24"/>
      <c r="FNF19" s="25"/>
      <c r="FNG19" s="26"/>
      <c r="FNH19" s="27"/>
      <c r="FNI19" s="21"/>
      <c r="FNJ19" s="22"/>
      <c r="FNK19" s="23"/>
      <c r="FNL19" s="23"/>
      <c r="FNM19" s="24"/>
      <c r="FNO19" s="25"/>
      <c r="FNP19" s="26"/>
      <c r="FNQ19" s="27"/>
      <c r="FNR19" s="21"/>
      <c r="FNS19" s="22"/>
      <c r="FNT19" s="23"/>
      <c r="FNU19" s="23"/>
      <c r="FNV19" s="24"/>
      <c r="FNX19" s="25"/>
      <c r="FNY19" s="26"/>
      <c r="FNZ19" s="27"/>
      <c r="FOA19" s="21"/>
      <c r="FOB19" s="22"/>
      <c r="FOC19" s="23"/>
      <c r="FOD19" s="23"/>
      <c r="FOE19" s="24"/>
      <c r="FOG19" s="25"/>
      <c r="FOH19" s="26"/>
      <c r="FOI19" s="27"/>
      <c r="FOJ19" s="21"/>
      <c r="FOK19" s="22"/>
      <c r="FOL19" s="23"/>
      <c r="FOM19" s="23"/>
      <c r="FON19" s="24"/>
      <c r="FOP19" s="25"/>
      <c r="FOQ19" s="26"/>
      <c r="FOR19" s="27"/>
      <c r="FOS19" s="21"/>
      <c r="FOT19" s="22"/>
      <c r="FOU19" s="23"/>
      <c r="FOV19" s="23"/>
      <c r="FOW19" s="24"/>
      <c r="FOY19" s="25"/>
      <c r="FOZ19" s="26"/>
      <c r="FPA19" s="27"/>
      <c r="FPB19" s="21"/>
      <c r="FPC19" s="22"/>
      <c r="FPD19" s="23"/>
      <c r="FPE19" s="23"/>
      <c r="FPF19" s="24"/>
      <c r="FPH19" s="25"/>
      <c r="FPI19" s="26"/>
      <c r="FPJ19" s="27"/>
      <c r="FPK19" s="21"/>
      <c r="FPL19" s="22"/>
      <c r="FPM19" s="23"/>
      <c r="FPN19" s="23"/>
      <c r="FPO19" s="24"/>
      <c r="FPQ19" s="25"/>
      <c r="FPR19" s="26"/>
      <c r="FPS19" s="27"/>
      <c r="FPT19" s="21"/>
      <c r="FPU19" s="22"/>
      <c r="FPV19" s="23"/>
      <c r="FPW19" s="23"/>
      <c r="FPX19" s="24"/>
      <c r="FPZ19" s="25"/>
      <c r="FQA19" s="26"/>
      <c r="FQB19" s="27"/>
      <c r="FQC19" s="21"/>
      <c r="FQD19" s="22"/>
      <c r="FQE19" s="23"/>
      <c r="FQF19" s="23"/>
      <c r="FQG19" s="24"/>
      <c r="FQI19" s="25"/>
      <c r="FQJ19" s="26"/>
      <c r="FQK19" s="27"/>
      <c r="FQL19" s="21"/>
      <c r="FQM19" s="22"/>
      <c r="FQN19" s="23"/>
      <c r="FQO19" s="23"/>
      <c r="FQP19" s="24"/>
      <c r="FQR19" s="25"/>
      <c r="FQS19" s="26"/>
      <c r="FQT19" s="27"/>
      <c r="FQU19" s="21"/>
      <c r="FQV19" s="22"/>
      <c r="FQW19" s="23"/>
      <c r="FQX19" s="23"/>
      <c r="FQY19" s="24"/>
      <c r="FRA19" s="25"/>
      <c r="FRB19" s="26"/>
      <c r="FRC19" s="27"/>
      <c r="FRD19" s="21"/>
      <c r="FRE19" s="22"/>
      <c r="FRF19" s="23"/>
      <c r="FRG19" s="23"/>
      <c r="FRH19" s="24"/>
      <c r="FRJ19" s="25"/>
      <c r="FRK19" s="26"/>
      <c r="FRL19" s="27"/>
      <c r="FRM19" s="21"/>
      <c r="FRN19" s="22"/>
      <c r="FRO19" s="23"/>
      <c r="FRP19" s="23"/>
      <c r="FRQ19" s="24"/>
      <c r="FRS19" s="25"/>
      <c r="FRT19" s="26"/>
      <c r="FRU19" s="27"/>
      <c r="FRV19" s="21"/>
      <c r="FRW19" s="22"/>
      <c r="FRX19" s="23"/>
      <c r="FRY19" s="23"/>
      <c r="FRZ19" s="24"/>
      <c r="FSB19" s="25"/>
      <c r="FSC19" s="26"/>
      <c r="FSD19" s="27"/>
      <c r="FSE19" s="21"/>
      <c r="FSF19" s="22"/>
      <c r="FSG19" s="23"/>
      <c r="FSH19" s="23"/>
      <c r="FSI19" s="24"/>
      <c r="FSK19" s="25"/>
      <c r="FSL19" s="26"/>
      <c r="FSM19" s="27"/>
      <c r="FSN19" s="21"/>
      <c r="FSO19" s="22"/>
      <c r="FSP19" s="23"/>
      <c r="FSQ19" s="23"/>
      <c r="FSR19" s="24"/>
      <c r="FST19" s="25"/>
      <c r="FSU19" s="26"/>
      <c r="FSV19" s="27"/>
      <c r="FSW19" s="21"/>
      <c r="FSX19" s="22"/>
      <c r="FSY19" s="23"/>
      <c r="FSZ19" s="23"/>
      <c r="FTA19" s="24"/>
      <c r="FTC19" s="25"/>
      <c r="FTD19" s="26"/>
      <c r="FTE19" s="27"/>
      <c r="FTF19" s="21"/>
      <c r="FTG19" s="22"/>
      <c r="FTH19" s="23"/>
      <c r="FTI19" s="23"/>
      <c r="FTJ19" s="24"/>
      <c r="FTL19" s="25"/>
      <c r="FTM19" s="26"/>
      <c r="FTN19" s="27"/>
      <c r="FTO19" s="21"/>
      <c r="FTP19" s="22"/>
      <c r="FTQ19" s="23"/>
      <c r="FTR19" s="23"/>
      <c r="FTS19" s="24"/>
      <c r="FTU19" s="25"/>
      <c r="FTV19" s="26"/>
      <c r="FTW19" s="27"/>
      <c r="FTX19" s="21"/>
      <c r="FTY19" s="22"/>
      <c r="FTZ19" s="23"/>
      <c r="FUA19" s="23"/>
      <c r="FUB19" s="24"/>
      <c r="FUD19" s="25"/>
      <c r="FUE19" s="26"/>
      <c r="FUF19" s="27"/>
      <c r="FUG19" s="21"/>
      <c r="FUH19" s="22"/>
      <c r="FUI19" s="23"/>
      <c r="FUJ19" s="23"/>
      <c r="FUK19" s="24"/>
      <c r="FUM19" s="25"/>
      <c r="FUN19" s="26"/>
      <c r="FUO19" s="27"/>
      <c r="FUP19" s="21"/>
      <c r="FUQ19" s="22"/>
      <c r="FUR19" s="23"/>
      <c r="FUS19" s="23"/>
      <c r="FUT19" s="24"/>
      <c r="FUV19" s="25"/>
      <c r="FUW19" s="26"/>
      <c r="FUX19" s="27"/>
      <c r="FUY19" s="21"/>
      <c r="FUZ19" s="22"/>
      <c r="FVA19" s="23"/>
      <c r="FVB19" s="23"/>
      <c r="FVC19" s="24"/>
      <c r="FVE19" s="25"/>
      <c r="FVF19" s="26"/>
      <c r="FVG19" s="27"/>
      <c r="FVH19" s="21"/>
      <c r="FVI19" s="22"/>
      <c r="FVJ19" s="23"/>
      <c r="FVK19" s="23"/>
      <c r="FVL19" s="24"/>
      <c r="FVN19" s="25"/>
      <c r="FVO19" s="26"/>
      <c r="FVP19" s="27"/>
      <c r="FVQ19" s="21"/>
      <c r="FVR19" s="22"/>
      <c r="FVS19" s="23"/>
      <c r="FVT19" s="23"/>
      <c r="FVU19" s="24"/>
      <c r="FVW19" s="25"/>
      <c r="FVX19" s="26"/>
      <c r="FVY19" s="27"/>
      <c r="FVZ19" s="21"/>
      <c r="FWA19" s="22"/>
      <c r="FWB19" s="23"/>
      <c r="FWC19" s="23"/>
      <c r="FWD19" s="24"/>
      <c r="FWF19" s="25"/>
      <c r="FWG19" s="26"/>
      <c r="FWH19" s="27"/>
      <c r="FWI19" s="21"/>
      <c r="FWJ19" s="22"/>
      <c r="FWK19" s="23"/>
      <c r="FWL19" s="23"/>
      <c r="FWM19" s="24"/>
      <c r="FWO19" s="25"/>
      <c r="FWP19" s="26"/>
      <c r="FWQ19" s="27"/>
      <c r="FWR19" s="21"/>
      <c r="FWS19" s="22"/>
      <c r="FWT19" s="23"/>
      <c r="FWU19" s="23"/>
      <c r="FWV19" s="24"/>
      <c r="FWX19" s="25"/>
      <c r="FWY19" s="26"/>
      <c r="FWZ19" s="27"/>
      <c r="FXA19" s="21"/>
      <c r="FXB19" s="22"/>
      <c r="FXC19" s="23"/>
      <c r="FXD19" s="23"/>
      <c r="FXE19" s="24"/>
      <c r="FXG19" s="25"/>
      <c r="FXH19" s="26"/>
      <c r="FXI19" s="27"/>
      <c r="FXJ19" s="21"/>
      <c r="FXK19" s="22"/>
      <c r="FXL19" s="23"/>
      <c r="FXM19" s="23"/>
      <c r="FXN19" s="24"/>
      <c r="FXP19" s="25"/>
      <c r="FXQ19" s="26"/>
      <c r="FXR19" s="27"/>
      <c r="FXS19" s="21"/>
      <c r="FXT19" s="22"/>
      <c r="FXU19" s="23"/>
      <c r="FXV19" s="23"/>
      <c r="FXW19" s="24"/>
      <c r="FXY19" s="25"/>
      <c r="FXZ19" s="26"/>
      <c r="FYA19" s="27"/>
      <c r="FYB19" s="21"/>
      <c r="FYC19" s="22"/>
      <c r="FYD19" s="23"/>
      <c r="FYE19" s="23"/>
      <c r="FYF19" s="24"/>
      <c r="FYH19" s="25"/>
      <c r="FYI19" s="26"/>
      <c r="FYJ19" s="27"/>
      <c r="FYK19" s="21"/>
      <c r="FYL19" s="22"/>
      <c r="FYM19" s="23"/>
      <c r="FYN19" s="23"/>
      <c r="FYO19" s="24"/>
      <c r="FYQ19" s="25"/>
      <c r="FYR19" s="26"/>
      <c r="FYS19" s="27"/>
      <c r="FYT19" s="21"/>
      <c r="FYU19" s="22"/>
      <c r="FYV19" s="23"/>
      <c r="FYW19" s="23"/>
      <c r="FYX19" s="24"/>
      <c r="FYZ19" s="25"/>
      <c r="FZA19" s="26"/>
      <c r="FZB19" s="27"/>
      <c r="FZC19" s="21"/>
      <c r="FZD19" s="22"/>
      <c r="FZE19" s="23"/>
      <c r="FZF19" s="23"/>
      <c r="FZG19" s="24"/>
      <c r="FZI19" s="25"/>
      <c r="FZJ19" s="26"/>
      <c r="FZK19" s="27"/>
      <c r="FZL19" s="21"/>
      <c r="FZM19" s="22"/>
      <c r="FZN19" s="23"/>
      <c r="FZO19" s="23"/>
      <c r="FZP19" s="24"/>
      <c r="FZR19" s="25"/>
      <c r="FZS19" s="26"/>
      <c r="FZT19" s="27"/>
      <c r="FZU19" s="21"/>
      <c r="FZV19" s="22"/>
      <c r="FZW19" s="23"/>
      <c r="FZX19" s="23"/>
      <c r="FZY19" s="24"/>
      <c r="GAA19" s="25"/>
      <c r="GAB19" s="26"/>
      <c r="GAC19" s="27"/>
      <c r="GAD19" s="21"/>
      <c r="GAE19" s="22"/>
      <c r="GAF19" s="23"/>
      <c r="GAG19" s="23"/>
      <c r="GAH19" s="24"/>
      <c r="GAJ19" s="25"/>
      <c r="GAK19" s="26"/>
      <c r="GAL19" s="27"/>
      <c r="GAM19" s="21"/>
      <c r="GAN19" s="22"/>
      <c r="GAO19" s="23"/>
      <c r="GAP19" s="23"/>
      <c r="GAQ19" s="24"/>
      <c r="GAS19" s="25"/>
      <c r="GAT19" s="26"/>
      <c r="GAU19" s="27"/>
      <c r="GAV19" s="21"/>
      <c r="GAW19" s="22"/>
      <c r="GAX19" s="23"/>
      <c r="GAY19" s="23"/>
      <c r="GAZ19" s="24"/>
      <c r="GBB19" s="25"/>
      <c r="GBC19" s="26"/>
      <c r="GBD19" s="27"/>
      <c r="GBE19" s="21"/>
      <c r="GBF19" s="22"/>
      <c r="GBG19" s="23"/>
      <c r="GBH19" s="23"/>
      <c r="GBI19" s="24"/>
      <c r="GBK19" s="25"/>
      <c r="GBL19" s="26"/>
      <c r="GBM19" s="27"/>
      <c r="GBN19" s="21"/>
      <c r="GBO19" s="22"/>
      <c r="GBP19" s="23"/>
      <c r="GBQ19" s="23"/>
      <c r="GBR19" s="24"/>
      <c r="GBT19" s="25"/>
      <c r="GBU19" s="26"/>
      <c r="GBV19" s="27"/>
      <c r="GBW19" s="21"/>
      <c r="GBX19" s="22"/>
      <c r="GBY19" s="23"/>
      <c r="GBZ19" s="23"/>
      <c r="GCA19" s="24"/>
      <c r="GCC19" s="25"/>
      <c r="GCD19" s="26"/>
      <c r="GCE19" s="27"/>
      <c r="GCF19" s="21"/>
      <c r="GCG19" s="22"/>
      <c r="GCH19" s="23"/>
      <c r="GCI19" s="23"/>
      <c r="GCJ19" s="24"/>
      <c r="GCL19" s="25"/>
      <c r="GCM19" s="26"/>
      <c r="GCN19" s="27"/>
      <c r="GCO19" s="21"/>
      <c r="GCP19" s="22"/>
      <c r="GCQ19" s="23"/>
      <c r="GCR19" s="23"/>
      <c r="GCS19" s="24"/>
      <c r="GCU19" s="25"/>
      <c r="GCV19" s="26"/>
      <c r="GCW19" s="27"/>
      <c r="GCX19" s="21"/>
      <c r="GCY19" s="22"/>
      <c r="GCZ19" s="23"/>
      <c r="GDA19" s="23"/>
      <c r="GDB19" s="24"/>
      <c r="GDD19" s="25"/>
      <c r="GDE19" s="26"/>
      <c r="GDF19" s="27"/>
      <c r="GDG19" s="21"/>
      <c r="GDH19" s="22"/>
      <c r="GDI19" s="23"/>
      <c r="GDJ19" s="23"/>
      <c r="GDK19" s="24"/>
      <c r="GDM19" s="25"/>
      <c r="GDN19" s="26"/>
      <c r="GDO19" s="27"/>
      <c r="GDP19" s="21"/>
      <c r="GDQ19" s="22"/>
      <c r="GDR19" s="23"/>
      <c r="GDS19" s="23"/>
      <c r="GDT19" s="24"/>
      <c r="GDV19" s="25"/>
      <c r="GDW19" s="26"/>
      <c r="GDX19" s="27"/>
      <c r="GDY19" s="21"/>
      <c r="GDZ19" s="22"/>
      <c r="GEA19" s="23"/>
      <c r="GEB19" s="23"/>
      <c r="GEC19" s="24"/>
      <c r="GEE19" s="25"/>
      <c r="GEF19" s="26"/>
      <c r="GEG19" s="27"/>
      <c r="GEH19" s="21"/>
      <c r="GEI19" s="22"/>
      <c r="GEJ19" s="23"/>
      <c r="GEK19" s="23"/>
      <c r="GEL19" s="24"/>
      <c r="GEN19" s="25"/>
      <c r="GEO19" s="26"/>
      <c r="GEP19" s="27"/>
      <c r="GEQ19" s="21"/>
      <c r="GER19" s="22"/>
      <c r="GES19" s="23"/>
      <c r="GET19" s="23"/>
      <c r="GEU19" s="24"/>
      <c r="GEW19" s="25"/>
      <c r="GEX19" s="26"/>
      <c r="GEY19" s="27"/>
      <c r="GEZ19" s="21"/>
      <c r="GFA19" s="22"/>
      <c r="GFB19" s="23"/>
      <c r="GFC19" s="23"/>
      <c r="GFD19" s="24"/>
      <c r="GFF19" s="25"/>
      <c r="GFG19" s="26"/>
      <c r="GFH19" s="27"/>
      <c r="GFI19" s="21"/>
      <c r="GFJ19" s="22"/>
      <c r="GFK19" s="23"/>
      <c r="GFL19" s="23"/>
      <c r="GFM19" s="24"/>
      <c r="GFO19" s="25"/>
      <c r="GFP19" s="26"/>
      <c r="GFQ19" s="27"/>
      <c r="GFR19" s="21"/>
      <c r="GFS19" s="22"/>
      <c r="GFT19" s="23"/>
      <c r="GFU19" s="23"/>
      <c r="GFV19" s="24"/>
      <c r="GFX19" s="25"/>
      <c r="GFY19" s="26"/>
      <c r="GFZ19" s="27"/>
      <c r="GGA19" s="21"/>
      <c r="GGB19" s="22"/>
      <c r="GGC19" s="23"/>
      <c r="GGD19" s="23"/>
      <c r="GGE19" s="24"/>
      <c r="GGG19" s="25"/>
      <c r="GGH19" s="26"/>
      <c r="GGI19" s="27"/>
      <c r="GGJ19" s="21"/>
      <c r="GGK19" s="22"/>
      <c r="GGL19" s="23"/>
      <c r="GGM19" s="23"/>
      <c r="GGN19" s="24"/>
      <c r="GGP19" s="25"/>
      <c r="GGQ19" s="26"/>
      <c r="GGR19" s="27"/>
      <c r="GGS19" s="21"/>
      <c r="GGT19" s="22"/>
      <c r="GGU19" s="23"/>
      <c r="GGV19" s="23"/>
      <c r="GGW19" s="24"/>
      <c r="GGY19" s="25"/>
      <c r="GGZ19" s="26"/>
      <c r="GHA19" s="27"/>
      <c r="GHB19" s="21"/>
      <c r="GHC19" s="22"/>
      <c r="GHD19" s="23"/>
      <c r="GHE19" s="23"/>
      <c r="GHF19" s="24"/>
      <c r="GHH19" s="25"/>
      <c r="GHI19" s="26"/>
      <c r="GHJ19" s="27"/>
      <c r="GHK19" s="21"/>
      <c r="GHL19" s="22"/>
      <c r="GHM19" s="23"/>
      <c r="GHN19" s="23"/>
      <c r="GHO19" s="24"/>
      <c r="GHQ19" s="25"/>
      <c r="GHR19" s="26"/>
      <c r="GHS19" s="27"/>
      <c r="GHT19" s="21"/>
      <c r="GHU19" s="22"/>
      <c r="GHV19" s="23"/>
      <c r="GHW19" s="23"/>
      <c r="GHX19" s="24"/>
      <c r="GHZ19" s="25"/>
      <c r="GIA19" s="26"/>
      <c r="GIB19" s="27"/>
      <c r="GIC19" s="21"/>
      <c r="GID19" s="22"/>
      <c r="GIE19" s="23"/>
      <c r="GIF19" s="23"/>
      <c r="GIG19" s="24"/>
      <c r="GII19" s="25"/>
      <c r="GIJ19" s="26"/>
      <c r="GIK19" s="27"/>
      <c r="GIL19" s="21"/>
      <c r="GIM19" s="22"/>
      <c r="GIN19" s="23"/>
      <c r="GIO19" s="23"/>
      <c r="GIP19" s="24"/>
      <c r="GIR19" s="25"/>
      <c r="GIS19" s="26"/>
      <c r="GIT19" s="27"/>
      <c r="GIU19" s="21"/>
      <c r="GIV19" s="22"/>
      <c r="GIW19" s="23"/>
      <c r="GIX19" s="23"/>
      <c r="GIY19" s="24"/>
      <c r="GJA19" s="25"/>
      <c r="GJB19" s="26"/>
      <c r="GJC19" s="27"/>
      <c r="GJD19" s="21"/>
      <c r="GJE19" s="22"/>
      <c r="GJF19" s="23"/>
      <c r="GJG19" s="23"/>
      <c r="GJH19" s="24"/>
      <c r="GJJ19" s="25"/>
      <c r="GJK19" s="26"/>
      <c r="GJL19" s="27"/>
      <c r="GJM19" s="21"/>
      <c r="GJN19" s="22"/>
      <c r="GJO19" s="23"/>
      <c r="GJP19" s="23"/>
      <c r="GJQ19" s="24"/>
      <c r="GJS19" s="25"/>
      <c r="GJT19" s="26"/>
      <c r="GJU19" s="27"/>
      <c r="GJV19" s="21"/>
      <c r="GJW19" s="22"/>
      <c r="GJX19" s="23"/>
      <c r="GJY19" s="23"/>
      <c r="GJZ19" s="24"/>
      <c r="GKB19" s="25"/>
      <c r="GKC19" s="26"/>
      <c r="GKD19" s="27"/>
      <c r="GKE19" s="21"/>
      <c r="GKF19" s="22"/>
      <c r="GKG19" s="23"/>
      <c r="GKH19" s="23"/>
      <c r="GKI19" s="24"/>
      <c r="GKK19" s="25"/>
      <c r="GKL19" s="26"/>
      <c r="GKM19" s="27"/>
      <c r="GKN19" s="21"/>
      <c r="GKO19" s="22"/>
      <c r="GKP19" s="23"/>
      <c r="GKQ19" s="23"/>
      <c r="GKR19" s="24"/>
      <c r="GKT19" s="25"/>
      <c r="GKU19" s="26"/>
      <c r="GKV19" s="27"/>
      <c r="GKW19" s="21"/>
      <c r="GKX19" s="22"/>
      <c r="GKY19" s="23"/>
      <c r="GKZ19" s="23"/>
      <c r="GLA19" s="24"/>
      <c r="GLC19" s="25"/>
      <c r="GLD19" s="26"/>
      <c r="GLE19" s="27"/>
      <c r="GLF19" s="21"/>
      <c r="GLG19" s="22"/>
      <c r="GLH19" s="23"/>
      <c r="GLI19" s="23"/>
      <c r="GLJ19" s="24"/>
      <c r="GLL19" s="25"/>
      <c r="GLM19" s="26"/>
      <c r="GLN19" s="27"/>
      <c r="GLO19" s="21"/>
      <c r="GLP19" s="22"/>
      <c r="GLQ19" s="23"/>
      <c r="GLR19" s="23"/>
      <c r="GLS19" s="24"/>
      <c r="GLU19" s="25"/>
      <c r="GLV19" s="26"/>
      <c r="GLW19" s="27"/>
      <c r="GLX19" s="21"/>
      <c r="GLY19" s="22"/>
      <c r="GLZ19" s="23"/>
      <c r="GMA19" s="23"/>
      <c r="GMB19" s="24"/>
      <c r="GMD19" s="25"/>
      <c r="GME19" s="26"/>
      <c r="GMF19" s="27"/>
      <c r="GMG19" s="21"/>
      <c r="GMH19" s="22"/>
      <c r="GMI19" s="23"/>
      <c r="GMJ19" s="23"/>
      <c r="GMK19" s="24"/>
      <c r="GMM19" s="25"/>
      <c r="GMN19" s="26"/>
      <c r="GMO19" s="27"/>
      <c r="GMP19" s="21"/>
      <c r="GMQ19" s="22"/>
      <c r="GMR19" s="23"/>
      <c r="GMS19" s="23"/>
      <c r="GMT19" s="24"/>
      <c r="GMV19" s="25"/>
      <c r="GMW19" s="26"/>
      <c r="GMX19" s="27"/>
      <c r="GMY19" s="21"/>
      <c r="GMZ19" s="22"/>
      <c r="GNA19" s="23"/>
      <c r="GNB19" s="23"/>
      <c r="GNC19" s="24"/>
      <c r="GNE19" s="25"/>
      <c r="GNF19" s="26"/>
      <c r="GNG19" s="27"/>
      <c r="GNH19" s="21"/>
      <c r="GNI19" s="22"/>
      <c r="GNJ19" s="23"/>
      <c r="GNK19" s="23"/>
      <c r="GNL19" s="24"/>
      <c r="GNN19" s="25"/>
      <c r="GNO19" s="26"/>
      <c r="GNP19" s="27"/>
      <c r="GNQ19" s="21"/>
      <c r="GNR19" s="22"/>
      <c r="GNS19" s="23"/>
      <c r="GNT19" s="23"/>
      <c r="GNU19" s="24"/>
      <c r="GNW19" s="25"/>
      <c r="GNX19" s="26"/>
      <c r="GNY19" s="27"/>
      <c r="GNZ19" s="21"/>
      <c r="GOA19" s="22"/>
      <c r="GOB19" s="23"/>
      <c r="GOC19" s="23"/>
      <c r="GOD19" s="24"/>
      <c r="GOF19" s="25"/>
      <c r="GOG19" s="26"/>
      <c r="GOH19" s="27"/>
      <c r="GOI19" s="21"/>
      <c r="GOJ19" s="22"/>
      <c r="GOK19" s="23"/>
      <c r="GOL19" s="23"/>
      <c r="GOM19" s="24"/>
      <c r="GOO19" s="25"/>
      <c r="GOP19" s="26"/>
      <c r="GOQ19" s="27"/>
      <c r="GOR19" s="21"/>
      <c r="GOS19" s="22"/>
      <c r="GOT19" s="23"/>
      <c r="GOU19" s="23"/>
      <c r="GOV19" s="24"/>
      <c r="GOX19" s="25"/>
      <c r="GOY19" s="26"/>
      <c r="GOZ19" s="27"/>
      <c r="GPA19" s="21"/>
      <c r="GPB19" s="22"/>
      <c r="GPC19" s="23"/>
      <c r="GPD19" s="23"/>
      <c r="GPE19" s="24"/>
      <c r="GPG19" s="25"/>
      <c r="GPH19" s="26"/>
      <c r="GPI19" s="27"/>
      <c r="GPJ19" s="21"/>
      <c r="GPK19" s="22"/>
      <c r="GPL19" s="23"/>
      <c r="GPM19" s="23"/>
      <c r="GPN19" s="24"/>
      <c r="GPP19" s="25"/>
      <c r="GPQ19" s="26"/>
      <c r="GPR19" s="27"/>
      <c r="GPS19" s="21"/>
      <c r="GPT19" s="22"/>
      <c r="GPU19" s="23"/>
      <c r="GPV19" s="23"/>
      <c r="GPW19" s="24"/>
      <c r="GPY19" s="25"/>
      <c r="GPZ19" s="26"/>
      <c r="GQA19" s="27"/>
      <c r="GQB19" s="21"/>
      <c r="GQC19" s="22"/>
      <c r="GQD19" s="23"/>
      <c r="GQE19" s="23"/>
      <c r="GQF19" s="24"/>
      <c r="GQH19" s="25"/>
      <c r="GQI19" s="26"/>
      <c r="GQJ19" s="27"/>
      <c r="GQK19" s="21"/>
      <c r="GQL19" s="22"/>
      <c r="GQM19" s="23"/>
      <c r="GQN19" s="23"/>
      <c r="GQO19" s="24"/>
      <c r="GQQ19" s="25"/>
      <c r="GQR19" s="26"/>
      <c r="GQS19" s="27"/>
      <c r="GQT19" s="21"/>
      <c r="GQU19" s="22"/>
      <c r="GQV19" s="23"/>
      <c r="GQW19" s="23"/>
      <c r="GQX19" s="24"/>
      <c r="GQZ19" s="25"/>
      <c r="GRA19" s="26"/>
      <c r="GRB19" s="27"/>
      <c r="GRC19" s="21"/>
      <c r="GRD19" s="22"/>
      <c r="GRE19" s="23"/>
      <c r="GRF19" s="23"/>
      <c r="GRG19" s="24"/>
      <c r="GRI19" s="25"/>
      <c r="GRJ19" s="26"/>
      <c r="GRK19" s="27"/>
      <c r="GRL19" s="21"/>
      <c r="GRM19" s="22"/>
      <c r="GRN19" s="23"/>
      <c r="GRO19" s="23"/>
      <c r="GRP19" s="24"/>
      <c r="GRR19" s="25"/>
      <c r="GRS19" s="26"/>
      <c r="GRT19" s="27"/>
      <c r="GRU19" s="21"/>
      <c r="GRV19" s="22"/>
      <c r="GRW19" s="23"/>
      <c r="GRX19" s="23"/>
      <c r="GRY19" s="24"/>
      <c r="GSA19" s="25"/>
      <c r="GSB19" s="26"/>
      <c r="GSC19" s="27"/>
      <c r="GSD19" s="21"/>
      <c r="GSE19" s="22"/>
      <c r="GSF19" s="23"/>
      <c r="GSG19" s="23"/>
      <c r="GSH19" s="24"/>
      <c r="GSJ19" s="25"/>
      <c r="GSK19" s="26"/>
      <c r="GSL19" s="27"/>
      <c r="GSM19" s="21"/>
      <c r="GSN19" s="22"/>
      <c r="GSO19" s="23"/>
      <c r="GSP19" s="23"/>
      <c r="GSQ19" s="24"/>
      <c r="GSS19" s="25"/>
      <c r="GST19" s="26"/>
      <c r="GSU19" s="27"/>
      <c r="GSV19" s="21"/>
      <c r="GSW19" s="22"/>
      <c r="GSX19" s="23"/>
      <c r="GSY19" s="23"/>
      <c r="GSZ19" s="24"/>
      <c r="GTB19" s="25"/>
      <c r="GTC19" s="26"/>
      <c r="GTD19" s="27"/>
      <c r="GTE19" s="21"/>
      <c r="GTF19" s="22"/>
      <c r="GTG19" s="23"/>
      <c r="GTH19" s="23"/>
      <c r="GTI19" s="24"/>
      <c r="GTK19" s="25"/>
      <c r="GTL19" s="26"/>
      <c r="GTM19" s="27"/>
      <c r="GTN19" s="21"/>
      <c r="GTO19" s="22"/>
      <c r="GTP19" s="23"/>
      <c r="GTQ19" s="23"/>
      <c r="GTR19" s="24"/>
      <c r="GTT19" s="25"/>
      <c r="GTU19" s="26"/>
      <c r="GTV19" s="27"/>
      <c r="GTW19" s="21"/>
      <c r="GTX19" s="22"/>
      <c r="GTY19" s="23"/>
      <c r="GTZ19" s="23"/>
      <c r="GUA19" s="24"/>
      <c r="GUC19" s="25"/>
      <c r="GUD19" s="26"/>
      <c r="GUE19" s="27"/>
      <c r="GUF19" s="21"/>
      <c r="GUG19" s="22"/>
      <c r="GUH19" s="23"/>
      <c r="GUI19" s="23"/>
      <c r="GUJ19" s="24"/>
      <c r="GUL19" s="25"/>
      <c r="GUM19" s="26"/>
      <c r="GUN19" s="27"/>
      <c r="GUO19" s="21"/>
      <c r="GUP19" s="22"/>
      <c r="GUQ19" s="23"/>
      <c r="GUR19" s="23"/>
      <c r="GUS19" s="24"/>
      <c r="GUU19" s="25"/>
      <c r="GUV19" s="26"/>
      <c r="GUW19" s="27"/>
      <c r="GUX19" s="21"/>
      <c r="GUY19" s="22"/>
      <c r="GUZ19" s="23"/>
      <c r="GVA19" s="23"/>
      <c r="GVB19" s="24"/>
      <c r="GVD19" s="25"/>
      <c r="GVE19" s="26"/>
      <c r="GVF19" s="27"/>
      <c r="GVG19" s="21"/>
      <c r="GVH19" s="22"/>
      <c r="GVI19" s="23"/>
      <c r="GVJ19" s="23"/>
      <c r="GVK19" s="24"/>
      <c r="GVM19" s="25"/>
      <c r="GVN19" s="26"/>
      <c r="GVO19" s="27"/>
      <c r="GVP19" s="21"/>
      <c r="GVQ19" s="22"/>
      <c r="GVR19" s="23"/>
      <c r="GVS19" s="23"/>
      <c r="GVT19" s="24"/>
      <c r="GVV19" s="25"/>
      <c r="GVW19" s="26"/>
      <c r="GVX19" s="27"/>
      <c r="GVY19" s="21"/>
      <c r="GVZ19" s="22"/>
      <c r="GWA19" s="23"/>
      <c r="GWB19" s="23"/>
      <c r="GWC19" s="24"/>
      <c r="GWE19" s="25"/>
      <c r="GWF19" s="26"/>
      <c r="GWG19" s="27"/>
      <c r="GWH19" s="21"/>
      <c r="GWI19" s="22"/>
      <c r="GWJ19" s="23"/>
      <c r="GWK19" s="23"/>
      <c r="GWL19" s="24"/>
      <c r="GWN19" s="25"/>
      <c r="GWO19" s="26"/>
      <c r="GWP19" s="27"/>
      <c r="GWQ19" s="21"/>
      <c r="GWR19" s="22"/>
      <c r="GWS19" s="23"/>
      <c r="GWT19" s="23"/>
      <c r="GWU19" s="24"/>
      <c r="GWW19" s="25"/>
      <c r="GWX19" s="26"/>
      <c r="GWY19" s="27"/>
      <c r="GWZ19" s="21"/>
      <c r="GXA19" s="22"/>
      <c r="GXB19" s="23"/>
      <c r="GXC19" s="23"/>
      <c r="GXD19" s="24"/>
      <c r="GXF19" s="25"/>
      <c r="GXG19" s="26"/>
      <c r="GXH19" s="27"/>
      <c r="GXI19" s="21"/>
      <c r="GXJ19" s="22"/>
      <c r="GXK19" s="23"/>
      <c r="GXL19" s="23"/>
      <c r="GXM19" s="24"/>
      <c r="GXO19" s="25"/>
      <c r="GXP19" s="26"/>
      <c r="GXQ19" s="27"/>
      <c r="GXR19" s="21"/>
      <c r="GXS19" s="22"/>
      <c r="GXT19" s="23"/>
      <c r="GXU19" s="23"/>
      <c r="GXV19" s="24"/>
      <c r="GXX19" s="25"/>
      <c r="GXY19" s="26"/>
      <c r="GXZ19" s="27"/>
      <c r="GYA19" s="21"/>
      <c r="GYB19" s="22"/>
      <c r="GYC19" s="23"/>
      <c r="GYD19" s="23"/>
      <c r="GYE19" s="24"/>
      <c r="GYG19" s="25"/>
      <c r="GYH19" s="26"/>
      <c r="GYI19" s="27"/>
      <c r="GYJ19" s="21"/>
      <c r="GYK19" s="22"/>
      <c r="GYL19" s="23"/>
      <c r="GYM19" s="23"/>
      <c r="GYN19" s="24"/>
      <c r="GYP19" s="25"/>
      <c r="GYQ19" s="26"/>
      <c r="GYR19" s="27"/>
      <c r="GYS19" s="21"/>
      <c r="GYT19" s="22"/>
      <c r="GYU19" s="23"/>
      <c r="GYV19" s="23"/>
      <c r="GYW19" s="24"/>
      <c r="GYY19" s="25"/>
      <c r="GYZ19" s="26"/>
      <c r="GZA19" s="27"/>
      <c r="GZB19" s="21"/>
      <c r="GZC19" s="22"/>
      <c r="GZD19" s="23"/>
      <c r="GZE19" s="23"/>
      <c r="GZF19" s="24"/>
      <c r="GZH19" s="25"/>
      <c r="GZI19" s="26"/>
      <c r="GZJ19" s="27"/>
      <c r="GZK19" s="21"/>
      <c r="GZL19" s="22"/>
      <c r="GZM19" s="23"/>
      <c r="GZN19" s="23"/>
      <c r="GZO19" s="24"/>
      <c r="GZQ19" s="25"/>
      <c r="GZR19" s="26"/>
      <c r="GZS19" s="27"/>
      <c r="GZT19" s="21"/>
      <c r="GZU19" s="22"/>
      <c r="GZV19" s="23"/>
      <c r="GZW19" s="23"/>
      <c r="GZX19" s="24"/>
      <c r="GZZ19" s="25"/>
      <c r="HAA19" s="26"/>
      <c r="HAB19" s="27"/>
      <c r="HAC19" s="21"/>
      <c r="HAD19" s="22"/>
      <c r="HAE19" s="23"/>
      <c r="HAF19" s="23"/>
      <c r="HAG19" s="24"/>
      <c r="HAI19" s="25"/>
      <c r="HAJ19" s="26"/>
      <c r="HAK19" s="27"/>
      <c r="HAL19" s="21"/>
      <c r="HAM19" s="22"/>
      <c r="HAN19" s="23"/>
      <c r="HAO19" s="23"/>
      <c r="HAP19" s="24"/>
      <c r="HAR19" s="25"/>
      <c r="HAS19" s="26"/>
      <c r="HAT19" s="27"/>
      <c r="HAU19" s="21"/>
      <c r="HAV19" s="22"/>
      <c r="HAW19" s="23"/>
      <c r="HAX19" s="23"/>
      <c r="HAY19" s="24"/>
      <c r="HBA19" s="25"/>
      <c r="HBB19" s="26"/>
      <c r="HBC19" s="27"/>
      <c r="HBD19" s="21"/>
      <c r="HBE19" s="22"/>
      <c r="HBF19" s="23"/>
      <c r="HBG19" s="23"/>
      <c r="HBH19" s="24"/>
      <c r="HBJ19" s="25"/>
      <c r="HBK19" s="26"/>
      <c r="HBL19" s="27"/>
      <c r="HBM19" s="21"/>
      <c r="HBN19" s="22"/>
      <c r="HBO19" s="23"/>
      <c r="HBP19" s="23"/>
      <c r="HBQ19" s="24"/>
      <c r="HBS19" s="25"/>
      <c r="HBT19" s="26"/>
      <c r="HBU19" s="27"/>
      <c r="HBV19" s="21"/>
      <c r="HBW19" s="22"/>
      <c r="HBX19" s="23"/>
      <c r="HBY19" s="23"/>
      <c r="HBZ19" s="24"/>
      <c r="HCB19" s="25"/>
      <c r="HCC19" s="26"/>
      <c r="HCD19" s="27"/>
      <c r="HCE19" s="21"/>
      <c r="HCF19" s="22"/>
      <c r="HCG19" s="23"/>
      <c r="HCH19" s="23"/>
      <c r="HCI19" s="24"/>
      <c r="HCK19" s="25"/>
      <c r="HCL19" s="26"/>
      <c r="HCM19" s="27"/>
      <c r="HCN19" s="21"/>
      <c r="HCO19" s="22"/>
      <c r="HCP19" s="23"/>
      <c r="HCQ19" s="23"/>
      <c r="HCR19" s="24"/>
      <c r="HCT19" s="25"/>
      <c r="HCU19" s="26"/>
      <c r="HCV19" s="27"/>
      <c r="HCW19" s="21"/>
      <c r="HCX19" s="22"/>
      <c r="HCY19" s="23"/>
      <c r="HCZ19" s="23"/>
      <c r="HDA19" s="24"/>
      <c r="HDC19" s="25"/>
      <c r="HDD19" s="26"/>
      <c r="HDE19" s="27"/>
      <c r="HDF19" s="21"/>
      <c r="HDG19" s="22"/>
      <c r="HDH19" s="23"/>
      <c r="HDI19" s="23"/>
      <c r="HDJ19" s="24"/>
      <c r="HDL19" s="25"/>
      <c r="HDM19" s="26"/>
      <c r="HDN19" s="27"/>
      <c r="HDO19" s="21"/>
      <c r="HDP19" s="22"/>
      <c r="HDQ19" s="23"/>
      <c r="HDR19" s="23"/>
      <c r="HDS19" s="24"/>
      <c r="HDU19" s="25"/>
      <c r="HDV19" s="26"/>
      <c r="HDW19" s="27"/>
      <c r="HDX19" s="21"/>
      <c r="HDY19" s="22"/>
      <c r="HDZ19" s="23"/>
      <c r="HEA19" s="23"/>
      <c r="HEB19" s="24"/>
      <c r="HED19" s="25"/>
      <c r="HEE19" s="26"/>
      <c r="HEF19" s="27"/>
      <c r="HEG19" s="21"/>
      <c r="HEH19" s="22"/>
      <c r="HEI19" s="23"/>
      <c r="HEJ19" s="23"/>
      <c r="HEK19" s="24"/>
      <c r="HEM19" s="25"/>
      <c r="HEN19" s="26"/>
      <c r="HEO19" s="27"/>
      <c r="HEP19" s="21"/>
      <c r="HEQ19" s="22"/>
      <c r="HER19" s="23"/>
      <c r="HES19" s="23"/>
      <c r="HET19" s="24"/>
      <c r="HEV19" s="25"/>
      <c r="HEW19" s="26"/>
      <c r="HEX19" s="27"/>
      <c r="HEY19" s="21"/>
      <c r="HEZ19" s="22"/>
      <c r="HFA19" s="23"/>
      <c r="HFB19" s="23"/>
      <c r="HFC19" s="24"/>
      <c r="HFE19" s="25"/>
      <c r="HFF19" s="26"/>
      <c r="HFG19" s="27"/>
      <c r="HFH19" s="21"/>
      <c r="HFI19" s="22"/>
      <c r="HFJ19" s="23"/>
      <c r="HFK19" s="23"/>
      <c r="HFL19" s="24"/>
      <c r="HFN19" s="25"/>
      <c r="HFO19" s="26"/>
      <c r="HFP19" s="27"/>
      <c r="HFQ19" s="21"/>
      <c r="HFR19" s="22"/>
      <c r="HFS19" s="23"/>
      <c r="HFT19" s="23"/>
      <c r="HFU19" s="24"/>
      <c r="HFW19" s="25"/>
      <c r="HFX19" s="26"/>
      <c r="HFY19" s="27"/>
      <c r="HFZ19" s="21"/>
      <c r="HGA19" s="22"/>
      <c r="HGB19" s="23"/>
      <c r="HGC19" s="23"/>
      <c r="HGD19" s="24"/>
      <c r="HGF19" s="25"/>
      <c r="HGG19" s="26"/>
      <c r="HGH19" s="27"/>
      <c r="HGI19" s="21"/>
      <c r="HGJ19" s="22"/>
      <c r="HGK19" s="23"/>
      <c r="HGL19" s="23"/>
      <c r="HGM19" s="24"/>
      <c r="HGO19" s="25"/>
      <c r="HGP19" s="26"/>
      <c r="HGQ19" s="27"/>
      <c r="HGR19" s="21"/>
      <c r="HGS19" s="22"/>
      <c r="HGT19" s="23"/>
      <c r="HGU19" s="23"/>
      <c r="HGV19" s="24"/>
      <c r="HGX19" s="25"/>
      <c r="HGY19" s="26"/>
      <c r="HGZ19" s="27"/>
      <c r="HHA19" s="21"/>
      <c r="HHB19" s="22"/>
      <c r="HHC19" s="23"/>
      <c r="HHD19" s="23"/>
      <c r="HHE19" s="24"/>
      <c r="HHG19" s="25"/>
      <c r="HHH19" s="26"/>
      <c r="HHI19" s="27"/>
      <c r="HHJ19" s="21"/>
      <c r="HHK19" s="22"/>
      <c r="HHL19" s="23"/>
      <c r="HHM19" s="23"/>
      <c r="HHN19" s="24"/>
      <c r="HHP19" s="25"/>
      <c r="HHQ19" s="26"/>
      <c r="HHR19" s="27"/>
      <c r="HHS19" s="21"/>
      <c r="HHT19" s="22"/>
      <c r="HHU19" s="23"/>
      <c r="HHV19" s="23"/>
      <c r="HHW19" s="24"/>
      <c r="HHY19" s="25"/>
      <c r="HHZ19" s="26"/>
      <c r="HIA19" s="27"/>
      <c r="HIB19" s="21"/>
      <c r="HIC19" s="22"/>
      <c r="HID19" s="23"/>
      <c r="HIE19" s="23"/>
      <c r="HIF19" s="24"/>
      <c r="HIH19" s="25"/>
      <c r="HII19" s="26"/>
      <c r="HIJ19" s="27"/>
      <c r="HIK19" s="21"/>
      <c r="HIL19" s="22"/>
      <c r="HIM19" s="23"/>
      <c r="HIN19" s="23"/>
      <c r="HIO19" s="24"/>
      <c r="HIQ19" s="25"/>
      <c r="HIR19" s="26"/>
      <c r="HIS19" s="27"/>
      <c r="HIT19" s="21"/>
      <c r="HIU19" s="22"/>
      <c r="HIV19" s="23"/>
      <c r="HIW19" s="23"/>
      <c r="HIX19" s="24"/>
      <c r="HIZ19" s="25"/>
      <c r="HJA19" s="26"/>
      <c r="HJB19" s="27"/>
      <c r="HJC19" s="21"/>
      <c r="HJD19" s="22"/>
      <c r="HJE19" s="23"/>
      <c r="HJF19" s="23"/>
      <c r="HJG19" s="24"/>
      <c r="HJI19" s="25"/>
      <c r="HJJ19" s="26"/>
      <c r="HJK19" s="27"/>
      <c r="HJL19" s="21"/>
      <c r="HJM19" s="22"/>
      <c r="HJN19" s="23"/>
      <c r="HJO19" s="23"/>
      <c r="HJP19" s="24"/>
      <c r="HJR19" s="25"/>
      <c r="HJS19" s="26"/>
      <c r="HJT19" s="27"/>
      <c r="HJU19" s="21"/>
      <c r="HJV19" s="22"/>
      <c r="HJW19" s="23"/>
      <c r="HJX19" s="23"/>
      <c r="HJY19" s="24"/>
      <c r="HKA19" s="25"/>
      <c r="HKB19" s="26"/>
      <c r="HKC19" s="27"/>
      <c r="HKD19" s="21"/>
      <c r="HKE19" s="22"/>
      <c r="HKF19" s="23"/>
      <c r="HKG19" s="23"/>
      <c r="HKH19" s="24"/>
      <c r="HKJ19" s="25"/>
      <c r="HKK19" s="26"/>
      <c r="HKL19" s="27"/>
      <c r="HKM19" s="21"/>
      <c r="HKN19" s="22"/>
      <c r="HKO19" s="23"/>
      <c r="HKP19" s="23"/>
      <c r="HKQ19" s="24"/>
      <c r="HKS19" s="25"/>
      <c r="HKT19" s="26"/>
      <c r="HKU19" s="27"/>
      <c r="HKV19" s="21"/>
      <c r="HKW19" s="22"/>
      <c r="HKX19" s="23"/>
      <c r="HKY19" s="23"/>
      <c r="HKZ19" s="24"/>
      <c r="HLB19" s="25"/>
      <c r="HLC19" s="26"/>
      <c r="HLD19" s="27"/>
      <c r="HLE19" s="21"/>
      <c r="HLF19" s="22"/>
      <c r="HLG19" s="23"/>
      <c r="HLH19" s="23"/>
      <c r="HLI19" s="24"/>
      <c r="HLK19" s="25"/>
      <c r="HLL19" s="26"/>
      <c r="HLM19" s="27"/>
      <c r="HLN19" s="21"/>
      <c r="HLO19" s="22"/>
      <c r="HLP19" s="23"/>
      <c r="HLQ19" s="23"/>
      <c r="HLR19" s="24"/>
      <c r="HLT19" s="25"/>
      <c r="HLU19" s="26"/>
      <c r="HLV19" s="27"/>
      <c r="HLW19" s="21"/>
      <c r="HLX19" s="22"/>
      <c r="HLY19" s="23"/>
      <c r="HLZ19" s="23"/>
      <c r="HMA19" s="24"/>
      <c r="HMC19" s="25"/>
      <c r="HMD19" s="26"/>
      <c r="HME19" s="27"/>
      <c r="HMF19" s="21"/>
      <c r="HMG19" s="22"/>
      <c r="HMH19" s="23"/>
      <c r="HMI19" s="23"/>
      <c r="HMJ19" s="24"/>
      <c r="HML19" s="25"/>
      <c r="HMM19" s="26"/>
      <c r="HMN19" s="27"/>
      <c r="HMO19" s="21"/>
      <c r="HMP19" s="22"/>
      <c r="HMQ19" s="23"/>
      <c r="HMR19" s="23"/>
      <c r="HMS19" s="24"/>
      <c r="HMU19" s="25"/>
      <c r="HMV19" s="26"/>
      <c r="HMW19" s="27"/>
      <c r="HMX19" s="21"/>
      <c r="HMY19" s="22"/>
      <c r="HMZ19" s="23"/>
      <c r="HNA19" s="23"/>
      <c r="HNB19" s="24"/>
      <c r="HND19" s="25"/>
      <c r="HNE19" s="26"/>
      <c r="HNF19" s="27"/>
      <c r="HNG19" s="21"/>
      <c r="HNH19" s="22"/>
      <c r="HNI19" s="23"/>
      <c r="HNJ19" s="23"/>
      <c r="HNK19" s="24"/>
      <c r="HNM19" s="25"/>
      <c r="HNN19" s="26"/>
      <c r="HNO19" s="27"/>
      <c r="HNP19" s="21"/>
      <c r="HNQ19" s="22"/>
      <c r="HNR19" s="23"/>
      <c r="HNS19" s="23"/>
      <c r="HNT19" s="24"/>
      <c r="HNV19" s="25"/>
      <c r="HNW19" s="26"/>
      <c r="HNX19" s="27"/>
      <c r="HNY19" s="21"/>
      <c r="HNZ19" s="22"/>
      <c r="HOA19" s="23"/>
      <c r="HOB19" s="23"/>
      <c r="HOC19" s="24"/>
      <c r="HOE19" s="25"/>
      <c r="HOF19" s="26"/>
      <c r="HOG19" s="27"/>
      <c r="HOH19" s="21"/>
      <c r="HOI19" s="22"/>
      <c r="HOJ19" s="23"/>
      <c r="HOK19" s="23"/>
      <c r="HOL19" s="24"/>
      <c r="HON19" s="25"/>
      <c r="HOO19" s="26"/>
      <c r="HOP19" s="27"/>
      <c r="HOQ19" s="21"/>
      <c r="HOR19" s="22"/>
      <c r="HOS19" s="23"/>
      <c r="HOT19" s="23"/>
      <c r="HOU19" s="24"/>
      <c r="HOW19" s="25"/>
      <c r="HOX19" s="26"/>
      <c r="HOY19" s="27"/>
      <c r="HOZ19" s="21"/>
      <c r="HPA19" s="22"/>
      <c r="HPB19" s="23"/>
      <c r="HPC19" s="23"/>
      <c r="HPD19" s="24"/>
      <c r="HPF19" s="25"/>
      <c r="HPG19" s="26"/>
      <c r="HPH19" s="27"/>
      <c r="HPI19" s="21"/>
      <c r="HPJ19" s="22"/>
      <c r="HPK19" s="23"/>
      <c r="HPL19" s="23"/>
      <c r="HPM19" s="24"/>
      <c r="HPO19" s="25"/>
      <c r="HPP19" s="26"/>
      <c r="HPQ19" s="27"/>
      <c r="HPR19" s="21"/>
      <c r="HPS19" s="22"/>
      <c r="HPT19" s="23"/>
      <c r="HPU19" s="23"/>
      <c r="HPV19" s="24"/>
      <c r="HPX19" s="25"/>
      <c r="HPY19" s="26"/>
      <c r="HPZ19" s="27"/>
      <c r="HQA19" s="21"/>
      <c r="HQB19" s="22"/>
      <c r="HQC19" s="23"/>
      <c r="HQD19" s="23"/>
      <c r="HQE19" s="24"/>
      <c r="HQG19" s="25"/>
      <c r="HQH19" s="26"/>
      <c r="HQI19" s="27"/>
      <c r="HQJ19" s="21"/>
      <c r="HQK19" s="22"/>
      <c r="HQL19" s="23"/>
      <c r="HQM19" s="23"/>
      <c r="HQN19" s="24"/>
      <c r="HQP19" s="25"/>
      <c r="HQQ19" s="26"/>
      <c r="HQR19" s="27"/>
      <c r="HQS19" s="21"/>
      <c r="HQT19" s="22"/>
      <c r="HQU19" s="23"/>
      <c r="HQV19" s="23"/>
      <c r="HQW19" s="24"/>
      <c r="HQY19" s="25"/>
      <c r="HQZ19" s="26"/>
      <c r="HRA19" s="27"/>
      <c r="HRB19" s="21"/>
      <c r="HRC19" s="22"/>
      <c r="HRD19" s="23"/>
      <c r="HRE19" s="23"/>
      <c r="HRF19" s="24"/>
      <c r="HRH19" s="25"/>
      <c r="HRI19" s="26"/>
      <c r="HRJ19" s="27"/>
      <c r="HRK19" s="21"/>
      <c r="HRL19" s="22"/>
      <c r="HRM19" s="23"/>
      <c r="HRN19" s="23"/>
      <c r="HRO19" s="24"/>
      <c r="HRQ19" s="25"/>
      <c r="HRR19" s="26"/>
      <c r="HRS19" s="27"/>
      <c r="HRT19" s="21"/>
      <c r="HRU19" s="22"/>
      <c r="HRV19" s="23"/>
      <c r="HRW19" s="23"/>
      <c r="HRX19" s="24"/>
      <c r="HRZ19" s="25"/>
      <c r="HSA19" s="26"/>
      <c r="HSB19" s="27"/>
      <c r="HSC19" s="21"/>
      <c r="HSD19" s="22"/>
      <c r="HSE19" s="23"/>
      <c r="HSF19" s="23"/>
      <c r="HSG19" s="24"/>
      <c r="HSI19" s="25"/>
      <c r="HSJ19" s="26"/>
      <c r="HSK19" s="27"/>
      <c r="HSL19" s="21"/>
      <c r="HSM19" s="22"/>
      <c r="HSN19" s="23"/>
      <c r="HSO19" s="23"/>
      <c r="HSP19" s="24"/>
      <c r="HSR19" s="25"/>
      <c r="HSS19" s="26"/>
      <c r="HST19" s="27"/>
      <c r="HSU19" s="21"/>
      <c r="HSV19" s="22"/>
      <c r="HSW19" s="23"/>
      <c r="HSX19" s="23"/>
      <c r="HSY19" s="24"/>
      <c r="HTA19" s="25"/>
      <c r="HTB19" s="26"/>
      <c r="HTC19" s="27"/>
      <c r="HTD19" s="21"/>
      <c r="HTE19" s="22"/>
      <c r="HTF19" s="23"/>
      <c r="HTG19" s="23"/>
      <c r="HTH19" s="24"/>
      <c r="HTJ19" s="25"/>
      <c r="HTK19" s="26"/>
      <c r="HTL19" s="27"/>
      <c r="HTM19" s="21"/>
      <c r="HTN19" s="22"/>
      <c r="HTO19" s="23"/>
      <c r="HTP19" s="23"/>
      <c r="HTQ19" s="24"/>
      <c r="HTS19" s="25"/>
      <c r="HTT19" s="26"/>
      <c r="HTU19" s="27"/>
      <c r="HTV19" s="21"/>
      <c r="HTW19" s="22"/>
      <c r="HTX19" s="23"/>
      <c r="HTY19" s="23"/>
      <c r="HTZ19" s="24"/>
      <c r="HUB19" s="25"/>
      <c r="HUC19" s="26"/>
      <c r="HUD19" s="27"/>
      <c r="HUE19" s="21"/>
      <c r="HUF19" s="22"/>
      <c r="HUG19" s="23"/>
      <c r="HUH19" s="23"/>
      <c r="HUI19" s="24"/>
      <c r="HUK19" s="25"/>
      <c r="HUL19" s="26"/>
      <c r="HUM19" s="27"/>
      <c r="HUN19" s="21"/>
      <c r="HUO19" s="22"/>
      <c r="HUP19" s="23"/>
      <c r="HUQ19" s="23"/>
      <c r="HUR19" s="24"/>
      <c r="HUT19" s="25"/>
      <c r="HUU19" s="26"/>
      <c r="HUV19" s="27"/>
      <c r="HUW19" s="21"/>
      <c r="HUX19" s="22"/>
      <c r="HUY19" s="23"/>
      <c r="HUZ19" s="23"/>
      <c r="HVA19" s="24"/>
      <c r="HVC19" s="25"/>
      <c r="HVD19" s="26"/>
      <c r="HVE19" s="27"/>
      <c r="HVF19" s="21"/>
      <c r="HVG19" s="22"/>
      <c r="HVH19" s="23"/>
      <c r="HVI19" s="23"/>
      <c r="HVJ19" s="24"/>
      <c r="HVL19" s="25"/>
      <c r="HVM19" s="26"/>
      <c r="HVN19" s="27"/>
      <c r="HVO19" s="21"/>
      <c r="HVP19" s="22"/>
      <c r="HVQ19" s="23"/>
      <c r="HVR19" s="23"/>
      <c r="HVS19" s="24"/>
      <c r="HVU19" s="25"/>
      <c r="HVV19" s="26"/>
      <c r="HVW19" s="27"/>
      <c r="HVX19" s="21"/>
      <c r="HVY19" s="22"/>
      <c r="HVZ19" s="23"/>
      <c r="HWA19" s="23"/>
      <c r="HWB19" s="24"/>
      <c r="HWD19" s="25"/>
      <c r="HWE19" s="26"/>
      <c r="HWF19" s="27"/>
      <c r="HWG19" s="21"/>
      <c r="HWH19" s="22"/>
      <c r="HWI19" s="23"/>
      <c r="HWJ19" s="23"/>
      <c r="HWK19" s="24"/>
      <c r="HWM19" s="25"/>
      <c r="HWN19" s="26"/>
      <c r="HWO19" s="27"/>
      <c r="HWP19" s="21"/>
      <c r="HWQ19" s="22"/>
      <c r="HWR19" s="23"/>
      <c r="HWS19" s="23"/>
      <c r="HWT19" s="24"/>
      <c r="HWV19" s="25"/>
      <c r="HWW19" s="26"/>
      <c r="HWX19" s="27"/>
      <c r="HWY19" s="21"/>
      <c r="HWZ19" s="22"/>
      <c r="HXA19" s="23"/>
      <c r="HXB19" s="23"/>
      <c r="HXC19" s="24"/>
      <c r="HXE19" s="25"/>
      <c r="HXF19" s="26"/>
      <c r="HXG19" s="27"/>
      <c r="HXH19" s="21"/>
      <c r="HXI19" s="22"/>
      <c r="HXJ19" s="23"/>
      <c r="HXK19" s="23"/>
      <c r="HXL19" s="24"/>
      <c r="HXN19" s="25"/>
      <c r="HXO19" s="26"/>
      <c r="HXP19" s="27"/>
      <c r="HXQ19" s="21"/>
      <c r="HXR19" s="22"/>
      <c r="HXS19" s="23"/>
      <c r="HXT19" s="23"/>
      <c r="HXU19" s="24"/>
      <c r="HXW19" s="25"/>
      <c r="HXX19" s="26"/>
      <c r="HXY19" s="27"/>
      <c r="HXZ19" s="21"/>
      <c r="HYA19" s="22"/>
      <c r="HYB19" s="23"/>
      <c r="HYC19" s="23"/>
      <c r="HYD19" s="24"/>
      <c r="HYF19" s="25"/>
      <c r="HYG19" s="26"/>
      <c r="HYH19" s="27"/>
      <c r="HYI19" s="21"/>
      <c r="HYJ19" s="22"/>
      <c r="HYK19" s="23"/>
      <c r="HYL19" s="23"/>
      <c r="HYM19" s="24"/>
      <c r="HYO19" s="25"/>
      <c r="HYP19" s="26"/>
      <c r="HYQ19" s="27"/>
      <c r="HYR19" s="21"/>
      <c r="HYS19" s="22"/>
      <c r="HYT19" s="23"/>
      <c r="HYU19" s="23"/>
      <c r="HYV19" s="24"/>
      <c r="HYX19" s="25"/>
      <c r="HYY19" s="26"/>
      <c r="HYZ19" s="27"/>
      <c r="HZA19" s="21"/>
      <c r="HZB19" s="22"/>
      <c r="HZC19" s="23"/>
      <c r="HZD19" s="23"/>
      <c r="HZE19" s="24"/>
      <c r="HZG19" s="25"/>
      <c r="HZH19" s="26"/>
      <c r="HZI19" s="27"/>
      <c r="HZJ19" s="21"/>
      <c r="HZK19" s="22"/>
      <c r="HZL19" s="23"/>
      <c r="HZM19" s="23"/>
      <c r="HZN19" s="24"/>
      <c r="HZP19" s="25"/>
      <c r="HZQ19" s="26"/>
      <c r="HZR19" s="27"/>
      <c r="HZS19" s="21"/>
      <c r="HZT19" s="22"/>
      <c r="HZU19" s="23"/>
      <c r="HZV19" s="23"/>
      <c r="HZW19" s="24"/>
      <c r="HZY19" s="25"/>
      <c r="HZZ19" s="26"/>
      <c r="IAA19" s="27"/>
      <c r="IAB19" s="21"/>
      <c r="IAC19" s="22"/>
      <c r="IAD19" s="23"/>
      <c r="IAE19" s="23"/>
      <c r="IAF19" s="24"/>
      <c r="IAH19" s="25"/>
      <c r="IAI19" s="26"/>
      <c r="IAJ19" s="27"/>
      <c r="IAK19" s="21"/>
      <c r="IAL19" s="22"/>
      <c r="IAM19" s="23"/>
      <c r="IAN19" s="23"/>
      <c r="IAO19" s="24"/>
      <c r="IAQ19" s="25"/>
      <c r="IAR19" s="26"/>
      <c r="IAS19" s="27"/>
      <c r="IAT19" s="21"/>
      <c r="IAU19" s="22"/>
      <c r="IAV19" s="23"/>
      <c r="IAW19" s="23"/>
      <c r="IAX19" s="24"/>
      <c r="IAZ19" s="25"/>
      <c r="IBA19" s="26"/>
      <c r="IBB19" s="27"/>
      <c r="IBC19" s="21"/>
      <c r="IBD19" s="22"/>
      <c r="IBE19" s="23"/>
      <c r="IBF19" s="23"/>
      <c r="IBG19" s="24"/>
      <c r="IBI19" s="25"/>
      <c r="IBJ19" s="26"/>
      <c r="IBK19" s="27"/>
      <c r="IBL19" s="21"/>
      <c r="IBM19" s="22"/>
      <c r="IBN19" s="23"/>
      <c r="IBO19" s="23"/>
      <c r="IBP19" s="24"/>
      <c r="IBR19" s="25"/>
      <c r="IBS19" s="26"/>
      <c r="IBT19" s="27"/>
      <c r="IBU19" s="21"/>
      <c r="IBV19" s="22"/>
      <c r="IBW19" s="23"/>
      <c r="IBX19" s="23"/>
      <c r="IBY19" s="24"/>
      <c r="ICA19" s="25"/>
      <c r="ICB19" s="26"/>
      <c r="ICC19" s="27"/>
      <c r="ICD19" s="21"/>
      <c r="ICE19" s="22"/>
      <c r="ICF19" s="23"/>
      <c r="ICG19" s="23"/>
      <c r="ICH19" s="24"/>
      <c r="ICJ19" s="25"/>
      <c r="ICK19" s="26"/>
      <c r="ICL19" s="27"/>
      <c r="ICM19" s="21"/>
      <c r="ICN19" s="22"/>
      <c r="ICO19" s="23"/>
      <c r="ICP19" s="23"/>
      <c r="ICQ19" s="24"/>
      <c r="ICS19" s="25"/>
      <c r="ICT19" s="26"/>
      <c r="ICU19" s="27"/>
      <c r="ICV19" s="21"/>
      <c r="ICW19" s="22"/>
      <c r="ICX19" s="23"/>
      <c r="ICY19" s="23"/>
      <c r="ICZ19" s="24"/>
      <c r="IDB19" s="25"/>
      <c r="IDC19" s="26"/>
      <c r="IDD19" s="27"/>
      <c r="IDE19" s="21"/>
      <c r="IDF19" s="22"/>
      <c r="IDG19" s="23"/>
      <c r="IDH19" s="23"/>
      <c r="IDI19" s="24"/>
      <c r="IDK19" s="25"/>
      <c r="IDL19" s="26"/>
      <c r="IDM19" s="27"/>
      <c r="IDN19" s="21"/>
      <c r="IDO19" s="22"/>
      <c r="IDP19" s="23"/>
      <c r="IDQ19" s="23"/>
      <c r="IDR19" s="24"/>
      <c r="IDT19" s="25"/>
      <c r="IDU19" s="26"/>
      <c r="IDV19" s="27"/>
      <c r="IDW19" s="21"/>
      <c r="IDX19" s="22"/>
      <c r="IDY19" s="23"/>
      <c r="IDZ19" s="23"/>
      <c r="IEA19" s="24"/>
      <c r="IEC19" s="25"/>
      <c r="IED19" s="26"/>
      <c r="IEE19" s="27"/>
      <c r="IEF19" s="21"/>
      <c r="IEG19" s="22"/>
      <c r="IEH19" s="23"/>
      <c r="IEI19" s="23"/>
      <c r="IEJ19" s="24"/>
      <c r="IEL19" s="25"/>
      <c r="IEM19" s="26"/>
      <c r="IEN19" s="27"/>
      <c r="IEO19" s="21"/>
      <c r="IEP19" s="22"/>
      <c r="IEQ19" s="23"/>
      <c r="IER19" s="23"/>
      <c r="IES19" s="24"/>
      <c r="IEU19" s="25"/>
      <c r="IEV19" s="26"/>
      <c r="IEW19" s="27"/>
      <c r="IEX19" s="21"/>
      <c r="IEY19" s="22"/>
      <c r="IEZ19" s="23"/>
      <c r="IFA19" s="23"/>
      <c r="IFB19" s="24"/>
      <c r="IFD19" s="25"/>
      <c r="IFE19" s="26"/>
      <c r="IFF19" s="27"/>
      <c r="IFG19" s="21"/>
      <c r="IFH19" s="22"/>
      <c r="IFI19" s="23"/>
      <c r="IFJ19" s="23"/>
      <c r="IFK19" s="24"/>
      <c r="IFM19" s="25"/>
      <c r="IFN19" s="26"/>
      <c r="IFO19" s="27"/>
      <c r="IFP19" s="21"/>
      <c r="IFQ19" s="22"/>
      <c r="IFR19" s="23"/>
      <c r="IFS19" s="23"/>
      <c r="IFT19" s="24"/>
      <c r="IFV19" s="25"/>
      <c r="IFW19" s="26"/>
      <c r="IFX19" s="27"/>
      <c r="IFY19" s="21"/>
      <c r="IFZ19" s="22"/>
      <c r="IGA19" s="23"/>
      <c r="IGB19" s="23"/>
      <c r="IGC19" s="24"/>
      <c r="IGE19" s="25"/>
      <c r="IGF19" s="26"/>
      <c r="IGG19" s="27"/>
      <c r="IGH19" s="21"/>
      <c r="IGI19" s="22"/>
      <c r="IGJ19" s="23"/>
      <c r="IGK19" s="23"/>
      <c r="IGL19" s="24"/>
      <c r="IGN19" s="25"/>
      <c r="IGO19" s="26"/>
      <c r="IGP19" s="27"/>
      <c r="IGQ19" s="21"/>
      <c r="IGR19" s="22"/>
      <c r="IGS19" s="23"/>
      <c r="IGT19" s="23"/>
      <c r="IGU19" s="24"/>
      <c r="IGW19" s="25"/>
      <c r="IGX19" s="26"/>
      <c r="IGY19" s="27"/>
      <c r="IGZ19" s="21"/>
      <c r="IHA19" s="22"/>
      <c r="IHB19" s="23"/>
      <c r="IHC19" s="23"/>
      <c r="IHD19" s="24"/>
      <c r="IHF19" s="25"/>
      <c r="IHG19" s="26"/>
      <c r="IHH19" s="27"/>
      <c r="IHI19" s="21"/>
      <c r="IHJ19" s="22"/>
      <c r="IHK19" s="23"/>
      <c r="IHL19" s="23"/>
      <c r="IHM19" s="24"/>
      <c r="IHO19" s="25"/>
      <c r="IHP19" s="26"/>
      <c r="IHQ19" s="27"/>
      <c r="IHR19" s="21"/>
      <c r="IHS19" s="22"/>
      <c r="IHT19" s="23"/>
      <c r="IHU19" s="23"/>
      <c r="IHV19" s="24"/>
      <c r="IHX19" s="25"/>
      <c r="IHY19" s="26"/>
      <c r="IHZ19" s="27"/>
      <c r="IIA19" s="21"/>
      <c r="IIB19" s="22"/>
      <c r="IIC19" s="23"/>
      <c r="IID19" s="23"/>
      <c r="IIE19" s="24"/>
      <c r="IIG19" s="25"/>
      <c r="IIH19" s="26"/>
      <c r="III19" s="27"/>
      <c r="IIJ19" s="21"/>
      <c r="IIK19" s="22"/>
      <c r="IIL19" s="23"/>
      <c r="IIM19" s="23"/>
      <c r="IIN19" s="24"/>
      <c r="IIP19" s="25"/>
      <c r="IIQ19" s="26"/>
      <c r="IIR19" s="27"/>
      <c r="IIS19" s="21"/>
      <c r="IIT19" s="22"/>
      <c r="IIU19" s="23"/>
      <c r="IIV19" s="23"/>
      <c r="IIW19" s="24"/>
      <c r="IIY19" s="25"/>
      <c r="IIZ19" s="26"/>
      <c r="IJA19" s="27"/>
      <c r="IJB19" s="21"/>
      <c r="IJC19" s="22"/>
      <c r="IJD19" s="23"/>
      <c r="IJE19" s="23"/>
      <c r="IJF19" s="24"/>
      <c r="IJH19" s="25"/>
      <c r="IJI19" s="26"/>
      <c r="IJJ19" s="27"/>
      <c r="IJK19" s="21"/>
      <c r="IJL19" s="22"/>
      <c r="IJM19" s="23"/>
      <c r="IJN19" s="23"/>
      <c r="IJO19" s="24"/>
      <c r="IJQ19" s="25"/>
      <c r="IJR19" s="26"/>
      <c r="IJS19" s="27"/>
      <c r="IJT19" s="21"/>
      <c r="IJU19" s="22"/>
      <c r="IJV19" s="23"/>
      <c r="IJW19" s="23"/>
      <c r="IJX19" s="24"/>
      <c r="IJZ19" s="25"/>
      <c r="IKA19" s="26"/>
      <c r="IKB19" s="27"/>
      <c r="IKC19" s="21"/>
      <c r="IKD19" s="22"/>
      <c r="IKE19" s="23"/>
      <c r="IKF19" s="23"/>
      <c r="IKG19" s="24"/>
      <c r="IKI19" s="25"/>
      <c r="IKJ19" s="26"/>
      <c r="IKK19" s="27"/>
      <c r="IKL19" s="21"/>
      <c r="IKM19" s="22"/>
      <c r="IKN19" s="23"/>
      <c r="IKO19" s="23"/>
      <c r="IKP19" s="24"/>
      <c r="IKR19" s="25"/>
      <c r="IKS19" s="26"/>
      <c r="IKT19" s="27"/>
      <c r="IKU19" s="21"/>
      <c r="IKV19" s="22"/>
      <c r="IKW19" s="23"/>
      <c r="IKX19" s="23"/>
      <c r="IKY19" s="24"/>
      <c r="ILA19" s="25"/>
      <c r="ILB19" s="26"/>
      <c r="ILC19" s="27"/>
      <c r="ILD19" s="21"/>
      <c r="ILE19" s="22"/>
      <c r="ILF19" s="23"/>
      <c r="ILG19" s="23"/>
      <c r="ILH19" s="24"/>
      <c r="ILJ19" s="25"/>
      <c r="ILK19" s="26"/>
      <c r="ILL19" s="27"/>
      <c r="ILM19" s="21"/>
      <c r="ILN19" s="22"/>
      <c r="ILO19" s="23"/>
      <c r="ILP19" s="23"/>
      <c r="ILQ19" s="24"/>
      <c r="ILS19" s="25"/>
      <c r="ILT19" s="26"/>
      <c r="ILU19" s="27"/>
      <c r="ILV19" s="21"/>
      <c r="ILW19" s="22"/>
      <c r="ILX19" s="23"/>
      <c r="ILY19" s="23"/>
      <c r="ILZ19" s="24"/>
      <c r="IMB19" s="25"/>
      <c r="IMC19" s="26"/>
      <c r="IMD19" s="27"/>
      <c r="IME19" s="21"/>
      <c r="IMF19" s="22"/>
      <c r="IMG19" s="23"/>
      <c r="IMH19" s="23"/>
      <c r="IMI19" s="24"/>
      <c r="IMK19" s="25"/>
      <c r="IML19" s="26"/>
      <c r="IMM19" s="27"/>
      <c r="IMN19" s="21"/>
      <c r="IMO19" s="22"/>
      <c r="IMP19" s="23"/>
      <c r="IMQ19" s="23"/>
      <c r="IMR19" s="24"/>
      <c r="IMT19" s="25"/>
      <c r="IMU19" s="26"/>
      <c r="IMV19" s="27"/>
      <c r="IMW19" s="21"/>
      <c r="IMX19" s="22"/>
      <c r="IMY19" s="23"/>
      <c r="IMZ19" s="23"/>
      <c r="INA19" s="24"/>
      <c r="INC19" s="25"/>
      <c r="IND19" s="26"/>
      <c r="INE19" s="27"/>
      <c r="INF19" s="21"/>
      <c r="ING19" s="22"/>
      <c r="INH19" s="23"/>
      <c r="INI19" s="23"/>
      <c r="INJ19" s="24"/>
      <c r="INL19" s="25"/>
      <c r="INM19" s="26"/>
      <c r="INN19" s="27"/>
      <c r="INO19" s="21"/>
      <c r="INP19" s="22"/>
      <c r="INQ19" s="23"/>
      <c r="INR19" s="23"/>
      <c r="INS19" s="24"/>
      <c r="INU19" s="25"/>
      <c r="INV19" s="26"/>
      <c r="INW19" s="27"/>
      <c r="INX19" s="21"/>
      <c r="INY19" s="22"/>
      <c r="INZ19" s="23"/>
      <c r="IOA19" s="23"/>
      <c r="IOB19" s="24"/>
      <c r="IOD19" s="25"/>
      <c r="IOE19" s="26"/>
      <c r="IOF19" s="27"/>
      <c r="IOG19" s="21"/>
      <c r="IOH19" s="22"/>
      <c r="IOI19" s="23"/>
      <c r="IOJ19" s="23"/>
      <c r="IOK19" s="24"/>
      <c r="IOM19" s="25"/>
      <c r="ION19" s="26"/>
      <c r="IOO19" s="27"/>
      <c r="IOP19" s="21"/>
      <c r="IOQ19" s="22"/>
      <c r="IOR19" s="23"/>
      <c r="IOS19" s="23"/>
      <c r="IOT19" s="24"/>
      <c r="IOV19" s="25"/>
      <c r="IOW19" s="26"/>
      <c r="IOX19" s="27"/>
      <c r="IOY19" s="21"/>
      <c r="IOZ19" s="22"/>
      <c r="IPA19" s="23"/>
      <c r="IPB19" s="23"/>
      <c r="IPC19" s="24"/>
      <c r="IPE19" s="25"/>
      <c r="IPF19" s="26"/>
      <c r="IPG19" s="27"/>
      <c r="IPH19" s="21"/>
      <c r="IPI19" s="22"/>
      <c r="IPJ19" s="23"/>
      <c r="IPK19" s="23"/>
      <c r="IPL19" s="24"/>
      <c r="IPN19" s="25"/>
      <c r="IPO19" s="26"/>
      <c r="IPP19" s="27"/>
      <c r="IPQ19" s="21"/>
      <c r="IPR19" s="22"/>
      <c r="IPS19" s="23"/>
      <c r="IPT19" s="23"/>
      <c r="IPU19" s="24"/>
      <c r="IPW19" s="25"/>
      <c r="IPX19" s="26"/>
      <c r="IPY19" s="27"/>
      <c r="IPZ19" s="21"/>
      <c r="IQA19" s="22"/>
      <c r="IQB19" s="23"/>
      <c r="IQC19" s="23"/>
      <c r="IQD19" s="24"/>
      <c r="IQF19" s="25"/>
      <c r="IQG19" s="26"/>
      <c r="IQH19" s="27"/>
      <c r="IQI19" s="21"/>
      <c r="IQJ19" s="22"/>
      <c r="IQK19" s="23"/>
      <c r="IQL19" s="23"/>
      <c r="IQM19" s="24"/>
      <c r="IQO19" s="25"/>
      <c r="IQP19" s="26"/>
      <c r="IQQ19" s="27"/>
      <c r="IQR19" s="21"/>
      <c r="IQS19" s="22"/>
      <c r="IQT19" s="23"/>
      <c r="IQU19" s="23"/>
      <c r="IQV19" s="24"/>
      <c r="IQX19" s="25"/>
      <c r="IQY19" s="26"/>
      <c r="IQZ19" s="27"/>
      <c r="IRA19" s="21"/>
      <c r="IRB19" s="22"/>
      <c r="IRC19" s="23"/>
      <c r="IRD19" s="23"/>
      <c r="IRE19" s="24"/>
      <c r="IRG19" s="25"/>
      <c r="IRH19" s="26"/>
      <c r="IRI19" s="27"/>
      <c r="IRJ19" s="21"/>
      <c r="IRK19" s="22"/>
      <c r="IRL19" s="23"/>
      <c r="IRM19" s="23"/>
      <c r="IRN19" s="24"/>
      <c r="IRP19" s="25"/>
      <c r="IRQ19" s="26"/>
      <c r="IRR19" s="27"/>
      <c r="IRS19" s="21"/>
      <c r="IRT19" s="22"/>
      <c r="IRU19" s="23"/>
      <c r="IRV19" s="23"/>
      <c r="IRW19" s="24"/>
      <c r="IRY19" s="25"/>
      <c r="IRZ19" s="26"/>
      <c r="ISA19" s="27"/>
      <c r="ISB19" s="21"/>
      <c r="ISC19" s="22"/>
      <c r="ISD19" s="23"/>
      <c r="ISE19" s="23"/>
      <c r="ISF19" s="24"/>
      <c r="ISH19" s="25"/>
      <c r="ISI19" s="26"/>
      <c r="ISJ19" s="27"/>
      <c r="ISK19" s="21"/>
      <c r="ISL19" s="22"/>
      <c r="ISM19" s="23"/>
      <c r="ISN19" s="23"/>
      <c r="ISO19" s="24"/>
      <c r="ISQ19" s="25"/>
      <c r="ISR19" s="26"/>
      <c r="ISS19" s="27"/>
      <c r="IST19" s="21"/>
      <c r="ISU19" s="22"/>
      <c r="ISV19" s="23"/>
      <c r="ISW19" s="23"/>
      <c r="ISX19" s="24"/>
      <c r="ISZ19" s="25"/>
      <c r="ITA19" s="26"/>
      <c r="ITB19" s="27"/>
      <c r="ITC19" s="21"/>
      <c r="ITD19" s="22"/>
      <c r="ITE19" s="23"/>
      <c r="ITF19" s="23"/>
      <c r="ITG19" s="24"/>
      <c r="ITI19" s="25"/>
      <c r="ITJ19" s="26"/>
      <c r="ITK19" s="27"/>
      <c r="ITL19" s="21"/>
      <c r="ITM19" s="22"/>
      <c r="ITN19" s="23"/>
      <c r="ITO19" s="23"/>
      <c r="ITP19" s="24"/>
      <c r="ITR19" s="25"/>
      <c r="ITS19" s="26"/>
      <c r="ITT19" s="27"/>
      <c r="ITU19" s="21"/>
      <c r="ITV19" s="22"/>
      <c r="ITW19" s="23"/>
      <c r="ITX19" s="23"/>
      <c r="ITY19" s="24"/>
      <c r="IUA19" s="25"/>
      <c r="IUB19" s="26"/>
      <c r="IUC19" s="27"/>
      <c r="IUD19" s="21"/>
      <c r="IUE19" s="22"/>
      <c r="IUF19" s="23"/>
      <c r="IUG19" s="23"/>
      <c r="IUH19" s="24"/>
      <c r="IUJ19" s="25"/>
      <c r="IUK19" s="26"/>
      <c r="IUL19" s="27"/>
      <c r="IUM19" s="21"/>
      <c r="IUN19" s="22"/>
      <c r="IUO19" s="23"/>
      <c r="IUP19" s="23"/>
      <c r="IUQ19" s="24"/>
      <c r="IUS19" s="25"/>
      <c r="IUT19" s="26"/>
      <c r="IUU19" s="27"/>
      <c r="IUV19" s="21"/>
      <c r="IUW19" s="22"/>
      <c r="IUX19" s="23"/>
      <c r="IUY19" s="23"/>
      <c r="IUZ19" s="24"/>
      <c r="IVB19" s="25"/>
      <c r="IVC19" s="26"/>
      <c r="IVD19" s="27"/>
      <c r="IVE19" s="21"/>
      <c r="IVF19" s="22"/>
      <c r="IVG19" s="23"/>
      <c r="IVH19" s="23"/>
      <c r="IVI19" s="24"/>
      <c r="IVK19" s="25"/>
      <c r="IVL19" s="26"/>
      <c r="IVM19" s="27"/>
      <c r="IVN19" s="21"/>
      <c r="IVO19" s="22"/>
      <c r="IVP19" s="23"/>
      <c r="IVQ19" s="23"/>
      <c r="IVR19" s="24"/>
      <c r="IVT19" s="25"/>
      <c r="IVU19" s="26"/>
      <c r="IVV19" s="27"/>
      <c r="IVW19" s="21"/>
      <c r="IVX19" s="22"/>
      <c r="IVY19" s="23"/>
      <c r="IVZ19" s="23"/>
      <c r="IWA19" s="24"/>
      <c r="IWC19" s="25"/>
      <c r="IWD19" s="26"/>
      <c r="IWE19" s="27"/>
      <c r="IWF19" s="21"/>
      <c r="IWG19" s="22"/>
      <c r="IWH19" s="23"/>
      <c r="IWI19" s="23"/>
      <c r="IWJ19" s="24"/>
      <c r="IWL19" s="25"/>
      <c r="IWM19" s="26"/>
      <c r="IWN19" s="27"/>
      <c r="IWO19" s="21"/>
      <c r="IWP19" s="22"/>
      <c r="IWQ19" s="23"/>
      <c r="IWR19" s="23"/>
      <c r="IWS19" s="24"/>
      <c r="IWU19" s="25"/>
      <c r="IWV19" s="26"/>
      <c r="IWW19" s="27"/>
      <c r="IWX19" s="21"/>
      <c r="IWY19" s="22"/>
      <c r="IWZ19" s="23"/>
      <c r="IXA19" s="23"/>
      <c r="IXB19" s="24"/>
      <c r="IXD19" s="25"/>
      <c r="IXE19" s="26"/>
      <c r="IXF19" s="27"/>
      <c r="IXG19" s="21"/>
      <c r="IXH19" s="22"/>
      <c r="IXI19" s="23"/>
      <c r="IXJ19" s="23"/>
      <c r="IXK19" s="24"/>
      <c r="IXM19" s="25"/>
      <c r="IXN19" s="26"/>
      <c r="IXO19" s="27"/>
      <c r="IXP19" s="21"/>
      <c r="IXQ19" s="22"/>
      <c r="IXR19" s="23"/>
      <c r="IXS19" s="23"/>
      <c r="IXT19" s="24"/>
      <c r="IXV19" s="25"/>
      <c r="IXW19" s="26"/>
      <c r="IXX19" s="27"/>
      <c r="IXY19" s="21"/>
      <c r="IXZ19" s="22"/>
      <c r="IYA19" s="23"/>
      <c r="IYB19" s="23"/>
      <c r="IYC19" s="24"/>
      <c r="IYE19" s="25"/>
      <c r="IYF19" s="26"/>
      <c r="IYG19" s="27"/>
      <c r="IYH19" s="21"/>
      <c r="IYI19" s="22"/>
      <c r="IYJ19" s="23"/>
      <c r="IYK19" s="23"/>
      <c r="IYL19" s="24"/>
      <c r="IYN19" s="25"/>
      <c r="IYO19" s="26"/>
      <c r="IYP19" s="27"/>
      <c r="IYQ19" s="21"/>
      <c r="IYR19" s="22"/>
      <c r="IYS19" s="23"/>
      <c r="IYT19" s="23"/>
      <c r="IYU19" s="24"/>
      <c r="IYW19" s="25"/>
      <c r="IYX19" s="26"/>
      <c r="IYY19" s="27"/>
      <c r="IYZ19" s="21"/>
      <c r="IZA19" s="22"/>
      <c r="IZB19" s="23"/>
      <c r="IZC19" s="23"/>
      <c r="IZD19" s="24"/>
      <c r="IZF19" s="25"/>
      <c r="IZG19" s="26"/>
      <c r="IZH19" s="27"/>
      <c r="IZI19" s="21"/>
      <c r="IZJ19" s="22"/>
      <c r="IZK19" s="23"/>
      <c r="IZL19" s="23"/>
      <c r="IZM19" s="24"/>
      <c r="IZO19" s="25"/>
      <c r="IZP19" s="26"/>
      <c r="IZQ19" s="27"/>
      <c r="IZR19" s="21"/>
      <c r="IZS19" s="22"/>
      <c r="IZT19" s="23"/>
      <c r="IZU19" s="23"/>
      <c r="IZV19" s="24"/>
      <c r="IZX19" s="25"/>
      <c r="IZY19" s="26"/>
      <c r="IZZ19" s="27"/>
      <c r="JAA19" s="21"/>
      <c r="JAB19" s="22"/>
      <c r="JAC19" s="23"/>
      <c r="JAD19" s="23"/>
      <c r="JAE19" s="24"/>
      <c r="JAG19" s="25"/>
      <c r="JAH19" s="26"/>
      <c r="JAI19" s="27"/>
      <c r="JAJ19" s="21"/>
      <c r="JAK19" s="22"/>
      <c r="JAL19" s="23"/>
      <c r="JAM19" s="23"/>
      <c r="JAN19" s="24"/>
      <c r="JAP19" s="25"/>
      <c r="JAQ19" s="26"/>
      <c r="JAR19" s="27"/>
      <c r="JAS19" s="21"/>
      <c r="JAT19" s="22"/>
      <c r="JAU19" s="23"/>
      <c r="JAV19" s="23"/>
      <c r="JAW19" s="24"/>
      <c r="JAY19" s="25"/>
      <c r="JAZ19" s="26"/>
      <c r="JBA19" s="27"/>
      <c r="JBB19" s="21"/>
      <c r="JBC19" s="22"/>
      <c r="JBD19" s="23"/>
      <c r="JBE19" s="23"/>
      <c r="JBF19" s="24"/>
      <c r="JBH19" s="25"/>
      <c r="JBI19" s="26"/>
      <c r="JBJ19" s="27"/>
      <c r="JBK19" s="21"/>
      <c r="JBL19" s="22"/>
      <c r="JBM19" s="23"/>
      <c r="JBN19" s="23"/>
      <c r="JBO19" s="24"/>
      <c r="JBQ19" s="25"/>
      <c r="JBR19" s="26"/>
      <c r="JBS19" s="27"/>
      <c r="JBT19" s="21"/>
      <c r="JBU19" s="22"/>
      <c r="JBV19" s="23"/>
      <c r="JBW19" s="23"/>
      <c r="JBX19" s="24"/>
      <c r="JBZ19" s="25"/>
      <c r="JCA19" s="26"/>
      <c r="JCB19" s="27"/>
      <c r="JCC19" s="21"/>
      <c r="JCD19" s="22"/>
      <c r="JCE19" s="23"/>
      <c r="JCF19" s="23"/>
      <c r="JCG19" s="24"/>
      <c r="JCI19" s="25"/>
      <c r="JCJ19" s="26"/>
      <c r="JCK19" s="27"/>
      <c r="JCL19" s="21"/>
      <c r="JCM19" s="22"/>
      <c r="JCN19" s="23"/>
      <c r="JCO19" s="23"/>
      <c r="JCP19" s="24"/>
      <c r="JCR19" s="25"/>
      <c r="JCS19" s="26"/>
      <c r="JCT19" s="27"/>
      <c r="JCU19" s="21"/>
      <c r="JCV19" s="22"/>
      <c r="JCW19" s="23"/>
      <c r="JCX19" s="23"/>
      <c r="JCY19" s="24"/>
      <c r="JDA19" s="25"/>
      <c r="JDB19" s="26"/>
      <c r="JDC19" s="27"/>
      <c r="JDD19" s="21"/>
      <c r="JDE19" s="22"/>
      <c r="JDF19" s="23"/>
      <c r="JDG19" s="23"/>
      <c r="JDH19" s="24"/>
      <c r="JDJ19" s="25"/>
      <c r="JDK19" s="26"/>
      <c r="JDL19" s="27"/>
      <c r="JDM19" s="21"/>
      <c r="JDN19" s="22"/>
      <c r="JDO19" s="23"/>
      <c r="JDP19" s="23"/>
      <c r="JDQ19" s="24"/>
      <c r="JDS19" s="25"/>
      <c r="JDT19" s="26"/>
      <c r="JDU19" s="27"/>
      <c r="JDV19" s="21"/>
      <c r="JDW19" s="22"/>
      <c r="JDX19" s="23"/>
      <c r="JDY19" s="23"/>
      <c r="JDZ19" s="24"/>
      <c r="JEB19" s="25"/>
      <c r="JEC19" s="26"/>
      <c r="JED19" s="27"/>
      <c r="JEE19" s="21"/>
      <c r="JEF19" s="22"/>
      <c r="JEG19" s="23"/>
      <c r="JEH19" s="23"/>
      <c r="JEI19" s="24"/>
      <c r="JEK19" s="25"/>
      <c r="JEL19" s="26"/>
      <c r="JEM19" s="27"/>
      <c r="JEN19" s="21"/>
      <c r="JEO19" s="22"/>
      <c r="JEP19" s="23"/>
      <c r="JEQ19" s="23"/>
      <c r="JER19" s="24"/>
      <c r="JET19" s="25"/>
      <c r="JEU19" s="26"/>
      <c r="JEV19" s="27"/>
      <c r="JEW19" s="21"/>
      <c r="JEX19" s="22"/>
      <c r="JEY19" s="23"/>
      <c r="JEZ19" s="23"/>
      <c r="JFA19" s="24"/>
      <c r="JFC19" s="25"/>
      <c r="JFD19" s="26"/>
      <c r="JFE19" s="27"/>
      <c r="JFF19" s="21"/>
      <c r="JFG19" s="22"/>
      <c r="JFH19" s="23"/>
      <c r="JFI19" s="23"/>
      <c r="JFJ19" s="24"/>
      <c r="JFL19" s="25"/>
      <c r="JFM19" s="26"/>
      <c r="JFN19" s="27"/>
      <c r="JFO19" s="21"/>
      <c r="JFP19" s="22"/>
      <c r="JFQ19" s="23"/>
      <c r="JFR19" s="23"/>
      <c r="JFS19" s="24"/>
      <c r="JFU19" s="25"/>
      <c r="JFV19" s="26"/>
      <c r="JFW19" s="27"/>
      <c r="JFX19" s="21"/>
      <c r="JFY19" s="22"/>
      <c r="JFZ19" s="23"/>
      <c r="JGA19" s="23"/>
      <c r="JGB19" s="24"/>
      <c r="JGD19" s="25"/>
      <c r="JGE19" s="26"/>
      <c r="JGF19" s="27"/>
      <c r="JGG19" s="21"/>
      <c r="JGH19" s="22"/>
      <c r="JGI19" s="23"/>
      <c r="JGJ19" s="23"/>
      <c r="JGK19" s="24"/>
      <c r="JGM19" s="25"/>
      <c r="JGN19" s="26"/>
      <c r="JGO19" s="27"/>
      <c r="JGP19" s="21"/>
      <c r="JGQ19" s="22"/>
      <c r="JGR19" s="23"/>
      <c r="JGS19" s="23"/>
      <c r="JGT19" s="24"/>
      <c r="JGV19" s="25"/>
      <c r="JGW19" s="26"/>
      <c r="JGX19" s="27"/>
      <c r="JGY19" s="21"/>
      <c r="JGZ19" s="22"/>
      <c r="JHA19" s="23"/>
      <c r="JHB19" s="23"/>
      <c r="JHC19" s="24"/>
      <c r="JHE19" s="25"/>
      <c r="JHF19" s="26"/>
      <c r="JHG19" s="27"/>
      <c r="JHH19" s="21"/>
      <c r="JHI19" s="22"/>
      <c r="JHJ19" s="23"/>
      <c r="JHK19" s="23"/>
      <c r="JHL19" s="24"/>
      <c r="JHN19" s="25"/>
      <c r="JHO19" s="26"/>
      <c r="JHP19" s="27"/>
      <c r="JHQ19" s="21"/>
      <c r="JHR19" s="22"/>
      <c r="JHS19" s="23"/>
      <c r="JHT19" s="23"/>
      <c r="JHU19" s="24"/>
      <c r="JHW19" s="25"/>
      <c r="JHX19" s="26"/>
      <c r="JHY19" s="27"/>
      <c r="JHZ19" s="21"/>
      <c r="JIA19" s="22"/>
      <c r="JIB19" s="23"/>
      <c r="JIC19" s="23"/>
      <c r="JID19" s="24"/>
      <c r="JIF19" s="25"/>
      <c r="JIG19" s="26"/>
      <c r="JIH19" s="27"/>
      <c r="JII19" s="21"/>
      <c r="JIJ19" s="22"/>
      <c r="JIK19" s="23"/>
      <c r="JIL19" s="23"/>
      <c r="JIM19" s="24"/>
      <c r="JIO19" s="25"/>
      <c r="JIP19" s="26"/>
      <c r="JIQ19" s="27"/>
      <c r="JIR19" s="21"/>
      <c r="JIS19" s="22"/>
      <c r="JIT19" s="23"/>
      <c r="JIU19" s="23"/>
      <c r="JIV19" s="24"/>
      <c r="JIX19" s="25"/>
      <c r="JIY19" s="26"/>
      <c r="JIZ19" s="27"/>
      <c r="JJA19" s="21"/>
      <c r="JJB19" s="22"/>
      <c r="JJC19" s="23"/>
      <c r="JJD19" s="23"/>
      <c r="JJE19" s="24"/>
      <c r="JJG19" s="25"/>
      <c r="JJH19" s="26"/>
      <c r="JJI19" s="27"/>
      <c r="JJJ19" s="21"/>
      <c r="JJK19" s="22"/>
      <c r="JJL19" s="23"/>
      <c r="JJM19" s="23"/>
      <c r="JJN19" s="24"/>
      <c r="JJP19" s="25"/>
      <c r="JJQ19" s="26"/>
      <c r="JJR19" s="27"/>
      <c r="JJS19" s="21"/>
      <c r="JJT19" s="22"/>
      <c r="JJU19" s="23"/>
      <c r="JJV19" s="23"/>
      <c r="JJW19" s="24"/>
      <c r="JJY19" s="25"/>
      <c r="JJZ19" s="26"/>
      <c r="JKA19" s="27"/>
      <c r="JKB19" s="21"/>
      <c r="JKC19" s="22"/>
      <c r="JKD19" s="23"/>
      <c r="JKE19" s="23"/>
      <c r="JKF19" s="24"/>
      <c r="JKH19" s="25"/>
      <c r="JKI19" s="26"/>
      <c r="JKJ19" s="27"/>
      <c r="JKK19" s="21"/>
      <c r="JKL19" s="22"/>
      <c r="JKM19" s="23"/>
      <c r="JKN19" s="23"/>
      <c r="JKO19" s="24"/>
      <c r="JKQ19" s="25"/>
      <c r="JKR19" s="26"/>
      <c r="JKS19" s="27"/>
      <c r="JKT19" s="21"/>
      <c r="JKU19" s="22"/>
      <c r="JKV19" s="23"/>
      <c r="JKW19" s="23"/>
      <c r="JKX19" s="24"/>
      <c r="JKZ19" s="25"/>
      <c r="JLA19" s="26"/>
      <c r="JLB19" s="27"/>
      <c r="JLC19" s="21"/>
      <c r="JLD19" s="22"/>
      <c r="JLE19" s="23"/>
      <c r="JLF19" s="23"/>
      <c r="JLG19" s="24"/>
      <c r="JLI19" s="25"/>
      <c r="JLJ19" s="26"/>
      <c r="JLK19" s="27"/>
      <c r="JLL19" s="21"/>
      <c r="JLM19" s="22"/>
      <c r="JLN19" s="23"/>
      <c r="JLO19" s="23"/>
      <c r="JLP19" s="24"/>
      <c r="JLR19" s="25"/>
      <c r="JLS19" s="26"/>
      <c r="JLT19" s="27"/>
      <c r="JLU19" s="21"/>
      <c r="JLV19" s="22"/>
      <c r="JLW19" s="23"/>
      <c r="JLX19" s="23"/>
      <c r="JLY19" s="24"/>
      <c r="JMA19" s="25"/>
      <c r="JMB19" s="26"/>
      <c r="JMC19" s="27"/>
      <c r="JMD19" s="21"/>
      <c r="JME19" s="22"/>
      <c r="JMF19" s="23"/>
      <c r="JMG19" s="23"/>
      <c r="JMH19" s="24"/>
      <c r="JMJ19" s="25"/>
      <c r="JMK19" s="26"/>
      <c r="JML19" s="27"/>
      <c r="JMM19" s="21"/>
      <c r="JMN19" s="22"/>
      <c r="JMO19" s="23"/>
      <c r="JMP19" s="23"/>
      <c r="JMQ19" s="24"/>
      <c r="JMS19" s="25"/>
      <c r="JMT19" s="26"/>
      <c r="JMU19" s="27"/>
      <c r="JMV19" s="21"/>
      <c r="JMW19" s="22"/>
      <c r="JMX19" s="23"/>
      <c r="JMY19" s="23"/>
      <c r="JMZ19" s="24"/>
      <c r="JNB19" s="25"/>
      <c r="JNC19" s="26"/>
      <c r="JND19" s="27"/>
      <c r="JNE19" s="21"/>
      <c r="JNF19" s="22"/>
      <c r="JNG19" s="23"/>
      <c r="JNH19" s="23"/>
      <c r="JNI19" s="24"/>
      <c r="JNK19" s="25"/>
      <c r="JNL19" s="26"/>
      <c r="JNM19" s="27"/>
      <c r="JNN19" s="21"/>
      <c r="JNO19" s="22"/>
      <c r="JNP19" s="23"/>
      <c r="JNQ19" s="23"/>
      <c r="JNR19" s="24"/>
      <c r="JNT19" s="25"/>
      <c r="JNU19" s="26"/>
      <c r="JNV19" s="27"/>
      <c r="JNW19" s="21"/>
      <c r="JNX19" s="22"/>
      <c r="JNY19" s="23"/>
      <c r="JNZ19" s="23"/>
      <c r="JOA19" s="24"/>
      <c r="JOC19" s="25"/>
      <c r="JOD19" s="26"/>
      <c r="JOE19" s="27"/>
      <c r="JOF19" s="21"/>
      <c r="JOG19" s="22"/>
      <c r="JOH19" s="23"/>
      <c r="JOI19" s="23"/>
      <c r="JOJ19" s="24"/>
      <c r="JOL19" s="25"/>
      <c r="JOM19" s="26"/>
      <c r="JON19" s="27"/>
      <c r="JOO19" s="21"/>
      <c r="JOP19" s="22"/>
      <c r="JOQ19" s="23"/>
      <c r="JOR19" s="23"/>
      <c r="JOS19" s="24"/>
      <c r="JOU19" s="25"/>
      <c r="JOV19" s="26"/>
      <c r="JOW19" s="27"/>
      <c r="JOX19" s="21"/>
      <c r="JOY19" s="22"/>
      <c r="JOZ19" s="23"/>
      <c r="JPA19" s="23"/>
      <c r="JPB19" s="24"/>
      <c r="JPD19" s="25"/>
      <c r="JPE19" s="26"/>
      <c r="JPF19" s="27"/>
      <c r="JPG19" s="21"/>
      <c r="JPH19" s="22"/>
      <c r="JPI19" s="23"/>
      <c r="JPJ19" s="23"/>
      <c r="JPK19" s="24"/>
      <c r="JPM19" s="25"/>
      <c r="JPN19" s="26"/>
      <c r="JPO19" s="27"/>
      <c r="JPP19" s="21"/>
      <c r="JPQ19" s="22"/>
      <c r="JPR19" s="23"/>
      <c r="JPS19" s="23"/>
      <c r="JPT19" s="24"/>
      <c r="JPV19" s="25"/>
      <c r="JPW19" s="26"/>
      <c r="JPX19" s="27"/>
      <c r="JPY19" s="21"/>
      <c r="JPZ19" s="22"/>
      <c r="JQA19" s="23"/>
      <c r="JQB19" s="23"/>
      <c r="JQC19" s="24"/>
      <c r="JQE19" s="25"/>
      <c r="JQF19" s="26"/>
      <c r="JQG19" s="27"/>
      <c r="JQH19" s="21"/>
      <c r="JQI19" s="22"/>
      <c r="JQJ19" s="23"/>
      <c r="JQK19" s="23"/>
      <c r="JQL19" s="24"/>
      <c r="JQN19" s="25"/>
      <c r="JQO19" s="26"/>
      <c r="JQP19" s="27"/>
      <c r="JQQ19" s="21"/>
      <c r="JQR19" s="22"/>
      <c r="JQS19" s="23"/>
      <c r="JQT19" s="23"/>
      <c r="JQU19" s="24"/>
      <c r="JQW19" s="25"/>
      <c r="JQX19" s="26"/>
      <c r="JQY19" s="27"/>
      <c r="JQZ19" s="21"/>
      <c r="JRA19" s="22"/>
      <c r="JRB19" s="23"/>
      <c r="JRC19" s="23"/>
      <c r="JRD19" s="24"/>
      <c r="JRF19" s="25"/>
      <c r="JRG19" s="26"/>
      <c r="JRH19" s="27"/>
      <c r="JRI19" s="21"/>
      <c r="JRJ19" s="22"/>
      <c r="JRK19" s="23"/>
      <c r="JRL19" s="23"/>
      <c r="JRM19" s="24"/>
      <c r="JRO19" s="25"/>
      <c r="JRP19" s="26"/>
      <c r="JRQ19" s="27"/>
      <c r="JRR19" s="21"/>
      <c r="JRS19" s="22"/>
      <c r="JRT19" s="23"/>
      <c r="JRU19" s="23"/>
      <c r="JRV19" s="24"/>
      <c r="JRX19" s="25"/>
      <c r="JRY19" s="26"/>
      <c r="JRZ19" s="27"/>
      <c r="JSA19" s="21"/>
      <c r="JSB19" s="22"/>
      <c r="JSC19" s="23"/>
      <c r="JSD19" s="23"/>
      <c r="JSE19" s="24"/>
      <c r="JSG19" s="25"/>
      <c r="JSH19" s="26"/>
      <c r="JSI19" s="27"/>
      <c r="JSJ19" s="21"/>
      <c r="JSK19" s="22"/>
      <c r="JSL19" s="23"/>
      <c r="JSM19" s="23"/>
      <c r="JSN19" s="24"/>
      <c r="JSP19" s="25"/>
      <c r="JSQ19" s="26"/>
      <c r="JSR19" s="27"/>
      <c r="JSS19" s="21"/>
      <c r="JST19" s="22"/>
      <c r="JSU19" s="23"/>
      <c r="JSV19" s="23"/>
      <c r="JSW19" s="24"/>
      <c r="JSY19" s="25"/>
      <c r="JSZ19" s="26"/>
      <c r="JTA19" s="27"/>
      <c r="JTB19" s="21"/>
      <c r="JTC19" s="22"/>
      <c r="JTD19" s="23"/>
      <c r="JTE19" s="23"/>
      <c r="JTF19" s="24"/>
      <c r="JTH19" s="25"/>
      <c r="JTI19" s="26"/>
      <c r="JTJ19" s="27"/>
      <c r="JTK19" s="21"/>
      <c r="JTL19" s="22"/>
      <c r="JTM19" s="23"/>
      <c r="JTN19" s="23"/>
      <c r="JTO19" s="24"/>
      <c r="JTQ19" s="25"/>
      <c r="JTR19" s="26"/>
      <c r="JTS19" s="27"/>
      <c r="JTT19" s="21"/>
      <c r="JTU19" s="22"/>
      <c r="JTV19" s="23"/>
      <c r="JTW19" s="23"/>
      <c r="JTX19" s="24"/>
      <c r="JTZ19" s="25"/>
      <c r="JUA19" s="26"/>
      <c r="JUB19" s="27"/>
      <c r="JUC19" s="21"/>
      <c r="JUD19" s="22"/>
      <c r="JUE19" s="23"/>
      <c r="JUF19" s="23"/>
      <c r="JUG19" s="24"/>
      <c r="JUI19" s="25"/>
      <c r="JUJ19" s="26"/>
      <c r="JUK19" s="27"/>
      <c r="JUL19" s="21"/>
      <c r="JUM19" s="22"/>
      <c r="JUN19" s="23"/>
      <c r="JUO19" s="23"/>
      <c r="JUP19" s="24"/>
      <c r="JUR19" s="25"/>
      <c r="JUS19" s="26"/>
      <c r="JUT19" s="27"/>
      <c r="JUU19" s="21"/>
      <c r="JUV19" s="22"/>
      <c r="JUW19" s="23"/>
      <c r="JUX19" s="23"/>
      <c r="JUY19" s="24"/>
      <c r="JVA19" s="25"/>
      <c r="JVB19" s="26"/>
      <c r="JVC19" s="27"/>
      <c r="JVD19" s="21"/>
      <c r="JVE19" s="22"/>
      <c r="JVF19" s="23"/>
      <c r="JVG19" s="23"/>
      <c r="JVH19" s="24"/>
      <c r="JVJ19" s="25"/>
      <c r="JVK19" s="26"/>
      <c r="JVL19" s="27"/>
      <c r="JVM19" s="21"/>
      <c r="JVN19" s="22"/>
      <c r="JVO19" s="23"/>
      <c r="JVP19" s="23"/>
      <c r="JVQ19" s="24"/>
      <c r="JVS19" s="25"/>
      <c r="JVT19" s="26"/>
      <c r="JVU19" s="27"/>
      <c r="JVV19" s="21"/>
      <c r="JVW19" s="22"/>
      <c r="JVX19" s="23"/>
      <c r="JVY19" s="23"/>
      <c r="JVZ19" s="24"/>
      <c r="JWB19" s="25"/>
      <c r="JWC19" s="26"/>
      <c r="JWD19" s="27"/>
      <c r="JWE19" s="21"/>
      <c r="JWF19" s="22"/>
      <c r="JWG19" s="23"/>
      <c r="JWH19" s="23"/>
      <c r="JWI19" s="24"/>
      <c r="JWK19" s="25"/>
      <c r="JWL19" s="26"/>
      <c r="JWM19" s="27"/>
      <c r="JWN19" s="21"/>
      <c r="JWO19" s="22"/>
      <c r="JWP19" s="23"/>
      <c r="JWQ19" s="23"/>
      <c r="JWR19" s="24"/>
      <c r="JWT19" s="25"/>
      <c r="JWU19" s="26"/>
      <c r="JWV19" s="27"/>
      <c r="JWW19" s="21"/>
      <c r="JWX19" s="22"/>
      <c r="JWY19" s="23"/>
      <c r="JWZ19" s="23"/>
      <c r="JXA19" s="24"/>
      <c r="JXC19" s="25"/>
      <c r="JXD19" s="26"/>
      <c r="JXE19" s="27"/>
      <c r="JXF19" s="21"/>
      <c r="JXG19" s="22"/>
      <c r="JXH19" s="23"/>
      <c r="JXI19" s="23"/>
      <c r="JXJ19" s="24"/>
      <c r="JXL19" s="25"/>
      <c r="JXM19" s="26"/>
      <c r="JXN19" s="27"/>
      <c r="JXO19" s="21"/>
      <c r="JXP19" s="22"/>
      <c r="JXQ19" s="23"/>
      <c r="JXR19" s="23"/>
      <c r="JXS19" s="24"/>
      <c r="JXU19" s="25"/>
      <c r="JXV19" s="26"/>
      <c r="JXW19" s="27"/>
      <c r="JXX19" s="21"/>
      <c r="JXY19" s="22"/>
      <c r="JXZ19" s="23"/>
      <c r="JYA19" s="23"/>
      <c r="JYB19" s="24"/>
      <c r="JYD19" s="25"/>
      <c r="JYE19" s="26"/>
      <c r="JYF19" s="27"/>
      <c r="JYG19" s="21"/>
      <c r="JYH19" s="22"/>
      <c r="JYI19" s="23"/>
      <c r="JYJ19" s="23"/>
      <c r="JYK19" s="24"/>
      <c r="JYM19" s="25"/>
      <c r="JYN19" s="26"/>
      <c r="JYO19" s="27"/>
      <c r="JYP19" s="21"/>
      <c r="JYQ19" s="22"/>
      <c r="JYR19" s="23"/>
      <c r="JYS19" s="23"/>
      <c r="JYT19" s="24"/>
      <c r="JYV19" s="25"/>
      <c r="JYW19" s="26"/>
      <c r="JYX19" s="27"/>
      <c r="JYY19" s="21"/>
      <c r="JYZ19" s="22"/>
      <c r="JZA19" s="23"/>
      <c r="JZB19" s="23"/>
      <c r="JZC19" s="24"/>
      <c r="JZE19" s="25"/>
      <c r="JZF19" s="26"/>
      <c r="JZG19" s="27"/>
      <c r="JZH19" s="21"/>
      <c r="JZI19" s="22"/>
      <c r="JZJ19" s="23"/>
      <c r="JZK19" s="23"/>
      <c r="JZL19" s="24"/>
      <c r="JZN19" s="25"/>
      <c r="JZO19" s="26"/>
      <c r="JZP19" s="27"/>
      <c r="JZQ19" s="21"/>
      <c r="JZR19" s="22"/>
      <c r="JZS19" s="23"/>
      <c r="JZT19" s="23"/>
      <c r="JZU19" s="24"/>
      <c r="JZW19" s="25"/>
      <c r="JZX19" s="26"/>
      <c r="JZY19" s="27"/>
      <c r="JZZ19" s="21"/>
      <c r="KAA19" s="22"/>
      <c r="KAB19" s="23"/>
      <c r="KAC19" s="23"/>
      <c r="KAD19" s="24"/>
      <c r="KAF19" s="25"/>
      <c r="KAG19" s="26"/>
      <c r="KAH19" s="27"/>
      <c r="KAI19" s="21"/>
      <c r="KAJ19" s="22"/>
      <c r="KAK19" s="23"/>
      <c r="KAL19" s="23"/>
      <c r="KAM19" s="24"/>
      <c r="KAO19" s="25"/>
      <c r="KAP19" s="26"/>
      <c r="KAQ19" s="27"/>
      <c r="KAR19" s="21"/>
      <c r="KAS19" s="22"/>
      <c r="KAT19" s="23"/>
      <c r="KAU19" s="23"/>
      <c r="KAV19" s="24"/>
      <c r="KAX19" s="25"/>
      <c r="KAY19" s="26"/>
      <c r="KAZ19" s="27"/>
      <c r="KBA19" s="21"/>
      <c r="KBB19" s="22"/>
      <c r="KBC19" s="23"/>
      <c r="KBD19" s="23"/>
      <c r="KBE19" s="24"/>
      <c r="KBG19" s="25"/>
      <c r="KBH19" s="26"/>
      <c r="KBI19" s="27"/>
      <c r="KBJ19" s="21"/>
      <c r="KBK19" s="22"/>
      <c r="KBL19" s="23"/>
      <c r="KBM19" s="23"/>
      <c r="KBN19" s="24"/>
      <c r="KBP19" s="25"/>
      <c r="KBQ19" s="26"/>
      <c r="KBR19" s="27"/>
      <c r="KBS19" s="21"/>
      <c r="KBT19" s="22"/>
      <c r="KBU19" s="23"/>
      <c r="KBV19" s="23"/>
      <c r="KBW19" s="24"/>
      <c r="KBY19" s="25"/>
      <c r="KBZ19" s="26"/>
      <c r="KCA19" s="27"/>
      <c r="KCB19" s="21"/>
      <c r="KCC19" s="22"/>
      <c r="KCD19" s="23"/>
      <c r="KCE19" s="23"/>
      <c r="KCF19" s="24"/>
      <c r="KCH19" s="25"/>
      <c r="KCI19" s="26"/>
      <c r="KCJ19" s="27"/>
      <c r="KCK19" s="21"/>
      <c r="KCL19" s="22"/>
      <c r="KCM19" s="23"/>
      <c r="KCN19" s="23"/>
      <c r="KCO19" s="24"/>
      <c r="KCQ19" s="25"/>
      <c r="KCR19" s="26"/>
      <c r="KCS19" s="27"/>
      <c r="KCT19" s="21"/>
      <c r="KCU19" s="22"/>
      <c r="KCV19" s="23"/>
      <c r="KCW19" s="23"/>
      <c r="KCX19" s="24"/>
      <c r="KCZ19" s="25"/>
      <c r="KDA19" s="26"/>
      <c r="KDB19" s="27"/>
      <c r="KDC19" s="21"/>
      <c r="KDD19" s="22"/>
      <c r="KDE19" s="23"/>
      <c r="KDF19" s="23"/>
      <c r="KDG19" s="24"/>
      <c r="KDI19" s="25"/>
      <c r="KDJ19" s="26"/>
      <c r="KDK19" s="27"/>
      <c r="KDL19" s="21"/>
      <c r="KDM19" s="22"/>
      <c r="KDN19" s="23"/>
      <c r="KDO19" s="23"/>
      <c r="KDP19" s="24"/>
      <c r="KDR19" s="25"/>
      <c r="KDS19" s="26"/>
      <c r="KDT19" s="27"/>
      <c r="KDU19" s="21"/>
      <c r="KDV19" s="22"/>
      <c r="KDW19" s="23"/>
      <c r="KDX19" s="23"/>
      <c r="KDY19" s="24"/>
      <c r="KEA19" s="25"/>
      <c r="KEB19" s="26"/>
      <c r="KEC19" s="27"/>
      <c r="KED19" s="21"/>
      <c r="KEE19" s="22"/>
      <c r="KEF19" s="23"/>
      <c r="KEG19" s="23"/>
      <c r="KEH19" s="24"/>
      <c r="KEJ19" s="25"/>
      <c r="KEK19" s="26"/>
      <c r="KEL19" s="27"/>
      <c r="KEM19" s="21"/>
      <c r="KEN19" s="22"/>
      <c r="KEO19" s="23"/>
      <c r="KEP19" s="23"/>
      <c r="KEQ19" s="24"/>
      <c r="KES19" s="25"/>
      <c r="KET19" s="26"/>
      <c r="KEU19" s="27"/>
      <c r="KEV19" s="21"/>
      <c r="KEW19" s="22"/>
      <c r="KEX19" s="23"/>
      <c r="KEY19" s="23"/>
      <c r="KEZ19" s="24"/>
      <c r="KFB19" s="25"/>
      <c r="KFC19" s="26"/>
      <c r="KFD19" s="27"/>
      <c r="KFE19" s="21"/>
      <c r="KFF19" s="22"/>
      <c r="KFG19" s="23"/>
      <c r="KFH19" s="23"/>
      <c r="KFI19" s="24"/>
      <c r="KFK19" s="25"/>
      <c r="KFL19" s="26"/>
      <c r="KFM19" s="27"/>
      <c r="KFN19" s="21"/>
      <c r="KFO19" s="22"/>
      <c r="KFP19" s="23"/>
      <c r="KFQ19" s="23"/>
      <c r="KFR19" s="24"/>
      <c r="KFT19" s="25"/>
      <c r="KFU19" s="26"/>
      <c r="KFV19" s="27"/>
      <c r="KFW19" s="21"/>
      <c r="KFX19" s="22"/>
      <c r="KFY19" s="23"/>
      <c r="KFZ19" s="23"/>
      <c r="KGA19" s="24"/>
      <c r="KGC19" s="25"/>
      <c r="KGD19" s="26"/>
      <c r="KGE19" s="27"/>
      <c r="KGF19" s="21"/>
      <c r="KGG19" s="22"/>
      <c r="KGH19" s="23"/>
      <c r="KGI19" s="23"/>
      <c r="KGJ19" s="24"/>
      <c r="KGL19" s="25"/>
      <c r="KGM19" s="26"/>
      <c r="KGN19" s="27"/>
      <c r="KGO19" s="21"/>
      <c r="KGP19" s="22"/>
      <c r="KGQ19" s="23"/>
      <c r="KGR19" s="23"/>
      <c r="KGS19" s="24"/>
      <c r="KGU19" s="25"/>
      <c r="KGV19" s="26"/>
      <c r="KGW19" s="27"/>
      <c r="KGX19" s="21"/>
      <c r="KGY19" s="22"/>
      <c r="KGZ19" s="23"/>
      <c r="KHA19" s="23"/>
      <c r="KHB19" s="24"/>
      <c r="KHD19" s="25"/>
      <c r="KHE19" s="26"/>
      <c r="KHF19" s="27"/>
      <c r="KHG19" s="21"/>
      <c r="KHH19" s="22"/>
      <c r="KHI19" s="23"/>
      <c r="KHJ19" s="23"/>
      <c r="KHK19" s="24"/>
      <c r="KHM19" s="25"/>
      <c r="KHN19" s="26"/>
      <c r="KHO19" s="27"/>
      <c r="KHP19" s="21"/>
      <c r="KHQ19" s="22"/>
      <c r="KHR19" s="23"/>
      <c r="KHS19" s="23"/>
      <c r="KHT19" s="24"/>
      <c r="KHV19" s="25"/>
      <c r="KHW19" s="26"/>
      <c r="KHX19" s="27"/>
      <c r="KHY19" s="21"/>
      <c r="KHZ19" s="22"/>
      <c r="KIA19" s="23"/>
      <c r="KIB19" s="23"/>
      <c r="KIC19" s="24"/>
      <c r="KIE19" s="25"/>
      <c r="KIF19" s="26"/>
      <c r="KIG19" s="27"/>
      <c r="KIH19" s="21"/>
      <c r="KII19" s="22"/>
      <c r="KIJ19" s="23"/>
      <c r="KIK19" s="23"/>
      <c r="KIL19" s="24"/>
      <c r="KIN19" s="25"/>
      <c r="KIO19" s="26"/>
      <c r="KIP19" s="27"/>
      <c r="KIQ19" s="21"/>
      <c r="KIR19" s="22"/>
      <c r="KIS19" s="23"/>
      <c r="KIT19" s="23"/>
      <c r="KIU19" s="24"/>
      <c r="KIW19" s="25"/>
      <c r="KIX19" s="26"/>
      <c r="KIY19" s="27"/>
      <c r="KIZ19" s="21"/>
      <c r="KJA19" s="22"/>
      <c r="KJB19" s="23"/>
      <c r="KJC19" s="23"/>
      <c r="KJD19" s="24"/>
      <c r="KJF19" s="25"/>
      <c r="KJG19" s="26"/>
      <c r="KJH19" s="27"/>
      <c r="KJI19" s="21"/>
      <c r="KJJ19" s="22"/>
      <c r="KJK19" s="23"/>
      <c r="KJL19" s="23"/>
      <c r="KJM19" s="24"/>
      <c r="KJO19" s="25"/>
      <c r="KJP19" s="26"/>
      <c r="KJQ19" s="27"/>
      <c r="KJR19" s="21"/>
      <c r="KJS19" s="22"/>
      <c r="KJT19" s="23"/>
      <c r="KJU19" s="23"/>
      <c r="KJV19" s="24"/>
      <c r="KJX19" s="25"/>
      <c r="KJY19" s="26"/>
      <c r="KJZ19" s="27"/>
      <c r="KKA19" s="21"/>
      <c r="KKB19" s="22"/>
      <c r="KKC19" s="23"/>
      <c r="KKD19" s="23"/>
      <c r="KKE19" s="24"/>
      <c r="KKG19" s="25"/>
      <c r="KKH19" s="26"/>
      <c r="KKI19" s="27"/>
      <c r="KKJ19" s="21"/>
      <c r="KKK19" s="22"/>
      <c r="KKL19" s="23"/>
      <c r="KKM19" s="23"/>
      <c r="KKN19" s="24"/>
      <c r="KKP19" s="25"/>
      <c r="KKQ19" s="26"/>
      <c r="KKR19" s="27"/>
      <c r="KKS19" s="21"/>
      <c r="KKT19" s="22"/>
      <c r="KKU19" s="23"/>
      <c r="KKV19" s="23"/>
      <c r="KKW19" s="24"/>
      <c r="KKY19" s="25"/>
      <c r="KKZ19" s="26"/>
      <c r="KLA19" s="27"/>
      <c r="KLB19" s="21"/>
      <c r="KLC19" s="22"/>
      <c r="KLD19" s="23"/>
      <c r="KLE19" s="23"/>
      <c r="KLF19" s="24"/>
      <c r="KLH19" s="25"/>
      <c r="KLI19" s="26"/>
      <c r="KLJ19" s="27"/>
      <c r="KLK19" s="21"/>
      <c r="KLL19" s="22"/>
      <c r="KLM19" s="23"/>
      <c r="KLN19" s="23"/>
      <c r="KLO19" s="24"/>
      <c r="KLQ19" s="25"/>
      <c r="KLR19" s="26"/>
      <c r="KLS19" s="27"/>
      <c r="KLT19" s="21"/>
      <c r="KLU19" s="22"/>
      <c r="KLV19" s="23"/>
      <c r="KLW19" s="23"/>
      <c r="KLX19" s="24"/>
      <c r="KLZ19" s="25"/>
      <c r="KMA19" s="26"/>
      <c r="KMB19" s="27"/>
      <c r="KMC19" s="21"/>
      <c r="KMD19" s="22"/>
      <c r="KME19" s="23"/>
      <c r="KMF19" s="23"/>
      <c r="KMG19" s="24"/>
      <c r="KMI19" s="25"/>
      <c r="KMJ19" s="26"/>
      <c r="KMK19" s="27"/>
      <c r="KML19" s="21"/>
      <c r="KMM19" s="22"/>
      <c r="KMN19" s="23"/>
      <c r="KMO19" s="23"/>
      <c r="KMP19" s="24"/>
      <c r="KMR19" s="25"/>
      <c r="KMS19" s="26"/>
      <c r="KMT19" s="27"/>
      <c r="KMU19" s="21"/>
      <c r="KMV19" s="22"/>
      <c r="KMW19" s="23"/>
      <c r="KMX19" s="23"/>
      <c r="KMY19" s="24"/>
      <c r="KNA19" s="25"/>
      <c r="KNB19" s="26"/>
      <c r="KNC19" s="27"/>
      <c r="KND19" s="21"/>
      <c r="KNE19" s="22"/>
      <c r="KNF19" s="23"/>
      <c r="KNG19" s="23"/>
      <c r="KNH19" s="24"/>
      <c r="KNJ19" s="25"/>
      <c r="KNK19" s="26"/>
      <c r="KNL19" s="27"/>
      <c r="KNM19" s="21"/>
      <c r="KNN19" s="22"/>
      <c r="KNO19" s="23"/>
      <c r="KNP19" s="23"/>
      <c r="KNQ19" s="24"/>
      <c r="KNS19" s="25"/>
      <c r="KNT19" s="26"/>
      <c r="KNU19" s="27"/>
      <c r="KNV19" s="21"/>
      <c r="KNW19" s="22"/>
      <c r="KNX19" s="23"/>
      <c r="KNY19" s="23"/>
      <c r="KNZ19" s="24"/>
      <c r="KOB19" s="25"/>
      <c r="KOC19" s="26"/>
      <c r="KOD19" s="27"/>
      <c r="KOE19" s="21"/>
      <c r="KOF19" s="22"/>
      <c r="KOG19" s="23"/>
      <c r="KOH19" s="23"/>
      <c r="KOI19" s="24"/>
      <c r="KOK19" s="25"/>
      <c r="KOL19" s="26"/>
      <c r="KOM19" s="27"/>
      <c r="KON19" s="21"/>
      <c r="KOO19" s="22"/>
      <c r="KOP19" s="23"/>
      <c r="KOQ19" s="23"/>
      <c r="KOR19" s="24"/>
      <c r="KOT19" s="25"/>
      <c r="KOU19" s="26"/>
      <c r="KOV19" s="27"/>
      <c r="KOW19" s="21"/>
      <c r="KOX19" s="22"/>
      <c r="KOY19" s="23"/>
      <c r="KOZ19" s="23"/>
      <c r="KPA19" s="24"/>
      <c r="KPC19" s="25"/>
      <c r="KPD19" s="26"/>
      <c r="KPE19" s="27"/>
      <c r="KPF19" s="21"/>
      <c r="KPG19" s="22"/>
      <c r="KPH19" s="23"/>
      <c r="KPI19" s="23"/>
      <c r="KPJ19" s="24"/>
      <c r="KPL19" s="25"/>
      <c r="KPM19" s="26"/>
      <c r="KPN19" s="27"/>
      <c r="KPO19" s="21"/>
      <c r="KPP19" s="22"/>
      <c r="KPQ19" s="23"/>
      <c r="KPR19" s="23"/>
      <c r="KPS19" s="24"/>
      <c r="KPU19" s="25"/>
      <c r="KPV19" s="26"/>
      <c r="KPW19" s="27"/>
      <c r="KPX19" s="21"/>
      <c r="KPY19" s="22"/>
      <c r="KPZ19" s="23"/>
      <c r="KQA19" s="23"/>
      <c r="KQB19" s="24"/>
      <c r="KQD19" s="25"/>
      <c r="KQE19" s="26"/>
      <c r="KQF19" s="27"/>
      <c r="KQG19" s="21"/>
      <c r="KQH19" s="22"/>
      <c r="KQI19" s="23"/>
      <c r="KQJ19" s="23"/>
      <c r="KQK19" s="24"/>
      <c r="KQM19" s="25"/>
      <c r="KQN19" s="26"/>
      <c r="KQO19" s="27"/>
      <c r="KQP19" s="21"/>
      <c r="KQQ19" s="22"/>
      <c r="KQR19" s="23"/>
      <c r="KQS19" s="23"/>
      <c r="KQT19" s="24"/>
      <c r="KQV19" s="25"/>
      <c r="KQW19" s="26"/>
      <c r="KQX19" s="27"/>
      <c r="KQY19" s="21"/>
      <c r="KQZ19" s="22"/>
      <c r="KRA19" s="23"/>
      <c r="KRB19" s="23"/>
      <c r="KRC19" s="24"/>
      <c r="KRE19" s="25"/>
      <c r="KRF19" s="26"/>
      <c r="KRG19" s="27"/>
      <c r="KRH19" s="21"/>
      <c r="KRI19" s="22"/>
      <c r="KRJ19" s="23"/>
      <c r="KRK19" s="23"/>
      <c r="KRL19" s="24"/>
      <c r="KRN19" s="25"/>
      <c r="KRO19" s="26"/>
      <c r="KRP19" s="27"/>
      <c r="KRQ19" s="21"/>
      <c r="KRR19" s="22"/>
      <c r="KRS19" s="23"/>
      <c r="KRT19" s="23"/>
      <c r="KRU19" s="24"/>
      <c r="KRW19" s="25"/>
      <c r="KRX19" s="26"/>
      <c r="KRY19" s="27"/>
      <c r="KRZ19" s="21"/>
      <c r="KSA19" s="22"/>
      <c r="KSB19" s="23"/>
      <c r="KSC19" s="23"/>
      <c r="KSD19" s="24"/>
      <c r="KSF19" s="25"/>
      <c r="KSG19" s="26"/>
      <c r="KSH19" s="27"/>
      <c r="KSI19" s="21"/>
      <c r="KSJ19" s="22"/>
      <c r="KSK19" s="23"/>
      <c r="KSL19" s="23"/>
      <c r="KSM19" s="24"/>
      <c r="KSO19" s="25"/>
      <c r="KSP19" s="26"/>
      <c r="KSQ19" s="27"/>
      <c r="KSR19" s="21"/>
      <c r="KSS19" s="22"/>
      <c r="KST19" s="23"/>
      <c r="KSU19" s="23"/>
      <c r="KSV19" s="24"/>
      <c r="KSX19" s="25"/>
      <c r="KSY19" s="26"/>
      <c r="KSZ19" s="27"/>
      <c r="KTA19" s="21"/>
      <c r="KTB19" s="22"/>
      <c r="KTC19" s="23"/>
      <c r="KTD19" s="23"/>
      <c r="KTE19" s="24"/>
      <c r="KTG19" s="25"/>
      <c r="KTH19" s="26"/>
      <c r="KTI19" s="27"/>
      <c r="KTJ19" s="21"/>
      <c r="KTK19" s="22"/>
      <c r="KTL19" s="23"/>
      <c r="KTM19" s="23"/>
      <c r="KTN19" s="24"/>
      <c r="KTP19" s="25"/>
      <c r="KTQ19" s="26"/>
      <c r="KTR19" s="27"/>
      <c r="KTS19" s="21"/>
      <c r="KTT19" s="22"/>
      <c r="KTU19" s="23"/>
      <c r="KTV19" s="23"/>
      <c r="KTW19" s="24"/>
      <c r="KTY19" s="25"/>
      <c r="KTZ19" s="26"/>
      <c r="KUA19" s="27"/>
      <c r="KUB19" s="21"/>
      <c r="KUC19" s="22"/>
      <c r="KUD19" s="23"/>
      <c r="KUE19" s="23"/>
      <c r="KUF19" s="24"/>
      <c r="KUH19" s="25"/>
      <c r="KUI19" s="26"/>
      <c r="KUJ19" s="27"/>
      <c r="KUK19" s="21"/>
      <c r="KUL19" s="22"/>
      <c r="KUM19" s="23"/>
      <c r="KUN19" s="23"/>
      <c r="KUO19" s="24"/>
      <c r="KUQ19" s="25"/>
      <c r="KUR19" s="26"/>
      <c r="KUS19" s="27"/>
      <c r="KUT19" s="21"/>
      <c r="KUU19" s="22"/>
      <c r="KUV19" s="23"/>
      <c r="KUW19" s="23"/>
      <c r="KUX19" s="24"/>
      <c r="KUZ19" s="25"/>
      <c r="KVA19" s="26"/>
      <c r="KVB19" s="27"/>
      <c r="KVC19" s="21"/>
      <c r="KVD19" s="22"/>
      <c r="KVE19" s="23"/>
      <c r="KVF19" s="23"/>
      <c r="KVG19" s="24"/>
      <c r="KVI19" s="25"/>
      <c r="KVJ19" s="26"/>
      <c r="KVK19" s="27"/>
      <c r="KVL19" s="21"/>
      <c r="KVM19" s="22"/>
      <c r="KVN19" s="23"/>
      <c r="KVO19" s="23"/>
      <c r="KVP19" s="24"/>
      <c r="KVR19" s="25"/>
      <c r="KVS19" s="26"/>
      <c r="KVT19" s="27"/>
      <c r="KVU19" s="21"/>
      <c r="KVV19" s="22"/>
      <c r="KVW19" s="23"/>
      <c r="KVX19" s="23"/>
      <c r="KVY19" s="24"/>
      <c r="KWA19" s="25"/>
      <c r="KWB19" s="26"/>
      <c r="KWC19" s="27"/>
      <c r="KWD19" s="21"/>
      <c r="KWE19" s="22"/>
      <c r="KWF19" s="23"/>
      <c r="KWG19" s="23"/>
      <c r="KWH19" s="24"/>
      <c r="KWJ19" s="25"/>
      <c r="KWK19" s="26"/>
      <c r="KWL19" s="27"/>
      <c r="KWM19" s="21"/>
      <c r="KWN19" s="22"/>
      <c r="KWO19" s="23"/>
      <c r="KWP19" s="23"/>
      <c r="KWQ19" s="24"/>
      <c r="KWS19" s="25"/>
      <c r="KWT19" s="26"/>
      <c r="KWU19" s="27"/>
      <c r="KWV19" s="21"/>
      <c r="KWW19" s="22"/>
      <c r="KWX19" s="23"/>
      <c r="KWY19" s="23"/>
      <c r="KWZ19" s="24"/>
      <c r="KXB19" s="25"/>
      <c r="KXC19" s="26"/>
      <c r="KXD19" s="27"/>
      <c r="KXE19" s="21"/>
      <c r="KXF19" s="22"/>
      <c r="KXG19" s="23"/>
      <c r="KXH19" s="23"/>
      <c r="KXI19" s="24"/>
      <c r="KXK19" s="25"/>
      <c r="KXL19" s="26"/>
      <c r="KXM19" s="27"/>
      <c r="KXN19" s="21"/>
      <c r="KXO19" s="22"/>
      <c r="KXP19" s="23"/>
      <c r="KXQ19" s="23"/>
      <c r="KXR19" s="24"/>
      <c r="KXT19" s="25"/>
      <c r="KXU19" s="26"/>
      <c r="KXV19" s="27"/>
      <c r="KXW19" s="21"/>
      <c r="KXX19" s="22"/>
      <c r="KXY19" s="23"/>
      <c r="KXZ19" s="23"/>
      <c r="KYA19" s="24"/>
      <c r="KYC19" s="25"/>
      <c r="KYD19" s="26"/>
      <c r="KYE19" s="27"/>
      <c r="KYF19" s="21"/>
      <c r="KYG19" s="22"/>
      <c r="KYH19" s="23"/>
      <c r="KYI19" s="23"/>
      <c r="KYJ19" s="24"/>
      <c r="KYL19" s="25"/>
      <c r="KYM19" s="26"/>
      <c r="KYN19" s="27"/>
      <c r="KYO19" s="21"/>
      <c r="KYP19" s="22"/>
      <c r="KYQ19" s="23"/>
      <c r="KYR19" s="23"/>
      <c r="KYS19" s="24"/>
      <c r="KYU19" s="25"/>
      <c r="KYV19" s="26"/>
      <c r="KYW19" s="27"/>
      <c r="KYX19" s="21"/>
      <c r="KYY19" s="22"/>
      <c r="KYZ19" s="23"/>
      <c r="KZA19" s="23"/>
      <c r="KZB19" s="24"/>
      <c r="KZD19" s="25"/>
      <c r="KZE19" s="26"/>
      <c r="KZF19" s="27"/>
      <c r="KZG19" s="21"/>
      <c r="KZH19" s="22"/>
      <c r="KZI19" s="23"/>
      <c r="KZJ19" s="23"/>
      <c r="KZK19" s="24"/>
      <c r="KZM19" s="25"/>
      <c r="KZN19" s="26"/>
      <c r="KZO19" s="27"/>
      <c r="KZP19" s="21"/>
      <c r="KZQ19" s="22"/>
      <c r="KZR19" s="23"/>
      <c r="KZS19" s="23"/>
      <c r="KZT19" s="24"/>
      <c r="KZV19" s="25"/>
      <c r="KZW19" s="26"/>
      <c r="KZX19" s="27"/>
      <c r="KZY19" s="21"/>
      <c r="KZZ19" s="22"/>
      <c r="LAA19" s="23"/>
      <c r="LAB19" s="23"/>
      <c r="LAC19" s="24"/>
      <c r="LAE19" s="25"/>
      <c r="LAF19" s="26"/>
      <c r="LAG19" s="27"/>
      <c r="LAH19" s="21"/>
      <c r="LAI19" s="22"/>
      <c r="LAJ19" s="23"/>
      <c r="LAK19" s="23"/>
      <c r="LAL19" s="24"/>
      <c r="LAN19" s="25"/>
      <c r="LAO19" s="26"/>
      <c r="LAP19" s="27"/>
      <c r="LAQ19" s="21"/>
      <c r="LAR19" s="22"/>
      <c r="LAS19" s="23"/>
      <c r="LAT19" s="23"/>
      <c r="LAU19" s="24"/>
      <c r="LAW19" s="25"/>
      <c r="LAX19" s="26"/>
      <c r="LAY19" s="27"/>
      <c r="LAZ19" s="21"/>
      <c r="LBA19" s="22"/>
      <c r="LBB19" s="23"/>
      <c r="LBC19" s="23"/>
      <c r="LBD19" s="24"/>
      <c r="LBF19" s="25"/>
      <c r="LBG19" s="26"/>
      <c r="LBH19" s="27"/>
      <c r="LBI19" s="21"/>
      <c r="LBJ19" s="22"/>
      <c r="LBK19" s="23"/>
      <c r="LBL19" s="23"/>
      <c r="LBM19" s="24"/>
      <c r="LBO19" s="25"/>
      <c r="LBP19" s="26"/>
      <c r="LBQ19" s="27"/>
      <c r="LBR19" s="21"/>
      <c r="LBS19" s="22"/>
      <c r="LBT19" s="23"/>
      <c r="LBU19" s="23"/>
      <c r="LBV19" s="24"/>
      <c r="LBX19" s="25"/>
      <c r="LBY19" s="26"/>
      <c r="LBZ19" s="27"/>
      <c r="LCA19" s="21"/>
      <c r="LCB19" s="22"/>
      <c r="LCC19" s="23"/>
      <c r="LCD19" s="23"/>
      <c r="LCE19" s="24"/>
      <c r="LCG19" s="25"/>
      <c r="LCH19" s="26"/>
      <c r="LCI19" s="27"/>
      <c r="LCJ19" s="21"/>
      <c r="LCK19" s="22"/>
      <c r="LCL19" s="23"/>
      <c r="LCM19" s="23"/>
      <c r="LCN19" s="24"/>
      <c r="LCP19" s="25"/>
      <c r="LCQ19" s="26"/>
      <c r="LCR19" s="27"/>
      <c r="LCS19" s="21"/>
      <c r="LCT19" s="22"/>
      <c r="LCU19" s="23"/>
      <c r="LCV19" s="23"/>
      <c r="LCW19" s="24"/>
      <c r="LCY19" s="25"/>
      <c r="LCZ19" s="26"/>
      <c r="LDA19" s="27"/>
      <c r="LDB19" s="21"/>
      <c r="LDC19" s="22"/>
      <c r="LDD19" s="23"/>
      <c r="LDE19" s="23"/>
      <c r="LDF19" s="24"/>
      <c r="LDH19" s="25"/>
      <c r="LDI19" s="26"/>
      <c r="LDJ19" s="27"/>
      <c r="LDK19" s="21"/>
      <c r="LDL19" s="22"/>
      <c r="LDM19" s="23"/>
      <c r="LDN19" s="23"/>
      <c r="LDO19" s="24"/>
      <c r="LDQ19" s="25"/>
      <c r="LDR19" s="26"/>
      <c r="LDS19" s="27"/>
      <c r="LDT19" s="21"/>
      <c r="LDU19" s="22"/>
      <c r="LDV19" s="23"/>
      <c r="LDW19" s="23"/>
      <c r="LDX19" s="24"/>
      <c r="LDZ19" s="25"/>
      <c r="LEA19" s="26"/>
      <c r="LEB19" s="27"/>
      <c r="LEC19" s="21"/>
      <c r="LED19" s="22"/>
      <c r="LEE19" s="23"/>
      <c r="LEF19" s="23"/>
      <c r="LEG19" s="24"/>
      <c r="LEI19" s="25"/>
      <c r="LEJ19" s="26"/>
      <c r="LEK19" s="27"/>
      <c r="LEL19" s="21"/>
      <c r="LEM19" s="22"/>
      <c r="LEN19" s="23"/>
      <c r="LEO19" s="23"/>
      <c r="LEP19" s="24"/>
      <c r="LER19" s="25"/>
      <c r="LES19" s="26"/>
      <c r="LET19" s="27"/>
      <c r="LEU19" s="21"/>
      <c r="LEV19" s="22"/>
      <c r="LEW19" s="23"/>
      <c r="LEX19" s="23"/>
      <c r="LEY19" s="24"/>
      <c r="LFA19" s="25"/>
      <c r="LFB19" s="26"/>
      <c r="LFC19" s="27"/>
      <c r="LFD19" s="21"/>
      <c r="LFE19" s="22"/>
      <c r="LFF19" s="23"/>
      <c r="LFG19" s="23"/>
      <c r="LFH19" s="24"/>
      <c r="LFJ19" s="25"/>
      <c r="LFK19" s="26"/>
      <c r="LFL19" s="27"/>
      <c r="LFM19" s="21"/>
      <c r="LFN19" s="22"/>
      <c r="LFO19" s="23"/>
      <c r="LFP19" s="23"/>
      <c r="LFQ19" s="24"/>
      <c r="LFS19" s="25"/>
      <c r="LFT19" s="26"/>
      <c r="LFU19" s="27"/>
      <c r="LFV19" s="21"/>
      <c r="LFW19" s="22"/>
      <c r="LFX19" s="23"/>
      <c r="LFY19" s="23"/>
      <c r="LFZ19" s="24"/>
      <c r="LGB19" s="25"/>
      <c r="LGC19" s="26"/>
      <c r="LGD19" s="27"/>
      <c r="LGE19" s="21"/>
      <c r="LGF19" s="22"/>
      <c r="LGG19" s="23"/>
      <c r="LGH19" s="23"/>
      <c r="LGI19" s="24"/>
      <c r="LGK19" s="25"/>
      <c r="LGL19" s="26"/>
      <c r="LGM19" s="27"/>
      <c r="LGN19" s="21"/>
      <c r="LGO19" s="22"/>
      <c r="LGP19" s="23"/>
      <c r="LGQ19" s="23"/>
      <c r="LGR19" s="24"/>
      <c r="LGT19" s="25"/>
      <c r="LGU19" s="26"/>
      <c r="LGV19" s="27"/>
      <c r="LGW19" s="21"/>
      <c r="LGX19" s="22"/>
      <c r="LGY19" s="23"/>
      <c r="LGZ19" s="23"/>
      <c r="LHA19" s="24"/>
      <c r="LHC19" s="25"/>
      <c r="LHD19" s="26"/>
      <c r="LHE19" s="27"/>
      <c r="LHF19" s="21"/>
      <c r="LHG19" s="22"/>
      <c r="LHH19" s="23"/>
      <c r="LHI19" s="23"/>
      <c r="LHJ19" s="24"/>
      <c r="LHL19" s="25"/>
      <c r="LHM19" s="26"/>
      <c r="LHN19" s="27"/>
      <c r="LHO19" s="21"/>
      <c r="LHP19" s="22"/>
      <c r="LHQ19" s="23"/>
      <c r="LHR19" s="23"/>
      <c r="LHS19" s="24"/>
      <c r="LHU19" s="25"/>
      <c r="LHV19" s="26"/>
      <c r="LHW19" s="27"/>
      <c r="LHX19" s="21"/>
      <c r="LHY19" s="22"/>
      <c r="LHZ19" s="23"/>
      <c r="LIA19" s="23"/>
      <c r="LIB19" s="24"/>
      <c r="LID19" s="25"/>
      <c r="LIE19" s="26"/>
      <c r="LIF19" s="27"/>
      <c r="LIG19" s="21"/>
      <c r="LIH19" s="22"/>
      <c r="LII19" s="23"/>
      <c r="LIJ19" s="23"/>
      <c r="LIK19" s="24"/>
      <c r="LIM19" s="25"/>
      <c r="LIN19" s="26"/>
      <c r="LIO19" s="27"/>
      <c r="LIP19" s="21"/>
      <c r="LIQ19" s="22"/>
      <c r="LIR19" s="23"/>
      <c r="LIS19" s="23"/>
      <c r="LIT19" s="24"/>
      <c r="LIV19" s="25"/>
      <c r="LIW19" s="26"/>
      <c r="LIX19" s="27"/>
      <c r="LIY19" s="21"/>
      <c r="LIZ19" s="22"/>
      <c r="LJA19" s="23"/>
      <c r="LJB19" s="23"/>
      <c r="LJC19" s="24"/>
      <c r="LJE19" s="25"/>
      <c r="LJF19" s="26"/>
      <c r="LJG19" s="27"/>
      <c r="LJH19" s="21"/>
      <c r="LJI19" s="22"/>
      <c r="LJJ19" s="23"/>
      <c r="LJK19" s="23"/>
      <c r="LJL19" s="24"/>
      <c r="LJN19" s="25"/>
      <c r="LJO19" s="26"/>
      <c r="LJP19" s="27"/>
      <c r="LJQ19" s="21"/>
      <c r="LJR19" s="22"/>
      <c r="LJS19" s="23"/>
      <c r="LJT19" s="23"/>
      <c r="LJU19" s="24"/>
      <c r="LJW19" s="25"/>
      <c r="LJX19" s="26"/>
      <c r="LJY19" s="27"/>
      <c r="LJZ19" s="21"/>
      <c r="LKA19" s="22"/>
      <c r="LKB19" s="23"/>
      <c r="LKC19" s="23"/>
      <c r="LKD19" s="24"/>
      <c r="LKF19" s="25"/>
      <c r="LKG19" s="26"/>
      <c r="LKH19" s="27"/>
      <c r="LKI19" s="21"/>
      <c r="LKJ19" s="22"/>
      <c r="LKK19" s="23"/>
      <c r="LKL19" s="23"/>
      <c r="LKM19" s="24"/>
      <c r="LKO19" s="25"/>
      <c r="LKP19" s="26"/>
      <c r="LKQ19" s="27"/>
      <c r="LKR19" s="21"/>
      <c r="LKS19" s="22"/>
      <c r="LKT19" s="23"/>
      <c r="LKU19" s="23"/>
      <c r="LKV19" s="24"/>
      <c r="LKX19" s="25"/>
      <c r="LKY19" s="26"/>
      <c r="LKZ19" s="27"/>
      <c r="LLA19" s="21"/>
      <c r="LLB19" s="22"/>
      <c r="LLC19" s="23"/>
      <c r="LLD19" s="23"/>
      <c r="LLE19" s="24"/>
      <c r="LLG19" s="25"/>
      <c r="LLH19" s="26"/>
      <c r="LLI19" s="27"/>
      <c r="LLJ19" s="21"/>
      <c r="LLK19" s="22"/>
      <c r="LLL19" s="23"/>
      <c r="LLM19" s="23"/>
      <c r="LLN19" s="24"/>
      <c r="LLP19" s="25"/>
      <c r="LLQ19" s="26"/>
      <c r="LLR19" s="27"/>
      <c r="LLS19" s="21"/>
      <c r="LLT19" s="22"/>
      <c r="LLU19" s="23"/>
      <c r="LLV19" s="23"/>
      <c r="LLW19" s="24"/>
      <c r="LLY19" s="25"/>
      <c r="LLZ19" s="26"/>
      <c r="LMA19" s="27"/>
      <c r="LMB19" s="21"/>
      <c r="LMC19" s="22"/>
      <c r="LMD19" s="23"/>
      <c r="LME19" s="23"/>
      <c r="LMF19" s="24"/>
      <c r="LMH19" s="25"/>
      <c r="LMI19" s="26"/>
      <c r="LMJ19" s="27"/>
      <c r="LMK19" s="21"/>
      <c r="LML19" s="22"/>
      <c r="LMM19" s="23"/>
      <c r="LMN19" s="23"/>
      <c r="LMO19" s="24"/>
      <c r="LMQ19" s="25"/>
      <c r="LMR19" s="26"/>
      <c r="LMS19" s="27"/>
      <c r="LMT19" s="21"/>
      <c r="LMU19" s="22"/>
      <c r="LMV19" s="23"/>
      <c r="LMW19" s="23"/>
      <c r="LMX19" s="24"/>
      <c r="LMZ19" s="25"/>
      <c r="LNA19" s="26"/>
      <c r="LNB19" s="27"/>
      <c r="LNC19" s="21"/>
      <c r="LND19" s="22"/>
      <c r="LNE19" s="23"/>
      <c r="LNF19" s="23"/>
      <c r="LNG19" s="24"/>
      <c r="LNI19" s="25"/>
      <c r="LNJ19" s="26"/>
      <c r="LNK19" s="27"/>
      <c r="LNL19" s="21"/>
      <c r="LNM19" s="22"/>
      <c r="LNN19" s="23"/>
      <c r="LNO19" s="23"/>
      <c r="LNP19" s="24"/>
      <c r="LNR19" s="25"/>
      <c r="LNS19" s="26"/>
      <c r="LNT19" s="27"/>
      <c r="LNU19" s="21"/>
      <c r="LNV19" s="22"/>
      <c r="LNW19" s="23"/>
      <c r="LNX19" s="23"/>
      <c r="LNY19" s="24"/>
      <c r="LOA19" s="25"/>
      <c r="LOB19" s="26"/>
      <c r="LOC19" s="27"/>
      <c r="LOD19" s="21"/>
      <c r="LOE19" s="22"/>
      <c r="LOF19" s="23"/>
      <c r="LOG19" s="23"/>
      <c r="LOH19" s="24"/>
      <c r="LOJ19" s="25"/>
      <c r="LOK19" s="26"/>
      <c r="LOL19" s="27"/>
      <c r="LOM19" s="21"/>
      <c r="LON19" s="22"/>
      <c r="LOO19" s="23"/>
      <c r="LOP19" s="23"/>
      <c r="LOQ19" s="24"/>
      <c r="LOS19" s="25"/>
      <c r="LOT19" s="26"/>
      <c r="LOU19" s="27"/>
      <c r="LOV19" s="21"/>
      <c r="LOW19" s="22"/>
      <c r="LOX19" s="23"/>
      <c r="LOY19" s="23"/>
      <c r="LOZ19" s="24"/>
      <c r="LPB19" s="25"/>
      <c r="LPC19" s="26"/>
      <c r="LPD19" s="27"/>
      <c r="LPE19" s="21"/>
      <c r="LPF19" s="22"/>
      <c r="LPG19" s="23"/>
      <c r="LPH19" s="23"/>
      <c r="LPI19" s="24"/>
      <c r="LPK19" s="25"/>
      <c r="LPL19" s="26"/>
      <c r="LPM19" s="27"/>
      <c r="LPN19" s="21"/>
      <c r="LPO19" s="22"/>
      <c r="LPP19" s="23"/>
      <c r="LPQ19" s="23"/>
      <c r="LPR19" s="24"/>
      <c r="LPT19" s="25"/>
      <c r="LPU19" s="26"/>
      <c r="LPV19" s="27"/>
      <c r="LPW19" s="21"/>
      <c r="LPX19" s="22"/>
      <c r="LPY19" s="23"/>
      <c r="LPZ19" s="23"/>
      <c r="LQA19" s="24"/>
      <c r="LQC19" s="25"/>
      <c r="LQD19" s="26"/>
      <c r="LQE19" s="27"/>
      <c r="LQF19" s="21"/>
      <c r="LQG19" s="22"/>
      <c r="LQH19" s="23"/>
      <c r="LQI19" s="23"/>
      <c r="LQJ19" s="24"/>
      <c r="LQL19" s="25"/>
      <c r="LQM19" s="26"/>
      <c r="LQN19" s="27"/>
      <c r="LQO19" s="21"/>
      <c r="LQP19" s="22"/>
      <c r="LQQ19" s="23"/>
      <c r="LQR19" s="23"/>
      <c r="LQS19" s="24"/>
      <c r="LQU19" s="25"/>
      <c r="LQV19" s="26"/>
      <c r="LQW19" s="27"/>
      <c r="LQX19" s="21"/>
      <c r="LQY19" s="22"/>
      <c r="LQZ19" s="23"/>
      <c r="LRA19" s="23"/>
      <c r="LRB19" s="24"/>
      <c r="LRD19" s="25"/>
      <c r="LRE19" s="26"/>
      <c r="LRF19" s="27"/>
      <c r="LRG19" s="21"/>
      <c r="LRH19" s="22"/>
      <c r="LRI19" s="23"/>
      <c r="LRJ19" s="23"/>
      <c r="LRK19" s="24"/>
      <c r="LRM19" s="25"/>
      <c r="LRN19" s="26"/>
      <c r="LRO19" s="27"/>
      <c r="LRP19" s="21"/>
      <c r="LRQ19" s="22"/>
      <c r="LRR19" s="23"/>
      <c r="LRS19" s="23"/>
      <c r="LRT19" s="24"/>
      <c r="LRV19" s="25"/>
      <c r="LRW19" s="26"/>
      <c r="LRX19" s="27"/>
      <c r="LRY19" s="21"/>
      <c r="LRZ19" s="22"/>
      <c r="LSA19" s="23"/>
      <c r="LSB19" s="23"/>
      <c r="LSC19" s="24"/>
      <c r="LSE19" s="25"/>
      <c r="LSF19" s="26"/>
      <c r="LSG19" s="27"/>
      <c r="LSH19" s="21"/>
      <c r="LSI19" s="22"/>
      <c r="LSJ19" s="23"/>
      <c r="LSK19" s="23"/>
      <c r="LSL19" s="24"/>
      <c r="LSN19" s="25"/>
      <c r="LSO19" s="26"/>
      <c r="LSP19" s="27"/>
      <c r="LSQ19" s="21"/>
      <c r="LSR19" s="22"/>
      <c r="LSS19" s="23"/>
      <c r="LST19" s="23"/>
      <c r="LSU19" s="24"/>
      <c r="LSW19" s="25"/>
      <c r="LSX19" s="26"/>
      <c r="LSY19" s="27"/>
      <c r="LSZ19" s="21"/>
      <c r="LTA19" s="22"/>
      <c r="LTB19" s="23"/>
      <c r="LTC19" s="23"/>
      <c r="LTD19" s="24"/>
      <c r="LTF19" s="25"/>
      <c r="LTG19" s="26"/>
      <c r="LTH19" s="27"/>
      <c r="LTI19" s="21"/>
      <c r="LTJ19" s="22"/>
      <c r="LTK19" s="23"/>
      <c r="LTL19" s="23"/>
      <c r="LTM19" s="24"/>
      <c r="LTO19" s="25"/>
      <c r="LTP19" s="26"/>
      <c r="LTQ19" s="27"/>
      <c r="LTR19" s="21"/>
      <c r="LTS19" s="22"/>
      <c r="LTT19" s="23"/>
      <c r="LTU19" s="23"/>
      <c r="LTV19" s="24"/>
      <c r="LTX19" s="25"/>
      <c r="LTY19" s="26"/>
      <c r="LTZ19" s="27"/>
      <c r="LUA19" s="21"/>
      <c r="LUB19" s="22"/>
      <c r="LUC19" s="23"/>
      <c r="LUD19" s="23"/>
      <c r="LUE19" s="24"/>
      <c r="LUG19" s="25"/>
      <c r="LUH19" s="26"/>
      <c r="LUI19" s="27"/>
      <c r="LUJ19" s="21"/>
      <c r="LUK19" s="22"/>
      <c r="LUL19" s="23"/>
      <c r="LUM19" s="23"/>
      <c r="LUN19" s="24"/>
      <c r="LUP19" s="25"/>
      <c r="LUQ19" s="26"/>
      <c r="LUR19" s="27"/>
      <c r="LUS19" s="21"/>
      <c r="LUT19" s="22"/>
      <c r="LUU19" s="23"/>
      <c r="LUV19" s="23"/>
      <c r="LUW19" s="24"/>
      <c r="LUY19" s="25"/>
      <c r="LUZ19" s="26"/>
      <c r="LVA19" s="27"/>
      <c r="LVB19" s="21"/>
      <c r="LVC19" s="22"/>
      <c r="LVD19" s="23"/>
      <c r="LVE19" s="23"/>
      <c r="LVF19" s="24"/>
      <c r="LVH19" s="25"/>
      <c r="LVI19" s="26"/>
      <c r="LVJ19" s="27"/>
      <c r="LVK19" s="21"/>
      <c r="LVL19" s="22"/>
      <c r="LVM19" s="23"/>
      <c r="LVN19" s="23"/>
      <c r="LVO19" s="24"/>
      <c r="LVQ19" s="25"/>
      <c r="LVR19" s="26"/>
      <c r="LVS19" s="27"/>
      <c r="LVT19" s="21"/>
      <c r="LVU19" s="22"/>
      <c r="LVV19" s="23"/>
      <c r="LVW19" s="23"/>
      <c r="LVX19" s="24"/>
      <c r="LVZ19" s="25"/>
      <c r="LWA19" s="26"/>
      <c r="LWB19" s="27"/>
      <c r="LWC19" s="21"/>
      <c r="LWD19" s="22"/>
      <c r="LWE19" s="23"/>
      <c r="LWF19" s="23"/>
      <c r="LWG19" s="24"/>
      <c r="LWI19" s="25"/>
      <c r="LWJ19" s="26"/>
      <c r="LWK19" s="27"/>
      <c r="LWL19" s="21"/>
      <c r="LWM19" s="22"/>
      <c r="LWN19" s="23"/>
      <c r="LWO19" s="23"/>
      <c r="LWP19" s="24"/>
      <c r="LWR19" s="25"/>
      <c r="LWS19" s="26"/>
      <c r="LWT19" s="27"/>
      <c r="LWU19" s="21"/>
      <c r="LWV19" s="22"/>
      <c r="LWW19" s="23"/>
      <c r="LWX19" s="23"/>
      <c r="LWY19" s="24"/>
      <c r="LXA19" s="25"/>
      <c r="LXB19" s="26"/>
      <c r="LXC19" s="27"/>
      <c r="LXD19" s="21"/>
      <c r="LXE19" s="22"/>
      <c r="LXF19" s="23"/>
      <c r="LXG19" s="23"/>
      <c r="LXH19" s="24"/>
      <c r="LXJ19" s="25"/>
      <c r="LXK19" s="26"/>
      <c r="LXL19" s="27"/>
      <c r="LXM19" s="21"/>
      <c r="LXN19" s="22"/>
      <c r="LXO19" s="23"/>
      <c r="LXP19" s="23"/>
      <c r="LXQ19" s="24"/>
      <c r="LXS19" s="25"/>
      <c r="LXT19" s="26"/>
      <c r="LXU19" s="27"/>
      <c r="LXV19" s="21"/>
      <c r="LXW19" s="22"/>
      <c r="LXX19" s="23"/>
      <c r="LXY19" s="23"/>
      <c r="LXZ19" s="24"/>
      <c r="LYB19" s="25"/>
      <c r="LYC19" s="26"/>
      <c r="LYD19" s="27"/>
      <c r="LYE19" s="21"/>
      <c r="LYF19" s="22"/>
      <c r="LYG19" s="23"/>
      <c r="LYH19" s="23"/>
      <c r="LYI19" s="24"/>
      <c r="LYK19" s="25"/>
      <c r="LYL19" s="26"/>
      <c r="LYM19" s="27"/>
      <c r="LYN19" s="21"/>
      <c r="LYO19" s="22"/>
      <c r="LYP19" s="23"/>
      <c r="LYQ19" s="23"/>
      <c r="LYR19" s="24"/>
      <c r="LYT19" s="25"/>
      <c r="LYU19" s="26"/>
      <c r="LYV19" s="27"/>
      <c r="LYW19" s="21"/>
      <c r="LYX19" s="22"/>
      <c r="LYY19" s="23"/>
      <c r="LYZ19" s="23"/>
      <c r="LZA19" s="24"/>
      <c r="LZC19" s="25"/>
      <c r="LZD19" s="26"/>
      <c r="LZE19" s="27"/>
      <c r="LZF19" s="21"/>
      <c r="LZG19" s="22"/>
      <c r="LZH19" s="23"/>
      <c r="LZI19" s="23"/>
      <c r="LZJ19" s="24"/>
      <c r="LZL19" s="25"/>
      <c r="LZM19" s="26"/>
      <c r="LZN19" s="27"/>
      <c r="LZO19" s="21"/>
      <c r="LZP19" s="22"/>
      <c r="LZQ19" s="23"/>
      <c r="LZR19" s="23"/>
      <c r="LZS19" s="24"/>
      <c r="LZU19" s="25"/>
      <c r="LZV19" s="26"/>
      <c r="LZW19" s="27"/>
      <c r="LZX19" s="21"/>
      <c r="LZY19" s="22"/>
      <c r="LZZ19" s="23"/>
      <c r="MAA19" s="23"/>
      <c r="MAB19" s="24"/>
      <c r="MAD19" s="25"/>
      <c r="MAE19" s="26"/>
      <c r="MAF19" s="27"/>
      <c r="MAG19" s="21"/>
      <c r="MAH19" s="22"/>
      <c r="MAI19" s="23"/>
      <c r="MAJ19" s="23"/>
      <c r="MAK19" s="24"/>
      <c r="MAM19" s="25"/>
      <c r="MAN19" s="26"/>
      <c r="MAO19" s="27"/>
      <c r="MAP19" s="21"/>
      <c r="MAQ19" s="22"/>
      <c r="MAR19" s="23"/>
      <c r="MAS19" s="23"/>
      <c r="MAT19" s="24"/>
      <c r="MAV19" s="25"/>
      <c r="MAW19" s="26"/>
      <c r="MAX19" s="27"/>
      <c r="MAY19" s="21"/>
      <c r="MAZ19" s="22"/>
      <c r="MBA19" s="23"/>
      <c r="MBB19" s="23"/>
      <c r="MBC19" s="24"/>
      <c r="MBE19" s="25"/>
      <c r="MBF19" s="26"/>
      <c r="MBG19" s="27"/>
      <c r="MBH19" s="21"/>
      <c r="MBI19" s="22"/>
      <c r="MBJ19" s="23"/>
      <c r="MBK19" s="23"/>
      <c r="MBL19" s="24"/>
      <c r="MBN19" s="25"/>
      <c r="MBO19" s="26"/>
      <c r="MBP19" s="27"/>
      <c r="MBQ19" s="21"/>
      <c r="MBR19" s="22"/>
      <c r="MBS19" s="23"/>
      <c r="MBT19" s="23"/>
      <c r="MBU19" s="24"/>
      <c r="MBW19" s="25"/>
      <c r="MBX19" s="26"/>
      <c r="MBY19" s="27"/>
      <c r="MBZ19" s="21"/>
      <c r="MCA19" s="22"/>
      <c r="MCB19" s="23"/>
      <c r="MCC19" s="23"/>
      <c r="MCD19" s="24"/>
      <c r="MCF19" s="25"/>
      <c r="MCG19" s="26"/>
      <c r="MCH19" s="27"/>
      <c r="MCI19" s="21"/>
      <c r="MCJ19" s="22"/>
      <c r="MCK19" s="23"/>
      <c r="MCL19" s="23"/>
      <c r="MCM19" s="24"/>
      <c r="MCO19" s="25"/>
      <c r="MCP19" s="26"/>
      <c r="MCQ19" s="27"/>
      <c r="MCR19" s="21"/>
      <c r="MCS19" s="22"/>
      <c r="MCT19" s="23"/>
      <c r="MCU19" s="23"/>
      <c r="MCV19" s="24"/>
      <c r="MCX19" s="25"/>
      <c r="MCY19" s="26"/>
      <c r="MCZ19" s="27"/>
      <c r="MDA19" s="21"/>
      <c r="MDB19" s="22"/>
      <c r="MDC19" s="23"/>
      <c r="MDD19" s="23"/>
      <c r="MDE19" s="24"/>
      <c r="MDG19" s="25"/>
      <c r="MDH19" s="26"/>
      <c r="MDI19" s="27"/>
      <c r="MDJ19" s="21"/>
      <c r="MDK19" s="22"/>
      <c r="MDL19" s="23"/>
      <c r="MDM19" s="23"/>
      <c r="MDN19" s="24"/>
      <c r="MDP19" s="25"/>
      <c r="MDQ19" s="26"/>
      <c r="MDR19" s="27"/>
      <c r="MDS19" s="21"/>
      <c r="MDT19" s="22"/>
      <c r="MDU19" s="23"/>
      <c r="MDV19" s="23"/>
      <c r="MDW19" s="24"/>
      <c r="MDY19" s="25"/>
      <c r="MDZ19" s="26"/>
      <c r="MEA19" s="27"/>
      <c r="MEB19" s="21"/>
      <c r="MEC19" s="22"/>
      <c r="MED19" s="23"/>
      <c r="MEE19" s="23"/>
      <c r="MEF19" s="24"/>
      <c r="MEH19" s="25"/>
      <c r="MEI19" s="26"/>
      <c r="MEJ19" s="27"/>
      <c r="MEK19" s="21"/>
      <c r="MEL19" s="22"/>
      <c r="MEM19" s="23"/>
      <c r="MEN19" s="23"/>
      <c r="MEO19" s="24"/>
      <c r="MEQ19" s="25"/>
      <c r="MER19" s="26"/>
      <c r="MES19" s="27"/>
      <c r="MET19" s="21"/>
      <c r="MEU19" s="22"/>
      <c r="MEV19" s="23"/>
      <c r="MEW19" s="23"/>
      <c r="MEX19" s="24"/>
      <c r="MEZ19" s="25"/>
      <c r="MFA19" s="26"/>
      <c r="MFB19" s="27"/>
      <c r="MFC19" s="21"/>
      <c r="MFD19" s="22"/>
      <c r="MFE19" s="23"/>
      <c r="MFF19" s="23"/>
      <c r="MFG19" s="24"/>
      <c r="MFI19" s="25"/>
      <c r="MFJ19" s="26"/>
      <c r="MFK19" s="27"/>
      <c r="MFL19" s="21"/>
      <c r="MFM19" s="22"/>
      <c r="MFN19" s="23"/>
      <c r="MFO19" s="23"/>
      <c r="MFP19" s="24"/>
      <c r="MFR19" s="25"/>
      <c r="MFS19" s="26"/>
      <c r="MFT19" s="27"/>
      <c r="MFU19" s="21"/>
      <c r="MFV19" s="22"/>
      <c r="MFW19" s="23"/>
      <c r="MFX19" s="23"/>
      <c r="MFY19" s="24"/>
      <c r="MGA19" s="25"/>
      <c r="MGB19" s="26"/>
      <c r="MGC19" s="27"/>
      <c r="MGD19" s="21"/>
      <c r="MGE19" s="22"/>
      <c r="MGF19" s="23"/>
      <c r="MGG19" s="23"/>
      <c r="MGH19" s="24"/>
      <c r="MGJ19" s="25"/>
      <c r="MGK19" s="26"/>
      <c r="MGL19" s="27"/>
      <c r="MGM19" s="21"/>
      <c r="MGN19" s="22"/>
      <c r="MGO19" s="23"/>
      <c r="MGP19" s="23"/>
      <c r="MGQ19" s="24"/>
      <c r="MGS19" s="25"/>
      <c r="MGT19" s="26"/>
      <c r="MGU19" s="27"/>
      <c r="MGV19" s="21"/>
      <c r="MGW19" s="22"/>
      <c r="MGX19" s="23"/>
      <c r="MGY19" s="23"/>
      <c r="MGZ19" s="24"/>
      <c r="MHB19" s="25"/>
      <c r="MHC19" s="26"/>
      <c r="MHD19" s="27"/>
      <c r="MHE19" s="21"/>
      <c r="MHF19" s="22"/>
      <c r="MHG19" s="23"/>
      <c r="MHH19" s="23"/>
      <c r="MHI19" s="24"/>
      <c r="MHK19" s="25"/>
      <c r="MHL19" s="26"/>
      <c r="MHM19" s="27"/>
      <c r="MHN19" s="21"/>
      <c r="MHO19" s="22"/>
      <c r="MHP19" s="23"/>
      <c r="MHQ19" s="23"/>
      <c r="MHR19" s="24"/>
      <c r="MHT19" s="25"/>
      <c r="MHU19" s="26"/>
      <c r="MHV19" s="27"/>
      <c r="MHW19" s="21"/>
      <c r="MHX19" s="22"/>
      <c r="MHY19" s="23"/>
      <c r="MHZ19" s="23"/>
      <c r="MIA19" s="24"/>
      <c r="MIC19" s="25"/>
      <c r="MID19" s="26"/>
      <c r="MIE19" s="27"/>
      <c r="MIF19" s="21"/>
      <c r="MIG19" s="22"/>
      <c r="MIH19" s="23"/>
      <c r="MII19" s="23"/>
      <c r="MIJ19" s="24"/>
      <c r="MIL19" s="25"/>
      <c r="MIM19" s="26"/>
      <c r="MIN19" s="27"/>
      <c r="MIO19" s="21"/>
      <c r="MIP19" s="22"/>
      <c r="MIQ19" s="23"/>
      <c r="MIR19" s="23"/>
      <c r="MIS19" s="24"/>
      <c r="MIU19" s="25"/>
      <c r="MIV19" s="26"/>
      <c r="MIW19" s="27"/>
      <c r="MIX19" s="21"/>
      <c r="MIY19" s="22"/>
      <c r="MIZ19" s="23"/>
      <c r="MJA19" s="23"/>
      <c r="MJB19" s="24"/>
      <c r="MJD19" s="25"/>
      <c r="MJE19" s="26"/>
      <c r="MJF19" s="27"/>
      <c r="MJG19" s="21"/>
      <c r="MJH19" s="22"/>
      <c r="MJI19" s="23"/>
      <c r="MJJ19" s="23"/>
      <c r="MJK19" s="24"/>
      <c r="MJM19" s="25"/>
      <c r="MJN19" s="26"/>
      <c r="MJO19" s="27"/>
      <c r="MJP19" s="21"/>
      <c r="MJQ19" s="22"/>
      <c r="MJR19" s="23"/>
      <c r="MJS19" s="23"/>
      <c r="MJT19" s="24"/>
      <c r="MJV19" s="25"/>
      <c r="MJW19" s="26"/>
      <c r="MJX19" s="27"/>
      <c r="MJY19" s="21"/>
      <c r="MJZ19" s="22"/>
      <c r="MKA19" s="23"/>
      <c r="MKB19" s="23"/>
      <c r="MKC19" s="24"/>
      <c r="MKE19" s="25"/>
      <c r="MKF19" s="26"/>
      <c r="MKG19" s="27"/>
      <c r="MKH19" s="21"/>
      <c r="MKI19" s="22"/>
      <c r="MKJ19" s="23"/>
      <c r="MKK19" s="23"/>
      <c r="MKL19" s="24"/>
      <c r="MKN19" s="25"/>
      <c r="MKO19" s="26"/>
      <c r="MKP19" s="27"/>
      <c r="MKQ19" s="21"/>
      <c r="MKR19" s="22"/>
      <c r="MKS19" s="23"/>
      <c r="MKT19" s="23"/>
      <c r="MKU19" s="24"/>
      <c r="MKW19" s="25"/>
      <c r="MKX19" s="26"/>
      <c r="MKY19" s="27"/>
      <c r="MKZ19" s="21"/>
      <c r="MLA19" s="22"/>
      <c r="MLB19" s="23"/>
      <c r="MLC19" s="23"/>
      <c r="MLD19" s="24"/>
      <c r="MLF19" s="25"/>
      <c r="MLG19" s="26"/>
      <c r="MLH19" s="27"/>
      <c r="MLI19" s="21"/>
      <c r="MLJ19" s="22"/>
      <c r="MLK19" s="23"/>
      <c r="MLL19" s="23"/>
      <c r="MLM19" s="24"/>
      <c r="MLO19" s="25"/>
      <c r="MLP19" s="26"/>
      <c r="MLQ19" s="27"/>
      <c r="MLR19" s="21"/>
      <c r="MLS19" s="22"/>
      <c r="MLT19" s="23"/>
      <c r="MLU19" s="23"/>
      <c r="MLV19" s="24"/>
      <c r="MLX19" s="25"/>
      <c r="MLY19" s="26"/>
      <c r="MLZ19" s="27"/>
      <c r="MMA19" s="21"/>
      <c r="MMB19" s="22"/>
      <c r="MMC19" s="23"/>
      <c r="MMD19" s="23"/>
      <c r="MME19" s="24"/>
      <c r="MMG19" s="25"/>
      <c r="MMH19" s="26"/>
      <c r="MMI19" s="27"/>
      <c r="MMJ19" s="21"/>
      <c r="MMK19" s="22"/>
      <c r="MML19" s="23"/>
      <c r="MMM19" s="23"/>
      <c r="MMN19" s="24"/>
      <c r="MMP19" s="25"/>
      <c r="MMQ19" s="26"/>
      <c r="MMR19" s="27"/>
      <c r="MMS19" s="21"/>
      <c r="MMT19" s="22"/>
      <c r="MMU19" s="23"/>
      <c r="MMV19" s="23"/>
      <c r="MMW19" s="24"/>
      <c r="MMY19" s="25"/>
      <c r="MMZ19" s="26"/>
      <c r="MNA19" s="27"/>
      <c r="MNB19" s="21"/>
      <c r="MNC19" s="22"/>
      <c r="MND19" s="23"/>
      <c r="MNE19" s="23"/>
      <c r="MNF19" s="24"/>
      <c r="MNH19" s="25"/>
      <c r="MNI19" s="26"/>
      <c r="MNJ19" s="27"/>
      <c r="MNK19" s="21"/>
      <c r="MNL19" s="22"/>
      <c r="MNM19" s="23"/>
      <c r="MNN19" s="23"/>
      <c r="MNO19" s="24"/>
      <c r="MNQ19" s="25"/>
      <c r="MNR19" s="26"/>
      <c r="MNS19" s="27"/>
      <c r="MNT19" s="21"/>
      <c r="MNU19" s="22"/>
      <c r="MNV19" s="23"/>
      <c r="MNW19" s="23"/>
      <c r="MNX19" s="24"/>
      <c r="MNZ19" s="25"/>
      <c r="MOA19" s="26"/>
      <c r="MOB19" s="27"/>
      <c r="MOC19" s="21"/>
      <c r="MOD19" s="22"/>
      <c r="MOE19" s="23"/>
      <c r="MOF19" s="23"/>
      <c r="MOG19" s="24"/>
      <c r="MOI19" s="25"/>
      <c r="MOJ19" s="26"/>
      <c r="MOK19" s="27"/>
      <c r="MOL19" s="21"/>
      <c r="MOM19" s="22"/>
      <c r="MON19" s="23"/>
      <c r="MOO19" s="23"/>
      <c r="MOP19" s="24"/>
      <c r="MOR19" s="25"/>
      <c r="MOS19" s="26"/>
      <c r="MOT19" s="27"/>
      <c r="MOU19" s="21"/>
      <c r="MOV19" s="22"/>
      <c r="MOW19" s="23"/>
      <c r="MOX19" s="23"/>
      <c r="MOY19" s="24"/>
      <c r="MPA19" s="25"/>
      <c r="MPB19" s="26"/>
      <c r="MPC19" s="27"/>
      <c r="MPD19" s="21"/>
      <c r="MPE19" s="22"/>
      <c r="MPF19" s="23"/>
      <c r="MPG19" s="23"/>
      <c r="MPH19" s="24"/>
      <c r="MPJ19" s="25"/>
      <c r="MPK19" s="26"/>
      <c r="MPL19" s="27"/>
      <c r="MPM19" s="21"/>
      <c r="MPN19" s="22"/>
      <c r="MPO19" s="23"/>
      <c r="MPP19" s="23"/>
      <c r="MPQ19" s="24"/>
      <c r="MPS19" s="25"/>
      <c r="MPT19" s="26"/>
      <c r="MPU19" s="27"/>
      <c r="MPV19" s="21"/>
      <c r="MPW19" s="22"/>
      <c r="MPX19" s="23"/>
      <c r="MPY19" s="23"/>
      <c r="MPZ19" s="24"/>
      <c r="MQB19" s="25"/>
      <c r="MQC19" s="26"/>
      <c r="MQD19" s="27"/>
      <c r="MQE19" s="21"/>
      <c r="MQF19" s="22"/>
      <c r="MQG19" s="23"/>
      <c r="MQH19" s="23"/>
      <c r="MQI19" s="24"/>
      <c r="MQK19" s="25"/>
      <c r="MQL19" s="26"/>
      <c r="MQM19" s="27"/>
      <c r="MQN19" s="21"/>
      <c r="MQO19" s="22"/>
      <c r="MQP19" s="23"/>
      <c r="MQQ19" s="23"/>
      <c r="MQR19" s="24"/>
      <c r="MQT19" s="25"/>
      <c r="MQU19" s="26"/>
      <c r="MQV19" s="27"/>
      <c r="MQW19" s="21"/>
      <c r="MQX19" s="22"/>
      <c r="MQY19" s="23"/>
      <c r="MQZ19" s="23"/>
      <c r="MRA19" s="24"/>
      <c r="MRC19" s="25"/>
      <c r="MRD19" s="26"/>
      <c r="MRE19" s="27"/>
      <c r="MRF19" s="21"/>
      <c r="MRG19" s="22"/>
      <c r="MRH19" s="23"/>
      <c r="MRI19" s="23"/>
      <c r="MRJ19" s="24"/>
      <c r="MRL19" s="25"/>
      <c r="MRM19" s="26"/>
      <c r="MRN19" s="27"/>
      <c r="MRO19" s="21"/>
      <c r="MRP19" s="22"/>
      <c r="MRQ19" s="23"/>
      <c r="MRR19" s="23"/>
      <c r="MRS19" s="24"/>
      <c r="MRU19" s="25"/>
      <c r="MRV19" s="26"/>
      <c r="MRW19" s="27"/>
      <c r="MRX19" s="21"/>
      <c r="MRY19" s="22"/>
      <c r="MRZ19" s="23"/>
      <c r="MSA19" s="23"/>
      <c r="MSB19" s="24"/>
      <c r="MSD19" s="25"/>
      <c r="MSE19" s="26"/>
      <c r="MSF19" s="27"/>
      <c r="MSG19" s="21"/>
      <c r="MSH19" s="22"/>
      <c r="MSI19" s="23"/>
      <c r="MSJ19" s="23"/>
      <c r="MSK19" s="24"/>
      <c r="MSM19" s="25"/>
      <c r="MSN19" s="26"/>
      <c r="MSO19" s="27"/>
      <c r="MSP19" s="21"/>
      <c r="MSQ19" s="22"/>
      <c r="MSR19" s="23"/>
      <c r="MSS19" s="23"/>
      <c r="MST19" s="24"/>
      <c r="MSV19" s="25"/>
      <c r="MSW19" s="26"/>
      <c r="MSX19" s="27"/>
      <c r="MSY19" s="21"/>
      <c r="MSZ19" s="22"/>
      <c r="MTA19" s="23"/>
      <c r="MTB19" s="23"/>
      <c r="MTC19" s="24"/>
      <c r="MTE19" s="25"/>
      <c r="MTF19" s="26"/>
      <c r="MTG19" s="27"/>
      <c r="MTH19" s="21"/>
      <c r="MTI19" s="22"/>
      <c r="MTJ19" s="23"/>
      <c r="MTK19" s="23"/>
      <c r="MTL19" s="24"/>
      <c r="MTN19" s="25"/>
      <c r="MTO19" s="26"/>
      <c r="MTP19" s="27"/>
      <c r="MTQ19" s="21"/>
      <c r="MTR19" s="22"/>
      <c r="MTS19" s="23"/>
      <c r="MTT19" s="23"/>
      <c r="MTU19" s="24"/>
      <c r="MTW19" s="25"/>
      <c r="MTX19" s="26"/>
      <c r="MTY19" s="27"/>
      <c r="MTZ19" s="21"/>
      <c r="MUA19" s="22"/>
      <c r="MUB19" s="23"/>
      <c r="MUC19" s="23"/>
      <c r="MUD19" s="24"/>
      <c r="MUF19" s="25"/>
      <c r="MUG19" s="26"/>
      <c r="MUH19" s="27"/>
      <c r="MUI19" s="21"/>
      <c r="MUJ19" s="22"/>
      <c r="MUK19" s="23"/>
      <c r="MUL19" s="23"/>
      <c r="MUM19" s="24"/>
      <c r="MUO19" s="25"/>
      <c r="MUP19" s="26"/>
      <c r="MUQ19" s="27"/>
      <c r="MUR19" s="21"/>
      <c r="MUS19" s="22"/>
      <c r="MUT19" s="23"/>
      <c r="MUU19" s="23"/>
      <c r="MUV19" s="24"/>
      <c r="MUX19" s="25"/>
      <c r="MUY19" s="26"/>
      <c r="MUZ19" s="27"/>
      <c r="MVA19" s="21"/>
      <c r="MVB19" s="22"/>
      <c r="MVC19" s="23"/>
      <c r="MVD19" s="23"/>
      <c r="MVE19" s="24"/>
      <c r="MVG19" s="25"/>
      <c r="MVH19" s="26"/>
      <c r="MVI19" s="27"/>
      <c r="MVJ19" s="21"/>
      <c r="MVK19" s="22"/>
      <c r="MVL19" s="23"/>
      <c r="MVM19" s="23"/>
      <c r="MVN19" s="24"/>
      <c r="MVP19" s="25"/>
      <c r="MVQ19" s="26"/>
      <c r="MVR19" s="27"/>
      <c r="MVS19" s="21"/>
      <c r="MVT19" s="22"/>
      <c r="MVU19" s="23"/>
      <c r="MVV19" s="23"/>
      <c r="MVW19" s="24"/>
      <c r="MVY19" s="25"/>
      <c r="MVZ19" s="26"/>
      <c r="MWA19" s="27"/>
      <c r="MWB19" s="21"/>
      <c r="MWC19" s="22"/>
      <c r="MWD19" s="23"/>
      <c r="MWE19" s="23"/>
      <c r="MWF19" s="24"/>
      <c r="MWH19" s="25"/>
      <c r="MWI19" s="26"/>
      <c r="MWJ19" s="27"/>
      <c r="MWK19" s="21"/>
      <c r="MWL19" s="22"/>
      <c r="MWM19" s="23"/>
      <c r="MWN19" s="23"/>
      <c r="MWO19" s="24"/>
      <c r="MWQ19" s="25"/>
      <c r="MWR19" s="26"/>
      <c r="MWS19" s="27"/>
      <c r="MWT19" s="21"/>
      <c r="MWU19" s="22"/>
      <c r="MWV19" s="23"/>
      <c r="MWW19" s="23"/>
      <c r="MWX19" s="24"/>
      <c r="MWZ19" s="25"/>
      <c r="MXA19" s="26"/>
      <c r="MXB19" s="27"/>
      <c r="MXC19" s="21"/>
      <c r="MXD19" s="22"/>
      <c r="MXE19" s="23"/>
      <c r="MXF19" s="23"/>
      <c r="MXG19" s="24"/>
      <c r="MXI19" s="25"/>
      <c r="MXJ19" s="26"/>
      <c r="MXK19" s="27"/>
      <c r="MXL19" s="21"/>
      <c r="MXM19" s="22"/>
      <c r="MXN19" s="23"/>
      <c r="MXO19" s="23"/>
      <c r="MXP19" s="24"/>
      <c r="MXR19" s="25"/>
      <c r="MXS19" s="26"/>
      <c r="MXT19" s="27"/>
      <c r="MXU19" s="21"/>
      <c r="MXV19" s="22"/>
      <c r="MXW19" s="23"/>
      <c r="MXX19" s="23"/>
      <c r="MXY19" s="24"/>
      <c r="MYA19" s="25"/>
      <c r="MYB19" s="26"/>
      <c r="MYC19" s="27"/>
      <c r="MYD19" s="21"/>
      <c r="MYE19" s="22"/>
      <c r="MYF19" s="23"/>
      <c r="MYG19" s="23"/>
      <c r="MYH19" s="24"/>
      <c r="MYJ19" s="25"/>
      <c r="MYK19" s="26"/>
      <c r="MYL19" s="27"/>
      <c r="MYM19" s="21"/>
      <c r="MYN19" s="22"/>
      <c r="MYO19" s="23"/>
      <c r="MYP19" s="23"/>
      <c r="MYQ19" s="24"/>
      <c r="MYS19" s="25"/>
      <c r="MYT19" s="26"/>
      <c r="MYU19" s="27"/>
      <c r="MYV19" s="21"/>
      <c r="MYW19" s="22"/>
      <c r="MYX19" s="23"/>
      <c r="MYY19" s="23"/>
      <c r="MYZ19" s="24"/>
      <c r="MZB19" s="25"/>
      <c r="MZC19" s="26"/>
      <c r="MZD19" s="27"/>
      <c r="MZE19" s="21"/>
      <c r="MZF19" s="22"/>
      <c r="MZG19" s="23"/>
      <c r="MZH19" s="23"/>
      <c r="MZI19" s="24"/>
      <c r="MZK19" s="25"/>
      <c r="MZL19" s="26"/>
      <c r="MZM19" s="27"/>
      <c r="MZN19" s="21"/>
      <c r="MZO19" s="22"/>
      <c r="MZP19" s="23"/>
      <c r="MZQ19" s="23"/>
      <c r="MZR19" s="24"/>
      <c r="MZT19" s="25"/>
      <c r="MZU19" s="26"/>
      <c r="MZV19" s="27"/>
      <c r="MZW19" s="21"/>
      <c r="MZX19" s="22"/>
      <c r="MZY19" s="23"/>
      <c r="MZZ19" s="23"/>
      <c r="NAA19" s="24"/>
      <c r="NAC19" s="25"/>
      <c r="NAD19" s="26"/>
      <c r="NAE19" s="27"/>
      <c r="NAF19" s="21"/>
      <c r="NAG19" s="22"/>
      <c r="NAH19" s="23"/>
      <c r="NAI19" s="23"/>
      <c r="NAJ19" s="24"/>
      <c r="NAL19" s="25"/>
      <c r="NAM19" s="26"/>
      <c r="NAN19" s="27"/>
      <c r="NAO19" s="21"/>
      <c r="NAP19" s="22"/>
      <c r="NAQ19" s="23"/>
      <c r="NAR19" s="23"/>
      <c r="NAS19" s="24"/>
      <c r="NAU19" s="25"/>
      <c r="NAV19" s="26"/>
      <c r="NAW19" s="27"/>
      <c r="NAX19" s="21"/>
      <c r="NAY19" s="22"/>
      <c r="NAZ19" s="23"/>
      <c r="NBA19" s="23"/>
      <c r="NBB19" s="24"/>
      <c r="NBD19" s="25"/>
      <c r="NBE19" s="26"/>
      <c r="NBF19" s="27"/>
      <c r="NBG19" s="21"/>
      <c r="NBH19" s="22"/>
      <c r="NBI19" s="23"/>
      <c r="NBJ19" s="23"/>
      <c r="NBK19" s="24"/>
      <c r="NBM19" s="25"/>
      <c r="NBN19" s="26"/>
      <c r="NBO19" s="27"/>
      <c r="NBP19" s="21"/>
      <c r="NBQ19" s="22"/>
      <c r="NBR19" s="23"/>
      <c r="NBS19" s="23"/>
      <c r="NBT19" s="24"/>
      <c r="NBV19" s="25"/>
      <c r="NBW19" s="26"/>
      <c r="NBX19" s="27"/>
      <c r="NBY19" s="21"/>
      <c r="NBZ19" s="22"/>
      <c r="NCA19" s="23"/>
      <c r="NCB19" s="23"/>
      <c r="NCC19" s="24"/>
      <c r="NCE19" s="25"/>
      <c r="NCF19" s="26"/>
      <c r="NCG19" s="27"/>
      <c r="NCH19" s="21"/>
      <c r="NCI19" s="22"/>
      <c r="NCJ19" s="23"/>
      <c r="NCK19" s="23"/>
      <c r="NCL19" s="24"/>
      <c r="NCN19" s="25"/>
      <c r="NCO19" s="26"/>
      <c r="NCP19" s="27"/>
      <c r="NCQ19" s="21"/>
      <c r="NCR19" s="22"/>
      <c r="NCS19" s="23"/>
      <c r="NCT19" s="23"/>
      <c r="NCU19" s="24"/>
      <c r="NCW19" s="25"/>
      <c r="NCX19" s="26"/>
      <c r="NCY19" s="27"/>
      <c r="NCZ19" s="21"/>
      <c r="NDA19" s="22"/>
      <c r="NDB19" s="23"/>
      <c r="NDC19" s="23"/>
      <c r="NDD19" s="24"/>
      <c r="NDF19" s="25"/>
      <c r="NDG19" s="26"/>
      <c r="NDH19" s="27"/>
      <c r="NDI19" s="21"/>
      <c r="NDJ19" s="22"/>
      <c r="NDK19" s="23"/>
      <c r="NDL19" s="23"/>
      <c r="NDM19" s="24"/>
      <c r="NDO19" s="25"/>
      <c r="NDP19" s="26"/>
      <c r="NDQ19" s="27"/>
      <c r="NDR19" s="21"/>
      <c r="NDS19" s="22"/>
      <c r="NDT19" s="23"/>
      <c r="NDU19" s="23"/>
      <c r="NDV19" s="24"/>
      <c r="NDX19" s="25"/>
      <c r="NDY19" s="26"/>
      <c r="NDZ19" s="27"/>
      <c r="NEA19" s="21"/>
      <c r="NEB19" s="22"/>
      <c r="NEC19" s="23"/>
      <c r="NED19" s="23"/>
      <c r="NEE19" s="24"/>
      <c r="NEG19" s="25"/>
      <c r="NEH19" s="26"/>
      <c r="NEI19" s="27"/>
      <c r="NEJ19" s="21"/>
      <c r="NEK19" s="22"/>
      <c r="NEL19" s="23"/>
      <c r="NEM19" s="23"/>
      <c r="NEN19" s="24"/>
      <c r="NEP19" s="25"/>
      <c r="NEQ19" s="26"/>
      <c r="NER19" s="27"/>
      <c r="NES19" s="21"/>
      <c r="NET19" s="22"/>
      <c r="NEU19" s="23"/>
      <c r="NEV19" s="23"/>
      <c r="NEW19" s="24"/>
      <c r="NEY19" s="25"/>
      <c r="NEZ19" s="26"/>
      <c r="NFA19" s="27"/>
      <c r="NFB19" s="21"/>
      <c r="NFC19" s="22"/>
      <c r="NFD19" s="23"/>
      <c r="NFE19" s="23"/>
      <c r="NFF19" s="24"/>
      <c r="NFH19" s="25"/>
      <c r="NFI19" s="26"/>
      <c r="NFJ19" s="27"/>
      <c r="NFK19" s="21"/>
      <c r="NFL19" s="22"/>
      <c r="NFM19" s="23"/>
      <c r="NFN19" s="23"/>
      <c r="NFO19" s="24"/>
      <c r="NFQ19" s="25"/>
      <c r="NFR19" s="26"/>
      <c r="NFS19" s="27"/>
      <c r="NFT19" s="21"/>
      <c r="NFU19" s="22"/>
      <c r="NFV19" s="23"/>
      <c r="NFW19" s="23"/>
      <c r="NFX19" s="24"/>
      <c r="NFZ19" s="25"/>
      <c r="NGA19" s="26"/>
      <c r="NGB19" s="27"/>
      <c r="NGC19" s="21"/>
      <c r="NGD19" s="22"/>
      <c r="NGE19" s="23"/>
      <c r="NGF19" s="23"/>
      <c r="NGG19" s="24"/>
      <c r="NGI19" s="25"/>
      <c r="NGJ19" s="26"/>
      <c r="NGK19" s="27"/>
      <c r="NGL19" s="21"/>
      <c r="NGM19" s="22"/>
      <c r="NGN19" s="23"/>
      <c r="NGO19" s="23"/>
      <c r="NGP19" s="24"/>
      <c r="NGR19" s="25"/>
      <c r="NGS19" s="26"/>
      <c r="NGT19" s="27"/>
      <c r="NGU19" s="21"/>
      <c r="NGV19" s="22"/>
      <c r="NGW19" s="23"/>
      <c r="NGX19" s="23"/>
      <c r="NGY19" s="24"/>
      <c r="NHA19" s="25"/>
      <c r="NHB19" s="26"/>
      <c r="NHC19" s="27"/>
      <c r="NHD19" s="21"/>
      <c r="NHE19" s="22"/>
      <c r="NHF19" s="23"/>
      <c r="NHG19" s="23"/>
      <c r="NHH19" s="24"/>
      <c r="NHJ19" s="25"/>
      <c r="NHK19" s="26"/>
      <c r="NHL19" s="27"/>
      <c r="NHM19" s="21"/>
      <c r="NHN19" s="22"/>
      <c r="NHO19" s="23"/>
      <c r="NHP19" s="23"/>
      <c r="NHQ19" s="24"/>
      <c r="NHS19" s="25"/>
      <c r="NHT19" s="26"/>
      <c r="NHU19" s="27"/>
      <c r="NHV19" s="21"/>
      <c r="NHW19" s="22"/>
      <c r="NHX19" s="23"/>
      <c r="NHY19" s="23"/>
      <c r="NHZ19" s="24"/>
      <c r="NIB19" s="25"/>
      <c r="NIC19" s="26"/>
      <c r="NID19" s="27"/>
      <c r="NIE19" s="21"/>
      <c r="NIF19" s="22"/>
      <c r="NIG19" s="23"/>
      <c r="NIH19" s="23"/>
      <c r="NII19" s="24"/>
      <c r="NIK19" s="25"/>
      <c r="NIL19" s="26"/>
      <c r="NIM19" s="27"/>
      <c r="NIN19" s="21"/>
      <c r="NIO19" s="22"/>
      <c r="NIP19" s="23"/>
      <c r="NIQ19" s="23"/>
      <c r="NIR19" s="24"/>
      <c r="NIT19" s="25"/>
      <c r="NIU19" s="26"/>
      <c r="NIV19" s="27"/>
      <c r="NIW19" s="21"/>
      <c r="NIX19" s="22"/>
      <c r="NIY19" s="23"/>
      <c r="NIZ19" s="23"/>
      <c r="NJA19" s="24"/>
      <c r="NJC19" s="25"/>
      <c r="NJD19" s="26"/>
      <c r="NJE19" s="27"/>
      <c r="NJF19" s="21"/>
      <c r="NJG19" s="22"/>
      <c r="NJH19" s="23"/>
      <c r="NJI19" s="23"/>
      <c r="NJJ19" s="24"/>
      <c r="NJL19" s="25"/>
      <c r="NJM19" s="26"/>
      <c r="NJN19" s="27"/>
      <c r="NJO19" s="21"/>
      <c r="NJP19" s="22"/>
      <c r="NJQ19" s="23"/>
      <c r="NJR19" s="23"/>
      <c r="NJS19" s="24"/>
      <c r="NJU19" s="25"/>
      <c r="NJV19" s="26"/>
      <c r="NJW19" s="27"/>
      <c r="NJX19" s="21"/>
      <c r="NJY19" s="22"/>
      <c r="NJZ19" s="23"/>
      <c r="NKA19" s="23"/>
      <c r="NKB19" s="24"/>
      <c r="NKD19" s="25"/>
      <c r="NKE19" s="26"/>
      <c r="NKF19" s="27"/>
      <c r="NKG19" s="21"/>
      <c r="NKH19" s="22"/>
      <c r="NKI19" s="23"/>
      <c r="NKJ19" s="23"/>
      <c r="NKK19" s="24"/>
      <c r="NKM19" s="25"/>
      <c r="NKN19" s="26"/>
      <c r="NKO19" s="27"/>
      <c r="NKP19" s="21"/>
      <c r="NKQ19" s="22"/>
      <c r="NKR19" s="23"/>
      <c r="NKS19" s="23"/>
      <c r="NKT19" s="24"/>
      <c r="NKV19" s="25"/>
      <c r="NKW19" s="26"/>
      <c r="NKX19" s="27"/>
      <c r="NKY19" s="21"/>
      <c r="NKZ19" s="22"/>
      <c r="NLA19" s="23"/>
      <c r="NLB19" s="23"/>
      <c r="NLC19" s="24"/>
      <c r="NLE19" s="25"/>
      <c r="NLF19" s="26"/>
      <c r="NLG19" s="27"/>
      <c r="NLH19" s="21"/>
      <c r="NLI19" s="22"/>
      <c r="NLJ19" s="23"/>
      <c r="NLK19" s="23"/>
      <c r="NLL19" s="24"/>
      <c r="NLN19" s="25"/>
      <c r="NLO19" s="26"/>
      <c r="NLP19" s="27"/>
      <c r="NLQ19" s="21"/>
      <c r="NLR19" s="22"/>
      <c r="NLS19" s="23"/>
      <c r="NLT19" s="23"/>
      <c r="NLU19" s="24"/>
      <c r="NLW19" s="25"/>
      <c r="NLX19" s="26"/>
      <c r="NLY19" s="27"/>
      <c r="NLZ19" s="21"/>
      <c r="NMA19" s="22"/>
      <c r="NMB19" s="23"/>
      <c r="NMC19" s="23"/>
      <c r="NMD19" s="24"/>
      <c r="NMF19" s="25"/>
      <c r="NMG19" s="26"/>
      <c r="NMH19" s="27"/>
      <c r="NMI19" s="21"/>
      <c r="NMJ19" s="22"/>
      <c r="NMK19" s="23"/>
      <c r="NML19" s="23"/>
      <c r="NMM19" s="24"/>
      <c r="NMO19" s="25"/>
      <c r="NMP19" s="26"/>
      <c r="NMQ19" s="27"/>
      <c r="NMR19" s="21"/>
      <c r="NMS19" s="22"/>
      <c r="NMT19" s="23"/>
      <c r="NMU19" s="23"/>
      <c r="NMV19" s="24"/>
      <c r="NMX19" s="25"/>
      <c r="NMY19" s="26"/>
      <c r="NMZ19" s="27"/>
      <c r="NNA19" s="21"/>
      <c r="NNB19" s="22"/>
      <c r="NNC19" s="23"/>
      <c r="NND19" s="23"/>
      <c r="NNE19" s="24"/>
      <c r="NNG19" s="25"/>
      <c r="NNH19" s="26"/>
      <c r="NNI19" s="27"/>
      <c r="NNJ19" s="21"/>
      <c r="NNK19" s="22"/>
      <c r="NNL19" s="23"/>
      <c r="NNM19" s="23"/>
      <c r="NNN19" s="24"/>
      <c r="NNP19" s="25"/>
      <c r="NNQ19" s="26"/>
      <c r="NNR19" s="27"/>
      <c r="NNS19" s="21"/>
      <c r="NNT19" s="22"/>
      <c r="NNU19" s="23"/>
      <c r="NNV19" s="23"/>
      <c r="NNW19" s="24"/>
      <c r="NNY19" s="25"/>
      <c r="NNZ19" s="26"/>
      <c r="NOA19" s="27"/>
      <c r="NOB19" s="21"/>
      <c r="NOC19" s="22"/>
      <c r="NOD19" s="23"/>
      <c r="NOE19" s="23"/>
      <c r="NOF19" s="24"/>
      <c r="NOH19" s="25"/>
      <c r="NOI19" s="26"/>
      <c r="NOJ19" s="27"/>
      <c r="NOK19" s="21"/>
      <c r="NOL19" s="22"/>
      <c r="NOM19" s="23"/>
      <c r="NON19" s="23"/>
      <c r="NOO19" s="24"/>
      <c r="NOQ19" s="25"/>
      <c r="NOR19" s="26"/>
      <c r="NOS19" s="27"/>
      <c r="NOT19" s="21"/>
      <c r="NOU19" s="22"/>
      <c r="NOV19" s="23"/>
      <c r="NOW19" s="23"/>
      <c r="NOX19" s="24"/>
      <c r="NOZ19" s="25"/>
      <c r="NPA19" s="26"/>
      <c r="NPB19" s="27"/>
      <c r="NPC19" s="21"/>
      <c r="NPD19" s="22"/>
      <c r="NPE19" s="23"/>
      <c r="NPF19" s="23"/>
      <c r="NPG19" s="24"/>
      <c r="NPI19" s="25"/>
      <c r="NPJ19" s="26"/>
      <c r="NPK19" s="27"/>
      <c r="NPL19" s="21"/>
      <c r="NPM19" s="22"/>
      <c r="NPN19" s="23"/>
      <c r="NPO19" s="23"/>
      <c r="NPP19" s="24"/>
      <c r="NPR19" s="25"/>
      <c r="NPS19" s="26"/>
      <c r="NPT19" s="27"/>
      <c r="NPU19" s="21"/>
      <c r="NPV19" s="22"/>
      <c r="NPW19" s="23"/>
      <c r="NPX19" s="23"/>
      <c r="NPY19" s="24"/>
      <c r="NQA19" s="25"/>
      <c r="NQB19" s="26"/>
      <c r="NQC19" s="27"/>
      <c r="NQD19" s="21"/>
      <c r="NQE19" s="22"/>
      <c r="NQF19" s="23"/>
      <c r="NQG19" s="23"/>
      <c r="NQH19" s="24"/>
      <c r="NQJ19" s="25"/>
      <c r="NQK19" s="26"/>
      <c r="NQL19" s="27"/>
      <c r="NQM19" s="21"/>
      <c r="NQN19" s="22"/>
      <c r="NQO19" s="23"/>
      <c r="NQP19" s="23"/>
      <c r="NQQ19" s="24"/>
      <c r="NQS19" s="25"/>
      <c r="NQT19" s="26"/>
      <c r="NQU19" s="27"/>
      <c r="NQV19" s="21"/>
      <c r="NQW19" s="22"/>
      <c r="NQX19" s="23"/>
      <c r="NQY19" s="23"/>
      <c r="NQZ19" s="24"/>
      <c r="NRB19" s="25"/>
      <c r="NRC19" s="26"/>
      <c r="NRD19" s="27"/>
      <c r="NRE19" s="21"/>
      <c r="NRF19" s="22"/>
      <c r="NRG19" s="23"/>
      <c r="NRH19" s="23"/>
      <c r="NRI19" s="24"/>
      <c r="NRK19" s="25"/>
      <c r="NRL19" s="26"/>
      <c r="NRM19" s="27"/>
      <c r="NRN19" s="21"/>
      <c r="NRO19" s="22"/>
      <c r="NRP19" s="23"/>
      <c r="NRQ19" s="23"/>
      <c r="NRR19" s="24"/>
      <c r="NRT19" s="25"/>
      <c r="NRU19" s="26"/>
      <c r="NRV19" s="27"/>
      <c r="NRW19" s="21"/>
      <c r="NRX19" s="22"/>
      <c r="NRY19" s="23"/>
      <c r="NRZ19" s="23"/>
      <c r="NSA19" s="24"/>
      <c r="NSC19" s="25"/>
      <c r="NSD19" s="26"/>
      <c r="NSE19" s="27"/>
      <c r="NSF19" s="21"/>
      <c r="NSG19" s="22"/>
      <c r="NSH19" s="23"/>
      <c r="NSI19" s="23"/>
      <c r="NSJ19" s="24"/>
      <c r="NSL19" s="25"/>
      <c r="NSM19" s="26"/>
      <c r="NSN19" s="27"/>
      <c r="NSO19" s="21"/>
      <c r="NSP19" s="22"/>
      <c r="NSQ19" s="23"/>
      <c r="NSR19" s="23"/>
      <c r="NSS19" s="24"/>
      <c r="NSU19" s="25"/>
      <c r="NSV19" s="26"/>
      <c r="NSW19" s="27"/>
      <c r="NSX19" s="21"/>
      <c r="NSY19" s="22"/>
      <c r="NSZ19" s="23"/>
      <c r="NTA19" s="23"/>
      <c r="NTB19" s="24"/>
      <c r="NTD19" s="25"/>
      <c r="NTE19" s="26"/>
      <c r="NTF19" s="27"/>
      <c r="NTG19" s="21"/>
      <c r="NTH19" s="22"/>
      <c r="NTI19" s="23"/>
      <c r="NTJ19" s="23"/>
      <c r="NTK19" s="24"/>
      <c r="NTM19" s="25"/>
      <c r="NTN19" s="26"/>
      <c r="NTO19" s="27"/>
      <c r="NTP19" s="21"/>
      <c r="NTQ19" s="22"/>
      <c r="NTR19" s="23"/>
      <c r="NTS19" s="23"/>
      <c r="NTT19" s="24"/>
      <c r="NTV19" s="25"/>
      <c r="NTW19" s="26"/>
      <c r="NTX19" s="27"/>
      <c r="NTY19" s="21"/>
      <c r="NTZ19" s="22"/>
      <c r="NUA19" s="23"/>
      <c r="NUB19" s="23"/>
      <c r="NUC19" s="24"/>
      <c r="NUE19" s="25"/>
      <c r="NUF19" s="26"/>
      <c r="NUG19" s="27"/>
      <c r="NUH19" s="21"/>
      <c r="NUI19" s="22"/>
      <c r="NUJ19" s="23"/>
      <c r="NUK19" s="23"/>
      <c r="NUL19" s="24"/>
      <c r="NUN19" s="25"/>
      <c r="NUO19" s="26"/>
      <c r="NUP19" s="27"/>
      <c r="NUQ19" s="21"/>
      <c r="NUR19" s="22"/>
      <c r="NUS19" s="23"/>
      <c r="NUT19" s="23"/>
      <c r="NUU19" s="24"/>
      <c r="NUW19" s="25"/>
      <c r="NUX19" s="26"/>
      <c r="NUY19" s="27"/>
      <c r="NUZ19" s="21"/>
      <c r="NVA19" s="22"/>
      <c r="NVB19" s="23"/>
      <c r="NVC19" s="23"/>
      <c r="NVD19" s="24"/>
      <c r="NVF19" s="25"/>
      <c r="NVG19" s="26"/>
      <c r="NVH19" s="27"/>
      <c r="NVI19" s="21"/>
      <c r="NVJ19" s="22"/>
      <c r="NVK19" s="23"/>
      <c r="NVL19" s="23"/>
      <c r="NVM19" s="24"/>
      <c r="NVO19" s="25"/>
      <c r="NVP19" s="26"/>
      <c r="NVQ19" s="27"/>
      <c r="NVR19" s="21"/>
      <c r="NVS19" s="22"/>
      <c r="NVT19" s="23"/>
      <c r="NVU19" s="23"/>
      <c r="NVV19" s="24"/>
      <c r="NVX19" s="25"/>
      <c r="NVY19" s="26"/>
      <c r="NVZ19" s="27"/>
      <c r="NWA19" s="21"/>
      <c r="NWB19" s="22"/>
      <c r="NWC19" s="23"/>
      <c r="NWD19" s="23"/>
      <c r="NWE19" s="24"/>
      <c r="NWG19" s="25"/>
      <c r="NWH19" s="26"/>
      <c r="NWI19" s="27"/>
      <c r="NWJ19" s="21"/>
      <c r="NWK19" s="22"/>
      <c r="NWL19" s="23"/>
      <c r="NWM19" s="23"/>
      <c r="NWN19" s="24"/>
      <c r="NWP19" s="25"/>
      <c r="NWQ19" s="26"/>
      <c r="NWR19" s="27"/>
      <c r="NWS19" s="21"/>
      <c r="NWT19" s="22"/>
      <c r="NWU19" s="23"/>
      <c r="NWV19" s="23"/>
      <c r="NWW19" s="24"/>
      <c r="NWY19" s="25"/>
      <c r="NWZ19" s="26"/>
      <c r="NXA19" s="27"/>
      <c r="NXB19" s="21"/>
      <c r="NXC19" s="22"/>
      <c r="NXD19" s="23"/>
      <c r="NXE19" s="23"/>
      <c r="NXF19" s="24"/>
      <c r="NXH19" s="25"/>
      <c r="NXI19" s="26"/>
      <c r="NXJ19" s="27"/>
      <c r="NXK19" s="21"/>
      <c r="NXL19" s="22"/>
      <c r="NXM19" s="23"/>
      <c r="NXN19" s="23"/>
      <c r="NXO19" s="24"/>
      <c r="NXQ19" s="25"/>
      <c r="NXR19" s="26"/>
      <c r="NXS19" s="27"/>
      <c r="NXT19" s="21"/>
      <c r="NXU19" s="22"/>
      <c r="NXV19" s="23"/>
      <c r="NXW19" s="23"/>
      <c r="NXX19" s="24"/>
      <c r="NXZ19" s="25"/>
      <c r="NYA19" s="26"/>
      <c r="NYB19" s="27"/>
      <c r="NYC19" s="21"/>
      <c r="NYD19" s="22"/>
      <c r="NYE19" s="23"/>
      <c r="NYF19" s="23"/>
      <c r="NYG19" s="24"/>
      <c r="NYI19" s="25"/>
      <c r="NYJ19" s="26"/>
      <c r="NYK19" s="27"/>
      <c r="NYL19" s="21"/>
      <c r="NYM19" s="22"/>
      <c r="NYN19" s="23"/>
      <c r="NYO19" s="23"/>
      <c r="NYP19" s="24"/>
      <c r="NYR19" s="25"/>
      <c r="NYS19" s="26"/>
      <c r="NYT19" s="27"/>
      <c r="NYU19" s="21"/>
      <c r="NYV19" s="22"/>
      <c r="NYW19" s="23"/>
      <c r="NYX19" s="23"/>
      <c r="NYY19" s="24"/>
      <c r="NZA19" s="25"/>
      <c r="NZB19" s="26"/>
      <c r="NZC19" s="27"/>
      <c r="NZD19" s="21"/>
      <c r="NZE19" s="22"/>
      <c r="NZF19" s="23"/>
      <c r="NZG19" s="23"/>
      <c r="NZH19" s="24"/>
      <c r="NZJ19" s="25"/>
      <c r="NZK19" s="26"/>
      <c r="NZL19" s="27"/>
      <c r="NZM19" s="21"/>
      <c r="NZN19" s="22"/>
      <c r="NZO19" s="23"/>
      <c r="NZP19" s="23"/>
      <c r="NZQ19" s="24"/>
      <c r="NZS19" s="25"/>
      <c r="NZT19" s="26"/>
      <c r="NZU19" s="27"/>
      <c r="NZV19" s="21"/>
      <c r="NZW19" s="22"/>
      <c r="NZX19" s="23"/>
      <c r="NZY19" s="23"/>
      <c r="NZZ19" s="24"/>
      <c r="OAB19" s="25"/>
      <c r="OAC19" s="26"/>
      <c r="OAD19" s="27"/>
      <c r="OAE19" s="21"/>
      <c r="OAF19" s="22"/>
      <c r="OAG19" s="23"/>
      <c r="OAH19" s="23"/>
      <c r="OAI19" s="24"/>
      <c r="OAK19" s="25"/>
      <c r="OAL19" s="26"/>
      <c r="OAM19" s="27"/>
      <c r="OAN19" s="21"/>
      <c r="OAO19" s="22"/>
      <c r="OAP19" s="23"/>
      <c r="OAQ19" s="23"/>
      <c r="OAR19" s="24"/>
      <c r="OAT19" s="25"/>
      <c r="OAU19" s="26"/>
      <c r="OAV19" s="27"/>
      <c r="OAW19" s="21"/>
      <c r="OAX19" s="22"/>
      <c r="OAY19" s="23"/>
      <c r="OAZ19" s="23"/>
      <c r="OBA19" s="24"/>
      <c r="OBC19" s="25"/>
      <c r="OBD19" s="26"/>
      <c r="OBE19" s="27"/>
      <c r="OBF19" s="21"/>
      <c r="OBG19" s="22"/>
      <c r="OBH19" s="23"/>
      <c r="OBI19" s="23"/>
      <c r="OBJ19" s="24"/>
      <c r="OBL19" s="25"/>
      <c r="OBM19" s="26"/>
      <c r="OBN19" s="27"/>
      <c r="OBO19" s="21"/>
      <c r="OBP19" s="22"/>
      <c r="OBQ19" s="23"/>
      <c r="OBR19" s="23"/>
      <c r="OBS19" s="24"/>
      <c r="OBU19" s="25"/>
      <c r="OBV19" s="26"/>
      <c r="OBW19" s="27"/>
      <c r="OBX19" s="21"/>
      <c r="OBY19" s="22"/>
      <c r="OBZ19" s="23"/>
      <c r="OCA19" s="23"/>
      <c r="OCB19" s="24"/>
      <c r="OCD19" s="25"/>
      <c r="OCE19" s="26"/>
      <c r="OCF19" s="27"/>
      <c r="OCG19" s="21"/>
      <c r="OCH19" s="22"/>
      <c r="OCI19" s="23"/>
      <c r="OCJ19" s="23"/>
      <c r="OCK19" s="24"/>
      <c r="OCM19" s="25"/>
      <c r="OCN19" s="26"/>
      <c r="OCO19" s="27"/>
      <c r="OCP19" s="21"/>
      <c r="OCQ19" s="22"/>
      <c r="OCR19" s="23"/>
      <c r="OCS19" s="23"/>
      <c r="OCT19" s="24"/>
      <c r="OCV19" s="25"/>
      <c r="OCW19" s="26"/>
      <c r="OCX19" s="27"/>
      <c r="OCY19" s="21"/>
      <c r="OCZ19" s="22"/>
      <c r="ODA19" s="23"/>
      <c r="ODB19" s="23"/>
      <c r="ODC19" s="24"/>
      <c r="ODE19" s="25"/>
      <c r="ODF19" s="26"/>
      <c r="ODG19" s="27"/>
      <c r="ODH19" s="21"/>
      <c r="ODI19" s="22"/>
      <c r="ODJ19" s="23"/>
      <c r="ODK19" s="23"/>
      <c r="ODL19" s="24"/>
      <c r="ODN19" s="25"/>
      <c r="ODO19" s="26"/>
      <c r="ODP19" s="27"/>
      <c r="ODQ19" s="21"/>
      <c r="ODR19" s="22"/>
      <c r="ODS19" s="23"/>
      <c r="ODT19" s="23"/>
      <c r="ODU19" s="24"/>
      <c r="ODW19" s="25"/>
      <c r="ODX19" s="26"/>
      <c r="ODY19" s="27"/>
      <c r="ODZ19" s="21"/>
      <c r="OEA19" s="22"/>
      <c r="OEB19" s="23"/>
      <c r="OEC19" s="23"/>
      <c r="OED19" s="24"/>
      <c r="OEF19" s="25"/>
      <c r="OEG19" s="26"/>
      <c r="OEH19" s="27"/>
      <c r="OEI19" s="21"/>
      <c r="OEJ19" s="22"/>
      <c r="OEK19" s="23"/>
      <c r="OEL19" s="23"/>
      <c r="OEM19" s="24"/>
      <c r="OEO19" s="25"/>
      <c r="OEP19" s="26"/>
      <c r="OEQ19" s="27"/>
      <c r="OER19" s="21"/>
      <c r="OES19" s="22"/>
      <c r="OET19" s="23"/>
      <c r="OEU19" s="23"/>
      <c r="OEV19" s="24"/>
      <c r="OEX19" s="25"/>
      <c r="OEY19" s="26"/>
      <c r="OEZ19" s="27"/>
      <c r="OFA19" s="21"/>
      <c r="OFB19" s="22"/>
      <c r="OFC19" s="23"/>
      <c r="OFD19" s="23"/>
      <c r="OFE19" s="24"/>
      <c r="OFG19" s="25"/>
      <c r="OFH19" s="26"/>
      <c r="OFI19" s="27"/>
      <c r="OFJ19" s="21"/>
      <c r="OFK19" s="22"/>
      <c r="OFL19" s="23"/>
      <c r="OFM19" s="23"/>
      <c r="OFN19" s="24"/>
      <c r="OFP19" s="25"/>
      <c r="OFQ19" s="26"/>
      <c r="OFR19" s="27"/>
      <c r="OFS19" s="21"/>
      <c r="OFT19" s="22"/>
      <c r="OFU19" s="23"/>
      <c r="OFV19" s="23"/>
      <c r="OFW19" s="24"/>
      <c r="OFY19" s="25"/>
      <c r="OFZ19" s="26"/>
      <c r="OGA19" s="27"/>
      <c r="OGB19" s="21"/>
      <c r="OGC19" s="22"/>
      <c r="OGD19" s="23"/>
      <c r="OGE19" s="23"/>
      <c r="OGF19" s="24"/>
      <c r="OGH19" s="25"/>
      <c r="OGI19" s="26"/>
      <c r="OGJ19" s="27"/>
      <c r="OGK19" s="21"/>
      <c r="OGL19" s="22"/>
      <c r="OGM19" s="23"/>
      <c r="OGN19" s="23"/>
      <c r="OGO19" s="24"/>
      <c r="OGQ19" s="25"/>
      <c r="OGR19" s="26"/>
      <c r="OGS19" s="27"/>
      <c r="OGT19" s="21"/>
      <c r="OGU19" s="22"/>
      <c r="OGV19" s="23"/>
      <c r="OGW19" s="23"/>
      <c r="OGX19" s="24"/>
      <c r="OGZ19" s="25"/>
      <c r="OHA19" s="26"/>
      <c r="OHB19" s="27"/>
      <c r="OHC19" s="21"/>
      <c r="OHD19" s="22"/>
      <c r="OHE19" s="23"/>
      <c r="OHF19" s="23"/>
      <c r="OHG19" s="24"/>
      <c r="OHI19" s="25"/>
      <c r="OHJ19" s="26"/>
      <c r="OHK19" s="27"/>
      <c r="OHL19" s="21"/>
      <c r="OHM19" s="22"/>
      <c r="OHN19" s="23"/>
      <c r="OHO19" s="23"/>
      <c r="OHP19" s="24"/>
      <c r="OHR19" s="25"/>
      <c r="OHS19" s="26"/>
      <c r="OHT19" s="27"/>
      <c r="OHU19" s="21"/>
      <c r="OHV19" s="22"/>
      <c r="OHW19" s="23"/>
      <c r="OHX19" s="23"/>
      <c r="OHY19" s="24"/>
      <c r="OIA19" s="25"/>
      <c r="OIB19" s="26"/>
      <c r="OIC19" s="27"/>
      <c r="OID19" s="21"/>
      <c r="OIE19" s="22"/>
      <c r="OIF19" s="23"/>
      <c r="OIG19" s="23"/>
      <c r="OIH19" s="24"/>
      <c r="OIJ19" s="25"/>
      <c r="OIK19" s="26"/>
      <c r="OIL19" s="27"/>
      <c r="OIM19" s="21"/>
      <c r="OIN19" s="22"/>
      <c r="OIO19" s="23"/>
      <c r="OIP19" s="23"/>
      <c r="OIQ19" s="24"/>
      <c r="OIS19" s="25"/>
      <c r="OIT19" s="26"/>
      <c r="OIU19" s="27"/>
      <c r="OIV19" s="21"/>
      <c r="OIW19" s="22"/>
      <c r="OIX19" s="23"/>
      <c r="OIY19" s="23"/>
      <c r="OIZ19" s="24"/>
      <c r="OJB19" s="25"/>
      <c r="OJC19" s="26"/>
      <c r="OJD19" s="27"/>
      <c r="OJE19" s="21"/>
      <c r="OJF19" s="22"/>
      <c r="OJG19" s="23"/>
      <c r="OJH19" s="23"/>
      <c r="OJI19" s="24"/>
      <c r="OJK19" s="25"/>
      <c r="OJL19" s="26"/>
      <c r="OJM19" s="27"/>
      <c r="OJN19" s="21"/>
      <c r="OJO19" s="22"/>
      <c r="OJP19" s="23"/>
      <c r="OJQ19" s="23"/>
      <c r="OJR19" s="24"/>
      <c r="OJT19" s="25"/>
      <c r="OJU19" s="26"/>
      <c r="OJV19" s="27"/>
      <c r="OJW19" s="21"/>
      <c r="OJX19" s="22"/>
      <c r="OJY19" s="23"/>
      <c r="OJZ19" s="23"/>
      <c r="OKA19" s="24"/>
      <c r="OKC19" s="25"/>
      <c r="OKD19" s="26"/>
      <c r="OKE19" s="27"/>
      <c r="OKF19" s="21"/>
      <c r="OKG19" s="22"/>
      <c r="OKH19" s="23"/>
      <c r="OKI19" s="23"/>
      <c r="OKJ19" s="24"/>
      <c r="OKL19" s="25"/>
      <c r="OKM19" s="26"/>
      <c r="OKN19" s="27"/>
      <c r="OKO19" s="21"/>
      <c r="OKP19" s="22"/>
      <c r="OKQ19" s="23"/>
      <c r="OKR19" s="23"/>
      <c r="OKS19" s="24"/>
      <c r="OKU19" s="25"/>
      <c r="OKV19" s="26"/>
      <c r="OKW19" s="27"/>
      <c r="OKX19" s="21"/>
      <c r="OKY19" s="22"/>
      <c r="OKZ19" s="23"/>
      <c r="OLA19" s="23"/>
      <c r="OLB19" s="24"/>
      <c r="OLD19" s="25"/>
      <c r="OLE19" s="26"/>
      <c r="OLF19" s="27"/>
      <c r="OLG19" s="21"/>
      <c r="OLH19" s="22"/>
      <c r="OLI19" s="23"/>
      <c r="OLJ19" s="23"/>
      <c r="OLK19" s="24"/>
      <c r="OLM19" s="25"/>
      <c r="OLN19" s="26"/>
      <c r="OLO19" s="27"/>
      <c r="OLP19" s="21"/>
      <c r="OLQ19" s="22"/>
      <c r="OLR19" s="23"/>
      <c r="OLS19" s="23"/>
      <c r="OLT19" s="24"/>
      <c r="OLV19" s="25"/>
      <c r="OLW19" s="26"/>
      <c r="OLX19" s="27"/>
      <c r="OLY19" s="21"/>
      <c r="OLZ19" s="22"/>
      <c r="OMA19" s="23"/>
      <c r="OMB19" s="23"/>
      <c r="OMC19" s="24"/>
      <c r="OME19" s="25"/>
      <c r="OMF19" s="26"/>
      <c r="OMG19" s="27"/>
      <c r="OMH19" s="21"/>
      <c r="OMI19" s="22"/>
      <c r="OMJ19" s="23"/>
      <c r="OMK19" s="23"/>
      <c r="OML19" s="24"/>
      <c r="OMN19" s="25"/>
      <c r="OMO19" s="26"/>
      <c r="OMP19" s="27"/>
      <c r="OMQ19" s="21"/>
      <c r="OMR19" s="22"/>
      <c r="OMS19" s="23"/>
      <c r="OMT19" s="23"/>
      <c r="OMU19" s="24"/>
      <c r="OMW19" s="25"/>
      <c r="OMX19" s="26"/>
      <c r="OMY19" s="27"/>
      <c r="OMZ19" s="21"/>
      <c r="ONA19" s="22"/>
      <c r="ONB19" s="23"/>
      <c r="ONC19" s="23"/>
      <c r="OND19" s="24"/>
      <c r="ONF19" s="25"/>
      <c r="ONG19" s="26"/>
      <c r="ONH19" s="27"/>
      <c r="ONI19" s="21"/>
      <c r="ONJ19" s="22"/>
      <c r="ONK19" s="23"/>
      <c r="ONL19" s="23"/>
      <c r="ONM19" s="24"/>
      <c r="ONO19" s="25"/>
      <c r="ONP19" s="26"/>
      <c r="ONQ19" s="27"/>
      <c r="ONR19" s="21"/>
      <c r="ONS19" s="22"/>
      <c r="ONT19" s="23"/>
      <c r="ONU19" s="23"/>
      <c r="ONV19" s="24"/>
      <c r="ONX19" s="25"/>
      <c r="ONY19" s="26"/>
      <c r="ONZ19" s="27"/>
      <c r="OOA19" s="21"/>
      <c r="OOB19" s="22"/>
      <c r="OOC19" s="23"/>
      <c r="OOD19" s="23"/>
      <c r="OOE19" s="24"/>
      <c r="OOG19" s="25"/>
      <c r="OOH19" s="26"/>
      <c r="OOI19" s="27"/>
      <c r="OOJ19" s="21"/>
      <c r="OOK19" s="22"/>
      <c r="OOL19" s="23"/>
      <c r="OOM19" s="23"/>
      <c r="OON19" s="24"/>
      <c r="OOP19" s="25"/>
      <c r="OOQ19" s="26"/>
      <c r="OOR19" s="27"/>
      <c r="OOS19" s="21"/>
      <c r="OOT19" s="22"/>
      <c r="OOU19" s="23"/>
      <c r="OOV19" s="23"/>
      <c r="OOW19" s="24"/>
      <c r="OOY19" s="25"/>
      <c r="OOZ19" s="26"/>
      <c r="OPA19" s="27"/>
      <c r="OPB19" s="21"/>
      <c r="OPC19" s="22"/>
      <c r="OPD19" s="23"/>
      <c r="OPE19" s="23"/>
      <c r="OPF19" s="24"/>
      <c r="OPH19" s="25"/>
      <c r="OPI19" s="26"/>
      <c r="OPJ19" s="27"/>
      <c r="OPK19" s="21"/>
      <c r="OPL19" s="22"/>
      <c r="OPM19" s="23"/>
      <c r="OPN19" s="23"/>
      <c r="OPO19" s="24"/>
      <c r="OPQ19" s="25"/>
      <c r="OPR19" s="26"/>
      <c r="OPS19" s="27"/>
      <c r="OPT19" s="21"/>
      <c r="OPU19" s="22"/>
      <c r="OPV19" s="23"/>
      <c r="OPW19" s="23"/>
      <c r="OPX19" s="24"/>
      <c r="OPZ19" s="25"/>
      <c r="OQA19" s="26"/>
      <c r="OQB19" s="27"/>
      <c r="OQC19" s="21"/>
      <c r="OQD19" s="22"/>
      <c r="OQE19" s="23"/>
      <c r="OQF19" s="23"/>
      <c r="OQG19" s="24"/>
      <c r="OQI19" s="25"/>
      <c r="OQJ19" s="26"/>
      <c r="OQK19" s="27"/>
      <c r="OQL19" s="21"/>
      <c r="OQM19" s="22"/>
      <c r="OQN19" s="23"/>
      <c r="OQO19" s="23"/>
      <c r="OQP19" s="24"/>
      <c r="OQR19" s="25"/>
      <c r="OQS19" s="26"/>
      <c r="OQT19" s="27"/>
      <c r="OQU19" s="21"/>
      <c r="OQV19" s="22"/>
      <c r="OQW19" s="23"/>
      <c r="OQX19" s="23"/>
      <c r="OQY19" s="24"/>
      <c r="ORA19" s="25"/>
      <c r="ORB19" s="26"/>
      <c r="ORC19" s="27"/>
      <c r="ORD19" s="21"/>
      <c r="ORE19" s="22"/>
      <c r="ORF19" s="23"/>
      <c r="ORG19" s="23"/>
      <c r="ORH19" s="24"/>
      <c r="ORJ19" s="25"/>
      <c r="ORK19" s="26"/>
      <c r="ORL19" s="27"/>
      <c r="ORM19" s="21"/>
      <c r="ORN19" s="22"/>
      <c r="ORO19" s="23"/>
      <c r="ORP19" s="23"/>
      <c r="ORQ19" s="24"/>
      <c r="ORS19" s="25"/>
      <c r="ORT19" s="26"/>
      <c r="ORU19" s="27"/>
      <c r="ORV19" s="21"/>
      <c r="ORW19" s="22"/>
      <c r="ORX19" s="23"/>
      <c r="ORY19" s="23"/>
      <c r="ORZ19" s="24"/>
      <c r="OSB19" s="25"/>
      <c r="OSC19" s="26"/>
      <c r="OSD19" s="27"/>
      <c r="OSE19" s="21"/>
      <c r="OSF19" s="22"/>
      <c r="OSG19" s="23"/>
      <c r="OSH19" s="23"/>
      <c r="OSI19" s="24"/>
      <c r="OSK19" s="25"/>
      <c r="OSL19" s="26"/>
      <c r="OSM19" s="27"/>
      <c r="OSN19" s="21"/>
      <c r="OSO19" s="22"/>
      <c r="OSP19" s="23"/>
      <c r="OSQ19" s="23"/>
      <c r="OSR19" s="24"/>
      <c r="OST19" s="25"/>
      <c r="OSU19" s="26"/>
      <c r="OSV19" s="27"/>
      <c r="OSW19" s="21"/>
      <c r="OSX19" s="22"/>
      <c r="OSY19" s="23"/>
      <c r="OSZ19" s="23"/>
      <c r="OTA19" s="24"/>
      <c r="OTC19" s="25"/>
      <c r="OTD19" s="26"/>
      <c r="OTE19" s="27"/>
      <c r="OTF19" s="21"/>
      <c r="OTG19" s="22"/>
      <c r="OTH19" s="23"/>
      <c r="OTI19" s="23"/>
      <c r="OTJ19" s="24"/>
      <c r="OTL19" s="25"/>
      <c r="OTM19" s="26"/>
      <c r="OTN19" s="27"/>
      <c r="OTO19" s="21"/>
      <c r="OTP19" s="22"/>
      <c r="OTQ19" s="23"/>
      <c r="OTR19" s="23"/>
      <c r="OTS19" s="24"/>
      <c r="OTU19" s="25"/>
      <c r="OTV19" s="26"/>
      <c r="OTW19" s="27"/>
      <c r="OTX19" s="21"/>
      <c r="OTY19" s="22"/>
      <c r="OTZ19" s="23"/>
      <c r="OUA19" s="23"/>
      <c r="OUB19" s="24"/>
      <c r="OUD19" s="25"/>
      <c r="OUE19" s="26"/>
      <c r="OUF19" s="27"/>
      <c r="OUG19" s="21"/>
      <c r="OUH19" s="22"/>
      <c r="OUI19" s="23"/>
      <c r="OUJ19" s="23"/>
      <c r="OUK19" s="24"/>
      <c r="OUM19" s="25"/>
      <c r="OUN19" s="26"/>
      <c r="OUO19" s="27"/>
      <c r="OUP19" s="21"/>
      <c r="OUQ19" s="22"/>
      <c r="OUR19" s="23"/>
      <c r="OUS19" s="23"/>
      <c r="OUT19" s="24"/>
      <c r="OUV19" s="25"/>
      <c r="OUW19" s="26"/>
      <c r="OUX19" s="27"/>
      <c r="OUY19" s="21"/>
      <c r="OUZ19" s="22"/>
      <c r="OVA19" s="23"/>
      <c r="OVB19" s="23"/>
      <c r="OVC19" s="24"/>
      <c r="OVE19" s="25"/>
      <c r="OVF19" s="26"/>
      <c r="OVG19" s="27"/>
      <c r="OVH19" s="21"/>
      <c r="OVI19" s="22"/>
      <c r="OVJ19" s="23"/>
      <c r="OVK19" s="23"/>
      <c r="OVL19" s="24"/>
      <c r="OVN19" s="25"/>
      <c r="OVO19" s="26"/>
      <c r="OVP19" s="27"/>
      <c r="OVQ19" s="21"/>
      <c r="OVR19" s="22"/>
      <c r="OVS19" s="23"/>
      <c r="OVT19" s="23"/>
      <c r="OVU19" s="24"/>
      <c r="OVW19" s="25"/>
      <c r="OVX19" s="26"/>
      <c r="OVY19" s="27"/>
      <c r="OVZ19" s="21"/>
      <c r="OWA19" s="22"/>
      <c r="OWB19" s="23"/>
      <c r="OWC19" s="23"/>
      <c r="OWD19" s="24"/>
      <c r="OWF19" s="25"/>
      <c r="OWG19" s="26"/>
      <c r="OWH19" s="27"/>
      <c r="OWI19" s="21"/>
      <c r="OWJ19" s="22"/>
      <c r="OWK19" s="23"/>
      <c r="OWL19" s="23"/>
      <c r="OWM19" s="24"/>
      <c r="OWO19" s="25"/>
      <c r="OWP19" s="26"/>
      <c r="OWQ19" s="27"/>
      <c r="OWR19" s="21"/>
      <c r="OWS19" s="22"/>
      <c r="OWT19" s="23"/>
      <c r="OWU19" s="23"/>
      <c r="OWV19" s="24"/>
      <c r="OWX19" s="25"/>
      <c r="OWY19" s="26"/>
      <c r="OWZ19" s="27"/>
      <c r="OXA19" s="21"/>
      <c r="OXB19" s="22"/>
      <c r="OXC19" s="23"/>
      <c r="OXD19" s="23"/>
      <c r="OXE19" s="24"/>
      <c r="OXG19" s="25"/>
      <c r="OXH19" s="26"/>
      <c r="OXI19" s="27"/>
      <c r="OXJ19" s="21"/>
      <c r="OXK19" s="22"/>
      <c r="OXL19" s="23"/>
      <c r="OXM19" s="23"/>
      <c r="OXN19" s="24"/>
      <c r="OXP19" s="25"/>
      <c r="OXQ19" s="26"/>
      <c r="OXR19" s="27"/>
      <c r="OXS19" s="21"/>
      <c r="OXT19" s="22"/>
      <c r="OXU19" s="23"/>
      <c r="OXV19" s="23"/>
      <c r="OXW19" s="24"/>
      <c r="OXY19" s="25"/>
      <c r="OXZ19" s="26"/>
      <c r="OYA19" s="27"/>
      <c r="OYB19" s="21"/>
      <c r="OYC19" s="22"/>
      <c r="OYD19" s="23"/>
      <c r="OYE19" s="23"/>
      <c r="OYF19" s="24"/>
      <c r="OYH19" s="25"/>
      <c r="OYI19" s="26"/>
      <c r="OYJ19" s="27"/>
      <c r="OYK19" s="21"/>
      <c r="OYL19" s="22"/>
      <c r="OYM19" s="23"/>
      <c r="OYN19" s="23"/>
      <c r="OYO19" s="24"/>
      <c r="OYQ19" s="25"/>
      <c r="OYR19" s="26"/>
      <c r="OYS19" s="27"/>
      <c r="OYT19" s="21"/>
      <c r="OYU19" s="22"/>
      <c r="OYV19" s="23"/>
      <c r="OYW19" s="23"/>
      <c r="OYX19" s="24"/>
      <c r="OYZ19" s="25"/>
      <c r="OZA19" s="26"/>
      <c r="OZB19" s="27"/>
      <c r="OZC19" s="21"/>
      <c r="OZD19" s="22"/>
      <c r="OZE19" s="23"/>
      <c r="OZF19" s="23"/>
      <c r="OZG19" s="24"/>
      <c r="OZI19" s="25"/>
      <c r="OZJ19" s="26"/>
      <c r="OZK19" s="27"/>
      <c r="OZL19" s="21"/>
      <c r="OZM19" s="22"/>
      <c r="OZN19" s="23"/>
      <c r="OZO19" s="23"/>
      <c r="OZP19" s="24"/>
      <c r="OZR19" s="25"/>
      <c r="OZS19" s="26"/>
      <c r="OZT19" s="27"/>
      <c r="OZU19" s="21"/>
      <c r="OZV19" s="22"/>
      <c r="OZW19" s="23"/>
      <c r="OZX19" s="23"/>
      <c r="OZY19" s="24"/>
      <c r="PAA19" s="25"/>
      <c r="PAB19" s="26"/>
      <c r="PAC19" s="27"/>
      <c r="PAD19" s="21"/>
      <c r="PAE19" s="22"/>
      <c r="PAF19" s="23"/>
      <c r="PAG19" s="23"/>
      <c r="PAH19" s="24"/>
      <c r="PAJ19" s="25"/>
      <c r="PAK19" s="26"/>
      <c r="PAL19" s="27"/>
      <c r="PAM19" s="21"/>
      <c r="PAN19" s="22"/>
      <c r="PAO19" s="23"/>
      <c r="PAP19" s="23"/>
      <c r="PAQ19" s="24"/>
      <c r="PAS19" s="25"/>
      <c r="PAT19" s="26"/>
      <c r="PAU19" s="27"/>
      <c r="PAV19" s="21"/>
      <c r="PAW19" s="22"/>
      <c r="PAX19" s="23"/>
      <c r="PAY19" s="23"/>
      <c r="PAZ19" s="24"/>
      <c r="PBB19" s="25"/>
      <c r="PBC19" s="26"/>
      <c r="PBD19" s="27"/>
      <c r="PBE19" s="21"/>
      <c r="PBF19" s="22"/>
      <c r="PBG19" s="23"/>
      <c r="PBH19" s="23"/>
      <c r="PBI19" s="24"/>
      <c r="PBK19" s="25"/>
      <c r="PBL19" s="26"/>
      <c r="PBM19" s="27"/>
      <c r="PBN19" s="21"/>
      <c r="PBO19" s="22"/>
      <c r="PBP19" s="23"/>
      <c r="PBQ19" s="23"/>
      <c r="PBR19" s="24"/>
      <c r="PBT19" s="25"/>
      <c r="PBU19" s="26"/>
      <c r="PBV19" s="27"/>
      <c r="PBW19" s="21"/>
      <c r="PBX19" s="22"/>
      <c r="PBY19" s="23"/>
      <c r="PBZ19" s="23"/>
      <c r="PCA19" s="24"/>
      <c r="PCC19" s="25"/>
      <c r="PCD19" s="26"/>
      <c r="PCE19" s="27"/>
      <c r="PCF19" s="21"/>
      <c r="PCG19" s="22"/>
      <c r="PCH19" s="23"/>
      <c r="PCI19" s="23"/>
      <c r="PCJ19" s="24"/>
      <c r="PCL19" s="25"/>
      <c r="PCM19" s="26"/>
      <c r="PCN19" s="27"/>
      <c r="PCO19" s="21"/>
      <c r="PCP19" s="22"/>
      <c r="PCQ19" s="23"/>
      <c r="PCR19" s="23"/>
      <c r="PCS19" s="24"/>
      <c r="PCU19" s="25"/>
      <c r="PCV19" s="26"/>
      <c r="PCW19" s="27"/>
      <c r="PCX19" s="21"/>
      <c r="PCY19" s="22"/>
      <c r="PCZ19" s="23"/>
      <c r="PDA19" s="23"/>
      <c r="PDB19" s="24"/>
      <c r="PDD19" s="25"/>
      <c r="PDE19" s="26"/>
      <c r="PDF19" s="27"/>
      <c r="PDG19" s="21"/>
      <c r="PDH19" s="22"/>
      <c r="PDI19" s="23"/>
      <c r="PDJ19" s="23"/>
      <c r="PDK19" s="24"/>
      <c r="PDM19" s="25"/>
      <c r="PDN19" s="26"/>
      <c r="PDO19" s="27"/>
      <c r="PDP19" s="21"/>
      <c r="PDQ19" s="22"/>
      <c r="PDR19" s="23"/>
      <c r="PDS19" s="23"/>
      <c r="PDT19" s="24"/>
      <c r="PDV19" s="25"/>
      <c r="PDW19" s="26"/>
      <c r="PDX19" s="27"/>
      <c r="PDY19" s="21"/>
      <c r="PDZ19" s="22"/>
      <c r="PEA19" s="23"/>
      <c r="PEB19" s="23"/>
      <c r="PEC19" s="24"/>
      <c r="PEE19" s="25"/>
      <c r="PEF19" s="26"/>
      <c r="PEG19" s="27"/>
      <c r="PEH19" s="21"/>
      <c r="PEI19" s="22"/>
      <c r="PEJ19" s="23"/>
      <c r="PEK19" s="23"/>
      <c r="PEL19" s="24"/>
      <c r="PEN19" s="25"/>
      <c r="PEO19" s="26"/>
      <c r="PEP19" s="27"/>
      <c r="PEQ19" s="21"/>
      <c r="PER19" s="22"/>
      <c r="PES19" s="23"/>
      <c r="PET19" s="23"/>
      <c r="PEU19" s="24"/>
      <c r="PEW19" s="25"/>
      <c r="PEX19" s="26"/>
      <c r="PEY19" s="27"/>
      <c r="PEZ19" s="21"/>
      <c r="PFA19" s="22"/>
      <c r="PFB19" s="23"/>
      <c r="PFC19" s="23"/>
      <c r="PFD19" s="24"/>
      <c r="PFF19" s="25"/>
      <c r="PFG19" s="26"/>
      <c r="PFH19" s="27"/>
      <c r="PFI19" s="21"/>
      <c r="PFJ19" s="22"/>
      <c r="PFK19" s="23"/>
      <c r="PFL19" s="23"/>
      <c r="PFM19" s="24"/>
      <c r="PFO19" s="25"/>
      <c r="PFP19" s="26"/>
      <c r="PFQ19" s="27"/>
      <c r="PFR19" s="21"/>
      <c r="PFS19" s="22"/>
      <c r="PFT19" s="23"/>
      <c r="PFU19" s="23"/>
      <c r="PFV19" s="24"/>
      <c r="PFX19" s="25"/>
      <c r="PFY19" s="26"/>
      <c r="PFZ19" s="27"/>
      <c r="PGA19" s="21"/>
      <c r="PGB19" s="22"/>
      <c r="PGC19" s="23"/>
      <c r="PGD19" s="23"/>
      <c r="PGE19" s="24"/>
      <c r="PGG19" s="25"/>
      <c r="PGH19" s="26"/>
      <c r="PGI19" s="27"/>
      <c r="PGJ19" s="21"/>
      <c r="PGK19" s="22"/>
      <c r="PGL19" s="23"/>
      <c r="PGM19" s="23"/>
      <c r="PGN19" s="24"/>
      <c r="PGP19" s="25"/>
      <c r="PGQ19" s="26"/>
      <c r="PGR19" s="27"/>
      <c r="PGS19" s="21"/>
      <c r="PGT19" s="22"/>
      <c r="PGU19" s="23"/>
      <c r="PGV19" s="23"/>
      <c r="PGW19" s="24"/>
      <c r="PGY19" s="25"/>
      <c r="PGZ19" s="26"/>
      <c r="PHA19" s="27"/>
      <c r="PHB19" s="21"/>
      <c r="PHC19" s="22"/>
      <c r="PHD19" s="23"/>
      <c r="PHE19" s="23"/>
      <c r="PHF19" s="24"/>
      <c r="PHH19" s="25"/>
      <c r="PHI19" s="26"/>
      <c r="PHJ19" s="27"/>
      <c r="PHK19" s="21"/>
      <c r="PHL19" s="22"/>
      <c r="PHM19" s="23"/>
      <c r="PHN19" s="23"/>
      <c r="PHO19" s="24"/>
      <c r="PHQ19" s="25"/>
      <c r="PHR19" s="26"/>
      <c r="PHS19" s="27"/>
      <c r="PHT19" s="21"/>
      <c r="PHU19" s="22"/>
      <c r="PHV19" s="23"/>
      <c r="PHW19" s="23"/>
      <c r="PHX19" s="24"/>
      <c r="PHZ19" s="25"/>
      <c r="PIA19" s="26"/>
      <c r="PIB19" s="27"/>
      <c r="PIC19" s="21"/>
      <c r="PID19" s="22"/>
      <c r="PIE19" s="23"/>
      <c r="PIF19" s="23"/>
      <c r="PIG19" s="24"/>
      <c r="PII19" s="25"/>
      <c r="PIJ19" s="26"/>
      <c r="PIK19" s="27"/>
      <c r="PIL19" s="21"/>
      <c r="PIM19" s="22"/>
      <c r="PIN19" s="23"/>
      <c r="PIO19" s="23"/>
      <c r="PIP19" s="24"/>
      <c r="PIR19" s="25"/>
      <c r="PIS19" s="26"/>
      <c r="PIT19" s="27"/>
      <c r="PIU19" s="21"/>
      <c r="PIV19" s="22"/>
      <c r="PIW19" s="23"/>
      <c r="PIX19" s="23"/>
      <c r="PIY19" s="24"/>
      <c r="PJA19" s="25"/>
      <c r="PJB19" s="26"/>
      <c r="PJC19" s="27"/>
      <c r="PJD19" s="21"/>
      <c r="PJE19" s="22"/>
      <c r="PJF19" s="23"/>
      <c r="PJG19" s="23"/>
      <c r="PJH19" s="24"/>
      <c r="PJJ19" s="25"/>
      <c r="PJK19" s="26"/>
      <c r="PJL19" s="27"/>
      <c r="PJM19" s="21"/>
      <c r="PJN19" s="22"/>
      <c r="PJO19" s="23"/>
      <c r="PJP19" s="23"/>
      <c r="PJQ19" s="24"/>
      <c r="PJS19" s="25"/>
      <c r="PJT19" s="26"/>
      <c r="PJU19" s="27"/>
      <c r="PJV19" s="21"/>
      <c r="PJW19" s="22"/>
      <c r="PJX19" s="23"/>
      <c r="PJY19" s="23"/>
      <c r="PJZ19" s="24"/>
      <c r="PKB19" s="25"/>
      <c r="PKC19" s="26"/>
      <c r="PKD19" s="27"/>
      <c r="PKE19" s="21"/>
      <c r="PKF19" s="22"/>
      <c r="PKG19" s="23"/>
      <c r="PKH19" s="23"/>
      <c r="PKI19" s="24"/>
      <c r="PKK19" s="25"/>
      <c r="PKL19" s="26"/>
      <c r="PKM19" s="27"/>
      <c r="PKN19" s="21"/>
      <c r="PKO19" s="22"/>
      <c r="PKP19" s="23"/>
      <c r="PKQ19" s="23"/>
      <c r="PKR19" s="24"/>
      <c r="PKT19" s="25"/>
      <c r="PKU19" s="26"/>
      <c r="PKV19" s="27"/>
      <c r="PKW19" s="21"/>
      <c r="PKX19" s="22"/>
      <c r="PKY19" s="23"/>
      <c r="PKZ19" s="23"/>
      <c r="PLA19" s="24"/>
      <c r="PLC19" s="25"/>
      <c r="PLD19" s="26"/>
      <c r="PLE19" s="27"/>
      <c r="PLF19" s="21"/>
      <c r="PLG19" s="22"/>
      <c r="PLH19" s="23"/>
      <c r="PLI19" s="23"/>
      <c r="PLJ19" s="24"/>
      <c r="PLL19" s="25"/>
      <c r="PLM19" s="26"/>
      <c r="PLN19" s="27"/>
      <c r="PLO19" s="21"/>
      <c r="PLP19" s="22"/>
      <c r="PLQ19" s="23"/>
      <c r="PLR19" s="23"/>
      <c r="PLS19" s="24"/>
      <c r="PLU19" s="25"/>
      <c r="PLV19" s="26"/>
      <c r="PLW19" s="27"/>
      <c r="PLX19" s="21"/>
      <c r="PLY19" s="22"/>
      <c r="PLZ19" s="23"/>
      <c r="PMA19" s="23"/>
      <c r="PMB19" s="24"/>
      <c r="PMD19" s="25"/>
      <c r="PME19" s="26"/>
      <c r="PMF19" s="27"/>
      <c r="PMG19" s="21"/>
      <c r="PMH19" s="22"/>
      <c r="PMI19" s="23"/>
      <c r="PMJ19" s="23"/>
      <c r="PMK19" s="24"/>
      <c r="PMM19" s="25"/>
      <c r="PMN19" s="26"/>
      <c r="PMO19" s="27"/>
      <c r="PMP19" s="21"/>
      <c r="PMQ19" s="22"/>
      <c r="PMR19" s="23"/>
      <c r="PMS19" s="23"/>
      <c r="PMT19" s="24"/>
      <c r="PMV19" s="25"/>
      <c r="PMW19" s="26"/>
      <c r="PMX19" s="27"/>
      <c r="PMY19" s="21"/>
      <c r="PMZ19" s="22"/>
      <c r="PNA19" s="23"/>
      <c r="PNB19" s="23"/>
      <c r="PNC19" s="24"/>
      <c r="PNE19" s="25"/>
      <c r="PNF19" s="26"/>
      <c r="PNG19" s="27"/>
      <c r="PNH19" s="21"/>
      <c r="PNI19" s="22"/>
      <c r="PNJ19" s="23"/>
      <c r="PNK19" s="23"/>
      <c r="PNL19" s="24"/>
      <c r="PNN19" s="25"/>
      <c r="PNO19" s="26"/>
      <c r="PNP19" s="27"/>
      <c r="PNQ19" s="21"/>
      <c r="PNR19" s="22"/>
      <c r="PNS19" s="23"/>
      <c r="PNT19" s="23"/>
      <c r="PNU19" s="24"/>
      <c r="PNW19" s="25"/>
      <c r="PNX19" s="26"/>
      <c r="PNY19" s="27"/>
      <c r="PNZ19" s="21"/>
      <c r="POA19" s="22"/>
      <c r="POB19" s="23"/>
      <c r="POC19" s="23"/>
      <c r="POD19" s="24"/>
      <c r="POF19" s="25"/>
      <c r="POG19" s="26"/>
      <c r="POH19" s="27"/>
      <c r="POI19" s="21"/>
      <c r="POJ19" s="22"/>
      <c r="POK19" s="23"/>
      <c r="POL19" s="23"/>
      <c r="POM19" s="24"/>
      <c r="POO19" s="25"/>
      <c r="POP19" s="26"/>
      <c r="POQ19" s="27"/>
      <c r="POR19" s="21"/>
      <c r="POS19" s="22"/>
      <c r="POT19" s="23"/>
      <c r="POU19" s="23"/>
      <c r="POV19" s="24"/>
      <c r="POX19" s="25"/>
      <c r="POY19" s="26"/>
      <c r="POZ19" s="27"/>
      <c r="PPA19" s="21"/>
      <c r="PPB19" s="22"/>
      <c r="PPC19" s="23"/>
      <c r="PPD19" s="23"/>
      <c r="PPE19" s="24"/>
      <c r="PPG19" s="25"/>
      <c r="PPH19" s="26"/>
      <c r="PPI19" s="27"/>
      <c r="PPJ19" s="21"/>
      <c r="PPK19" s="22"/>
      <c r="PPL19" s="23"/>
      <c r="PPM19" s="23"/>
      <c r="PPN19" s="24"/>
      <c r="PPP19" s="25"/>
      <c r="PPQ19" s="26"/>
      <c r="PPR19" s="27"/>
      <c r="PPS19" s="21"/>
      <c r="PPT19" s="22"/>
      <c r="PPU19" s="23"/>
      <c r="PPV19" s="23"/>
      <c r="PPW19" s="24"/>
      <c r="PPY19" s="25"/>
      <c r="PPZ19" s="26"/>
      <c r="PQA19" s="27"/>
      <c r="PQB19" s="21"/>
      <c r="PQC19" s="22"/>
      <c r="PQD19" s="23"/>
      <c r="PQE19" s="23"/>
      <c r="PQF19" s="24"/>
      <c r="PQH19" s="25"/>
      <c r="PQI19" s="26"/>
      <c r="PQJ19" s="27"/>
      <c r="PQK19" s="21"/>
      <c r="PQL19" s="22"/>
      <c r="PQM19" s="23"/>
      <c r="PQN19" s="23"/>
      <c r="PQO19" s="24"/>
      <c r="PQQ19" s="25"/>
      <c r="PQR19" s="26"/>
      <c r="PQS19" s="27"/>
      <c r="PQT19" s="21"/>
      <c r="PQU19" s="22"/>
      <c r="PQV19" s="23"/>
      <c r="PQW19" s="23"/>
      <c r="PQX19" s="24"/>
      <c r="PQZ19" s="25"/>
      <c r="PRA19" s="26"/>
      <c r="PRB19" s="27"/>
      <c r="PRC19" s="21"/>
      <c r="PRD19" s="22"/>
      <c r="PRE19" s="23"/>
      <c r="PRF19" s="23"/>
      <c r="PRG19" s="24"/>
      <c r="PRI19" s="25"/>
      <c r="PRJ19" s="26"/>
      <c r="PRK19" s="27"/>
      <c r="PRL19" s="21"/>
      <c r="PRM19" s="22"/>
      <c r="PRN19" s="23"/>
      <c r="PRO19" s="23"/>
      <c r="PRP19" s="24"/>
      <c r="PRR19" s="25"/>
      <c r="PRS19" s="26"/>
      <c r="PRT19" s="27"/>
      <c r="PRU19" s="21"/>
      <c r="PRV19" s="22"/>
      <c r="PRW19" s="23"/>
      <c r="PRX19" s="23"/>
      <c r="PRY19" s="24"/>
      <c r="PSA19" s="25"/>
      <c r="PSB19" s="26"/>
      <c r="PSC19" s="27"/>
      <c r="PSD19" s="21"/>
      <c r="PSE19" s="22"/>
      <c r="PSF19" s="23"/>
      <c r="PSG19" s="23"/>
      <c r="PSH19" s="24"/>
      <c r="PSJ19" s="25"/>
      <c r="PSK19" s="26"/>
      <c r="PSL19" s="27"/>
      <c r="PSM19" s="21"/>
      <c r="PSN19" s="22"/>
      <c r="PSO19" s="23"/>
      <c r="PSP19" s="23"/>
      <c r="PSQ19" s="24"/>
      <c r="PSS19" s="25"/>
      <c r="PST19" s="26"/>
      <c r="PSU19" s="27"/>
      <c r="PSV19" s="21"/>
      <c r="PSW19" s="22"/>
      <c r="PSX19" s="23"/>
      <c r="PSY19" s="23"/>
      <c r="PSZ19" s="24"/>
      <c r="PTB19" s="25"/>
      <c r="PTC19" s="26"/>
      <c r="PTD19" s="27"/>
      <c r="PTE19" s="21"/>
      <c r="PTF19" s="22"/>
      <c r="PTG19" s="23"/>
      <c r="PTH19" s="23"/>
      <c r="PTI19" s="24"/>
      <c r="PTK19" s="25"/>
      <c r="PTL19" s="26"/>
      <c r="PTM19" s="27"/>
      <c r="PTN19" s="21"/>
      <c r="PTO19" s="22"/>
      <c r="PTP19" s="23"/>
      <c r="PTQ19" s="23"/>
      <c r="PTR19" s="24"/>
      <c r="PTT19" s="25"/>
      <c r="PTU19" s="26"/>
      <c r="PTV19" s="27"/>
      <c r="PTW19" s="21"/>
      <c r="PTX19" s="22"/>
      <c r="PTY19" s="23"/>
      <c r="PTZ19" s="23"/>
      <c r="PUA19" s="24"/>
      <c r="PUC19" s="25"/>
      <c r="PUD19" s="26"/>
      <c r="PUE19" s="27"/>
      <c r="PUF19" s="21"/>
      <c r="PUG19" s="22"/>
      <c r="PUH19" s="23"/>
      <c r="PUI19" s="23"/>
      <c r="PUJ19" s="24"/>
      <c r="PUL19" s="25"/>
      <c r="PUM19" s="26"/>
      <c r="PUN19" s="27"/>
      <c r="PUO19" s="21"/>
      <c r="PUP19" s="22"/>
      <c r="PUQ19" s="23"/>
      <c r="PUR19" s="23"/>
      <c r="PUS19" s="24"/>
      <c r="PUU19" s="25"/>
      <c r="PUV19" s="26"/>
      <c r="PUW19" s="27"/>
      <c r="PUX19" s="21"/>
      <c r="PUY19" s="22"/>
      <c r="PUZ19" s="23"/>
      <c r="PVA19" s="23"/>
      <c r="PVB19" s="24"/>
      <c r="PVD19" s="25"/>
      <c r="PVE19" s="26"/>
      <c r="PVF19" s="27"/>
      <c r="PVG19" s="21"/>
      <c r="PVH19" s="22"/>
      <c r="PVI19" s="23"/>
      <c r="PVJ19" s="23"/>
      <c r="PVK19" s="24"/>
      <c r="PVM19" s="25"/>
      <c r="PVN19" s="26"/>
      <c r="PVO19" s="27"/>
      <c r="PVP19" s="21"/>
      <c r="PVQ19" s="22"/>
      <c r="PVR19" s="23"/>
      <c r="PVS19" s="23"/>
      <c r="PVT19" s="24"/>
      <c r="PVV19" s="25"/>
      <c r="PVW19" s="26"/>
      <c r="PVX19" s="27"/>
      <c r="PVY19" s="21"/>
      <c r="PVZ19" s="22"/>
      <c r="PWA19" s="23"/>
      <c r="PWB19" s="23"/>
      <c r="PWC19" s="24"/>
      <c r="PWE19" s="25"/>
      <c r="PWF19" s="26"/>
      <c r="PWG19" s="27"/>
      <c r="PWH19" s="21"/>
      <c r="PWI19" s="22"/>
      <c r="PWJ19" s="23"/>
      <c r="PWK19" s="23"/>
      <c r="PWL19" s="24"/>
      <c r="PWN19" s="25"/>
      <c r="PWO19" s="26"/>
      <c r="PWP19" s="27"/>
      <c r="PWQ19" s="21"/>
      <c r="PWR19" s="22"/>
      <c r="PWS19" s="23"/>
      <c r="PWT19" s="23"/>
      <c r="PWU19" s="24"/>
      <c r="PWW19" s="25"/>
      <c r="PWX19" s="26"/>
      <c r="PWY19" s="27"/>
      <c r="PWZ19" s="21"/>
      <c r="PXA19" s="22"/>
      <c r="PXB19" s="23"/>
      <c r="PXC19" s="23"/>
      <c r="PXD19" s="24"/>
      <c r="PXF19" s="25"/>
      <c r="PXG19" s="26"/>
      <c r="PXH19" s="27"/>
      <c r="PXI19" s="21"/>
      <c r="PXJ19" s="22"/>
      <c r="PXK19" s="23"/>
      <c r="PXL19" s="23"/>
      <c r="PXM19" s="24"/>
      <c r="PXO19" s="25"/>
      <c r="PXP19" s="26"/>
      <c r="PXQ19" s="27"/>
      <c r="PXR19" s="21"/>
      <c r="PXS19" s="22"/>
      <c r="PXT19" s="23"/>
      <c r="PXU19" s="23"/>
      <c r="PXV19" s="24"/>
      <c r="PXX19" s="25"/>
      <c r="PXY19" s="26"/>
      <c r="PXZ19" s="27"/>
      <c r="PYA19" s="21"/>
      <c r="PYB19" s="22"/>
      <c r="PYC19" s="23"/>
      <c r="PYD19" s="23"/>
      <c r="PYE19" s="24"/>
      <c r="PYG19" s="25"/>
      <c r="PYH19" s="26"/>
      <c r="PYI19" s="27"/>
      <c r="PYJ19" s="21"/>
      <c r="PYK19" s="22"/>
      <c r="PYL19" s="23"/>
      <c r="PYM19" s="23"/>
      <c r="PYN19" s="24"/>
      <c r="PYP19" s="25"/>
      <c r="PYQ19" s="26"/>
      <c r="PYR19" s="27"/>
      <c r="PYS19" s="21"/>
      <c r="PYT19" s="22"/>
      <c r="PYU19" s="23"/>
      <c r="PYV19" s="23"/>
      <c r="PYW19" s="24"/>
      <c r="PYY19" s="25"/>
      <c r="PYZ19" s="26"/>
      <c r="PZA19" s="27"/>
      <c r="PZB19" s="21"/>
      <c r="PZC19" s="22"/>
      <c r="PZD19" s="23"/>
      <c r="PZE19" s="23"/>
      <c r="PZF19" s="24"/>
      <c r="PZH19" s="25"/>
      <c r="PZI19" s="26"/>
      <c r="PZJ19" s="27"/>
      <c r="PZK19" s="21"/>
      <c r="PZL19" s="22"/>
      <c r="PZM19" s="23"/>
      <c r="PZN19" s="23"/>
      <c r="PZO19" s="24"/>
      <c r="PZQ19" s="25"/>
      <c r="PZR19" s="26"/>
      <c r="PZS19" s="27"/>
      <c r="PZT19" s="21"/>
      <c r="PZU19" s="22"/>
      <c r="PZV19" s="23"/>
      <c r="PZW19" s="23"/>
      <c r="PZX19" s="24"/>
      <c r="PZZ19" s="25"/>
      <c r="QAA19" s="26"/>
      <c r="QAB19" s="27"/>
      <c r="QAC19" s="21"/>
      <c r="QAD19" s="22"/>
      <c r="QAE19" s="23"/>
      <c r="QAF19" s="23"/>
      <c r="QAG19" s="24"/>
      <c r="QAI19" s="25"/>
      <c r="QAJ19" s="26"/>
      <c r="QAK19" s="27"/>
      <c r="QAL19" s="21"/>
      <c r="QAM19" s="22"/>
      <c r="QAN19" s="23"/>
      <c r="QAO19" s="23"/>
      <c r="QAP19" s="24"/>
      <c r="QAR19" s="25"/>
      <c r="QAS19" s="26"/>
      <c r="QAT19" s="27"/>
      <c r="QAU19" s="21"/>
      <c r="QAV19" s="22"/>
      <c r="QAW19" s="23"/>
      <c r="QAX19" s="23"/>
      <c r="QAY19" s="24"/>
      <c r="QBA19" s="25"/>
      <c r="QBB19" s="26"/>
      <c r="QBC19" s="27"/>
      <c r="QBD19" s="21"/>
      <c r="QBE19" s="22"/>
      <c r="QBF19" s="23"/>
      <c r="QBG19" s="23"/>
      <c r="QBH19" s="24"/>
      <c r="QBJ19" s="25"/>
      <c r="QBK19" s="26"/>
      <c r="QBL19" s="27"/>
      <c r="QBM19" s="21"/>
      <c r="QBN19" s="22"/>
      <c r="QBO19" s="23"/>
      <c r="QBP19" s="23"/>
      <c r="QBQ19" s="24"/>
      <c r="QBS19" s="25"/>
      <c r="QBT19" s="26"/>
      <c r="QBU19" s="27"/>
      <c r="QBV19" s="21"/>
      <c r="QBW19" s="22"/>
      <c r="QBX19" s="23"/>
      <c r="QBY19" s="23"/>
      <c r="QBZ19" s="24"/>
      <c r="QCB19" s="25"/>
      <c r="QCC19" s="26"/>
      <c r="QCD19" s="27"/>
      <c r="QCE19" s="21"/>
      <c r="QCF19" s="22"/>
      <c r="QCG19" s="23"/>
      <c r="QCH19" s="23"/>
      <c r="QCI19" s="24"/>
      <c r="QCK19" s="25"/>
      <c r="QCL19" s="26"/>
      <c r="QCM19" s="27"/>
      <c r="QCN19" s="21"/>
      <c r="QCO19" s="22"/>
      <c r="QCP19" s="23"/>
      <c r="QCQ19" s="23"/>
      <c r="QCR19" s="24"/>
      <c r="QCT19" s="25"/>
      <c r="QCU19" s="26"/>
      <c r="QCV19" s="27"/>
      <c r="QCW19" s="21"/>
      <c r="QCX19" s="22"/>
      <c r="QCY19" s="23"/>
      <c r="QCZ19" s="23"/>
      <c r="QDA19" s="24"/>
      <c r="QDC19" s="25"/>
      <c r="QDD19" s="26"/>
      <c r="QDE19" s="27"/>
      <c r="QDF19" s="21"/>
      <c r="QDG19" s="22"/>
      <c r="QDH19" s="23"/>
      <c r="QDI19" s="23"/>
      <c r="QDJ19" s="24"/>
      <c r="QDL19" s="25"/>
      <c r="QDM19" s="26"/>
      <c r="QDN19" s="27"/>
      <c r="QDO19" s="21"/>
      <c r="QDP19" s="22"/>
      <c r="QDQ19" s="23"/>
      <c r="QDR19" s="23"/>
      <c r="QDS19" s="24"/>
      <c r="QDU19" s="25"/>
      <c r="QDV19" s="26"/>
      <c r="QDW19" s="27"/>
      <c r="QDX19" s="21"/>
      <c r="QDY19" s="22"/>
      <c r="QDZ19" s="23"/>
      <c r="QEA19" s="23"/>
      <c r="QEB19" s="24"/>
      <c r="QED19" s="25"/>
      <c r="QEE19" s="26"/>
      <c r="QEF19" s="27"/>
      <c r="QEG19" s="21"/>
      <c r="QEH19" s="22"/>
      <c r="QEI19" s="23"/>
      <c r="QEJ19" s="23"/>
      <c r="QEK19" s="24"/>
      <c r="QEM19" s="25"/>
      <c r="QEN19" s="26"/>
      <c r="QEO19" s="27"/>
      <c r="QEP19" s="21"/>
      <c r="QEQ19" s="22"/>
      <c r="QER19" s="23"/>
      <c r="QES19" s="23"/>
      <c r="QET19" s="24"/>
      <c r="QEV19" s="25"/>
      <c r="QEW19" s="26"/>
      <c r="QEX19" s="27"/>
      <c r="QEY19" s="21"/>
      <c r="QEZ19" s="22"/>
      <c r="QFA19" s="23"/>
      <c r="QFB19" s="23"/>
      <c r="QFC19" s="24"/>
      <c r="QFE19" s="25"/>
      <c r="QFF19" s="26"/>
      <c r="QFG19" s="27"/>
      <c r="QFH19" s="21"/>
      <c r="QFI19" s="22"/>
      <c r="QFJ19" s="23"/>
      <c r="QFK19" s="23"/>
      <c r="QFL19" s="24"/>
      <c r="QFN19" s="25"/>
      <c r="QFO19" s="26"/>
      <c r="QFP19" s="27"/>
      <c r="QFQ19" s="21"/>
      <c r="QFR19" s="22"/>
      <c r="QFS19" s="23"/>
      <c r="QFT19" s="23"/>
      <c r="QFU19" s="24"/>
      <c r="QFW19" s="25"/>
      <c r="QFX19" s="26"/>
      <c r="QFY19" s="27"/>
      <c r="QFZ19" s="21"/>
      <c r="QGA19" s="22"/>
      <c r="QGB19" s="23"/>
      <c r="QGC19" s="23"/>
      <c r="QGD19" s="24"/>
      <c r="QGF19" s="25"/>
      <c r="QGG19" s="26"/>
      <c r="QGH19" s="27"/>
      <c r="QGI19" s="21"/>
      <c r="QGJ19" s="22"/>
      <c r="QGK19" s="23"/>
      <c r="QGL19" s="23"/>
      <c r="QGM19" s="24"/>
      <c r="QGO19" s="25"/>
      <c r="QGP19" s="26"/>
      <c r="QGQ19" s="27"/>
      <c r="QGR19" s="21"/>
      <c r="QGS19" s="22"/>
      <c r="QGT19" s="23"/>
      <c r="QGU19" s="23"/>
      <c r="QGV19" s="24"/>
      <c r="QGX19" s="25"/>
      <c r="QGY19" s="26"/>
      <c r="QGZ19" s="27"/>
      <c r="QHA19" s="21"/>
      <c r="QHB19" s="22"/>
      <c r="QHC19" s="23"/>
      <c r="QHD19" s="23"/>
      <c r="QHE19" s="24"/>
      <c r="QHG19" s="25"/>
      <c r="QHH19" s="26"/>
      <c r="QHI19" s="27"/>
      <c r="QHJ19" s="21"/>
      <c r="QHK19" s="22"/>
      <c r="QHL19" s="23"/>
      <c r="QHM19" s="23"/>
      <c r="QHN19" s="24"/>
      <c r="QHP19" s="25"/>
      <c r="QHQ19" s="26"/>
      <c r="QHR19" s="27"/>
      <c r="QHS19" s="21"/>
      <c r="QHT19" s="22"/>
      <c r="QHU19" s="23"/>
      <c r="QHV19" s="23"/>
      <c r="QHW19" s="24"/>
      <c r="QHY19" s="25"/>
      <c r="QHZ19" s="26"/>
      <c r="QIA19" s="27"/>
      <c r="QIB19" s="21"/>
      <c r="QIC19" s="22"/>
      <c r="QID19" s="23"/>
      <c r="QIE19" s="23"/>
      <c r="QIF19" s="24"/>
      <c r="QIH19" s="25"/>
      <c r="QII19" s="26"/>
      <c r="QIJ19" s="27"/>
      <c r="QIK19" s="21"/>
      <c r="QIL19" s="22"/>
      <c r="QIM19" s="23"/>
      <c r="QIN19" s="23"/>
      <c r="QIO19" s="24"/>
      <c r="QIQ19" s="25"/>
      <c r="QIR19" s="26"/>
      <c r="QIS19" s="27"/>
      <c r="QIT19" s="21"/>
      <c r="QIU19" s="22"/>
      <c r="QIV19" s="23"/>
      <c r="QIW19" s="23"/>
      <c r="QIX19" s="24"/>
      <c r="QIZ19" s="25"/>
      <c r="QJA19" s="26"/>
      <c r="QJB19" s="27"/>
      <c r="QJC19" s="21"/>
      <c r="QJD19" s="22"/>
      <c r="QJE19" s="23"/>
      <c r="QJF19" s="23"/>
      <c r="QJG19" s="24"/>
      <c r="QJI19" s="25"/>
      <c r="QJJ19" s="26"/>
      <c r="QJK19" s="27"/>
      <c r="QJL19" s="21"/>
      <c r="QJM19" s="22"/>
      <c r="QJN19" s="23"/>
      <c r="QJO19" s="23"/>
      <c r="QJP19" s="24"/>
      <c r="QJR19" s="25"/>
      <c r="QJS19" s="26"/>
      <c r="QJT19" s="27"/>
      <c r="QJU19" s="21"/>
      <c r="QJV19" s="22"/>
      <c r="QJW19" s="23"/>
      <c r="QJX19" s="23"/>
      <c r="QJY19" s="24"/>
      <c r="QKA19" s="25"/>
      <c r="QKB19" s="26"/>
      <c r="QKC19" s="27"/>
      <c r="QKD19" s="21"/>
      <c r="QKE19" s="22"/>
      <c r="QKF19" s="23"/>
      <c r="QKG19" s="23"/>
      <c r="QKH19" s="24"/>
      <c r="QKJ19" s="25"/>
      <c r="QKK19" s="26"/>
      <c r="QKL19" s="27"/>
      <c r="QKM19" s="21"/>
      <c r="QKN19" s="22"/>
      <c r="QKO19" s="23"/>
      <c r="QKP19" s="23"/>
      <c r="QKQ19" s="24"/>
      <c r="QKS19" s="25"/>
      <c r="QKT19" s="26"/>
      <c r="QKU19" s="27"/>
      <c r="QKV19" s="21"/>
      <c r="QKW19" s="22"/>
      <c r="QKX19" s="23"/>
      <c r="QKY19" s="23"/>
      <c r="QKZ19" s="24"/>
      <c r="QLB19" s="25"/>
      <c r="QLC19" s="26"/>
      <c r="QLD19" s="27"/>
      <c r="QLE19" s="21"/>
      <c r="QLF19" s="22"/>
      <c r="QLG19" s="23"/>
      <c r="QLH19" s="23"/>
      <c r="QLI19" s="24"/>
      <c r="QLK19" s="25"/>
      <c r="QLL19" s="26"/>
      <c r="QLM19" s="27"/>
      <c r="QLN19" s="21"/>
      <c r="QLO19" s="22"/>
      <c r="QLP19" s="23"/>
      <c r="QLQ19" s="23"/>
      <c r="QLR19" s="24"/>
      <c r="QLT19" s="25"/>
      <c r="QLU19" s="26"/>
      <c r="QLV19" s="27"/>
      <c r="QLW19" s="21"/>
      <c r="QLX19" s="22"/>
      <c r="QLY19" s="23"/>
      <c r="QLZ19" s="23"/>
      <c r="QMA19" s="24"/>
      <c r="QMC19" s="25"/>
      <c r="QMD19" s="26"/>
      <c r="QME19" s="27"/>
      <c r="QMF19" s="21"/>
      <c r="QMG19" s="22"/>
      <c r="QMH19" s="23"/>
      <c r="QMI19" s="23"/>
      <c r="QMJ19" s="24"/>
      <c r="QML19" s="25"/>
      <c r="QMM19" s="26"/>
      <c r="QMN19" s="27"/>
      <c r="QMO19" s="21"/>
      <c r="QMP19" s="22"/>
      <c r="QMQ19" s="23"/>
      <c r="QMR19" s="23"/>
      <c r="QMS19" s="24"/>
      <c r="QMU19" s="25"/>
      <c r="QMV19" s="26"/>
      <c r="QMW19" s="27"/>
      <c r="QMX19" s="21"/>
      <c r="QMY19" s="22"/>
      <c r="QMZ19" s="23"/>
      <c r="QNA19" s="23"/>
      <c r="QNB19" s="24"/>
      <c r="QND19" s="25"/>
      <c r="QNE19" s="26"/>
      <c r="QNF19" s="27"/>
      <c r="QNG19" s="21"/>
      <c r="QNH19" s="22"/>
      <c r="QNI19" s="23"/>
      <c r="QNJ19" s="23"/>
      <c r="QNK19" s="24"/>
      <c r="QNM19" s="25"/>
      <c r="QNN19" s="26"/>
      <c r="QNO19" s="27"/>
      <c r="QNP19" s="21"/>
      <c r="QNQ19" s="22"/>
      <c r="QNR19" s="23"/>
      <c r="QNS19" s="23"/>
      <c r="QNT19" s="24"/>
      <c r="QNV19" s="25"/>
      <c r="QNW19" s="26"/>
      <c r="QNX19" s="27"/>
      <c r="QNY19" s="21"/>
      <c r="QNZ19" s="22"/>
      <c r="QOA19" s="23"/>
      <c r="QOB19" s="23"/>
      <c r="QOC19" s="24"/>
      <c r="QOE19" s="25"/>
      <c r="QOF19" s="26"/>
      <c r="QOG19" s="27"/>
      <c r="QOH19" s="21"/>
      <c r="QOI19" s="22"/>
      <c r="QOJ19" s="23"/>
      <c r="QOK19" s="23"/>
      <c r="QOL19" s="24"/>
      <c r="QON19" s="25"/>
      <c r="QOO19" s="26"/>
      <c r="QOP19" s="27"/>
      <c r="QOQ19" s="21"/>
      <c r="QOR19" s="22"/>
      <c r="QOS19" s="23"/>
      <c r="QOT19" s="23"/>
      <c r="QOU19" s="24"/>
      <c r="QOW19" s="25"/>
      <c r="QOX19" s="26"/>
      <c r="QOY19" s="27"/>
      <c r="QOZ19" s="21"/>
      <c r="QPA19" s="22"/>
      <c r="QPB19" s="23"/>
      <c r="QPC19" s="23"/>
      <c r="QPD19" s="24"/>
      <c r="QPF19" s="25"/>
      <c r="QPG19" s="26"/>
      <c r="QPH19" s="27"/>
      <c r="QPI19" s="21"/>
      <c r="QPJ19" s="22"/>
      <c r="QPK19" s="23"/>
      <c r="QPL19" s="23"/>
      <c r="QPM19" s="24"/>
      <c r="QPO19" s="25"/>
      <c r="QPP19" s="26"/>
      <c r="QPQ19" s="27"/>
      <c r="QPR19" s="21"/>
      <c r="QPS19" s="22"/>
      <c r="QPT19" s="23"/>
      <c r="QPU19" s="23"/>
      <c r="QPV19" s="24"/>
      <c r="QPX19" s="25"/>
      <c r="QPY19" s="26"/>
      <c r="QPZ19" s="27"/>
      <c r="QQA19" s="21"/>
      <c r="QQB19" s="22"/>
      <c r="QQC19" s="23"/>
      <c r="QQD19" s="23"/>
      <c r="QQE19" s="24"/>
      <c r="QQG19" s="25"/>
      <c r="QQH19" s="26"/>
      <c r="QQI19" s="27"/>
      <c r="QQJ19" s="21"/>
      <c r="QQK19" s="22"/>
      <c r="QQL19" s="23"/>
      <c r="QQM19" s="23"/>
      <c r="QQN19" s="24"/>
      <c r="QQP19" s="25"/>
      <c r="QQQ19" s="26"/>
      <c r="QQR19" s="27"/>
      <c r="QQS19" s="21"/>
      <c r="QQT19" s="22"/>
      <c r="QQU19" s="23"/>
      <c r="QQV19" s="23"/>
      <c r="QQW19" s="24"/>
      <c r="QQY19" s="25"/>
      <c r="QQZ19" s="26"/>
      <c r="QRA19" s="27"/>
      <c r="QRB19" s="21"/>
      <c r="QRC19" s="22"/>
      <c r="QRD19" s="23"/>
      <c r="QRE19" s="23"/>
      <c r="QRF19" s="24"/>
      <c r="QRH19" s="25"/>
      <c r="QRI19" s="26"/>
      <c r="QRJ19" s="27"/>
      <c r="QRK19" s="21"/>
      <c r="QRL19" s="22"/>
      <c r="QRM19" s="23"/>
      <c r="QRN19" s="23"/>
      <c r="QRO19" s="24"/>
      <c r="QRQ19" s="25"/>
      <c r="QRR19" s="26"/>
      <c r="QRS19" s="27"/>
      <c r="QRT19" s="21"/>
      <c r="QRU19" s="22"/>
      <c r="QRV19" s="23"/>
      <c r="QRW19" s="23"/>
      <c r="QRX19" s="24"/>
      <c r="QRZ19" s="25"/>
      <c r="QSA19" s="26"/>
      <c r="QSB19" s="27"/>
      <c r="QSC19" s="21"/>
      <c r="QSD19" s="22"/>
      <c r="QSE19" s="23"/>
      <c r="QSF19" s="23"/>
      <c r="QSG19" s="24"/>
      <c r="QSI19" s="25"/>
      <c r="QSJ19" s="26"/>
      <c r="QSK19" s="27"/>
      <c r="QSL19" s="21"/>
      <c r="QSM19" s="22"/>
      <c r="QSN19" s="23"/>
      <c r="QSO19" s="23"/>
      <c r="QSP19" s="24"/>
      <c r="QSR19" s="25"/>
      <c r="QSS19" s="26"/>
      <c r="QST19" s="27"/>
      <c r="QSU19" s="21"/>
      <c r="QSV19" s="22"/>
      <c r="QSW19" s="23"/>
      <c r="QSX19" s="23"/>
      <c r="QSY19" s="24"/>
      <c r="QTA19" s="25"/>
      <c r="QTB19" s="26"/>
      <c r="QTC19" s="27"/>
      <c r="QTD19" s="21"/>
      <c r="QTE19" s="22"/>
      <c r="QTF19" s="23"/>
      <c r="QTG19" s="23"/>
      <c r="QTH19" s="24"/>
      <c r="QTJ19" s="25"/>
      <c r="QTK19" s="26"/>
      <c r="QTL19" s="27"/>
      <c r="QTM19" s="21"/>
      <c r="QTN19" s="22"/>
      <c r="QTO19" s="23"/>
      <c r="QTP19" s="23"/>
      <c r="QTQ19" s="24"/>
      <c r="QTS19" s="25"/>
      <c r="QTT19" s="26"/>
      <c r="QTU19" s="27"/>
      <c r="QTV19" s="21"/>
      <c r="QTW19" s="22"/>
      <c r="QTX19" s="23"/>
      <c r="QTY19" s="23"/>
      <c r="QTZ19" s="24"/>
      <c r="QUB19" s="25"/>
      <c r="QUC19" s="26"/>
      <c r="QUD19" s="27"/>
      <c r="QUE19" s="21"/>
      <c r="QUF19" s="22"/>
      <c r="QUG19" s="23"/>
      <c r="QUH19" s="23"/>
      <c r="QUI19" s="24"/>
      <c r="QUK19" s="25"/>
      <c r="QUL19" s="26"/>
      <c r="QUM19" s="27"/>
      <c r="QUN19" s="21"/>
      <c r="QUO19" s="22"/>
      <c r="QUP19" s="23"/>
      <c r="QUQ19" s="23"/>
      <c r="QUR19" s="24"/>
      <c r="QUT19" s="25"/>
      <c r="QUU19" s="26"/>
      <c r="QUV19" s="27"/>
      <c r="QUW19" s="21"/>
      <c r="QUX19" s="22"/>
      <c r="QUY19" s="23"/>
      <c r="QUZ19" s="23"/>
      <c r="QVA19" s="24"/>
      <c r="QVC19" s="25"/>
      <c r="QVD19" s="26"/>
      <c r="QVE19" s="27"/>
      <c r="QVF19" s="21"/>
      <c r="QVG19" s="22"/>
      <c r="QVH19" s="23"/>
      <c r="QVI19" s="23"/>
      <c r="QVJ19" s="24"/>
      <c r="QVL19" s="25"/>
      <c r="QVM19" s="26"/>
      <c r="QVN19" s="27"/>
      <c r="QVO19" s="21"/>
      <c r="QVP19" s="22"/>
      <c r="QVQ19" s="23"/>
      <c r="QVR19" s="23"/>
      <c r="QVS19" s="24"/>
      <c r="QVU19" s="25"/>
      <c r="QVV19" s="26"/>
      <c r="QVW19" s="27"/>
      <c r="QVX19" s="21"/>
      <c r="QVY19" s="22"/>
      <c r="QVZ19" s="23"/>
      <c r="QWA19" s="23"/>
      <c r="QWB19" s="24"/>
      <c r="QWD19" s="25"/>
      <c r="QWE19" s="26"/>
      <c r="QWF19" s="27"/>
      <c r="QWG19" s="21"/>
      <c r="QWH19" s="22"/>
      <c r="QWI19" s="23"/>
      <c r="QWJ19" s="23"/>
      <c r="QWK19" s="24"/>
      <c r="QWM19" s="25"/>
      <c r="QWN19" s="26"/>
      <c r="QWO19" s="27"/>
      <c r="QWP19" s="21"/>
      <c r="QWQ19" s="22"/>
      <c r="QWR19" s="23"/>
      <c r="QWS19" s="23"/>
      <c r="QWT19" s="24"/>
      <c r="QWV19" s="25"/>
      <c r="QWW19" s="26"/>
      <c r="QWX19" s="27"/>
      <c r="QWY19" s="21"/>
      <c r="QWZ19" s="22"/>
      <c r="QXA19" s="23"/>
      <c r="QXB19" s="23"/>
      <c r="QXC19" s="24"/>
      <c r="QXE19" s="25"/>
      <c r="QXF19" s="26"/>
      <c r="QXG19" s="27"/>
      <c r="QXH19" s="21"/>
      <c r="QXI19" s="22"/>
      <c r="QXJ19" s="23"/>
      <c r="QXK19" s="23"/>
      <c r="QXL19" s="24"/>
      <c r="QXN19" s="25"/>
      <c r="QXO19" s="26"/>
      <c r="QXP19" s="27"/>
      <c r="QXQ19" s="21"/>
      <c r="QXR19" s="22"/>
      <c r="QXS19" s="23"/>
      <c r="QXT19" s="23"/>
      <c r="QXU19" s="24"/>
      <c r="QXW19" s="25"/>
      <c r="QXX19" s="26"/>
      <c r="QXY19" s="27"/>
      <c r="QXZ19" s="21"/>
      <c r="QYA19" s="22"/>
      <c r="QYB19" s="23"/>
      <c r="QYC19" s="23"/>
      <c r="QYD19" s="24"/>
      <c r="QYF19" s="25"/>
      <c r="QYG19" s="26"/>
      <c r="QYH19" s="27"/>
      <c r="QYI19" s="21"/>
      <c r="QYJ19" s="22"/>
      <c r="QYK19" s="23"/>
      <c r="QYL19" s="23"/>
      <c r="QYM19" s="24"/>
      <c r="QYO19" s="25"/>
      <c r="QYP19" s="26"/>
      <c r="QYQ19" s="27"/>
      <c r="QYR19" s="21"/>
      <c r="QYS19" s="22"/>
      <c r="QYT19" s="23"/>
      <c r="QYU19" s="23"/>
      <c r="QYV19" s="24"/>
      <c r="QYX19" s="25"/>
      <c r="QYY19" s="26"/>
      <c r="QYZ19" s="27"/>
      <c r="QZA19" s="21"/>
      <c r="QZB19" s="22"/>
      <c r="QZC19" s="23"/>
      <c r="QZD19" s="23"/>
      <c r="QZE19" s="24"/>
      <c r="QZG19" s="25"/>
      <c r="QZH19" s="26"/>
      <c r="QZI19" s="27"/>
      <c r="QZJ19" s="21"/>
      <c r="QZK19" s="22"/>
      <c r="QZL19" s="23"/>
      <c r="QZM19" s="23"/>
      <c r="QZN19" s="24"/>
      <c r="QZP19" s="25"/>
      <c r="QZQ19" s="26"/>
      <c r="QZR19" s="27"/>
      <c r="QZS19" s="21"/>
      <c r="QZT19" s="22"/>
      <c r="QZU19" s="23"/>
      <c r="QZV19" s="23"/>
      <c r="QZW19" s="24"/>
      <c r="QZY19" s="25"/>
      <c r="QZZ19" s="26"/>
      <c r="RAA19" s="27"/>
      <c r="RAB19" s="21"/>
      <c r="RAC19" s="22"/>
      <c r="RAD19" s="23"/>
      <c r="RAE19" s="23"/>
      <c r="RAF19" s="24"/>
      <c r="RAH19" s="25"/>
      <c r="RAI19" s="26"/>
      <c r="RAJ19" s="27"/>
      <c r="RAK19" s="21"/>
      <c r="RAL19" s="22"/>
      <c r="RAM19" s="23"/>
      <c r="RAN19" s="23"/>
      <c r="RAO19" s="24"/>
      <c r="RAQ19" s="25"/>
      <c r="RAR19" s="26"/>
      <c r="RAS19" s="27"/>
      <c r="RAT19" s="21"/>
      <c r="RAU19" s="22"/>
      <c r="RAV19" s="23"/>
      <c r="RAW19" s="23"/>
      <c r="RAX19" s="24"/>
      <c r="RAZ19" s="25"/>
      <c r="RBA19" s="26"/>
      <c r="RBB19" s="27"/>
      <c r="RBC19" s="21"/>
      <c r="RBD19" s="22"/>
      <c r="RBE19" s="23"/>
      <c r="RBF19" s="23"/>
      <c r="RBG19" s="24"/>
      <c r="RBI19" s="25"/>
      <c r="RBJ19" s="26"/>
      <c r="RBK19" s="27"/>
      <c r="RBL19" s="21"/>
      <c r="RBM19" s="22"/>
      <c r="RBN19" s="23"/>
      <c r="RBO19" s="23"/>
      <c r="RBP19" s="24"/>
      <c r="RBR19" s="25"/>
      <c r="RBS19" s="26"/>
      <c r="RBT19" s="27"/>
      <c r="RBU19" s="21"/>
      <c r="RBV19" s="22"/>
      <c r="RBW19" s="23"/>
      <c r="RBX19" s="23"/>
      <c r="RBY19" s="24"/>
      <c r="RCA19" s="25"/>
      <c r="RCB19" s="26"/>
      <c r="RCC19" s="27"/>
      <c r="RCD19" s="21"/>
      <c r="RCE19" s="22"/>
      <c r="RCF19" s="23"/>
      <c r="RCG19" s="23"/>
      <c r="RCH19" s="24"/>
      <c r="RCJ19" s="25"/>
      <c r="RCK19" s="26"/>
      <c r="RCL19" s="27"/>
      <c r="RCM19" s="21"/>
      <c r="RCN19" s="22"/>
      <c r="RCO19" s="23"/>
      <c r="RCP19" s="23"/>
      <c r="RCQ19" s="24"/>
      <c r="RCS19" s="25"/>
      <c r="RCT19" s="26"/>
      <c r="RCU19" s="27"/>
      <c r="RCV19" s="21"/>
      <c r="RCW19" s="22"/>
      <c r="RCX19" s="23"/>
      <c r="RCY19" s="23"/>
      <c r="RCZ19" s="24"/>
      <c r="RDB19" s="25"/>
      <c r="RDC19" s="26"/>
      <c r="RDD19" s="27"/>
      <c r="RDE19" s="21"/>
      <c r="RDF19" s="22"/>
      <c r="RDG19" s="23"/>
      <c r="RDH19" s="23"/>
      <c r="RDI19" s="24"/>
      <c r="RDK19" s="25"/>
      <c r="RDL19" s="26"/>
      <c r="RDM19" s="27"/>
      <c r="RDN19" s="21"/>
      <c r="RDO19" s="22"/>
      <c r="RDP19" s="23"/>
      <c r="RDQ19" s="23"/>
      <c r="RDR19" s="24"/>
      <c r="RDT19" s="25"/>
      <c r="RDU19" s="26"/>
      <c r="RDV19" s="27"/>
      <c r="RDW19" s="21"/>
      <c r="RDX19" s="22"/>
      <c r="RDY19" s="23"/>
      <c r="RDZ19" s="23"/>
      <c r="REA19" s="24"/>
      <c r="REC19" s="25"/>
      <c r="RED19" s="26"/>
      <c r="REE19" s="27"/>
      <c r="REF19" s="21"/>
      <c r="REG19" s="22"/>
      <c r="REH19" s="23"/>
      <c r="REI19" s="23"/>
      <c r="REJ19" s="24"/>
      <c r="REL19" s="25"/>
      <c r="REM19" s="26"/>
      <c r="REN19" s="27"/>
      <c r="REO19" s="21"/>
      <c r="REP19" s="22"/>
      <c r="REQ19" s="23"/>
      <c r="RER19" s="23"/>
      <c r="RES19" s="24"/>
      <c r="REU19" s="25"/>
      <c r="REV19" s="26"/>
      <c r="REW19" s="27"/>
      <c r="REX19" s="21"/>
      <c r="REY19" s="22"/>
      <c r="REZ19" s="23"/>
      <c r="RFA19" s="23"/>
      <c r="RFB19" s="24"/>
      <c r="RFD19" s="25"/>
      <c r="RFE19" s="26"/>
      <c r="RFF19" s="27"/>
      <c r="RFG19" s="21"/>
      <c r="RFH19" s="22"/>
      <c r="RFI19" s="23"/>
      <c r="RFJ19" s="23"/>
      <c r="RFK19" s="24"/>
      <c r="RFM19" s="25"/>
      <c r="RFN19" s="26"/>
      <c r="RFO19" s="27"/>
      <c r="RFP19" s="21"/>
      <c r="RFQ19" s="22"/>
      <c r="RFR19" s="23"/>
      <c r="RFS19" s="23"/>
      <c r="RFT19" s="24"/>
      <c r="RFV19" s="25"/>
      <c r="RFW19" s="26"/>
      <c r="RFX19" s="27"/>
      <c r="RFY19" s="21"/>
      <c r="RFZ19" s="22"/>
      <c r="RGA19" s="23"/>
      <c r="RGB19" s="23"/>
      <c r="RGC19" s="24"/>
      <c r="RGE19" s="25"/>
      <c r="RGF19" s="26"/>
      <c r="RGG19" s="27"/>
      <c r="RGH19" s="21"/>
      <c r="RGI19" s="22"/>
      <c r="RGJ19" s="23"/>
      <c r="RGK19" s="23"/>
      <c r="RGL19" s="24"/>
      <c r="RGN19" s="25"/>
      <c r="RGO19" s="26"/>
      <c r="RGP19" s="27"/>
      <c r="RGQ19" s="21"/>
      <c r="RGR19" s="22"/>
      <c r="RGS19" s="23"/>
      <c r="RGT19" s="23"/>
      <c r="RGU19" s="24"/>
      <c r="RGW19" s="25"/>
      <c r="RGX19" s="26"/>
      <c r="RGY19" s="27"/>
      <c r="RGZ19" s="21"/>
      <c r="RHA19" s="22"/>
      <c r="RHB19" s="23"/>
      <c r="RHC19" s="23"/>
      <c r="RHD19" s="24"/>
      <c r="RHF19" s="25"/>
      <c r="RHG19" s="26"/>
      <c r="RHH19" s="27"/>
      <c r="RHI19" s="21"/>
      <c r="RHJ19" s="22"/>
      <c r="RHK19" s="23"/>
      <c r="RHL19" s="23"/>
      <c r="RHM19" s="24"/>
      <c r="RHO19" s="25"/>
      <c r="RHP19" s="26"/>
      <c r="RHQ19" s="27"/>
      <c r="RHR19" s="21"/>
      <c r="RHS19" s="22"/>
      <c r="RHT19" s="23"/>
      <c r="RHU19" s="23"/>
      <c r="RHV19" s="24"/>
      <c r="RHX19" s="25"/>
      <c r="RHY19" s="26"/>
      <c r="RHZ19" s="27"/>
      <c r="RIA19" s="21"/>
      <c r="RIB19" s="22"/>
      <c r="RIC19" s="23"/>
      <c r="RID19" s="23"/>
      <c r="RIE19" s="24"/>
      <c r="RIG19" s="25"/>
      <c r="RIH19" s="26"/>
      <c r="RII19" s="27"/>
      <c r="RIJ19" s="21"/>
      <c r="RIK19" s="22"/>
      <c r="RIL19" s="23"/>
      <c r="RIM19" s="23"/>
      <c r="RIN19" s="24"/>
      <c r="RIP19" s="25"/>
      <c r="RIQ19" s="26"/>
      <c r="RIR19" s="27"/>
      <c r="RIS19" s="21"/>
      <c r="RIT19" s="22"/>
      <c r="RIU19" s="23"/>
      <c r="RIV19" s="23"/>
      <c r="RIW19" s="24"/>
      <c r="RIY19" s="25"/>
      <c r="RIZ19" s="26"/>
      <c r="RJA19" s="27"/>
      <c r="RJB19" s="21"/>
      <c r="RJC19" s="22"/>
      <c r="RJD19" s="23"/>
      <c r="RJE19" s="23"/>
      <c r="RJF19" s="24"/>
      <c r="RJH19" s="25"/>
      <c r="RJI19" s="26"/>
      <c r="RJJ19" s="27"/>
      <c r="RJK19" s="21"/>
      <c r="RJL19" s="22"/>
      <c r="RJM19" s="23"/>
      <c r="RJN19" s="23"/>
      <c r="RJO19" s="24"/>
      <c r="RJQ19" s="25"/>
      <c r="RJR19" s="26"/>
      <c r="RJS19" s="27"/>
      <c r="RJT19" s="21"/>
      <c r="RJU19" s="22"/>
      <c r="RJV19" s="23"/>
      <c r="RJW19" s="23"/>
      <c r="RJX19" s="24"/>
      <c r="RJZ19" s="25"/>
      <c r="RKA19" s="26"/>
      <c r="RKB19" s="27"/>
      <c r="RKC19" s="21"/>
      <c r="RKD19" s="22"/>
      <c r="RKE19" s="23"/>
      <c r="RKF19" s="23"/>
      <c r="RKG19" s="24"/>
      <c r="RKI19" s="25"/>
      <c r="RKJ19" s="26"/>
      <c r="RKK19" s="27"/>
      <c r="RKL19" s="21"/>
      <c r="RKM19" s="22"/>
      <c r="RKN19" s="23"/>
      <c r="RKO19" s="23"/>
      <c r="RKP19" s="24"/>
      <c r="RKR19" s="25"/>
      <c r="RKS19" s="26"/>
      <c r="RKT19" s="27"/>
      <c r="RKU19" s="21"/>
      <c r="RKV19" s="22"/>
      <c r="RKW19" s="23"/>
      <c r="RKX19" s="23"/>
      <c r="RKY19" s="24"/>
      <c r="RLA19" s="25"/>
      <c r="RLB19" s="26"/>
      <c r="RLC19" s="27"/>
      <c r="RLD19" s="21"/>
      <c r="RLE19" s="22"/>
      <c r="RLF19" s="23"/>
      <c r="RLG19" s="23"/>
      <c r="RLH19" s="24"/>
      <c r="RLJ19" s="25"/>
      <c r="RLK19" s="26"/>
      <c r="RLL19" s="27"/>
      <c r="RLM19" s="21"/>
      <c r="RLN19" s="22"/>
      <c r="RLO19" s="23"/>
      <c r="RLP19" s="23"/>
      <c r="RLQ19" s="24"/>
      <c r="RLS19" s="25"/>
      <c r="RLT19" s="26"/>
      <c r="RLU19" s="27"/>
      <c r="RLV19" s="21"/>
      <c r="RLW19" s="22"/>
      <c r="RLX19" s="23"/>
      <c r="RLY19" s="23"/>
      <c r="RLZ19" s="24"/>
      <c r="RMB19" s="25"/>
      <c r="RMC19" s="26"/>
      <c r="RMD19" s="27"/>
      <c r="RME19" s="21"/>
      <c r="RMF19" s="22"/>
      <c r="RMG19" s="23"/>
      <c r="RMH19" s="23"/>
      <c r="RMI19" s="24"/>
      <c r="RMK19" s="25"/>
      <c r="RML19" s="26"/>
      <c r="RMM19" s="27"/>
      <c r="RMN19" s="21"/>
      <c r="RMO19" s="22"/>
      <c r="RMP19" s="23"/>
      <c r="RMQ19" s="23"/>
      <c r="RMR19" s="24"/>
      <c r="RMT19" s="25"/>
      <c r="RMU19" s="26"/>
      <c r="RMV19" s="27"/>
      <c r="RMW19" s="21"/>
      <c r="RMX19" s="22"/>
      <c r="RMY19" s="23"/>
      <c r="RMZ19" s="23"/>
      <c r="RNA19" s="24"/>
      <c r="RNC19" s="25"/>
      <c r="RND19" s="26"/>
      <c r="RNE19" s="27"/>
      <c r="RNF19" s="21"/>
      <c r="RNG19" s="22"/>
      <c r="RNH19" s="23"/>
      <c r="RNI19" s="23"/>
      <c r="RNJ19" s="24"/>
      <c r="RNL19" s="25"/>
      <c r="RNM19" s="26"/>
      <c r="RNN19" s="27"/>
      <c r="RNO19" s="21"/>
      <c r="RNP19" s="22"/>
      <c r="RNQ19" s="23"/>
      <c r="RNR19" s="23"/>
      <c r="RNS19" s="24"/>
      <c r="RNU19" s="25"/>
      <c r="RNV19" s="26"/>
      <c r="RNW19" s="27"/>
      <c r="RNX19" s="21"/>
      <c r="RNY19" s="22"/>
      <c r="RNZ19" s="23"/>
      <c r="ROA19" s="23"/>
      <c r="ROB19" s="24"/>
      <c r="ROD19" s="25"/>
      <c r="ROE19" s="26"/>
      <c r="ROF19" s="27"/>
      <c r="ROG19" s="21"/>
      <c r="ROH19" s="22"/>
      <c r="ROI19" s="23"/>
      <c r="ROJ19" s="23"/>
      <c r="ROK19" s="24"/>
      <c r="ROM19" s="25"/>
      <c r="RON19" s="26"/>
      <c r="ROO19" s="27"/>
      <c r="ROP19" s="21"/>
      <c r="ROQ19" s="22"/>
      <c r="ROR19" s="23"/>
      <c r="ROS19" s="23"/>
      <c r="ROT19" s="24"/>
      <c r="ROV19" s="25"/>
      <c r="ROW19" s="26"/>
      <c r="ROX19" s="27"/>
      <c r="ROY19" s="21"/>
      <c r="ROZ19" s="22"/>
      <c r="RPA19" s="23"/>
      <c r="RPB19" s="23"/>
      <c r="RPC19" s="24"/>
      <c r="RPE19" s="25"/>
      <c r="RPF19" s="26"/>
      <c r="RPG19" s="27"/>
      <c r="RPH19" s="21"/>
      <c r="RPI19" s="22"/>
      <c r="RPJ19" s="23"/>
      <c r="RPK19" s="23"/>
      <c r="RPL19" s="24"/>
      <c r="RPN19" s="25"/>
      <c r="RPO19" s="26"/>
      <c r="RPP19" s="27"/>
      <c r="RPQ19" s="21"/>
      <c r="RPR19" s="22"/>
      <c r="RPS19" s="23"/>
      <c r="RPT19" s="23"/>
      <c r="RPU19" s="24"/>
      <c r="RPW19" s="25"/>
      <c r="RPX19" s="26"/>
      <c r="RPY19" s="27"/>
      <c r="RPZ19" s="21"/>
      <c r="RQA19" s="22"/>
      <c r="RQB19" s="23"/>
      <c r="RQC19" s="23"/>
      <c r="RQD19" s="24"/>
      <c r="RQF19" s="25"/>
      <c r="RQG19" s="26"/>
      <c r="RQH19" s="27"/>
      <c r="RQI19" s="21"/>
      <c r="RQJ19" s="22"/>
      <c r="RQK19" s="23"/>
      <c r="RQL19" s="23"/>
      <c r="RQM19" s="24"/>
      <c r="RQO19" s="25"/>
      <c r="RQP19" s="26"/>
      <c r="RQQ19" s="27"/>
      <c r="RQR19" s="21"/>
      <c r="RQS19" s="22"/>
      <c r="RQT19" s="23"/>
      <c r="RQU19" s="23"/>
      <c r="RQV19" s="24"/>
      <c r="RQX19" s="25"/>
      <c r="RQY19" s="26"/>
      <c r="RQZ19" s="27"/>
      <c r="RRA19" s="21"/>
      <c r="RRB19" s="22"/>
      <c r="RRC19" s="23"/>
      <c r="RRD19" s="23"/>
      <c r="RRE19" s="24"/>
      <c r="RRG19" s="25"/>
      <c r="RRH19" s="26"/>
      <c r="RRI19" s="27"/>
      <c r="RRJ19" s="21"/>
      <c r="RRK19" s="22"/>
      <c r="RRL19" s="23"/>
      <c r="RRM19" s="23"/>
      <c r="RRN19" s="24"/>
      <c r="RRP19" s="25"/>
      <c r="RRQ19" s="26"/>
      <c r="RRR19" s="27"/>
      <c r="RRS19" s="21"/>
      <c r="RRT19" s="22"/>
      <c r="RRU19" s="23"/>
      <c r="RRV19" s="23"/>
      <c r="RRW19" s="24"/>
      <c r="RRY19" s="25"/>
      <c r="RRZ19" s="26"/>
      <c r="RSA19" s="27"/>
      <c r="RSB19" s="21"/>
      <c r="RSC19" s="22"/>
      <c r="RSD19" s="23"/>
      <c r="RSE19" s="23"/>
      <c r="RSF19" s="24"/>
      <c r="RSH19" s="25"/>
      <c r="RSI19" s="26"/>
      <c r="RSJ19" s="27"/>
      <c r="RSK19" s="21"/>
      <c r="RSL19" s="22"/>
      <c r="RSM19" s="23"/>
      <c r="RSN19" s="23"/>
      <c r="RSO19" s="24"/>
      <c r="RSQ19" s="25"/>
      <c r="RSR19" s="26"/>
      <c r="RSS19" s="27"/>
      <c r="RST19" s="21"/>
      <c r="RSU19" s="22"/>
      <c r="RSV19" s="23"/>
      <c r="RSW19" s="23"/>
      <c r="RSX19" s="24"/>
      <c r="RSZ19" s="25"/>
      <c r="RTA19" s="26"/>
      <c r="RTB19" s="27"/>
      <c r="RTC19" s="21"/>
      <c r="RTD19" s="22"/>
      <c r="RTE19" s="23"/>
      <c r="RTF19" s="23"/>
      <c r="RTG19" s="24"/>
      <c r="RTI19" s="25"/>
      <c r="RTJ19" s="26"/>
      <c r="RTK19" s="27"/>
      <c r="RTL19" s="21"/>
      <c r="RTM19" s="22"/>
      <c r="RTN19" s="23"/>
      <c r="RTO19" s="23"/>
      <c r="RTP19" s="24"/>
      <c r="RTR19" s="25"/>
      <c r="RTS19" s="26"/>
      <c r="RTT19" s="27"/>
      <c r="RTU19" s="21"/>
      <c r="RTV19" s="22"/>
      <c r="RTW19" s="23"/>
      <c r="RTX19" s="23"/>
      <c r="RTY19" s="24"/>
      <c r="RUA19" s="25"/>
      <c r="RUB19" s="26"/>
      <c r="RUC19" s="27"/>
      <c r="RUD19" s="21"/>
      <c r="RUE19" s="22"/>
      <c r="RUF19" s="23"/>
      <c r="RUG19" s="23"/>
      <c r="RUH19" s="24"/>
      <c r="RUJ19" s="25"/>
      <c r="RUK19" s="26"/>
      <c r="RUL19" s="27"/>
      <c r="RUM19" s="21"/>
      <c r="RUN19" s="22"/>
      <c r="RUO19" s="23"/>
      <c r="RUP19" s="23"/>
      <c r="RUQ19" s="24"/>
      <c r="RUS19" s="25"/>
      <c r="RUT19" s="26"/>
      <c r="RUU19" s="27"/>
      <c r="RUV19" s="21"/>
      <c r="RUW19" s="22"/>
      <c r="RUX19" s="23"/>
      <c r="RUY19" s="23"/>
      <c r="RUZ19" s="24"/>
      <c r="RVB19" s="25"/>
      <c r="RVC19" s="26"/>
      <c r="RVD19" s="27"/>
      <c r="RVE19" s="21"/>
      <c r="RVF19" s="22"/>
      <c r="RVG19" s="23"/>
      <c r="RVH19" s="23"/>
      <c r="RVI19" s="24"/>
      <c r="RVK19" s="25"/>
      <c r="RVL19" s="26"/>
      <c r="RVM19" s="27"/>
      <c r="RVN19" s="21"/>
      <c r="RVO19" s="22"/>
      <c r="RVP19" s="23"/>
      <c r="RVQ19" s="23"/>
      <c r="RVR19" s="24"/>
      <c r="RVT19" s="25"/>
      <c r="RVU19" s="26"/>
      <c r="RVV19" s="27"/>
      <c r="RVW19" s="21"/>
      <c r="RVX19" s="22"/>
      <c r="RVY19" s="23"/>
      <c r="RVZ19" s="23"/>
      <c r="RWA19" s="24"/>
      <c r="RWC19" s="25"/>
      <c r="RWD19" s="26"/>
      <c r="RWE19" s="27"/>
      <c r="RWF19" s="21"/>
      <c r="RWG19" s="22"/>
      <c r="RWH19" s="23"/>
      <c r="RWI19" s="23"/>
      <c r="RWJ19" s="24"/>
      <c r="RWL19" s="25"/>
      <c r="RWM19" s="26"/>
      <c r="RWN19" s="27"/>
      <c r="RWO19" s="21"/>
      <c r="RWP19" s="22"/>
      <c r="RWQ19" s="23"/>
      <c r="RWR19" s="23"/>
      <c r="RWS19" s="24"/>
      <c r="RWU19" s="25"/>
      <c r="RWV19" s="26"/>
      <c r="RWW19" s="27"/>
      <c r="RWX19" s="21"/>
      <c r="RWY19" s="22"/>
      <c r="RWZ19" s="23"/>
      <c r="RXA19" s="23"/>
      <c r="RXB19" s="24"/>
      <c r="RXD19" s="25"/>
      <c r="RXE19" s="26"/>
      <c r="RXF19" s="27"/>
      <c r="RXG19" s="21"/>
      <c r="RXH19" s="22"/>
      <c r="RXI19" s="23"/>
      <c r="RXJ19" s="23"/>
      <c r="RXK19" s="24"/>
      <c r="RXM19" s="25"/>
      <c r="RXN19" s="26"/>
      <c r="RXO19" s="27"/>
      <c r="RXP19" s="21"/>
      <c r="RXQ19" s="22"/>
      <c r="RXR19" s="23"/>
      <c r="RXS19" s="23"/>
      <c r="RXT19" s="24"/>
      <c r="RXV19" s="25"/>
      <c r="RXW19" s="26"/>
      <c r="RXX19" s="27"/>
      <c r="RXY19" s="21"/>
      <c r="RXZ19" s="22"/>
      <c r="RYA19" s="23"/>
      <c r="RYB19" s="23"/>
      <c r="RYC19" s="24"/>
      <c r="RYE19" s="25"/>
      <c r="RYF19" s="26"/>
      <c r="RYG19" s="27"/>
      <c r="RYH19" s="21"/>
      <c r="RYI19" s="22"/>
      <c r="RYJ19" s="23"/>
      <c r="RYK19" s="23"/>
      <c r="RYL19" s="24"/>
      <c r="RYN19" s="25"/>
      <c r="RYO19" s="26"/>
      <c r="RYP19" s="27"/>
      <c r="RYQ19" s="21"/>
      <c r="RYR19" s="22"/>
      <c r="RYS19" s="23"/>
      <c r="RYT19" s="23"/>
      <c r="RYU19" s="24"/>
      <c r="RYW19" s="25"/>
      <c r="RYX19" s="26"/>
      <c r="RYY19" s="27"/>
      <c r="RYZ19" s="21"/>
      <c r="RZA19" s="22"/>
      <c r="RZB19" s="23"/>
      <c r="RZC19" s="23"/>
      <c r="RZD19" s="24"/>
      <c r="RZF19" s="25"/>
      <c r="RZG19" s="26"/>
      <c r="RZH19" s="27"/>
      <c r="RZI19" s="21"/>
      <c r="RZJ19" s="22"/>
      <c r="RZK19" s="23"/>
      <c r="RZL19" s="23"/>
      <c r="RZM19" s="24"/>
      <c r="RZO19" s="25"/>
      <c r="RZP19" s="26"/>
      <c r="RZQ19" s="27"/>
      <c r="RZR19" s="21"/>
      <c r="RZS19" s="22"/>
      <c r="RZT19" s="23"/>
      <c r="RZU19" s="23"/>
      <c r="RZV19" s="24"/>
      <c r="RZX19" s="25"/>
      <c r="RZY19" s="26"/>
      <c r="RZZ19" s="27"/>
      <c r="SAA19" s="21"/>
      <c r="SAB19" s="22"/>
      <c r="SAC19" s="23"/>
      <c r="SAD19" s="23"/>
      <c r="SAE19" s="24"/>
      <c r="SAG19" s="25"/>
      <c r="SAH19" s="26"/>
      <c r="SAI19" s="27"/>
      <c r="SAJ19" s="21"/>
      <c r="SAK19" s="22"/>
      <c r="SAL19" s="23"/>
      <c r="SAM19" s="23"/>
      <c r="SAN19" s="24"/>
      <c r="SAP19" s="25"/>
      <c r="SAQ19" s="26"/>
      <c r="SAR19" s="27"/>
      <c r="SAS19" s="21"/>
      <c r="SAT19" s="22"/>
      <c r="SAU19" s="23"/>
      <c r="SAV19" s="23"/>
      <c r="SAW19" s="24"/>
      <c r="SAY19" s="25"/>
      <c r="SAZ19" s="26"/>
      <c r="SBA19" s="27"/>
      <c r="SBB19" s="21"/>
      <c r="SBC19" s="22"/>
      <c r="SBD19" s="23"/>
      <c r="SBE19" s="23"/>
      <c r="SBF19" s="24"/>
      <c r="SBH19" s="25"/>
      <c r="SBI19" s="26"/>
      <c r="SBJ19" s="27"/>
      <c r="SBK19" s="21"/>
      <c r="SBL19" s="22"/>
      <c r="SBM19" s="23"/>
      <c r="SBN19" s="23"/>
      <c r="SBO19" s="24"/>
      <c r="SBQ19" s="25"/>
      <c r="SBR19" s="26"/>
      <c r="SBS19" s="27"/>
      <c r="SBT19" s="21"/>
      <c r="SBU19" s="22"/>
      <c r="SBV19" s="23"/>
      <c r="SBW19" s="23"/>
      <c r="SBX19" s="24"/>
      <c r="SBZ19" s="25"/>
      <c r="SCA19" s="26"/>
      <c r="SCB19" s="27"/>
      <c r="SCC19" s="21"/>
      <c r="SCD19" s="22"/>
      <c r="SCE19" s="23"/>
      <c r="SCF19" s="23"/>
      <c r="SCG19" s="24"/>
      <c r="SCI19" s="25"/>
      <c r="SCJ19" s="26"/>
      <c r="SCK19" s="27"/>
      <c r="SCL19" s="21"/>
      <c r="SCM19" s="22"/>
      <c r="SCN19" s="23"/>
      <c r="SCO19" s="23"/>
      <c r="SCP19" s="24"/>
      <c r="SCR19" s="25"/>
      <c r="SCS19" s="26"/>
      <c r="SCT19" s="27"/>
      <c r="SCU19" s="21"/>
      <c r="SCV19" s="22"/>
      <c r="SCW19" s="23"/>
      <c r="SCX19" s="23"/>
      <c r="SCY19" s="24"/>
      <c r="SDA19" s="25"/>
      <c r="SDB19" s="26"/>
      <c r="SDC19" s="27"/>
      <c r="SDD19" s="21"/>
      <c r="SDE19" s="22"/>
      <c r="SDF19" s="23"/>
      <c r="SDG19" s="23"/>
      <c r="SDH19" s="24"/>
      <c r="SDJ19" s="25"/>
      <c r="SDK19" s="26"/>
      <c r="SDL19" s="27"/>
      <c r="SDM19" s="21"/>
      <c r="SDN19" s="22"/>
      <c r="SDO19" s="23"/>
      <c r="SDP19" s="23"/>
      <c r="SDQ19" s="24"/>
      <c r="SDS19" s="25"/>
      <c r="SDT19" s="26"/>
      <c r="SDU19" s="27"/>
      <c r="SDV19" s="21"/>
      <c r="SDW19" s="22"/>
      <c r="SDX19" s="23"/>
      <c r="SDY19" s="23"/>
      <c r="SDZ19" s="24"/>
      <c r="SEB19" s="25"/>
      <c r="SEC19" s="26"/>
      <c r="SED19" s="27"/>
      <c r="SEE19" s="21"/>
      <c r="SEF19" s="22"/>
      <c r="SEG19" s="23"/>
      <c r="SEH19" s="23"/>
      <c r="SEI19" s="24"/>
      <c r="SEK19" s="25"/>
      <c r="SEL19" s="26"/>
      <c r="SEM19" s="27"/>
      <c r="SEN19" s="21"/>
      <c r="SEO19" s="22"/>
      <c r="SEP19" s="23"/>
      <c r="SEQ19" s="23"/>
      <c r="SER19" s="24"/>
      <c r="SET19" s="25"/>
      <c r="SEU19" s="26"/>
      <c r="SEV19" s="27"/>
      <c r="SEW19" s="21"/>
      <c r="SEX19" s="22"/>
      <c r="SEY19" s="23"/>
      <c r="SEZ19" s="23"/>
      <c r="SFA19" s="24"/>
      <c r="SFC19" s="25"/>
      <c r="SFD19" s="26"/>
      <c r="SFE19" s="27"/>
      <c r="SFF19" s="21"/>
      <c r="SFG19" s="22"/>
      <c r="SFH19" s="23"/>
      <c r="SFI19" s="23"/>
      <c r="SFJ19" s="24"/>
      <c r="SFL19" s="25"/>
      <c r="SFM19" s="26"/>
      <c r="SFN19" s="27"/>
      <c r="SFO19" s="21"/>
      <c r="SFP19" s="22"/>
      <c r="SFQ19" s="23"/>
      <c r="SFR19" s="23"/>
      <c r="SFS19" s="24"/>
      <c r="SFU19" s="25"/>
      <c r="SFV19" s="26"/>
      <c r="SFW19" s="27"/>
      <c r="SFX19" s="21"/>
      <c r="SFY19" s="22"/>
      <c r="SFZ19" s="23"/>
      <c r="SGA19" s="23"/>
      <c r="SGB19" s="24"/>
      <c r="SGD19" s="25"/>
      <c r="SGE19" s="26"/>
      <c r="SGF19" s="27"/>
      <c r="SGG19" s="21"/>
      <c r="SGH19" s="22"/>
      <c r="SGI19" s="23"/>
      <c r="SGJ19" s="23"/>
      <c r="SGK19" s="24"/>
      <c r="SGM19" s="25"/>
      <c r="SGN19" s="26"/>
      <c r="SGO19" s="27"/>
      <c r="SGP19" s="21"/>
      <c r="SGQ19" s="22"/>
      <c r="SGR19" s="23"/>
      <c r="SGS19" s="23"/>
      <c r="SGT19" s="24"/>
      <c r="SGV19" s="25"/>
      <c r="SGW19" s="26"/>
      <c r="SGX19" s="27"/>
      <c r="SGY19" s="21"/>
      <c r="SGZ19" s="22"/>
      <c r="SHA19" s="23"/>
      <c r="SHB19" s="23"/>
      <c r="SHC19" s="24"/>
      <c r="SHE19" s="25"/>
      <c r="SHF19" s="26"/>
      <c r="SHG19" s="27"/>
      <c r="SHH19" s="21"/>
      <c r="SHI19" s="22"/>
      <c r="SHJ19" s="23"/>
      <c r="SHK19" s="23"/>
      <c r="SHL19" s="24"/>
      <c r="SHN19" s="25"/>
      <c r="SHO19" s="26"/>
      <c r="SHP19" s="27"/>
      <c r="SHQ19" s="21"/>
      <c r="SHR19" s="22"/>
      <c r="SHS19" s="23"/>
      <c r="SHT19" s="23"/>
      <c r="SHU19" s="24"/>
      <c r="SHW19" s="25"/>
      <c r="SHX19" s="26"/>
      <c r="SHY19" s="27"/>
      <c r="SHZ19" s="21"/>
      <c r="SIA19" s="22"/>
      <c r="SIB19" s="23"/>
      <c r="SIC19" s="23"/>
      <c r="SID19" s="24"/>
      <c r="SIF19" s="25"/>
      <c r="SIG19" s="26"/>
      <c r="SIH19" s="27"/>
      <c r="SII19" s="21"/>
      <c r="SIJ19" s="22"/>
      <c r="SIK19" s="23"/>
      <c r="SIL19" s="23"/>
      <c r="SIM19" s="24"/>
      <c r="SIO19" s="25"/>
      <c r="SIP19" s="26"/>
      <c r="SIQ19" s="27"/>
      <c r="SIR19" s="21"/>
      <c r="SIS19" s="22"/>
      <c r="SIT19" s="23"/>
      <c r="SIU19" s="23"/>
      <c r="SIV19" s="24"/>
      <c r="SIX19" s="25"/>
      <c r="SIY19" s="26"/>
      <c r="SIZ19" s="27"/>
      <c r="SJA19" s="21"/>
      <c r="SJB19" s="22"/>
      <c r="SJC19" s="23"/>
      <c r="SJD19" s="23"/>
      <c r="SJE19" s="24"/>
      <c r="SJG19" s="25"/>
      <c r="SJH19" s="26"/>
      <c r="SJI19" s="27"/>
      <c r="SJJ19" s="21"/>
      <c r="SJK19" s="22"/>
      <c r="SJL19" s="23"/>
      <c r="SJM19" s="23"/>
      <c r="SJN19" s="24"/>
      <c r="SJP19" s="25"/>
      <c r="SJQ19" s="26"/>
      <c r="SJR19" s="27"/>
      <c r="SJS19" s="21"/>
      <c r="SJT19" s="22"/>
      <c r="SJU19" s="23"/>
      <c r="SJV19" s="23"/>
      <c r="SJW19" s="24"/>
      <c r="SJY19" s="25"/>
      <c r="SJZ19" s="26"/>
      <c r="SKA19" s="27"/>
      <c r="SKB19" s="21"/>
      <c r="SKC19" s="22"/>
      <c r="SKD19" s="23"/>
      <c r="SKE19" s="23"/>
      <c r="SKF19" s="24"/>
      <c r="SKH19" s="25"/>
      <c r="SKI19" s="26"/>
      <c r="SKJ19" s="27"/>
      <c r="SKK19" s="21"/>
      <c r="SKL19" s="22"/>
      <c r="SKM19" s="23"/>
      <c r="SKN19" s="23"/>
      <c r="SKO19" s="24"/>
      <c r="SKQ19" s="25"/>
      <c r="SKR19" s="26"/>
      <c r="SKS19" s="27"/>
      <c r="SKT19" s="21"/>
      <c r="SKU19" s="22"/>
      <c r="SKV19" s="23"/>
      <c r="SKW19" s="23"/>
      <c r="SKX19" s="24"/>
      <c r="SKZ19" s="25"/>
      <c r="SLA19" s="26"/>
      <c r="SLB19" s="27"/>
      <c r="SLC19" s="21"/>
      <c r="SLD19" s="22"/>
      <c r="SLE19" s="23"/>
      <c r="SLF19" s="23"/>
      <c r="SLG19" s="24"/>
      <c r="SLI19" s="25"/>
      <c r="SLJ19" s="26"/>
      <c r="SLK19" s="27"/>
      <c r="SLL19" s="21"/>
      <c r="SLM19" s="22"/>
      <c r="SLN19" s="23"/>
      <c r="SLO19" s="23"/>
      <c r="SLP19" s="24"/>
      <c r="SLR19" s="25"/>
      <c r="SLS19" s="26"/>
      <c r="SLT19" s="27"/>
      <c r="SLU19" s="21"/>
      <c r="SLV19" s="22"/>
      <c r="SLW19" s="23"/>
      <c r="SLX19" s="23"/>
      <c r="SLY19" s="24"/>
      <c r="SMA19" s="25"/>
      <c r="SMB19" s="26"/>
      <c r="SMC19" s="27"/>
      <c r="SMD19" s="21"/>
      <c r="SME19" s="22"/>
      <c r="SMF19" s="23"/>
      <c r="SMG19" s="23"/>
      <c r="SMH19" s="24"/>
      <c r="SMJ19" s="25"/>
      <c r="SMK19" s="26"/>
      <c r="SML19" s="27"/>
      <c r="SMM19" s="21"/>
      <c r="SMN19" s="22"/>
      <c r="SMO19" s="23"/>
      <c r="SMP19" s="23"/>
      <c r="SMQ19" s="24"/>
      <c r="SMS19" s="25"/>
      <c r="SMT19" s="26"/>
      <c r="SMU19" s="27"/>
      <c r="SMV19" s="21"/>
      <c r="SMW19" s="22"/>
      <c r="SMX19" s="23"/>
      <c r="SMY19" s="23"/>
      <c r="SMZ19" s="24"/>
      <c r="SNB19" s="25"/>
      <c r="SNC19" s="26"/>
      <c r="SND19" s="27"/>
      <c r="SNE19" s="21"/>
      <c r="SNF19" s="22"/>
      <c r="SNG19" s="23"/>
      <c r="SNH19" s="23"/>
      <c r="SNI19" s="24"/>
      <c r="SNK19" s="25"/>
      <c r="SNL19" s="26"/>
      <c r="SNM19" s="27"/>
      <c r="SNN19" s="21"/>
      <c r="SNO19" s="22"/>
      <c r="SNP19" s="23"/>
      <c r="SNQ19" s="23"/>
      <c r="SNR19" s="24"/>
      <c r="SNT19" s="25"/>
      <c r="SNU19" s="26"/>
      <c r="SNV19" s="27"/>
      <c r="SNW19" s="21"/>
      <c r="SNX19" s="22"/>
      <c r="SNY19" s="23"/>
      <c r="SNZ19" s="23"/>
      <c r="SOA19" s="24"/>
      <c r="SOC19" s="25"/>
      <c r="SOD19" s="26"/>
      <c r="SOE19" s="27"/>
      <c r="SOF19" s="21"/>
      <c r="SOG19" s="22"/>
      <c r="SOH19" s="23"/>
      <c r="SOI19" s="23"/>
      <c r="SOJ19" s="24"/>
      <c r="SOL19" s="25"/>
      <c r="SOM19" s="26"/>
      <c r="SON19" s="27"/>
      <c r="SOO19" s="21"/>
      <c r="SOP19" s="22"/>
      <c r="SOQ19" s="23"/>
      <c r="SOR19" s="23"/>
      <c r="SOS19" s="24"/>
      <c r="SOU19" s="25"/>
      <c r="SOV19" s="26"/>
      <c r="SOW19" s="27"/>
      <c r="SOX19" s="21"/>
      <c r="SOY19" s="22"/>
      <c r="SOZ19" s="23"/>
      <c r="SPA19" s="23"/>
      <c r="SPB19" s="24"/>
      <c r="SPD19" s="25"/>
      <c r="SPE19" s="26"/>
      <c r="SPF19" s="27"/>
      <c r="SPG19" s="21"/>
      <c r="SPH19" s="22"/>
      <c r="SPI19" s="23"/>
      <c r="SPJ19" s="23"/>
      <c r="SPK19" s="24"/>
      <c r="SPM19" s="25"/>
      <c r="SPN19" s="26"/>
      <c r="SPO19" s="27"/>
      <c r="SPP19" s="21"/>
      <c r="SPQ19" s="22"/>
      <c r="SPR19" s="23"/>
      <c r="SPS19" s="23"/>
      <c r="SPT19" s="24"/>
      <c r="SPV19" s="25"/>
      <c r="SPW19" s="26"/>
      <c r="SPX19" s="27"/>
      <c r="SPY19" s="21"/>
      <c r="SPZ19" s="22"/>
      <c r="SQA19" s="23"/>
      <c r="SQB19" s="23"/>
      <c r="SQC19" s="24"/>
      <c r="SQE19" s="25"/>
      <c r="SQF19" s="26"/>
      <c r="SQG19" s="27"/>
      <c r="SQH19" s="21"/>
      <c r="SQI19" s="22"/>
      <c r="SQJ19" s="23"/>
      <c r="SQK19" s="23"/>
      <c r="SQL19" s="24"/>
      <c r="SQN19" s="25"/>
      <c r="SQO19" s="26"/>
      <c r="SQP19" s="27"/>
      <c r="SQQ19" s="21"/>
      <c r="SQR19" s="22"/>
      <c r="SQS19" s="23"/>
      <c r="SQT19" s="23"/>
      <c r="SQU19" s="24"/>
      <c r="SQW19" s="25"/>
      <c r="SQX19" s="26"/>
      <c r="SQY19" s="27"/>
      <c r="SQZ19" s="21"/>
      <c r="SRA19" s="22"/>
      <c r="SRB19" s="23"/>
      <c r="SRC19" s="23"/>
      <c r="SRD19" s="24"/>
      <c r="SRF19" s="25"/>
      <c r="SRG19" s="26"/>
      <c r="SRH19" s="27"/>
      <c r="SRI19" s="21"/>
      <c r="SRJ19" s="22"/>
      <c r="SRK19" s="23"/>
      <c r="SRL19" s="23"/>
      <c r="SRM19" s="24"/>
      <c r="SRO19" s="25"/>
      <c r="SRP19" s="26"/>
      <c r="SRQ19" s="27"/>
      <c r="SRR19" s="21"/>
      <c r="SRS19" s="22"/>
      <c r="SRT19" s="23"/>
      <c r="SRU19" s="23"/>
      <c r="SRV19" s="24"/>
      <c r="SRX19" s="25"/>
      <c r="SRY19" s="26"/>
      <c r="SRZ19" s="27"/>
      <c r="SSA19" s="21"/>
      <c r="SSB19" s="22"/>
      <c r="SSC19" s="23"/>
      <c r="SSD19" s="23"/>
      <c r="SSE19" s="24"/>
      <c r="SSG19" s="25"/>
      <c r="SSH19" s="26"/>
      <c r="SSI19" s="27"/>
      <c r="SSJ19" s="21"/>
      <c r="SSK19" s="22"/>
      <c r="SSL19" s="23"/>
      <c r="SSM19" s="23"/>
      <c r="SSN19" s="24"/>
      <c r="SSP19" s="25"/>
      <c r="SSQ19" s="26"/>
      <c r="SSR19" s="27"/>
      <c r="SSS19" s="21"/>
      <c r="SST19" s="22"/>
      <c r="SSU19" s="23"/>
      <c r="SSV19" s="23"/>
      <c r="SSW19" s="24"/>
      <c r="SSY19" s="25"/>
      <c r="SSZ19" s="26"/>
      <c r="STA19" s="27"/>
      <c r="STB19" s="21"/>
      <c r="STC19" s="22"/>
      <c r="STD19" s="23"/>
      <c r="STE19" s="23"/>
      <c r="STF19" s="24"/>
      <c r="STH19" s="25"/>
      <c r="STI19" s="26"/>
      <c r="STJ19" s="27"/>
      <c r="STK19" s="21"/>
      <c r="STL19" s="22"/>
      <c r="STM19" s="23"/>
      <c r="STN19" s="23"/>
      <c r="STO19" s="24"/>
      <c r="STQ19" s="25"/>
      <c r="STR19" s="26"/>
      <c r="STS19" s="27"/>
      <c r="STT19" s="21"/>
      <c r="STU19" s="22"/>
      <c r="STV19" s="23"/>
      <c r="STW19" s="23"/>
      <c r="STX19" s="24"/>
      <c r="STZ19" s="25"/>
      <c r="SUA19" s="26"/>
      <c r="SUB19" s="27"/>
      <c r="SUC19" s="21"/>
      <c r="SUD19" s="22"/>
      <c r="SUE19" s="23"/>
      <c r="SUF19" s="23"/>
      <c r="SUG19" s="24"/>
      <c r="SUI19" s="25"/>
      <c r="SUJ19" s="26"/>
      <c r="SUK19" s="27"/>
      <c r="SUL19" s="21"/>
      <c r="SUM19" s="22"/>
      <c r="SUN19" s="23"/>
      <c r="SUO19" s="23"/>
      <c r="SUP19" s="24"/>
      <c r="SUR19" s="25"/>
      <c r="SUS19" s="26"/>
      <c r="SUT19" s="27"/>
      <c r="SUU19" s="21"/>
      <c r="SUV19" s="22"/>
      <c r="SUW19" s="23"/>
      <c r="SUX19" s="23"/>
      <c r="SUY19" s="24"/>
      <c r="SVA19" s="25"/>
      <c r="SVB19" s="26"/>
      <c r="SVC19" s="27"/>
      <c r="SVD19" s="21"/>
      <c r="SVE19" s="22"/>
      <c r="SVF19" s="23"/>
      <c r="SVG19" s="23"/>
      <c r="SVH19" s="24"/>
      <c r="SVJ19" s="25"/>
      <c r="SVK19" s="26"/>
      <c r="SVL19" s="27"/>
      <c r="SVM19" s="21"/>
      <c r="SVN19" s="22"/>
      <c r="SVO19" s="23"/>
      <c r="SVP19" s="23"/>
      <c r="SVQ19" s="24"/>
      <c r="SVS19" s="25"/>
      <c r="SVT19" s="26"/>
      <c r="SVU19" s="27"/>
      <c r="SVV19" s="21"/>
      <c r="SVW19" s="22"/>
      <c r="SVX19" s="23"/>
      <c r="SVY19" s="23"/>
      <c r="SVZ19" s="24"/>
      <c r="SWB19" s="25"/>
      <c r="SWC19" s="26"/>
      <c r="SWD19" s="27"/>
      <c r="SWE19" s="21"/>
      <c r="SWF19" s="22"/>
      <c r="SWG19" s="23"/>
      <c r="SWH19" s="23"/>
      <c r="SWI19" s="24"/>
      <c r="SWK19" s="25"/>
      <c r="SWL19" s="26"/>
      <c r="SWM19" s="27"/>
      <c r="SWN19" s="21"/>
      <c r="SWO19" s="22"/>
      <c r="SWP19" s="23"/>
      <c r="SWQ19" s="23"/>
      <c r="SWR19" s="24"/>
      <c r="SWT19" s="25"/>
      <c r="SWU19" s="26"/>
      <c r="SWV19" s="27"/>
      <c r="SWW19" s="21"/>
      <c r="SWX19" s="22"/>
      <c r="SWY19" s="23"/>
      <c r="SWZ19" s="23"/>
      <c r="SXA19" s="24"/>
      <c r="SXC19" s="25"/>
      <c r="SXD19" s="26"/>
      <c r="SXE19" s="27"/>
      <c r="SXF19" s="21"/>
      <c r="SXG19" s="22"/>
      <c r="SXH19" s="23"/>
      <c r="SXI19" s="23"/>
      <c r="SXJ19" s="24"/>
      <c r="SXL19" s="25"/>
      <c r="SXM19" s="26"/>
      <c r="SXN19" s="27"/>
      <c r="SXO19" s="21"/>
      <c r="SXP19" s="22"/>
      <c r="SXQ19" s="23"/>
      <c r="SXR19" s="23"/>
      <c r="SXS19" s="24"/>
      <c r="SXU19" s="25"/>
      <c r="SXV19" s="26"/>
      <c r="SXW19" s="27"/>
      <c r="SXX19" s="21"/>
      <c r="SXY19" s="22"/>
      <c r="SXZ19" s="23"/>
      <c r="SYA19" s="23"/>
      <c r="SYB19" s="24"/>
      <c r="SYD19" s="25"/>
      <c r="SYE19" s="26"/>
      <c r="SYF19" s="27"/>
      <c r="SYG19" s="21"/>
      <c r="SYH19" s="22"/>
      <c r="SYI19" s="23"/>
      <c r="SYJ19" s="23"/>
      <c r="SYK19" s="24"/>
      <c r="SYM19" s="25"/>
      <c r="SYN19" s="26"/>
      <c r="SYO19" s="27"/>
      <c r="SYP19" s="21"/>
      <c r="SYQ19" s="22"/>
      <c r="SYR19" s="23"/>
      <c r="SYS19" s="23"/>
      <c r="SYT19" s="24"/>
      <c r="SYV19" s="25"/>
      <c r="SYW19" s="26"/>
      <c r="SYX19" s="27"/>
      <c r="SYY19" s="21"/>
      <c r="SYZ19" s="22"/>
      <c r="SZA19" s="23"/>
      <c r="SZB19" s="23"/>
      <c r="SZC19" s="24"/>
      <c r="SZE19" s="25"/>
      <c r="SZF19" s="26"/>
      <c r="SZG19" s="27"/>
      <c r="SZH19" s="21"/>
      <c r="SZI19" s="22"/>
      <c r="SZJ19" s="23"/>
      <c r="SZK19" s="23"/>
      <c r="SZL19" s="24"/>
      <c r="SZN19" s="25"/>
      <c r="SZO19" s="26"/>
      <c r="SZP19" s="27"/>
      <c r="SZQ19" s="21"/>
      <c r="SZR19" s="22"/>
      <c r="SZS19" s="23"/>
      <c r="SZT19" s="23"/>
      <c r="SZU19" s="24"/>
      <c r="SZW19" s="25"/>
      <c r="SZX19" s="26"/>
      <c r="SZY19" s="27"/>
      <c r="SZZ19" s="21"/>
      <c r="TAA19" s="22"/>
      <c r="TAB19" s="23"/>
      <c r="TAC19" s="23"/>
      <c r="TAD19" s="24"/>
      <c r="TAF19" s="25"/>
      <c r="TAG19" s="26"/>
      <c r="TAH19" s="27"/>
      <c r="TAI19" s="21"/>
      <c r="TAJ19" s="22"/>
      <c r="TAK19" s="23"/>
      <c r="TAL19" s="23"/>
      <c r="TAM19" s="24"/>
      <c r="TAO19" s="25"/>
      <c r="TAP19" s="26"/>
      <c r="TAQ19" s="27"/>
      <c r="TAR19" s="21"/>
      <c r="TAS19" s="22"/>
      <c r="TAT19" s="23"/>
      <c r="TAU19" s="23"/>
      <c r="TAV19" s="24"/>
      <c r="TAX19" s="25"/>
      <c r="TAY19" s="26"/>
      <c r="TAZ19" s="27"/>
      <c r="TBA19" s="21"/>
      <c r="TBB19" s="22"/>
      <c r="TBC19" s="23"/>
      <c r="TBD19" s="23"/>
      <c r="TBE19" s="24"/>
      <c r="TBG19" s="25"/>
      <c r="TBH19" s="26"/>
      <c r="TBI19" s="27"/>
      <c r="TBJ19" s="21"/>
      <c r="TBK19" s="22"/>
      <c r="TBL19" s="23"/>
      <c r="TBM19" s="23"/>
      <c r="TBN19" s="24"/>
      <c r="TBP19" s="25"/>
      <c r="TBQ19" s="26"/>
      <c r="TBR19" s="27"/>
      <c r="TBS19" s="21"/>
      <c r="TBT19" s="22"/>
      <c r="TBU19" s="23"/>
      <c r="TBV19" s="23"/>
      <c r="TBW19" s="24"/>
      <c r="TBY19" s="25"/>
      <c r="TBZ19" s="26"/>
      <c r="TCA19" s="27"/>
      <c r="TCB19" s="21"/>
      <c r="TCC19" s="22"/>
      <c r="TCD19" s="23"/>
      <c r="TCE19" s="23"/>
      <c r="TCF19" s="24"/>
      <c r="TCH19" s="25"/>
      <c r="TCI19" s="26"/>
      <c r="TCJ19" s="27"/>
      <c r="TCK19" s="21"/>
      <c r="TCL19" s="22"/>
      <c r="TCM19" s="23"/>
      <c r="TCN19" s="23"/>
      <c r="TCO19" s="24"/>
      <c r="TCQ19" s="25"/>
      <c r="TCR19" s="26"/>
      <c r="TCS19" s="27"/>
      <c r="TCT19" s="21"/>
      <c r="TCU19" s="22"/>
      <c r="TCV19" s="23"/>
      <c r="TCW19" s="23"/>
      <c r="TCX19" s="24"/>
      <c r="TCZ19" s="25"/>
      <c r="TDA19" s="26"/>
      <c r="TDB19" s="27"/>
      <c r="TDC19" s="21"/>
      <c r="TDD19" s="22"/>
      <c r="TDE19" s="23"/>
      <c r="TDF19" s="23"/>
      <c r="TDG19" s="24"/>
      <c r="TDI19" s="25"/>
      <c r="TDJ19" s="26"/>
      <c r="TDK19" s="27"/>
      <c r="TDL19" s="21"/>
      <c r="TDM19" s="22"/>
      <c r="TDN19" s="23"/>
      <c r="TDO19" s="23"/>
      <c r="TDP19" s="24"/>
      <c r="TDR19" s="25"/>
      <c r="TDS19" s="26"/>
      <c r="TDT19" s="27"/>
      <c r="TDU19" s="21"/>
      <c r="TDV19" s="22"/>
      <c r="TDW19" s="23"/>
      <c r="TDX19" s="23"/>
      <c r="TDY19" s="24"/>
      <c r="TEA19" s="25"/>
      <c r="TEB19" s="26"/>
      <c r="TEC19" s="27"/>
      <c r="TED19" s="21"/>
      <c r="TEE19" s="22"/>
      <c r="TEF19" s="23"/>
      <c r="TEG19" s="23"/>
      <c r="TEH19" s="24"/>
      <c r="TEJ19" s="25"/>
      <c r="TEK19" s="26"/>
      <c r="TEL19" s="27"/>
      <c r="TEM19" s="21"/>
      <c r="TEN19" s="22"/>
      <c r="TEO19" s="23"/>
      <c r="TEP19" s="23"/>
      <c r="TEQ19" s="24"/>
      <c r="TES19" s="25"/>
      <c r="TET19" s="26"/>
      <c r="TEU19" s="27"/>
      <c r="TEV19" s="21"/>
      <c r="TEW19" s="22"/>
      <c r="TEX19" s="23"/>
      <c r="TEY19" s="23"/>
      <c r="TEZ19" s="24"/>
      <c r="TFB19" s="25"/>
      <c r="TFC19" s="26"/>
      <c r="TFD19" s="27"/>
      <c r="TFE19" s="21"/>
      <c r="TFF19" s="22"/>
      <c r="TFG19" s="23"/>
      <c r="TFH19" s="23"/>
      <c r="TFI19" s="24"/>
      <c r="TFK19" s="25"/>
      <c r="TFL19" s="26"/>
      <c r="TFM19" s="27"/>
      <c r="TFN19" s="21"/>
      <c r="TFO19" s="22"/>
      <c r="TFP19" s="23"/>
      <c r="TFQ19" s="23"/>
      <c r="TFR19" s="24"/>
      <c r="TFT19" s="25"/>
      <c r="TFU19" s="26"/>
      <c r="TFV19" s="27"/>
      <c r="TFW19" s="21"/>
      <c r="TFX19" s="22"/>
      <c r="TFY19" s="23"/>
      <c r="TFZ19" s="23"/>
      <c r="TGA19" s="24"/>
      <c r="TGC19" s="25"/>
      <c r="TGD19" s="26"/>
      <c r="TGE19" s="27"/>
      <c r="TGF19" s="21"/>
      <c r="TGG19" s="22"/>
      <c r="TGH19" s="23"/>
      <c r="TGI19" s="23"/>
      <c r="TGJ19" s="24"/>
      <c r="TGL19" s="25"/>
      <c r="TGM19" s="26"/>
      <c r="TGN19" s="27"/>
      <c r="TGO19" s="21"/>
      <c r="TGP19" s="22"/>
      <c r="TGQ19" s="23"/>
      <c r="TGR19" s="23"/>
      <c r="TGS19" s="24"/>
      <c r="TGU19" s="25"/>
      <c r="TGV19" s="26"/>
      <c r="TGW19" s="27"/>
      <c r="TGX19" s="21"/>
      <c r="TGY19" s="22"/>
      <c r="TGZ19" s="23"/>
      <c r="THA19" s="23"/>
      <c r="THB19" s="24"/>
      <c r="THD19" s="25"/>
      <c r="THE19" s="26"/>
      <c r="THF19" s="27"/>
      <c r="THG19" s="21"/>
      <c r="THH19" s="22"/>
      <c r="THI19" s="23"/>
      <c r="THJ19" s="23"/>
      <c r="THK19" s="24"/>
      <c r="THM19" s="25"/>
      <c r="THN19" s="26"/>
      <c r="THO19" s="27"/>
      <c r="THP19" s="21"/>
      <c r="THQ19" s="22"/>
      <c r="THR19" s="23"/>
      <c r="THS19" s="23"/>
      <c r="THT19" s="24"/>
      <c r="THV19" s="25"/>
      <c r="THW19" s="26"/>
      <c r="THX19" s="27"/>
      <c r="THY19" s="21"/>
      <c r="THZ19" s="22"/>
      <c r="TIA19" s="23"/>
      <c r="TIB19" s="23"/>
      <c r="TIC19" s="24"/>
      <c r="TIE19" s="25"/>
      <c r="TIF19" s="26"/>
      <c r="TIG19" s="27"/>
      <c r="TIH19" s="21"/>
      <c r="TII19" s="22"/>
      <c r="TIJ19" s="23"/>
      <c r="TIK19" s="23"/>
      <c r="TIL19" s="24"/>
      <c r="TIN19" s="25"/>
      <c r="TIO19" s="26"/>
      <c r="TIP19" s="27"/>
      <c r="TIQ19" s="21"/>
      <c r="TIR19" s="22"/>
      <c r="TIS19" s="23"/>
      <c r="TIT19" s="23"/>
      <c r="TIU19" s="24"/>
      <c r="TIW19" s="25"/>
      <c r="TIX19" s="26"/>
      <c r="TIY19" s="27"/>
      <c r="TIZ19" s="21"/>
      <c r="TJA19" s="22"/>
      <c r="TJB19" s="23"/>
      <c r="TJC19" s="23"/>
      <c r="TJD19" s="24"/>
      <c r="TJF19" s="25"/>
      <c r="TJG19" s="26"/>
      <c r="TJH19" s="27"/>
      <c r="TJI19" s="21"/>
      <c r="TJJ19" s="22"/>
      <c r="TJK19" s="23"/>
      <c r="TJL19" s="23"/>
      <c r="TJM19" s="24"/>
      <c r="TJO19" s="25"/>
      <c r="TJP19" s="26"/>
      <c r="TJQ19" s="27"/>
      <c r="TJR19" s="21"/>
      <c r="TJS19" s="22"/>
      <c r="TJT19" s="23"/>
      <c r="TJU19" s="23"/>
      <c r="TJV19" s="24"/>
      <c r="TJX19" s="25"/>
      <c r="TJY19" s="26"/>
      <c r="TJZ19" s="27"/>
      <c r="TKA19" s="21"/>
      <c r="TKB19" s="22"/>
      <c r="TKC19" s="23"/>
      <c r="TKD19" s="23"/>
      <c r="TKE19" s="24"/>
      <c r="TKG19" s="25"/>
      <c r="TKH19" s="26"/>
      <c r="TKI19" s="27"/>
      <c r="TKJ19" s="21"/>
      <c r="TKK19" s="22"/>
      <c r="TKL19" s="23"/>
      <c r="TKM19" s="23"/>
      <c r="TKN19" s="24"/>
      <c r="TKP19" s="25"/>
      <c r="TKQ19" s="26"/>
      <c r="TKR19" s="27"/>
      <c r="TKS19" s="21"/>
      <c r="TKT19" s="22"/>
      <c r="TKU19" s="23"/>
      <c r="TKV19" s="23"/>
      <c r="TKW19" s="24"/>
      <c r="TKY19" s="25"/>
      <c r="TKZ19" s="26"/>
      <c r="TLA19" s="27"/>
      <c r="TLB19" s="21"/>
      <c r="TLC19" s="22"/>
      <c r="TLD19" s="23"/>
      <c r="TLE19" s="23"/>
      <c r="TLF19" s="24"/>
      <c r="TLH19" s="25"/>
      <c r="TLI19" s="26"/>
      <c r="TLJ19" s="27"/>
      <c r="TLK19" s="21"/>
      <c r="TLL19" s="22"/>
      <c r="TLM19" s="23"/>
      <c r="TLN19" s="23"/>
      <c r="TLO19" s="24"/>
      <c r="TLQ19" s="25"/>
      <c r="TLR19" s="26"/>
      <c r="TLS19" s="27"/>
      <c r="TLT19" s="21"/>
      <c r="TLU19" s="22"/>
      <c r="TLV19" s="23"/>
      <c r="TLW19" s="23"/>
      <c r="TLX19" s="24"/>
      <c r="TLZ19" s="25"/>
      <c r="TMA19" s="26"/>
      <c r="TMB19" s="27"/>
      <c r="TMC19" s="21"/>
      <c r="TMD19" s="22"/>
      <c r="TME19" s="23"/>
      <c r="TMF19" s="23"/>
      <c r="TMG19" s="24"/>
      <c r="TMI19" s="25"/>
      <c r="TMJ19" s="26"/>
      <c r="TMK19" s="27"/>
      <c r="TML19" s="21"/>
      <c r="TMM19" s="22"/>
      <c r="TMN19" s="23"/>
      <c r="TMO19" s="23"/>
      <c r="TMP19" s="24"/>
      <c r="TMR19" s="25"/>
      <c r="TMS19" s="26"/>
      <c r="TMT19" s="27"/>
      <c r="TMU19" s="21"/>
      <c r="TMV19" s="22"/>
      <c r="TMW19" s="23"/>
      <c r="TMX19" s="23"/>
      <c r="TMY19" s="24"/>
      <c r="TNA19" s="25"/>
      <c r="TNB19" s="26"/>
      <c r="TNC19" s="27"/>
      <c r="TND19" s="21"/>
      <c r="TNE19" s="22"/>
      <c r="TNF19" s="23"/>
      <c r="TNG19" s="23"/>
      <c r="TNH19" s="24"/>
      <c r="TNJ19" s="25"/>
      <c r="TNK19" s="26"/>
      <c r="TNL19" s="27"/>
      <c r="TNM19" s="21"/>
      <c r="TNN19" s="22"/>
      <c r="TNO19" s="23"/>
      <c r="TNP19" s="23"/>
      <c r="TNQ19" s="24"/>
      <c r="TNS19" s="25"/>
      <c r="TNT19" s="26"/>
      <c r="TNU19" s="27"/>
      <c r="TNV19" s="21"/>
      <c r="TNW19" s="22"/>
      <c r="TNX19" s="23"/>
      <c r="TNY19" s="23"/>
      <c r="TNZ19" s="24"/>
      <c r="TOB19" s="25"/>
      <c r="TOC19" s="26"/>
      <c r="TOD19" s="27"/>
      <c r="TOE19" s="21"/>
      <c r="TOF19" s="22"/>
      <c r="TOG19" s="23"/>
      <c r="TOH19" s="23"/>
      <c r="TOI19" s="24"/>
      <c r="TOK19" s="25"/>
      <c r="TOL19" s="26"/>
      <c r="TOM19" s="27"/>
      <c r="TON19" s="21"/>
      <c r="TOO19" s="22"/>
      <c r="TOP19" s="23"/>
      <c r="TOQ19" s="23"/>
      <c r="TOR19" s="24"/>
      <c r="TOT19" s="25"/>
      <c r="TOU19" s="26"/>
      <c r="TOV19" s="27"/>
      <c r="TOW19" s="21"/>
      <c r="TOX19" s="22"/>
      <c r="TOY19" s="23"/>
      <c r="TOZ19" s="23"/>
      <c r="TPA19" s="24"/>
      <c r="TPC19" s="25"/>
      <c r="TPD19" s="26"/>
      <c r="TPE19" s="27"/>
      <c r="TPF19" s="21"/>
      <c r="TPG19" s="22"/>
      <c r="TPH19" s="23"/>
      <c r="TPI19" s="23"/>
      <c r="TPJ19" s="24"/>
      <c r="TPL19" s="25"/>
      <c r="TPM19" s="26"/>
      <c r="TPN19" s="27"/>
      <c r="TPO19" s="21"/>
      <c r="TPP19" s="22"/>
      <c r="TPQ19" s="23"/>
      <c r="TPR19" s="23"/>
      <c r="TPS19" s="24"/>
      <c r="TPU19" s="25"/>
      <c r="TPV19" s="26"/>
      <c r="TPW19" s="27"/>
      <c r="TPX19" s="21"/>
      <c r="TPY19" s="22"/>
      <c r="TPZ19" s="23"/>
      <c r="TQA19" s="23"/>
      <c r="TQB19" s="24"/>
      <c r="TQD19" s="25"/>
      <c r="TQE19" s="26"/>
      <c r="TQF19" s="27"/>
      <c r="TQG19" s="21"/>
      <c r="TQH19" s="22"/>
      <c r="TQI19" s="23"/>
      <c r="TQJ19" s="23"/>
      <c r="TQK19" s="24"/>
      <c r="TQM19" s="25"/>
      <c r="TQN19" s="26"/>
      <c r="TQO19" s="27"/>
      <c r="TQP19" s="21"/>
      <c r="TQQ19" s="22"/>
      <c r="TQR19" s="23"/>
      <c r="TQS19" s="23"/>
      <c r="TQT19" s="24"/>
      <c r="TQV19" s="25"/>
      <c r="TQW19" s="26"/>
      <c r="TQX19" s="27"/>
      <c r="TQY19" s="21"/>
      <c r="TQZ19" s="22"/>
      <c r="TRA19" s="23"/>
      <c r="TRB19" s="23"/>
      <c r="TRC19" s="24"/>
      <c r="TRE19" s="25"/>
      <c r="TRF19" s="26"/>
      <c r="TRG19" s="27"/>
      <c r="TRH19" s="21"/>
      <c r="TRI19" s="22"/>
      <c r="TRJ19" s="23"/>
      <c r="TRK19" s="23"/>
      <c r="TRL19" s="24"/>
      <c r="TRN19" s="25"/>
      <c r="TRO19" s="26"/>
      <c r="TRP19" s="27"/>
      <c r="TRQ19" s="21"/>
      <c r="TRR19" s="22"/>
      <c r="TRS19" s="23"/>
      <c r="TRT19" s="23"/>
      <c r="TRU19" s="24"/>
      <c r="TRW19" s="25"/>
      <c r="TRX19" s="26"/>
      <c r="TRY19" s="27"/>
      <c r="TRZ19" s="21"/>
      <c r="TSA19" s="22"/>
      <c r="TSB19" s="23"/>
      <c r="TSC19" s="23"/>
      <c r="TSD19" s="24"/>
      <c r="TSF19" s="25"/>
      <c r="TSG19" s="26"/>
      <c r="TSH19" s="27"/>
      <c r="TSI19" s="21"/>
      <c r="TSJ19" s="22"/>
      <c r="TSK19" s="23"/>
      <c r="TSL19" s="23"/>
      <c r="TSM19" s="24"/>
      <c r="TSO19" s="25"/>
      <c r="TSP19" s="26"/>
      <c r="TSQ19" s="27"/>
      <c r="TSR19" s="21"/>
      <c r="TSS19" s="22"/>
      <c r="TST19" s="23"/>
      <c r="TSU19" s="23"/>
      <c r="TSV19" s="24"/>
      <c r="TSX19" s="25"/>
      <c r="TSY19" s="26"/>
      <c r="TSZ19" s="27"/>
      <c r="TTA19" s="21"/>
      <c r="TTB19" s="22"/>
      <c r="TTC19" s="23"/>
      <c r="TTD19" s="23"/>
      <c r="TTE19" s="24"/>
      <c r="TTG19" s="25"/>
      <c r="TTH19" s="26"/>
      <c r="TTI19" s="27"/>
      <c r="TTJ19" s="21"/>
      <c r="TTK19" s="22"/>
      <c r="TTL19" s="23"/>
      <c r="TTM19" s="23"/>
      <c r="TTN19" s="24"/>
      <c r="TTP19" s="25"/>
      <c r="TTQ19" s="26"/>
      <c r="TTR19" s="27"/>
      <c r="TTS19" s="21"/>
      <c r="TTT19" s="22"/>
      <c r="TTU19" s="23"/>
      <c r="TTV19" s="23"/>
      <c r="TTW19" s="24"/>
      <c r="TTY19" s="25"/>
      <c r="TTZ19" s="26"/>
      <c r="TUA19" s="27"/>
      <c r="TUB19" s="21"/>
      <c r="TUC19" s="22"/>
      <c r="TUD19" s="23"/>
      <c r="TUE19" s="23"/>
      <c r="TUF19" s="24"/>
      <c r="TUH19" s="25"/>
      <c r="TUI19" s="26"/>
      <c r="TUJ19" s="27"/>
      <c r="TUK19" s="21"/>
      <c r="TUL19" s="22"/>
      <c r="TUM19" s="23"/>
      <c r="TUN19" s="23"/>
      <c r="TUO19" s="24"/>
      <c r="TUQ19" s="25"/>
      <c r="TUR19" s="26"/>
      <c r="TUS19" s="27"/>
      <c r="TUT19" s="21"/>
      <c r="TUU19" s="22"/>
      <c r="TUV19" s="23"/>
      <c r="TUW19" s="23"/>
      <c r="TUX19" s="24"/>
      <c r="TUZ19" s="25"/>
      <c r="TVA19" s="26"/>
      <c r="TVB19" s="27"/>
      <c r="TVC19" s="21"/>
      <c r="TVD19" s="22"/>
      <c r="TVE19" s="23"/>
      <c r="TVF19" s="23"/>
      <c r="TVG19" s="24"/>
      <c r="TVI19" s="25"/>
      <c r="TVJ19" s="26"/>
      <c r="TVK19" s="27"/>
      <c r="TVL19" s="21"/>
      <c r="TVM19" s="22"/>
      <c r="TVN19" s="23"/>
      <c r="TVO19" s="23"/>
      <c r="TVP19" s="24"/>
      <c r="TVR19" s="25"/>
      <c r="TVS19" s="26"/>
      <c r="TVT19" s="27"/>
      <c r="TVU19" s="21"/>
      <c r="TVV19" s="22"/>
      <c r="TVW19" s="23"/>
      <c r="TVX19" s="23"/>
      <c r="TVY19" s="24"/>
      <c r="TWA19" s="25"/>
      <c r="TWB19" s="26"/>
      <c r="TWC19" s="27"/>
      <c r="TWD19" s="21"/>
      <c r="TWE19" s="22"/>
      <c r="TWF19" s="23"/>
      <c r="TWG19" s="23"/>
      <c r="TWH19" s="24"/>
      <c r="TWJ19" s="25"/>
      <c r="TWK19" s="26"/>
      <c r="TWL19" s="27"/>
      <c r="TWM19" s="21"/>
      <c r="TWN19" s="22"/>
      <c r="TWO19" s="23"/>
      <c r="TWP19" s="23"/>
      <c r="TWQ19" s="24"/>
      <c r="TWS19" s="25"/>
      <c r="TWT19" s="26"/>
      <c r="TWU19" s="27"/>
      <c r="TWV19" s="21"/>
      <c r="TWW19" s="22"/>
      <c r="TWX19" s="23"/>
      <c r="TWY19" s="23"/>
      <c r="TWZ19" s="24"/>
      <c r="TXB19" s="25"/>
      <c r="TXC19" s="26"/>
      <c r="TXD19" s="27"/>
      <c r="TXE19" s="21"/>
      <c r="TXF19" s="22"/>
      <c r="TXG19" s="23"/>
      <c r="TXH19" s="23"/>
      <c r="TXI19" s="24"/>
      <c r="TXK19" s="25"/>
      <c r="TXL19" s="26"/>
      <c r="TXM19" s="27"/>
      <c r="TXN19" s="21"/>
      <c r="TXO19" s="22"/>
      <c r="TXP19" s="23"/>
      <c r="TXQ19" s="23"/>
      <c r="TXR19" s="24"/>
      <c r="TXT19" s="25"/>
      <c r="TXU19" s="26"/>
      <c r="TXV19" s="27"/>
      <c r="TXW19" s="21"/>
      <c r="TXX19" s="22"/>
      <c r="TXY19" s="23"/>
      <c r="TXZ19" s="23"/>
      <c r="TYA19" s="24"/>
      <c r="TYC19" s="25"/>
      <c r="TYD19" s="26"/>
      <c r="TYE19" s="27"/>
      <c r="TYF19" s="21"/>
      <c r="TYG19" s="22"/>
      <c r="TYH19" s="23"/>
      <c r="TYI19" s="23"/>
      <c r="TYJ19" s="24"/>
      <c r="TYL19" s="25"/>
      <c r="TYM19" s="26"/>
      <c r="TYN19" s="27"/>
      <c r="TYO19" s="21"/>
      <c r="TYP19" s="22"/>
      <c r="TYQ19" s="23"/>
      <c r="TYR19" s="23"/>
      <c r="TYS19" s="24"/>
      <c r="TYU19" s="25"/>
      <c r="TYV19" s="26"/>
      <c r="TYW19" s="27"/>
      <c r="TYX19" s="21"/>
      <c r="TYY19" s="22"/>
      <c r="TYZ19" s="23"/>
      <c r="TZA19" s="23"/>
      <c r="TZB19" s="24"/>
      <c r="TZD19" s="25"/>
      <c r="TZE19" s="26"/>
      <c r="TZF19" s="27"/>
      <c r="TZG19" s="21"/>
      <c r="TZH19" s="22"/>
      <c r="TZI19" s="23"/>
      <c r="TZJ19" s="23"/>
      <c r="TZK19" s="24"/>
      <c r="TZM19" s="25"/>
      <c r="TZN19" s="26"/>
      <c r="TZO19" s="27"/>
      <c r="TZP19" s="21"/>
      <c r="TZQ19" s="22"/>
      <c r="TZR19" s="23"/>
      <c r="TZS19" s="23"/>
      <c r="TZT19" s="24"/>
      <c r="TZV19" s="25"/>
      <c r="TZW19" s="26"/>
      <c r="TZX19" s="27"/>
      <c r="TZY19" s="21"/>
      <c r="TZZ19" s="22"/>
      <c r="UAA19" s="23"/>
      <c r="UAB19" s="23"/>
      <c r="UAC19" s="24"/>
      <c r="UAE19" s="25"/>
      <c r="UAF19" s="26"/>
      <c r="UAG19" s="27"/>
      <c r="UAH19" s="21"/>
      <c r="UAI19" s="22"/>
      <c r="UAJ19" s="23"/>
      <c r="UAK19" s="23"/>
      <c r="UAL19" s="24"/>
      <c r="UAN19" s="25"/>
      <c r="UAO19" s="26"/>
      <c r="UAP19" s="27"/>
      <c r="UAQ19" s="21"/>
      <c r="UAR19" s="22"/>
      <c r="UAS19" s="23"/>
      <c r="UAT19" s="23"/>
      <c r="UAU19" s="24"/>
      <c r="UAW19" s="25"/>
      <c r="UAX19" s="26"/>
      <c r="UAY19" s="27"/>
      <c r="UAZ19" s="21"/>
      <c r="UBA19" s="22"/>
      <c r="UBB19" s="23"/>
      <c r="UBC19" s="23"/>
      <c r="UBD19" s="24"/>
      <c r="UBF19" s="25"/>
      <c r="UBG19" s="26"/>
      <c r="UBH19" s="27"/>
      <c r="UBI19" s="21"/>
      <c r="UBJ19" s="22"/>
      <c r="UBK19" s="23"/>
      <c r="UBL19" s="23"/>
      <c r="UBM19" s="24"/>
      <c r="UBO19" s="25"/>
      <c r="UBP19" s="26"/>
      <c r="UBQ19" s="27"/>
      <c r="UBR19" s="21"/>
      <c r="UBS19" s="22"/>
      <c r="UBT19" s="23"/>
      <c r="UBU19" s="23"/>
      <c r="UBV19" s="24"/>
      <c r="UBX19" s="25"/>
      <c r="UBY19" s="26"/>
      <c r="UBZ19" s="27"/>
      <c r="UCA19" s="21"/>
      <c r="UCB19" s="22"/>
      <c r="UCC19" s="23"/>
      <c r="UCD19" s="23"/>
      <c r="UCE19" s="24"/>
      <c r="UCG19" s="25"/>
      <c r="UCH19" s="26"/>
      <c r="UCI19" s="27"/>
      <c r="UCJ19" s="21"/>
      <c r="UCK19" s="22"/>
      <c r="UCL19" s="23"/>
      <c r="UCM19" s="23"/>
      <c r="UCN19" s="24"/>
      <c r="UCP19" s="25"/>
      <c r="UCQ19" s="26"/>
      <c r="UCR19" s="27"/>
      <c r="UCS19" s="21"/>
      <c r="UCT19" s="22"/>
      <c r="UCU19" s="23"/>
      <c r="UCV19" s="23"/>
      <c r="UCW19" s="24"/>
      <c r="UCY19" s="25"/>
      <c r="UCZ19" s="26"/>
      <c r="UDA19" s="27"/>
      <c r="UDB19" s="21"/>
      <c r="UDC19" s="22"/>
      <c r="UDD19" s="23"/>
      <c r="UDE19" s="23"/>
      <c r="UDF19" s="24"/>
      <c r="UDH19" s="25"/>
      <c r="UDI19" s="26"/>
      <c r="UDJ19" s="27"/>
      <c r="UDK19" s="21"/>
      <c r="UDL19" s="22"/>
      <c r="UDM19" s="23"/>
      <c r="UDN19" s="23"/>
      <c r="UDO19" s="24"/>
      <c r="UDQ19" s="25"/>
      <c r="UDR19" s="26"/>
      <c r="UDS19" s="27"/>
      <c r="UDT19" s="21"/>
      <c r="UDU19" s="22"/>
      <c r="UDV19" s="23"/>
      <c r="UDW19" s="23"/>
      <c r="UDX19" s="24"/>
      <c r="UDZ19" s="25"/>
      <c r="UEA19" s="26"/>
      <c r="UEB19" s="27"/>
      <c r="UEC19" s="21"/>
      <c r="UED19" s="22"/>
      <c r="UEE19" s="23"/>
      <c r="UEF19" s="23"/>
      <c r="UEG19" s="24"/>
      <c r="UEI19" s="25"/>
      <c r="UEJ19" s="26"/>
      <c r="UEK19" s="27"/>
      <c r="UEL19" s="21"/>
      <c r="UEM19" s="22"/>
      <c r="UEN19" s="23"/>
      <c r="UEO19" s="23"/>
      <c r="UEP19" s="24"/>
      <c r="UER19" s="25"/>
      <c r="UES19" s="26"/>
      <c r="UET19" s="27"/>
      <c r="UEU19" s="21"/>
      <c r="UEV19" s="22"/>
      <c r="UEW19" s="23"/>
      <c r="UEX19" s="23"/>
      <c r="UEY19" s="24"/>
      <c r="UFA19" s="25"/>
      <c r="UFB19" s="26"/>
      <c r="UFC19" s="27"/>
      <c r="UFD19" s="21"/>
      <c r="UFE19" s="22"/>
      <c r="UFF19" s="23"/>
      <c r="UFG19" s="23"/>
      <c r="UFH19" s="24"/>
      <c r="UFJ19" s="25"/>
      <c r="UFK19" s="26"/>
      <c r="UFL19" s="27"/>
      <c r="UFM19" s="21"/>
      <c r="UFN19" s="22"/>
      <c r="UFO19" s="23"/>
      <c r="UFP19" s="23"/>
      <c r="UFQ19" s="24"/>
      <c r="UFS19" s="25"/>
      <c r="UFT19" s="26"/>
      <c r="UFU19" s="27"/>
      <c r="UFV19" s="21"/>
      <c r="UFW19" s="22"/>
      <c r="UFX19" s="23"/>
      <c r="UFY19" s="23"/>
      <c r="UFZ19" s="24"/>
      <c r="UGB19" s="25"/>
      <c r="UGC19" s="26"/>
      <c r="UGD19" s="27"/>
      <c r="UGE19" s="21"/>
      <c r="UGF19" s="22"/>
      <c r="UGG19" s="23"/>
      <c r="UGH19" s="23"/>
      <c r="UGI19" s="24"/>
      <c r="UGK19" s="25"/>
      <c r="UGL19" s="26"/>
      <c r="UGM19" s="27"/>
      <c r="UGN19" s="21"/>
      <c r="UGO19" s="22"/>
      <c r="UGP19" s="23"/>
      <c r="UGQ19" s="23"/>
      <c r="UGR19" s="24"/>
      <c r="UGT19" s="25"/>
      <c r="UGU19" s="26"/>
      <c r="UGV19" s="27"/>
      <c r="UGW19" s="21"/>
      <c r="UGX19" s="22"/>
      <c r="UGY19" s="23"/>
      <c r="UGZ19" s="23"/>
      <c r="UHA19" s="24"/>
      <c r="UHC19" s="25"/>
      <c r="UHD19" s="26"/>
      <c r="UHE19" s="27"/>
      <c r="UHF19" s="21"/>
      <c r="UHG19" s="22"/>
      <c r="UHH19" s="23"/>
      <c r="UHI19" s="23"/>
      <c r="UHJ19" s="24"/>
      <c r="UHL19" s="25"/>
      <c r="UHM19" s="26"/>
      <c r="UHN19" s="27"/>
      <c r="UHO19" s="21"/>
      <c r="UHP19" s="22"/>
      <c r="UHQ19" s="23"/>
      <c r="UHR19" s="23"/>
      <c r="UHS19" s="24"/>
      <c r="UHU19" s="25"/>
      <c r="UHV19" s="26"/>
      <c r="UHW19" s="27"/>
      <c r="UHX19" s="21"/>
      <c r="UHY19" s="22"/>
      <c r="UHZ19" s="23"/>
      <c r="UIA19" s="23"/>
      <c r="UIB19" s="24"/>
      <c r="UID19" s="25"/>
      <c r="UIE19" s="26"/>
      <c r="UIF19" s="27"/>
      <c r="UIG19" s="21"/>
      <c r="UIH19" s="22"/>
      <c r="UII19" s="23"/>
      <c r="UIJ19" s="23"/>
      <c r="UIK19" s="24"/>
      <c r="UIM19" s="25"/>
      <c r="UIN19" s="26"/>
      <c r="UIO19" s="27"/>
      <c r="UIP19" s="21"/>
      <c r="UIQ19" s="22"/>
      <c r="UIR19" s="23"/>
      <c r="UIS19" s="23"/>
      <c r="UIT19" s="24"/>
      <c r="UIV19" s="25"/>
      <c r="UIW19" s="26"/>
      <c r="UIX19" s="27"/>
      <c r="UIY19" s="21"/>
      <c r="UIZ19" s="22"/>
      <c r="UJA19" s="23"/>
      <c r="UJB19" s="23"/>
      <c r="UJC19" s="24"/>
      <c r="UJE19" s="25"/>
      <c r="UJF19" s="26"/>
      <c r="UJG19" s="27"/>
      <c r="UJH19" s="21"/>
      <c r="UJI19" s="22"/>
      <c r="UJJ19" s="23"/>
      <c r="UJK19" s="23"/>
      <c r="UJL19" s="24"/>
      <c r="UJN19" s="25"/>
      <c r="UJO19" s="26"/>
      <c r="UJP19" s="27"/>
      <c r="UJQ19" s="21"/>
      <c r="UJR19" s="22"/>
      <c r="UJS19" s="23"/>
      <c r="UJT19" s="23"/>
      <c r="UJU19" s="24"/>
      <c r="UJW19" s="25"/>
      <c r="UJX19" s="26"/>
      <c r="UJY19" s="27"/>
      <c r="UJZ19" s="21"/>
      <c r="UKA19" s="22"/>
      <c r="UKB19" s="23"/>
      <c r="UKC19" s="23"/>
      <c r="UKD19" s="24"/>
      <c r="UKF19" s="25"/>
      <c r="UKG19" s="26"/>
      <c r="UKH19" s="27"/>
      <c r="UKI19" s="21"/>
      <c r="UKJ19" s="22"/>
      <c r="UKK19" s="23"/>
      <c r="UKL19" s="23"/>
      <c r="UKM19" s="24"/>
      <c r="UKO19" s="25"/>
      <c r="UKP19" s="26"/>
      <c r="UKQ19" s="27"/>
      <c r="UKR19" s="21"/>
      <c r="UKS19" s="22"/>
      <c r="UKT19" s="23"/>
      <c r="UKU19" s="23"/>
      <c r="UKV19" s="24"/>
      <c r="UKX19" s="25"/>
      <c r="UKY19" s="26"/>
      <c r="UKZ19" s="27"/>
      <c r="ULA19" s="21"/>
      <c r="ULB19" s="22"/>
      <c r="ULC19" s="23"/>
      <c r="ULD19" s="23"/>
      <c r="ULE19" s="24"/>
      <c r="ULG19" s="25"/>
      <c r="ULH19" s="26"/>
      <c r="ULI19" s="27"/>
      <c r="ULJ19" s="21"/>
      <c r="ULK19" s="22"/>
      <c r="ULL19" s="23"/>
      <c r="ULM19" s="23"/>
      <c r="ULN19" s="24"/>
      <c r="ULP19" s="25"/>
      <c r="ULQ19" s="26"/>
      <c r="ULR19" s="27"/>
      <c r="ULS19" s="21"/>
      <c r="ULT19" s="22"/>
      <c r="ULU19" s="23"/>
      <c r="ULV19" s="23"/>
      <c r="ULW19" s="24"/>
      <c r="ULY19" s="25"/>
      <c r="ULZ19" s="26"/>
      <c r="UMA19" s="27"/>
      <c r="UMB19" s="21"/>
      <c r="UMC19" s="22"/>
      <c r="UMD19" s="23"/>
      <c r="UME19" s="23"/>
      <c r="UMF19" s="24"/>
      <c r="UMH19" s="25"/>
      <c r="UMI19" s="26"/>
      <c r="UMJ19" s="27"/>
      <c r="UMK19" s="21"/>
      <c r="UML19" s="22"/>
      <c r="UMM19" s="23"/>
      <c r="UMN19" s="23"/>
      <c r="UMO19" s="24"/>
      <c r="UMQ19" s="25"/>
      <c r="UMR19" s="26"/>
      <c r="UMS19" s="27"/>
      <c r="UMT19" s="21"/>
      <c r="UMU19" s="22"/>
      <c r="UMV19" s="23"/>
      <c r="UMW19" s="23"/>
      <c r="UMX19" s="24"/>
      <c r="UMZ19" s="25"/>
      <c r="UNA19" s="26"/>
      <c r="UNB19" s="27"/>
      <c r="UNC19" s="21"/>
      <c r="UND19" s="22"/>
      <c r="UNE19" s="23"/>
      <c r="UNF19" s="23"/>
      <c r="UNG19" s="24"/>
      <c r="UNI19" s="25"/>
      <c r="UNJ19" s="26"/>
      <c r="UNK19" s="27"/>
      <c r="UNL19" s="21"/>
      <c r="UNM19" s="22"/>
      <c r="UNN19" s="23"/>
      <c r="UNO19" s="23"/>
      <c r="UNP19" s="24"/>
      <c r="UNR19" s="25"/>
      <c r="UNS19" s="26"/>
      <c r="UNT19" s="27"/>
      <c r="UNU19" s="21"/>
      <c r="UNV19" s="22"/>
      <c r="UNW19" s="23"/>
      <c r="UNX19" s="23"/>
      <c r="UNY19" s="24"/>
      <c r="UOA19" s="25"/>
      <c r="UOB19" s="26"/>
      <c r="UOC19" s="27"/>
      <c r="UOD19" s="21"/>
      <c r="UOE19" s="22"/>
      <c r="UOF19" s="23"/>
      <c r="UOG19" s="23"/>
      <c r="UOH19" s="24"/>
      <c r="UOJ19" s="25"/>
      <c r="UOK19" s="26"/>
      <c r="UOL19" s="27"/>
      <c r="UOM19" s="21"/>
      <c r="UON19" s="22"/>
      <c r="UOO19" s="23"/>
      <c r="UOP19" s="23"/>
      <c r="UOQ19" s="24"/>
      <c r="UOS19" s="25"/>
      <c r="UOT19" s="26"/>
      <c r="UOU19" s="27"/>
      <c r="UOV19" s="21"/>
      <c r="UOW19" s="22"/>
      <c r="UOX19" s="23"/>
      <c r="UOY19" s="23"/>
      <c r="UOZ19" s="24"/>
      <c r="UPB19" s="25"/>
      <c r="UPC19" s="26"/>
      <c r="UPD19" s="27"/>
      <c r="UPE19" s="21"/>
      <c r="UPF19" s="22"/>
      <c r="UPG19" s="23"/>
      <c r="UPH19" s="23"/>
      <c r="UPI19" s="24"/>
      <c r="UPK19" s="25"/>
      <c r="UPL19" s="26"/>
      <c r="UPM19" s="27"/>
      <c r="UPN19" s="21"/>
      <c r="UPO19" s="22"/>
      <c r="UPP19" s="23"/>
      <c r="UPQ19" s="23"/>
      <c r="UPR19" s="24"/>
      <c r="UPT19" s="25"/>
      <c r="UPU19" s="26"/>
      <c r="UPV19" s="27"/>
      <c r="UPW19" s="21"/>
      <c r="UPX19" s="22"/>
      <c r="UPY19" s="23"/>
      <c r="UPZ19" s="23"/>
      <c r="UQA19" s="24"/>
      <c r="UQC19" s="25"/>
      <c r="UQD19" s="26"/>
      <c r="UQE19" s="27"/>
      <c r="UQF19" s="21"/>
      <c r="UQG19" s="22"/>
      <c r="UQH19" s="23"/>
      <c r="UQI19" s="23"/>
      <c r="UQJ19" s="24"/>
      <c r="UQL19" s="25"/>
      <c r="UQM19" s="26"/>
      <c r="UQN19" s="27"/>
      <c r="UQO19" s="21"/>
      <c r="UQP19" s="22"/>
      <c r="UQQ19" s="23"/>
      <c r="UQR19" s="23"/>
      <c r="UQS19" s="24"/>
      <c r="UQU19" s="25"/>
      <c r="UQV19" s="26"/>
      <c r="UQW19" s="27"/>
      <c r="UQX19" s="21"/>
      <c r="UQY19" s="22"/>
      <c r="UQZ19" s="23"/>
      <c r="URA19" s="23"/>
      <c r="URB19" s="24"/>
      <c r="URD19" s="25"/>
      <c r="URE19" s="26"/>
      <c r="URF19" s="27"/>
      <c r="URG19" s="21"/>
      <c r="URH19" s="22"/>
      <c r="URI19" s="23"/>
      <c r="URJ19" s="23"/>
      <c r="URK19" s="24"/>
      <c r="URM19" s="25"/>
      <c r="URN19" s="26"/>
      <c r="URO19" s="27"/>
      <c r="URP19" s="21"/>
      <c r="URQ19" s="22"/>
      <c r="URR19" s="23"/>
      <c r="URS19" s="23"/>
      <c r="URT19" s="24"/>
      <c r="URV19" s="25"/>
      <c r="URW19" s="26"/>
      <c r="URX19" s="27"/>
      <c r="URY19" s="21"/>
      <c r="URZ19" s="22"/>
      <c r="USA19" s="23"/>
      <c r="USB19" s="23"/>
      <c r="USC19" s="24"/>
      <c r="USE19" s="25"/>
      <c r="USF19" s="26"/>
      <c r="USG19" s="27"/>
      <c r="USH19" s="21"/>
      <c r="USI19" s="22"/>
      <c r="USJ19" s="23"/>
      <c r="USK19" s="23"/>
      <c r="USL19" s="24"/>
      <c r="USN19" s="25"/>
      <c r="USO19" s="26"/>
      <c r="USP19" s="27"/>
      <c r="USQ19" s="21"/>
      <c r="USR19" s="22"/>
      <c r="USS19" s="23"/>
      <c r="UST19" s="23"/>
      <c r="USU19" s="24"/>
      <c r="USW19" s="25"/>
      <c r="USX19" s="26"/>
      <c r="USY19" s="27"/>
      <c r="USZ19" s="21"/>
      <c r="UTA19" s="22"/>
      <c r="UTB19" s="23"/>
      <c r="UTC19" s="23"/>
      <c r="UTD19" s="24"/>
      <c r="UTF19" s="25"/>
      <c r="UTG19" s="26"/>
      <c r="UTH19" s="27"/>
      <c r="UTI19" s="21"/>
      <c r="UTJ19" s="22"/>
      <c r="UTK19" s="23"/>
      <c r="UTL19" s="23"/>
      <c r="UTM19" s="24"/>
      <c r="UTO19" s="25"/>
      <c r="UTP19" s="26"/>
      <c r="UTQ19" s="27"/>
      <c r="UTR19" s="21"/>
      <c r="UTS19" s="22"/>
      <c r="UTT19" s="23"/>
      <c r="UTU19" s="23"/>
      <c r="UTV19" s="24"/>
      <c r="UTX19" s="25"/>
      <c r="UTY19" s="26"/>
      <c r="UTZ19" s="27"/>
      <c r="UUA19" s="21"/>
      <c r="UUB19" s="22"/>
      <c r="UUC19" s="23"/>
      <c r="UUD19" s="23"/>
      <c r="UUE19" s="24"/>
      <c r="UUG19" s="25"/>
      <c r="UUH19" s="26"/>
      <c r="UUI19" s="27"/>
      <c r="UUJ19" s="21"/>
      <c r="UUK19" s="22"/>
      <c r="UUL19" s="23"/>
      <c r="UUM19" s="23"/>
      <c r="UUN19" s="24"/>
      <c r="UUP19" s="25"/>
      <c r="UUQ19" s="26"/>
      <c r="UUR19" s="27"/>
      <c r="UUS19" s="21"/>
      <c r="UUT19" s="22"/>
      <c r="UUU19" s="23"/>
      <c r="UUV19" s="23"/>
      <c r="UUW19" s="24"/>
      <c r="UUY19" s="25"/>
      <c r="UUZ19" s="26"/>
      <c r="UVA19" s="27"/>
      <c r="UVB19" s="21"/>
      <c r="UVC19" s="22"/>
      <c r="UVD19" s="23"/>
      <c r="UVE19" s="23"/>
      <c r="UVF19" s="24"/>
      <c r="UVH19" s="25"/>
      <c r="UVI19" s="26"/>
      <c r="UVJ19" s="27"/>
      <c r="UVK19" s="21"/>
      <c r="UVL19" s="22"/>
      <c r="UVM19" s="23"/>
      <c r="UVN19" s="23"/>
      <c r="UVO19" s="24"/>
      <c r="UVQ19" s="25"/>
      <c r="UVR19" s="26"/>
      <c r="UVS19" s="27"/>
      <c r="UVT19" s="21"/>
      <c r="UVU19" s="22"/>
      <c r="UVV19" s="23"/>
      <c r="UVW19" s="23"/>
      <c r="UVX19" s="24"/>
      <c r="UVZ19" s="25"/>
      <c r="UWA19" s="26"/>
      <c r="UWB19" s="27"/>
      <c r="UWC19" s="21"/>
      <c r="UWD19" s="22"/>
      <c r="UWE19" s="23"/>
      <c r="UWF19" s="23"/>
      <c r="UWG19" s="24"/>
      <c r="UWI19" s="25"/>
      <c r="UWJ19" s="26"/>
      <c r="UWK19" s="27"/>
      <c r="UWL19" s="21"/>
      <c r="UWM19" s="22"/>
      <c r="UWN19" s="23"/>
      <c r="UWO19" s="23"/>
      <c r="UWP19" s="24"/>
      <c r="UWR19" s="25"/>
      <c r="UWS19" s="26"/>
      <c r="UWT19" s="27"/>
      <c r="UWU19" s="21"/>
      <c r="UWV19" s="22"/>
      <c r="UWW19" s="23"/>
      <c r="UWX19" s="23"/>
      <c r="UWY19" s="24"/>
      <c r="UXA19" s="25"/>
      <c r="UXB19" s="26"/>
      <c r="UXC19" s="27"/>
      <c r="UXD19" s="21"/>
      <c r="UXE19" s="22"/>
      <c r="UXF19" s="23"/>
      <c r="UXG19" s="23"/>
      <c r="UXH19" s="24"/>
      <c r="UXJ19" s="25"/>
      <c r="UXK19" s="26"/>
      <c r="UXL19" s="27"/>
      <c r="UXM19" s="21"/>
      <c r="UXN19" s="22"/>
      <c r="UXO19" s="23"/>
      <c r="UXP19" s="23"/>
      <c r="UXQ19" s="24"/>
      <c r="UXS19" s="25"/>
      <c r="UXT19" s="26"/>
      <c r="UXU19" s="27"/>
      <c r="UXV19" s="21"/>
      <c r="UXW19" s="22"/>
      <c r="UXX19" s="23"/>
      <c r="UXY19" s="23"/>
      <c r="UXZ19" s="24"/>
      <c r="UYB19" s="25"/>
      <c r="UYC19" s="26"/>
      <c r="UYD19" s="27"/>
      <c r="UYE19" s="21"/>
      <c r="UYF19" s="22"/>
      <c r="UYG19" s="23"/>
      <c r="UYH19" s="23"/>
      <c r="UYI19" s="24"/>
      <c r="UYK19" s="25"/>
      <c r="UYL19" s="26"/>
      <c r="UYM19" s="27"/>
      <c r="UYN19" s="21"/>
      <c r="UYO19" s="22"/>
      <c r="UYP19" s="23"/>
      <c r="UYQ19" s="23"/>
      <c r="UYR19" s="24"/>
      <c r="UYT19" s="25"/>
      <c r="UYU19" s="26"/>
      <c r="UYV19" s="27"/>
      <c r="UYW19" s="21"/>
      <c r="UYX19" s="22"/>
      <c r="UYY19" s="23"/>
      <c r="UYZ19" s="23"/>
      <c r="UZA19" s="24"/>
      <c r="UZC19" s="25"/>
      <c r="UZD19" s="26"/>
      <c r="UZE19" s="27"/>
      <c r="UZF19" s="21"/>
      <c r="UZG19" s="22"/>
      <c r="UZH19" s="23"/>
      <c r="UZI19" s="23"/>
      <c r="UZJ19" s="24"/>
      <c r="UZL19" s="25"/>
      <c r="UZM19" s="26"/>
      <c r="UZN19" s="27"/>
      <c r="UZO19" s="21"/>
      <c r="UZP19" s="22"/>
      <c r="UZQ19" s="23"/>
      <c r="UZR19" s="23"/>
      <c r="UZS19" s="24"/>
      <c r="UZU19" s="25"/>
      <c r="UZV19" s="26"/>
      <c r="UZW19" s="27"/>
      <c r="UZX19" s="21"/>
      <c r="UZY19" s="22"/>
      <c r="UZZ19" s="23"/>
      <c r="VAA19" s="23"/>
      <c r="VAB19" s="24"/>
      <c r="VAD19" s="25"/>
      <c r="VAE19" s="26"/>
      <c r="VAF19" s="27"/>
      <c r="VAG19" s="21"/>
      <c r="VAH19" s="22"/>
      <c r="VAI19" s="23"/>
      <c r="VAJ19" s="23"/>
      <c r="VAK19" s="24"/>
      <c r="VAM19" s="25"/>
      <c r="VAN19" s="26"/>
      <c r="VAO19" s="27"/>
      <c r="VAP19" s="21"/>
      <c r="VAQ19" s="22"/>
      <c r="VAR19" s="23"/>
      <c r="VAS19" s="23"/>
      <c r="VAT19" s="24"/>
      <c r="VAV19" s="25"/>
      <c r="VAW19" s="26"/>
      <c r="VAX19" s="27"/>
      <c r="VAY19" s="21"/>
      <c r="VAZ19" s="22"/>
      <c r="VBA19" s="23"/>
      <c r="VBB19" s="23"/>
      <c r="VBC19" s="24"/>
      <c r="VBE19" s="25"/>
      <c r="VBF19" s="26"/>
      <c r="VBG19" s="27"/>
      <c r="VBH19" s="21"/>
      <c r="VBI19" s="22"/>
      <c r="VBJ19" s="23"/>
      <c r="VBK19" s="23"/>
      <c r="VBL19" s="24"/>
      <c r="VBN19" s="25"/>
      <c r="VBO19" s="26"/>
      <c r="VBP19" s="27"/>
      <c r="VBQ19" s="21"/>
      <c r="VBR19" s="22"/>
      <c r="VBS19" s="23"/>
      <c r="VBT19" s="23"/>
      <c r="VBU19" s="24"/>
      <c r="VBW19" s="25"/>
      <c r="VBX19" s="26"/>
      <c r="VBY19" s="27"/>
      <c r="VBZ19" s="21"/>
      <c r="VCA19" s="22"/>
      <c r="VCB19" s="23"/>
      <c r="VCC19" s="23"/>
      <c r="VCD19" s="24"/>
      <c r="VCF19" s="25"/>
      <c r="VCG19" s="26"/>
      <c r="VCH19" s="27"/>
      <c r="VCI19" s="21"/>
      <c r="VCJ19" s="22"/>
      <c r="VCK19" s="23"/>
      <c r="VCL19" s="23"/>
      <c r="VCM19" s="24"/>
      <c r="VCO19" s="25"/>
      <c r="VCP19" s="26"/>
      <c r="VCQ19" s="27"/>
      <c r="VCR19" s="21"/>
      <c r="VCS19" s="22"/>
      <c r="VCT19" s="23"/>
      <c r="VCU19" s="23"/>
      <c r="VCV19" s="24"/>
      <c r="VCX19" s="25"/>
      <c r="VCY19" s="26"/>
      <c r="VCZ19" s="27"/>
      <c r="VDA19" s="21"/>
      <c r="VDB19" s="22"/>
      <c r="VDC19" s="23"/>
      <c r="VDD19" s="23"/>
      <c r="VDE19" s="24"/>
      <c r="VDG19" s="25"/>
      <c r="VDH19" s="26"/>
      <c r="VDI19" s="27"/>
      <c r="VDJ19" s="21"/>
      <c r="VDK19" s="22"/>
      <c r="VDL19" s="23"/>
      <c r="VDM19" s="23"/>
      <c r="VDN19" s="24"/>
      <c r="VDP19" s="25"/>
      <c r="VDQ19" s="26"/>
      <c r="VDR19" s="27"/>
      <c r="VDS19" s="21"/>
      <c r="VDT19" s="22"/>
      <c r="VDU19" s="23"/>
      <c r="VDV19" s="23"/>
      <c r="VDW19" s="24"/>
      <c r="VDY19" s="25"/>
      <c r="VDZ19" s="26"/>
      <c r="VEA19" s="27"/>
      <c r="VEB19" s="21"/>
      <c r="VEC19" s="22"/>
      <c r="VED19" s="23"/>
      <c r="VEE19" s="23"/>
      <c r="VEF19" s="24"/>
      <c r="VEH19" s="25"/>
      <c r="VEI19" s="26"/>
      <c r="VEJ19" s="27"/>
      <c r="VEK19" s="21"/>
      <c r="VEL19" s="22"/>
      <c r="VEM19" s="23"/>
      <c r="VEN19" s="23"/>
      <c r="VEO19" s="24"/>
      <c r="VEQ19" s="25"/>
      <c r="VER19" s="26"/>
      <c r="VES19" s="27"/>
      <c r="VET19" s="21"/>
      <c r="VEU19" s="22"/>
      <c r="VEV19" s="23"/>
      <c r="VEW19" s="23"/>
      <c r="VEX19" s="24"/>
      <c r="VEZ19" s="25"/>
      <c r="VFA19" s="26"/>
      <c r="VFB19" s="27"/>
      <c r="VFC19" s="21"/>
      <c r="VFD19" s="22"/>
      <c r="VFE19" s="23"/>
      <c r="VFF19" s="23"/>
      <c r="VFG19" s="24"/>
      <c r="VFI19" s="25"/>
      <c r="VFJ19" s="26"/>
      <c r="VFK19" s="27"/>
      <c r="VFL19" s="21"/>
      <c r="VFM19" s="22"/>
      <c r="VFN19" s="23"/>
      <c r="VFO19" s="23"/>
      <c r="VFP19" s="24"/>
      <c r="VFR19" s="25"/>
      <c r="VFS19" s="26"/>
      <c r="VFT19" s="27"/>
      <c r="VFU19" s="21"/>
      <c r="VFV19" s="22"/>
      <c r="VFW19" s="23"/>
      <c r="VFX19" s="23"/>
      <c r="VFY19" s="24"/>
      <c r="VGA19" s="25"/>
      <c r="VGB19" s="26"/>
      <c r="VGC19" s="27"/>
      <c r="VGD19" s="21"/>
      <c r="VGE19" s="22"/>
      <c r="VGF19" s="23"/>
      <c r="VGG19" s="23"/>
      <c r="VGH19" s="24"/>
      <c r="VGJ19" s="25"/>
      <c r="VGK19" s="26"/>
      <c r="VGL19" s="27"/>
      <c r="VGM19" s="21"/>
      <c r="VGN19" s="22"/>
      <c r="VGO19" s="23"/>
      <c r="VGP19" s="23"/>
      <c r="VGQ19" s="24"/>
      <c r="VGS19" s="25"/>
      <c r="VGT19" s="26"/>
      <c r="VGU19" s="27"/>
      <c r="VGV19" s="21"/>
      <c r="VGW19" s="22"/>
      <c r="VGX19" s="23"/>
      <c r="VGY19" s="23"/>
      <c r="VGZ19" s="24"/>
      <c r="VHB19" s="25"/>
      <c r="VHC19" s="26"/>
      <c r="VHD19" s="27"/>
      <c r="VHE19" s="21"/>
      <c r="VHF19" s="22"/>
      <c r="VHG19" s="23"/>
      <c r="VHH19" s="23"/>
      <c r="VHI19" s="24"/>
      <c r="VHK19" s="25"/>
      <c r="VHL19" s="26"/>
      <c r="VHM19" s="27"/>
      <c r="VHN19" s="21"/>
      <c r="VHO19" s="22"/>
      <c r="VHP19" s="23"/>
      <c r="VHQ19" s="23"/>
      <c r="VHR19" s="24"/>
      <c r="VHT19" s="25"/>
      <c r="VHU19" s="26"/>
      <c r="VHV19" s="27"/>
      <c r="VHW19" s="21"/>
      <c r="VHX19" s="22"/>
      <c r="VHY19" s="23"/>
      <c r="VHZ19" s="23"/>
      <c r="VIA19" s="24"/>
      <c r="VIC19" s="25"/>
      <c r="VID19" s="26"/>
      <c r="VIE19" s="27"/>
      <c r="VIF19" s="21"/>
      <c r="VIG19" s="22"/>
      <c r="VIH19" s="23"/>
      <c r="VII19" s="23"/>
      <c r="VIJ19" s="24"/>
      <c r="VIL19" s="25"/>
      <c r="VIM19" s="26"/>
      <c r="VIN19" s="27"/>
      <c r="VIO19" s="21"/>
      <c r="VIP19" s="22"/>
      <c r="VIQ19" s="23"/>
      <c r="VIR19" s="23"/>
      <c r="VIS19" s="24"/>
      <c r="VIU19" s="25"/>
      <c r="VIV19" s="26"/>
      <c r="VIW19" s="27"/>
      <c r="VIX19" s="21"/>
      <c r="VIY19" s="22"/>
      <c r="VIZ19" s="23"/>
      <c r="VJA19" s="23"/>
      <c r="VJB19" s="24"/>
      <c r="VJD19" s="25"/>
      <c r="VJE19" s="26"/>
      <c r="VJF19" s="27"/>
      <c r="VJG19" s="21"/>
      <c r="VJH19" s="22"/>
      <c r="VJI19" s="23"/>
      <c r="VJJ19" s="23"/>
      <c r="VJK19" s="24"/>
      <c r="VJM19" s="25"/>
      <c r="VJN19" s="26"/>
      <c r="VJO19" s="27"/>
      <c r="VJP19" s="21"/>
      <c r="VJQ19" s="22"/>
      <c r="VJR19" s="23"/>
      <c r="VJS19" s="23"/>
      <c r="VJT19" s="24"/>
      <c r="VJV19" s="25"/>
      <c r="VJW19" s="26"/>
      <c r="VJX19" s="27"/>
      <c r="VJY19" s="21"/>
      <c r="VJZ19" s="22"/>
      <c r="VKA19" s="23"/>
      <c r="VKB19" s="23"/>
      <c r="VKC19" s="24"/>
      <c r="VKE19" s="25"/>
      <c r="VKF19" s="26"/>
      <c r="VKG19" s="27"/>
      <c r="VKH19" s="21"/>
      <c r="VKI19" s="22"/>
      <c r="VKJ19" s="23"/>
      <c r="VKK19" s="23"/>
      <c r="VKL19" s="24"/>
      <c r="VKN19" s="25"/>
      <c r="VKO19" s="26"/>
      <c r="VKP19" s="27"/>
      <c r="VKQ19" s="21"/>
      <c r="VKR19" s="22"/>
      <c r="VKS19" s="23"/>
      <c r="VKT19" s="23"/>
      <c r="VKU19" s="24"/>
      <c r="VKW19" s="25"/>
      <c r="VKX19" s="26"/>
      <c r="VKY19" s="27"/>
      <c r="VKZ19" s="21"/>
      <c r="VLA19" s="22"/>
      <c r="VLB19" s="23"/>
      <c r="VLC19" s="23"/>
      <c r="VLD19" s="24"/>
      <c r="VLF19" s="25"/>
      <c r="VLG19" s="26"/>
      <c r="VLH19" s="27"/>
      <c r="VLI19" s="21"/>
      <c r="VLJ19" s="22"/>
      <c r="VLK19" s="23"/>
      <c r="VLL19" s="23"/>
      <c r="VLM19" s="24"/>
      <c r="VLO19" s="25"/>
      <c r="VLP19" s="26"/>
      <c r="VLQ19" s="27"/>
      <c r="VLR19" s="21"/>
      <c r="VLS19" s="22"/>
      <c r="VLT19" s="23"/>
      <c r="VLU19" s="23"/>
      <c r="VLV19" s="24"/>
      <c r="VLX19" s="25"/>
      <c r="VLY19" s="26"/>
      <c r="VLZ19" s="27"/>
      <c r="VMA19" s="21"/>
      <c r="VMB19" s="22"/>
      <c r="VMC19" s="23"/>
      <c r="VMD19" s="23"/>
      <c r="VME19" s="24"/>
      <c r="VMG19" s="25"/>
      <c r="VMH19" s="26"/>
      <c r="VMI19" s="27"/>
      <c r="VMJ19" s="21"/>
      <c r="VMK19" s="22"/>
      <c r="VML19" s="23"/>
      <c r="VMM19" s="23"/>
      <c r="VMN19" s="24"/>
      <c r="VMP19" s="25"/>
      <c r="VMQ19" s="26"/>
      <c r="VMR19" s="27"/>
      <c r="VMS19" s="21"/>
      <c r="VMT19" s="22"/>
      <c r="VMU19" s="23"/>
      <c r="VMV19" s="23"/>
      <c r="VMW19" s="24"/>
      <c r="VMY19" s="25"/>
      <c r="VMZ19" s="26"/>
      <c r="VNA19" s="27"/>
      <c r="VNB19" s="21"/>
      <c r="VNC19" s="22"/>
      <c r="VND19" s="23"/>
      <c r="VNE19" s="23"/>
      <c r="VNF19" s="24"/>
      <c r="VNH19" s="25"/>
      <c r="VNI19" s="26"/>
      <c r="VNJ19" s="27"/>
      <c r="VNK19" s="21"/>
      <c r="VNL19" s="22"/>
      <c r="VNM19" s="23"/>
      <c r="VNN19" s="23"/>
      <c r="VNO19" s="24"/>
      <c r="VNQ19" s="25"/>
      <c r="VNR19" s="26"/>
      <c r="VNS19" s="27"/>
      <c r="VNT19" s="21"/>
      <c r="VNU19" s="22"/>
      <c r="VNV19" s="23"/>
      <c r="VNW19" s="23"/>
      <c r="VNX19" s="24"/>
      <c r="VNZ19" s="25"/>
      <c r="VOA19" s="26"/>
      <c r="VOB19" s="27"/>
      <c r="VOC19" s="21"/>
      <c r="VOD19" s="22"/>
      <c r="VOE19" s="23"/>
      <c r="VOF19" s="23"/>
      <c r="VOG19" s="24"/>
      <c r="VOI19" s="25"/>
      <c r="VOJ19" s="26"/>
      <c r="VOK19" s="27"/>
      <c r="VOL19" s="21"/>
      <c r="VOM19" s="22"/>
      <c r="VON19" s="23"/>
      <c r="VOO19" s="23"/>
      <c r="VOP19" s="24"/>
      <c r="VOR19" s="25"/>
      <c r="VOS19" s="26"/>
      <c r="VOT19" s="27"/>
      <c r="VOU19" s="21"/>
      <c r="VOV19" s="22"/>
      <c r="VOW19" s="23"/>
      <c r="VOX19" s="23"/>
      <c r="VOY19" s="24"/>
      <c r="VPA19" s="25"/>
      <c r="VPB19" s="26"/>
      <c r="VPC19" s="27"/>
      <c r="VPD19" s="21"/>
      <c r="VPE19" s="22"/>
      <c r="VPF19" s="23"/>
      <c r="VPG19" s="23"/>
      <c r="VPH19" s="24"/>
      <c r="VPJ19" s="25"/>
      <c r="VPK19" s="26"/>
      <c r="VPL19" s="27"/>
      <c r="VPM19" s="21"/>
      <c r="VPN19" s="22"/>
      <c r="VPO19" s="23"/>
      <c r="VPP19" s="23"/>
      <c r="VPQ19" s="24"/>
      <c r="VPS19" s="25"/>
      <c r="VPT19" s="26"/>
      <c r="VPU19" s="27"/>
      <c r="VPV19" s="21"/>
      <c r="VPW19" s="22"/>
      <c r="VPX19" s="23"/>
      <c r="VPY19" s="23"/>
      <c r="VPZ19" s="24"/>
      <c r="VQB19" s="25"/>
      <c r="VQC19" s="26"/>
      <c r="VQD19" s="27"/>
      <c r="VQE19" s="21"/>
      <c r="VQF19" s="22"/>
      <c r="VQG19" s="23"/>
      <c r="VQH19" s="23"/>
      <c r="VQI19" s="24"/>
      <c r="VQK19" s="25"/>
      <c r="VQL19" s="26"/>
      <c r="VQM19" s="27"/>
      <c r="VQN19" s="21"/>
      <c r="VQO19" s="22"/>
      <c r="VQP19" s="23"/>
      <c r="VQQ19" s="23"/>
      <c r="VQR19" s="24"/>
      <c r="VQT19" s="25"/>
      <c r="VQU19" s="26"/>
      <c r="VQV19" s="27"/>
      <c r="VQW19" s="21"/>
      <c r="VQX19" s="22"/>
      <c r="VQY19" s="23"/>
      <c r="VQZ19" s="23"/>
      <c r="VRA19" s="24"/>
      <c r="VRC19" s="25"/>
      <c r="VRD19" s="26"/>
      <c r="VRE19" s="27"/>
      <c r="VRF19" s="21"/>
      <c r="VRG19" s="22"/>
      <c r="VRH19" s="23"/>
      <c r="VRI19" s="23"/>
      <c r="VRJ19" s="24"/>
      <c r="VRL19" s="25"/>
      <c r="VRM19" s="26"/>
      <c r="VRN19" s="27"/>
      <c r="VRO19" s="21"/>
      <c r="VRP19" s="22"/>
      <c r="VRQ19" s="23"/>
      <c r="VRR19" s="23"/>
      <c r="VRS19" s="24"/>
      <c r="VRU19" s="25"/>
      <c r="VRV19" s="26"/>
      <c r="VRW19" s="27"/>
      <c r="VRX19" s="21"/>
      <c r="VRY19" s="22"/>
      <c r="VRZ19" s="23"/>
      <c r="VSA19" s="23"/>
      <c r="VSB19" s="24"/>
      <c r="VSD19" s="25"/>
      <c r="VSE19" s="26"/>
      <c r="VSF19" s="27"/>
      <c r="VSG19" s="21"/>
      <c r="VSH19" s="22"/>
      <c r="VSI19" s="23"/>
      <c r="VSJ19" s="23"/>
      <c r="VSK19" s="24"/>
      <c r="VSM19" s="25"/>
      <c r="VSN19" s="26"/>
      <c r="VSO19" s="27"/>
      <c r="VSP19" s="21"/>
      <c r="VSQ19" s="22"/>
      <c r="VSR19" s="23"/>
      <c r="VSS19" s="23"/>
      <c r="VST19" s="24"/>
      <c r="VSV19" s="25"/>
      <c r="VSW19" s="26"/>
      <c r="VSX19" s="27"/>
      <c r="VSY19" s="21"/>
      <c r="VSZ19" s="22"/>
      <c r="VTA19" s="23"/>
      <c r="VTB19" s="23"/>
      <c r="VTC19" s="24"/>
      <c r="VTE19" s="25"/>
      <c r="VTF19" s="26"/>
      <c r="VTG19" s="27"/>
      <c r="VTH19" s="21"/>
      <c r="VTI19" s="22"/>
      <c r="VTJ19" s="23"/>
      <c r="VTK19" s="23"/>
      <c r="VTL19" s="24"/>
      <c r="VTN19" s="25"/>
      <c r="VTO19" s="26"/>
      <c r="VTP19" s="27"/>
      <c r="VTQ19" s="21"/>
      <c r="VTR19" s="22"/>
      <c r="VTS19" s="23"/>
      <c r="VTT19" s="23"/>
      <c r="VTU19" s="24"/>
      <c r="VTW19" s="25"/>
      <c r="VTX19" s="26"/>
      <c r="VTY19" s="27"/>
      <c r="VTZ19" s="21"/>
      <c r="VUA19" s="22"/>
      <c r="VUB19" s="23"/>
      <c r="VUC19" s="23"/>
      <c r="VUD19" s="24"/>
      <c r="VUF19" s="25"/>
      <c r="VUG19" s="26"/>
      <c r="VUH19" s="27"/>
      <c r="VUI19" s="21"/>
      <c r="VUJ19" s="22"/>
      <c r="VUK19" s="23"/>
      <c r="VUL19" s="23"/>
      <c r="VUM19" s="24"/>
      <c r="VUO19" s="25"/>
      <c r="VUP19" s="26"/>
      <c r="VUQ19" s="27"/>
      <c r="VUR19" s="21"/>
      <c r="VUS19" s="22"/>
      <c r="VUT19" s="23"/>
      <c r="VUU19" s="23"/>
      <c r="VUV19" s="24"/>
      <c r="VUX19" s="25"/>
      <c r="VUY19" s="26"/>
      <c r="VUZ19" s="27"/>
      <c r="VVA19" s="21"/>
      <c r="VVB19" s="22"/>
      <c r="VVC19" s="23"/>
      <c r="VVD19" s="23"/>
      <c r="VVE19" s="24"/>
      <c r="VVG19" s="25"/>
      <c r="VVH19" s="26"/>
      <c r="VVI19" s="27"/>
      <c r="VVJ19" s="21"/>
      <c r="VVK19" s="22"/>
      <c r="VVL19" s="23"/>
      <c r="VVM19" s="23"/>
      <c r="VVN19" s="24"/>
      <c r="VVP19" s="25"/>
      <c r="VVQ19" s="26"/>
      <c r="VVR19" s="27"/>
      <c r="VVS19" s="21"/>
      <c r="VVT19" s="22"/>
      <c r="VVU19" s="23"/>
      <c r="VVV19" s="23"/>
      <c r="VVW19" s="24"/>
      <c r="VVY19" s="25"/>
      <c r="VVZ19" s="26"/>
      <c r="VWA19" s="27"/>
      <c r="VWB19" s="21"/>
      <c r="VWC19" s="22"/>
      <c r="VWD19" s="23"/>
      <c r="VWE19" s="23"/>
      <c r="VWF19" s="24"/>
      <c r="VWH19" s="25"/>
      <c r="VWI19" s="26"/>
      <c r="VWJ19" s="27"/>
      <c r="VWK19" s="21"/>
      <c r="VWL19" s="22"/>
      <c r="VWM19" s="23"/>
      <c r="VWN19" s="23"/>
      <c r="VWO19" s="24"/>
      <c r="VWQ19" s="25"/>
      <c r="VWR19" s="26"/>
      <c r="VWS19" s="27"/>
      <c r="VWT19" s="21"/>
      <c r="VWU19" s="22"/>
      <c r="VWV19" s="23"/>
      <c r="VWW19" s="23"/>
      <c r="VWX19" s="24"/>
      <c r="VWZ19" s="25"/>
      <c r="VXA19" s="26"/>
      <c r="VXB19" s="27"/>
      <c r="VXC19" s="21"/>
      <c r="VXD19" s="22"/>
      <c r="VXE19" s="23"/>
      <c r="VXF19" s="23"/>
      <c r="VXG19" s="24"/>
      <c r="VXI19" s="25"/>
      <c r="VXJ19" s="26"/>
      <c r="VXK19" s="27"/>
      <c r="VXL19" s="21"/>
      <c r="VXM19" s="22"/>
      <c r="VXN19" s="23"/>
      <c r="VXO19" s="23"/>
      <c r="VXP19" s="24"/>
      <c r="VXR19" s="25"/>
      <c r="VXS19" s="26"/>
      <c r="VXT19" s="27"/>
      <c r="VXU19" s="21"/>
      <c r="VXV19" s="22"/>
      <c r="VXW19" s="23"/>
      <c r="VXX19" s="23"/>
      <c r="VXY19" s="24"/>
      <c r="VYA19" s="25"/>
      <c r="VYB19" s="26"/>
      <c r="VYC19" s="27"/>
      <c r="VYD19" s="21"/>
      <c r="VYE19" s="22"/>
      <c r="VYF19" s="23"/>
      <c r="VYG19" s="23"/>
      <c r="VYH19" s="24"/>
      <c r="VYJ19" s="25"/>
      <c r="VYK19" s="26"/>
      <c r="VYL19" s="27"/>
      <c r="VYM19" s="21"/>
      <c r="VYN19" s="22"/>
      <c r="VYO19" s="23"/>
      <c r="VYP19" s="23"/>
      <c r="VYQ19" s="24"/>
      <c r="VYS19" s="25"/>
      <c r="VYT19" s="26"/>
      <c r="VYU19" s="27"/>
      <c r="VYV19" s="21"/>
      <c r="VYW19" s="22"/>
      <c r="VYX19" s="23"/>
      <c r="VYY19" s="23"/>
      <c r="VYZ19" s="24"/>
      <c r="VZB19" s="25"/>
      <c r="VZC19" s="26"/>
      <c r="VZD19" s="27"/>
      <c r="VZE19" s="21"/>
      <c r="VZF19" s="22"/>
      <c r="VZG19" s="23"/>
      <c r="VZH19" s="23"/>
      <c r="VZI19" s="24"/>
      <c r="VZK19" s="25"/>
      <c r="VZL19" s="26"/>
      <c r="VZM19" s="27"/>
      <c r="VZN19" s="21"/>
      <c r="VZO19" s="22"/>
      <c r="VZP19" s="23"/>
      <c r="VZQ19" s="23"/>
      <c r="VZR19" s="24"/>
      <c r="VZT19" s="25"/>
      <c r="VZU19" s="26"/>
      <c r="VZV19" s="27"/>
      <c r="VZW19" s="21"/>
      <c r="VZX19" s="22"/>
      <c r="VZY19" s="23"/>
      <c r="VZZ19" s="23"/>
      <c r="WAA19" s="24"/>
      <c r="WAC19" s="25"/>
      <c r="WAD19" s="26"/>
      <c r="WAE19" s="27"/>
      <c r="WAF19" s="21"/>
      <c r="WAG19" s="22"/>
      <c r="WAH19" s="23"/>
      <c r="WAI19" s="23"/>
      <c r="WAJ19" s="24"/>
      <c r="WAL19" s="25"/>
      <c r="WAM19" s="26"/>
      <c r="WAN19" s="27"/>
      <c r="WAO19" s="21"/>
      <c r="WAP19" s="22"/>
      <c r="WAQ19" s="23"/>
      <c r="WAR19" s="23"/>
      <c r="WAS19" s="24"/>
      <c r="WAU19" s="25"/>
      <c r="WAV19" s="26"/>
      <c r="WAW19" s="27"/>
      <c r="WAX19" s="21"/>
      <c r="WAY19" s="22"/>
      <c r="WAZ19" s="23"/>
      <c r="WBA19" s="23"/>
      <c r="WBB19" s="24"/>
      <c r="WBD19" s="25"/>
      <c r="WBE19" s="26"/>
      <c r="WBF19" s="27"/>
      <c r="WBG19" s="21"/>
      <c r="WBH19" s="22"/>
      <c r="WBI19" s="23"/>
      <c r="WBJ19" s="23"/>
      <c r="WBK19" s="24"/>
      <c r="WBM19" s="25"/>
      <c r="WBN19" s="26"/>
      <c r="WBO19" s="27"/>
      <c r="WBP19" s="21"/>
      <c r="WBQ19" s="22"/>
      <c r="WBR19" s="23"/>
      <c r="WBS19" s="23"/>
      <c r="WBT19" s="24"/>
      <c r="WBV19" s="25"/>
      <c r="WBW19" s="26"/>
      <c r="WBX19" s="27"/>
      <c r="WBY19" s="21"/>
      <c r="WBZ19" s="22"/>
      <c r="WCA19" s="23"/>
      <c r="WCB19" s="23"/>
      <c r="WCC19" s="24"/>
      <c r="WCE19" s="25"/>
      <c r="WCF19" s="26"/>
      <c r="WCG19" s="27"/>
      <c r="WCH19" s="21"/>
      <c r="WCI19" s="22"/>
      <c r="WCJ19" s="23"/>
      <c r="WCK19" s="23"/>
      <c r="WCL19" s="24"/>
      <c r="WCN19" s="25"/>
      <c r="WCO19" s="26"/>
      <c r="WCP19" s="27"/>
      <c r="WCQ19" s="21"/>
      <c r="WCR19" s="22"/>
      <c r="WCS19" s="23"/>
      <c r="WCT19" s="23"/>
      <c r="WCU19" s="24"/>
      <c r="WCW19" s="25"/>
      <c r="WCX19" s="26"/>
      <c r="WCY19" s="27"/>
      <c r="WCZ19" s="21"/>
      <c r="WDA19" s="22"/>
      <c r="WDB19" s="23"/>
      <c r="WDC19" s="23"/>
      <c r="WDD19" s="24"/>
      <c r="WDF19" s="25"/>
      <c r="WDG19" s="26"/>
      <c r="WDH19" s="27"/>
      <c r="WDI19" s="21"/>
      <c r="WDJ19" s="22"/>
      <c r="WDK19" s="23"/>
      <c r="WDL19" s="23"/>
      <c r="WDM19" s="24"/>
      <c r="WDO19" s="25"/>
      <c r="WDP19" s="26"/>
      <c r="WDQ19" s="27"/>
      <c r="WDR19" s="21"/>
      <c r="WDS19" s="22"/>
      <c r="WDT19" s="23"/>
      <c r="WDU19" s="23"/>
      <c r="WDV19" s="24"/>
      <c r="WDX19" s="25"/>
      <c r="WDY19" s="26"/>
      <c r="WDZ19" s="27"/>
      <c r="WEA19" s="21"/>
      <c r="WEB19" s="22"/>
      <c r="WEC19" s="23"/>
      <c r="WED19" s="23"/>
      <c r="WEE19" s="24"/>
      <c r="WEG19" s="25"/>
      <c r="WEH19" s="26"/>
      <c r="WEI19" s="27"/>
      <c r="WEJ19" s="21"/>
      <c r="WEK19" s="22"/>
      <c r="WEL19" s="23"/>
      <c r="WEM19" s="23"/>
      <c r="WEN19" s="24"/>
      <c r="WEP19" s="25"/>
      <c r="WEQ19" s="26"/>
      <c r="WER19" s="27"/>
      <c r="WES19" s="21"/>
      <c r="WET19" s="22"/>
      <c r="WEU19" s="23"/>
      <c r="WEV19" s="23"/>
      <c r="WEW19" s="24"/>
      <c r="WEY19" s="25"/>
      <c r="WEZ19" s="26"/>
      <c r="WFA19" s="27"/>
      <c r="WFB19" s="21"/>
      <c r="WFC19" s="22"/>
      <c r="WFD19" s="23"/>
      <c r="WFE19" s="23"/>
      <c r="WFF19" s="24"/>
      <c r="WFH19" s="25"/>
      <c r="WFI19" s="26"/>
      <c r="WFJ19" s="27"/>
      <c r="WFK19" s="21"/>
      <c r="WFL19" s="22"/>
      <c r="WFM19" s="23"/>
      <c r="WFN19" s="23"/>
      <c r="WFO19" s="24"/>
      <c r="WFQ19" s="25"/>
      <c r="WFR19" s="26"/>
      <c r="WFS19" s="27"/>
      <c r="WFT19" s="21"/>
      <c r="WFU19" s="22"/>
      <c r="WFV19" s="23"/>
      <c r="WFW19" s="23"/>
      <c r="WFX19" s="24"/>
      <c r="WFZ19" s="25"/>
      <c r="WGA19" s="26"/>
      <c r="WGB19" s="27"/>
      <c r="WGC19" s="21"/>
      <c r="WGD19" s="22"/>
      <c r="WGE19" s="23"/>
      <c r="WGF19" s="23"/>
      <c r="WGG19" s="24"/>
      <c r="WGI19" s="25"/>
      <c r="WGJ19" s="26"/>
      <c r="WGK19" s="27"/>
      <c r="WGL19" s="21"/>
      <c r="WGM19" s="22"/>
      <c r="WGN19" s="23"/>
      <c r="WGO19" s="23"/>
      <c r="WGP19" s="24"/>
      <c r="WGR19" s="25"/>
      <c r="WGS19" s="26"/>
      <c r="WGT19" s="27"/>
      <c r="WGU19" s="21"/>
      <c r="WGV19" s="22"/>
      <c r="WGW19" s="23"/>
      <c r="WGX19" s="23"/>
      <c r="WGY19" s="24"/>
      <c r="WHA19" s="25"/>
      <c r="WHB19" s="26"/>
      <c r="WHC19" s="27"/>
      <c r="WHD19" s="21"/>
      <c r="WHE19" s="22"/>
      <c r="WHF19" s="23"/>
      <c r="WHG19" s="23"/>
      <c r="WHH19" s="24"/>
      <c r="WHJ19" s="25"/>
      <c r="WHK19" s="26"/>
      <c r="WHL19" s="27"/>
      <c r="WHM19" s="21"/>
      <c r="WHN19" s="22"/>
      <c r="WHO19" s="23"/>
      <c r="WHP19" s="23"/>
      <c r="WHQ19" s="24"/>
      <c r="WHS19" s="25"/>
      <c r="WHT19" s="26"/>
      <c r="WHU19" s="27"/>
      <c r="WHV19" s="21"/>
      <c r="WHW19" s="22"/>
      <c r="WHX19" s="23"/>
      <c r="WHY19" s="23"/>
      <c r="WHZ19" s="24"/>
      <c r="WIB19" s="25"/>
      <c r="WIC19" s="26"/>
      <c r="WID19" s="27"/>
      <c r="WIE19" s="21"/>
      <c r="WIF19" s="22"/>
      <c r="WIG19" s="23"/>
      <c r="WIH19" s="23"/>
      <c r="WII19" s="24"/>
      <c r="WIK19" s="25"/>
      <c r="WIL19" s="26"/>
      <c r="WIM19" s="27"/>
      <c r="WIN19" s="21"/>
      <c r="WIO19" s="22"/>
      <c r="WIP19" s="23"/>
      <c r="WIQ19" s="23"/>
      <c r="WIR19" s="24"/>
      <c r="WIT19" s="25"/>
      <c r="WIU19" s="26"/>
      <c r="WIV19" s="27"/>
      <c r="WIW19" s="21"/>
      <c r="WIX19" s="22"/>
      <c r="WIY19" s="23"/>
      <c r="WIZ19" s="23"/>
      <c r="WJA19" s="24"/>
      <c r="WJC19" s="25"/>
      <c r="WJD19" s="26"/>
      <c r="WJE19" s="27"/>
      <c r="WJF19" s="21"/>
      <c r="WJG19" s="22"/>
      <c r="WJH19" s="23"/>
      <c r="WJI19" s="23"/>
      <c r="WJJ19" s="24"/>
      <c r="WJL19" s="25"/>
      <c r="WJM19" s="26"/>
      <c r="WJN19" s="27"/>
      <c r="WJO19" s="21"/>
      <c r="WJP19" s="22"/>
      <c r="WJQ19" s="23"/>
      <c r="WJR19" s="23"/>
      <c r="WJS19" s="24"/>
      <c r="WJU19" s="25"/>
      <c r="WJV19" s="26"/>
      <c r="WJW19" s="27"/>
      <c r="WJX19" s="21"/>
      <c r="WJY19" s="22"/>
      <c r="WJZ19" s="23"/>
      <c r="WKA19" s="23"/>
      <c r="WKB19" s="24"/>
      <c r="WKD19" s="25"/>
      <c r="WKE19" s="26"/>
      <c r="WKF19" s="27"/>
      <c r="WKG19" s="21"/>
      <c r="WKH19" s="22"/>
      <c r="WKI19" s="23"/>
      <c r="WKJ19" s="23"/>
      <c r="WKK19" s="24"/>
      <c r="WKM19" s="25"/>
      <c r="WKN19" s="26"/>
      <c r="WKO19" s="27"/>
      <c r="WKP19" s="21"/>
      <c r="WKQ19" s="22"/>
      <c r="WKR19" s="23"/>
      <c r="WKS19" s="23"/>
      <c r="WKT19" s="24"/>
      <c r="WKV19" s="25"/>
      <c r="WKW19" s="26"/>
      <c r="WKX19" s="27"/>
      <c r="WKY19" s="21"/>
      <c r="WKZ19" s="22"/>
      <c r="WLA19" s="23"/>
      <c r="WLB19" s="23"/>
      <c r="WLC19" s="24"/>
      <c r="WLE19" s="25"/>
      <c r="WLF19" s="26"/>
      <c r="WLG19" s="27"/>
      <c r="WLH19" s="21"/>
      <c r="WLI19" s="22"/>
      <c r="WLJ19" s="23"/>
      <c r="WLK19" s="23"/>
      <c r="WLL19" s="24"/>
      <c r="WLN19" s="25"/>
      <c r="WLO19" s="26"/>
      <c r="WLP19" s="27"/>
      <c r="WLQ19" s="21"/>
      <c r="WLR19" s="22"/>
      <c r="WLS19" s="23"/>
      <c r="WLT19" s="23"/>
      <c r="WLU19" s="24"/>
      <c r="WLW19" s="25"/>
      <c r="WLX19" s="26"/>
      <c r="WLY19" s="27"/>
      <c r="WLZ19" s="21"/>
      <c r="WMA19" s="22"/>
      <c r="WMB19" s="23"/>
      <c r="WMC19" s="23"/>
      <c r="WMD19" s="24"/>
      <c r="WMF19" s="25"/>
      <c r="WMG19" s="26"/>
      <c r="WMH19" s="27"/>
      <c r="WMI19" s="21"/>
      <c r="WMJ19" s="22"/>
      <c r="WMK19" s="23"/>
      <c r="WML19" s="23"/>
      <c r="WMM19" s="24"/>
      <c r="WMO19" s="25"/>
      <c r="WMP19" s="26"/>
      <c r="WMQ19" s="27"/>
      <c r="WMR19" s="21"/>
      <c r="WMS19" s="22"/>
      <c r="WMT19" s="23"/>
      <c r="WMU19" s="23"/>
      <c r="WMV19" s="24"/>
      <c r="WMX19" s="25"/>
      <c r="WMY19" s="26"/>
      <c r="WMZ19" s="27"/>
      <c r="WNA19" s="21"/>
      <c r="WNB19" s="22"/>
      <c r="WNC19" s="23"/>
      <c r="WND19" s="23"/>
      <c r="WNE19" s="24"/>
      <c r="WNG19" s="25"/>
      <c r="WNH19" s="26"/>
      <c r="WNI19" s="27"/>
      <c r="WNJ19" s="21"/>
      <c r="WNK19" s="22"/>
      <c r="WNL19" s="23"/>
      <c r="WNM19" s="23"/>
      <c r="WNN19" s="24"/>
      <c r="WNP19" s="25"/>
      <c r="WNQ19" s="26"/>
      <c r="WNR19" s="27"/>
      <c r="WNS19" s="21"/>
      <c r="WNT19" s="22"/>
      <c r="WNU19" s="23"/>
      <c r="WNV19" s="23"/>
      <c r="WNW19" s="24"/>
      <c r="WNY19" s="25"/>
      <c r="WNZ19" s="26"/>
      <c r="WOA19" s="27"/>
      <c r="WOB19" s="21"/>
      <c r="WOC19" s="22"/>
      <c r="WOD19" s="23"/>
      <c r="WOE19" s="23"/>
      <c r="WOF19" s="24"/>
      <c r="WOH19" s="25"/>
      <c r="WOI19" s="26"/>
      <c r="WOJ19" s="27"/>
      <c r="WOK19" s="21"/>
      <c r="WOL19" s="22"/>
      <c r="WOM19" s="23"/>
      <c r="WON19" s="23"/>
      <c r="WOO19" s="24"/>
      <c r="WOQ19" s="25"/>
      <c r="WOR19" s="26"/>
      <c r="WOS19" s="27"/>
      <c r="WOT19" s="21"/>
      <c r="WOU19" s="22"/>
      <c r="WOV19" s="23"/>
      <c r="WOW19" s="23"/>
      <c r="WOX19" s="24"/>
      <c r="WOZ19" s="25"/>
      <c r="WPA19" s="26"/>
      <c r="WPB19" s="27"/>
      <c r="WPC19" s="21"/>
      <c r="WPD19" s="22"/>
      <c r="WPE19" s="23"/>
      <c r="WPF19" s="23"/>
      <c r="WPG19" s="24"/>
      <c r="WPI19" s="25"/>
      <c r="WPJ19" s="26"/>
      <c r="WPK19" s="27"/>
      <c r="WPL19" s="21"/>
      <c r="WPM19" s="22"/>
      <c r="WPN19" s="23"/>
      <c r="WPO19" s="23"/>
      <c r="WPP19" s="24"/>
      <c r="WPR19" s="25"/>
      <c r="WPS19" s="26"/>
      <c r="WPT19" s="27"/>
      <c r="WPU19" s="21"/>
      <c r="WPV19" s="22"/>
      <c r="WPW19" s="23"/>
      <c r="WPX19" s="23"/>
      <c r="WPY19" s="24"/>
      <c r="WQA19" s="25"/>
      <c r="WQB19" s="26"/>
      <c r="WQC19" s="27"/>
      <c r="WQD19" s="21"/>
      <c r="WQE19" s="22"/>
      <c r="WQF19" s="23"/>
      <c r="WQG19" s="23"/>
      <c r="WQH19" s="24"/>
      <c r="WQJ19" s="25"/>
      <c r="WQK19" s="26"/>
      <c r="WQL19" s="27"/>
      <c r="WQM19" s="21"/>
      <c r="WQN19" s="22"/>
      <c r="WQO19" s="23"/>
      <c r="WQP19" s="23"/>
      <c r="WQQ19" s="24"/>
      <c r="WQS19" s="25"/>
      <c r="WQT19" s="26"/>
      <c r="WQU19" s="27"/>
      <c r="WQV19" s="21"/>
      <c r="WQW19" s="22"/>
      <c r="WQX19" s="23"/>
      <c r="WQY19" s="23"/>
      <c r="WQZ19" s="24"/>
      <c r="WRB19" s="25"/>
      <c r="WRC19" s="26"/>
      <c r="WRD19" s="27"/>
      <c r="WRE19" s="21"/>
      <c r="WRF19" s="22"/>
      <c r="WRG19" s="23"/>
      <c r="WRH19" s="23"/>
      <c r="WRI19" s="24"/>
      <c r="WRK19" s="25"/>
      <c r="WRL19" s="26"/>
      <c r="WRM19" s="27"/>
      <c r="WRN19" s="21"/>
      <c r="WRO19" s="22"/>
      <c r="WRP19" s="23"/>
      <c r="WRQ19" s="23"/>
      <c r="WRR19" s="24"/>
      <c r="WRT19" s="25"/>
      <c r="WRU19" s="26"/>
      <c r="WRV19" s="27"/>
      <c r="WRW19" s="21"/>
      <c r="WRX19" s="22"/>
      <c r="WRY19" s="23"/>
      <c r="WRZ19" s="23"/>
      <c r="WSA19" s="24"/>
      <c r="WSC19" s="25"/>
      <c r="WSD19" s="26"/>
      <c r="WSE19" s="27"/>
      <c r="WSF19" s="21"/>
      <c r="WSG19" s="22"/>
      <c r="WSH19" s="23"/>
      <c r="WSI19" s="23"/>
      <c r="WSJ19" s="24"/>
      <c r="WSL19" s="25"/>
      <c r="WSM19" s="26"/>
      <c r="WSN19" s="27"/>
      <c r="WSO19" s="21"/>
      <c r="WSP19" s="22"/>
      <c r="WSQ19" s="23"/>
      <c r="WSR19" s="23"/>
      <c r="WSS19" s="24"/>
      <c r="WSU19" s="25"/>
      <c r="WSV19" s="26"/>
      <c r="WSW19" s="27"/>
      <c r="WSX19" s="21"/>
      <c r="WSY19" s="22"/>
      <c r="WSZ19" s="23"/>
      <c r="WTA19" s="23"/>
      <c r="WTB19" s="24"/>
      <c r="WTD19" s="25"/>
      <c r="WTE19" s="26"/>
      <c r="WTF19" s="27"/>
      <c r="WTG19" s="21"/>
      <c r="WTH19" s="22"/>
      <c r="WTI19" s="23"/>
      <c r="WTJ19" s="23"/>
      <c r="WTK19" s="24"/>
      <c r="WTM19" s="25"/>
      <c r="WTN19" s="26"/>
      <c r="WTO19" s="27"/>
      <c r="WTP19" s="21"/>
      <c r="WTQ19" s="22"/>
      <c r="WTR19" s="23"/>
      <c r="WTS19" s="23"/>
      <c r="WTT19" s="24"/>
      <c r="WTV19" s="25"/>
      <c r="WTW19" s="26"/>
      <c r="WTX19" s="27"/>
      <c r="WTY19" s="21"/>
      <c r="WTZ19" s="22"/>
      <c r="WUA19" s="23"/>
      <c r="WUB19" s="23"/>
      <c r="WUC19" s="24"/>
      <c r="WUE19" s="25"/>
      <c r="WUF19" s="26"/>
      <c r="WUG19" s="27"/>
      <c r="WUH19" s="21"/>
      <c r="WUI19" s="22"/>
      <c r="WUJ19" s="23"/>
      <c r="WUK19" s="23"/>
      <c r="WUL19" s="24"/>
      <c r="WUN19" s="25"/>
      <c r="WUO19" s="26"/>
      <c r="WUP19" s="27"/>
      <c r="WUQ19" s="21"/>
      <c r="WUR19" s="22"/>
      <c r="WUS19" s="23"/>
      <c r="WUT19" s="23"/>
      <c r="WUU19" s="24"/>
      <c r="WUW19" s="25"/>
      <c r="WUX19" s="26"/>
      <c r="WUY19" s="27"/>
      <c r="WUZ19" s="21"/>
      <c r="WVA19" s="22"/>
      <c r="WVB19" s="23"/>
      <c r="WVC19" s="23"/>
      <c r="WVD19" s="24"/>
      <c r="WVF19" s="25"/>
      <c r="WVG19" s="26"/>
      <c r="WVH19" s="27"/>
      <c r="WVI19" s="21"/>
      <c r="WVJ19" s="22"/>
      <c r="WVK19" s="23"/>
      <c r="WVL19" s="23"/>
      <c r="WVM19" s="24"/>
      <c r="WVO19" s="25"/>
      <c r="WVP19" s="26"/>
      <c r="WVQ19" s="27"/>
      <c r="WVR19" s="21"/>
      <c r="WVS19" s="22"/>
      <c r="WVT19" s="23"/>
      <c r="WVU19" s="23"/>
      <c r="WVV19" s="24"/>
      <c r="WVX19" s="25"/>
      <c r="WVY19" s="26"/>
      <c r="WVZ19" s="27"/>
      <c r="WWA19" s="21"/>
      <c r="WWB19" s="22"/>
      <c r="WWC19" s="23"/>
      <c r="WWD19" s="23"/>
      <c r="WWE19" s="24"/>
      <c r="WWG19" s="25"/>
      <c r="WWH19" s="26"/>
      <c r="WWI19" s="27"/>
      <c r="WWJ19" s="21"/>
      <c r="WWK19" s="22"/>
      <c r="WWL19" s="23"/>
      <c r="WWM19" s="23"/>
      <c r="WWN19" s="24"/>
      <c r="WWP19" s="25"/>
      <c r="WWQ19" s="26"/>
      <c r="WWR19" s="27"/>
      <c r="WWS19" s="21"/>
      <c r="WWT19" s="22"/>
      <c r="WWU19" s="23"/>
      <c r="WWV19" s="23"/>
      <c r="WWW19" s="24"/>
      <c r="WWY19" s="25"/>
      <c r="WWZ19" s="26"/>
      <c r="WXA19" s="27"/>
      <c r="WXB19" s="21"/>
      <c r="WXC19" s="22"/>
      <c r="WXD19" s="23"/>
      <c r="WXE19" s="23"/>
      <c r="WXF19" s="24"/>
      <c r="WXH19" s="25"/>
      <c r="WXI19" s="26"/>
      <c r="WXJ19" s="27"/>
      <c r="WXK19" s="21"/>
      <c r="WXL19" s="22"/>
      <c r="WXM19" s="23"/>
      <c r="WXN19" s="23"/>
      <c r="WXO19" s="24"/>
      <c r="WXQ19" s="25"/>
      <c r="WXR19" s="26"/>
      <c r="WXS19" s="27"/>
      <c r="WXT19" s="21"/>
      <c r="WXU19" s="22"/>
      <c r="WXV19" s="23"/>
      <c r="WXW19" s="23"/>
      <c r="WXX19" s="24"/>
      <c r="WXZ19" s="25"/>
      <c r="WYA19" s="26"/>
      <c r="WYB19" s="27"/>
      <c r="WYC19" s="21"/>
      <c r="WYD19" s="22"/>
      <c r="WYE19" s="23"/>
      <c r="WYF19" s="23"/>
      <c r="WYG19" s="24"/>
      <c r="WYI19" s="25"/>
      <c r="WYJ19" s="26"/>
      <c r="WYK19" s="27"/>
      <c r="WYL19" s="21"/>
      <c r="WYM19" s="22"/>
      <c r="WYN19" s="23"/>
      <c r="WYO19" s="23"/>
      <c r="WYP19" s="24"/>
      <c r="WYR19" s="25"/>
      <c r="WYS19" s="26"/>
      <c r="WYT19" s="27"/>
      <c r="WYU19" s="21"/>
      <c r="WYV19" s="22"/>
      <c r="WYW19" s="23"/>
      <c r="WYX19" s="23"/>
      <c r="WYY19" s="24"/>
      <c r="WZA19" s="25"/>
      <c r="WZB19" s="26"/>
      <c r="WZC19" s="27"/>
      <c r="WZD19" s="21"/>
      <c r="WZE19" s="22"/>
      <c r="WZF19" s="23"/>
      <c r="WZG19" s="23"/>
      <c r="WZH19" s="24"/>
      <c r="WZJ19" s="25"/>
      <c r="WZK19" s="26"/>
      <c r="WZL19" s="27"/>
      <c r="WZM19" s="21"/>
      <c r="WZN19" s="22"/>
      <c r="WZO19" s="23"/>
      <c r="WZP19" s="23"/>
      <c r="WZQ19" s="24"/>
      <c r="WZS19" s="25"/>
      <c r="WZT19" s="26"/>
      <c r="WZU19" s="27"/>
      <c r="WZV19" s="21"/>
      <c r="WZW19" s="22"/>
      <c r="WZX19" s="23"/>
      <c r="WZY19" s="23"/>
      <c r="WZZ19" s="24"/>
      <c r="XAB19" s="25"/>
      <c r="XAC19" s="26"/>
      <c r="XAD19" s="27"/>
      <c r="XAE19" s="21"/>
      <c r="XAF19" s="22"/>
      <c r="XAG19" s="23"/>
      <c r="XAH19" s="23"/>
      <c r="XAI19" s="24"/>
      <c r="XAK19" s="25"/>
      <c r="XAL19" s="26"/>
      <c r="XAM19" s="27"/>
      <c r="XAN19" s="21"/>
      <c r="XAO19" s="22"/>
      <c r="XAP19" s="23"/>
      <c r="XAQ19" s="23"/>
      <c r="XAR19" s="24"/>
      <c r="XAT19" s="25"/>
      <c r="XAU19" s="26"/>
      <c r="XAV19" s="27"/>
      <c r="XAW19" s="21"/>
      <c r="XAX19" s="22"/>
      <c r="XAY19" s="23"/>
      <c r="XAZ19" s="23"/>
      <c r="XBA19" s="24"/>
      <c r="XBC19" s="25"/>
      <c r="XBD19" s="26"/>
      <c r="XBE19" s="27"/>
      <c r="XBF19" s="21"/>
      <c r="XBG19" s="22"/>
      <c r="XBH19" s="23"/>
      <c r="XBI19" s="23"/>
      <c r="XBJ19" s="24"/>
      <c r="XBL19" s="25"/>
      <c r="XBM19" s="26"/>
      <c r="XBN19" s="27"/>
      <c r="XBO19" s="21"/>
      <c r="XBP19" s="22"/>
      <c r="XBQ19" s="23"/>
      <c r="XBR19" s="23"/>
      <c r="XBS19" s="24"/>
      <c r="XBU19" s="25"/>
      <c r="XBV19" s="26"/>
      <c r="XBW19" s="27"/>
      <c r="XBX19" s="21"/>
      <c r="XBY19" s="22"/>
      <c r="XBZ19" s="23"/>
      <c r="XCA19" s="23"/>
      <c r="XCB19" s="24"/>
      <c r="XCD19" s="25"/>
      <c r="XCE19" s="26"/>
      <c r="XCF19" s="27"/>
      <c r="XCG19" s="21"/>
      <c r="XCH19" s="22"/>
      <c r="XCI19" s="23"/>
      <c r="XCJ19" s="23"/>
      <c r="XCK19" s="24"/>
      <c r="XCM19" s="25"/>
      <c r="XCN19" s="26"/>
      <c r="XCO19" s="27"/>
      <c r="XCP19" s="21"/>
      <c r="XCQ19" s="22"/>
      <c r="XCR19" s="23"/>
      <c r="XCS19" s="23"/>
      <c r="XCT19" s="24"/>
      <c r="XCV19" s="25"/>
      <c r="XCW19" s="26"/>
      <c r="XCX19" s="27"/>
      <c r="XCY19" s="21"/>
      <c r="XCZ19" s="22"/>
      <c r="XDA19" s="23"/>
      <c r="XDB19" s="23"/>
      <c r="XDC19" s="24"/>
      <c r="XDE19" s="25"/>
      <c r="XDF19" s="26"/>
      <c r="XDG19" s="27"/>
      <c r="XDH19" s="21"/>
      <c r="XDI19" s="22"/>
      <c r="XDJ19" s="23"/>
      <c r="XDK19" s="23"/>
      <c r="XDL19" s="24"/>
      <c r="XDN19" s="25"/>
      <c r="XDO19" s="26"/>
      <c r="XDP19" s="27"/>
      <c r="XDQ19" s="21"/>
      <c r="XDR19" s="22"/>
      <c r="XDS19" s="23"/>
      <c r="XDT19" s="23"/>
      <c r="XDU19" s="24"/>
      <c r="XDW19" s="25"/>
      <c r="XDX19" s="26"/>
      <c r="XDY19" s="27"/>
      <c r="XDZ19" s="21"/>
      <c r="XEA19" s="22"/>
      <c r="XEB19" s="23"/>
      <c r="XEC19" s="23"/>
      <c r="XED19" s="24"/>
      <c r="XEF19" s="25"/>
      <c r="XEG19" s="26"/>
      <c r="XEH19" s="27"/>
      <c r="XEI19" s="21"/>
      <c r="XEJ19" s="22"/>
      <c r="XEK19" s="23"/>
      <c r="XEL19" s="23"/>
      <c r="XEM19" s="24"/>
      <c r="XEO19" s="25"/>
      <c r="XEP19" s="26"/>
      <c r="XEQ19" s="27"/>
      <c r="XER19" s="21"/>
      <c r="XES19" s="22"/>
      <c r="XET19" s="23"/>
      <c r="XEU19" s="23"/>
      <c r="XEV19" s="24"/>
      <c r="XEX19" s="25"/>
      <c r="XEY19" s="26"/>
      <c r="XEZ19" s="27"/>
      <c r="XFA19" s="21"/>
      <c r="XFB19" s="22"/>
      <c r="XFC19" s="23"/>
      <c r="XFD19" s="23"/>
    </row>
    <row r="20" spans="1:2048 2050:6143 6145:11264 11266:15359 15361:16384" x14ac:dyDescent="0.2">
      <c r="A20" s="28" t="s">
        <v>55</v>
      </c>
      <c r="B20" s="18" t="s">
        <v>620</v>
      </c>
      <c r="C20" s="17">
        <v>44525</v>
      </c>
      <c r="D20" s="17">
        <v>44556</v>
      </c>
      <c r="E20" s="30">
        <v>295675.25</v>
      </c>
      <c r="F20" s="9">
        <v>3</v>
      </c>
      <c r="G20" s="10">
        <v>44566</v>
      </c>
      <c r="H20" s="1">
        <f t="shared" si="0"/>
        <v>10</v>
      </c>
      <c r="I20" s="2">
        <f t="shared" si="1"/>
        <v>2956752.5</v>
      </c>
      <c r="J20" s="21"/>
      <c r="K20" s="22"/>
      <c r="L20" s="23"/>
      <c r="M20" s="23"/>
      <c r="N20" s="24"/>
      <c r="P20" s="25"/>
      <c r="Q20" s="26"/>
      <c r="R20" s="27"/>
      <c r="S20" s="21"/>
      <c r="T20" s="22"/>
      <c r="U20" s="23"/>
      <c r="V20" s="23"/>
      <c r="W20" s="24"/>
      <c r="Y20" s="25"/>
      <c r="Z20" s="26"/>
      <c r="AA20" s="27"/>
      <c r="AB20" s="21"/>
      <c r="AC20" s="22"/>
      <c r="AD20" s="23"/>
      <c r="AE20" s="23"/>
      <c r="AF20" s="24"/>
      <c r="AH20" s="25"/>
      <c r="AI20" s="26"/>
      <c r="AJ20" s="27"/>
      <c r="AK20" s="21"/>
      <c r="AL20" s="22"/>
      <c r="AM20" s="23"/>
      <c r="AN20" s="23"/>
      <c r="AO20" s="24"/>
      <c r="AQ20" s="25"/>
      <c r="AR20" s="26"/>
      <c r="AS20" s="27"/>
      <c r="AT20" s="21"/>
      <c r="AU20" s="22"/>
      <c r="AV20" s="23"/>
      <c r="AW20" s="23"/>
      <c r="AX20" s="24"/>
      <c r="AZ20" s="25"/>
      <c r="BA20" s="26"/>
      <c r="BB20" s="27"/>
      <c r="BC20" s="21"/>
      <c r="BD20" s="22"/>
      <c r="BE20" s="23"/>
      <c r="BF20" s="23"/>
      <c r="BG20" s="24"/>
      <c r="BI20" s="25"/>
      <c r="BJ20" s="26"/>
      <c r="BK20" s="27"/>
      <c r="BL20" s="21"/>
      <c r="BM20" s="22"/>
      <c r="BN20" s="23"/>
      <c r="BO20" s="23"/>
      <c r="BP20" s="24"/>
      <c r="BR20" s="25"/>
      <c r="BS20" s="26"/>
      <c r="BT20" s="27"/>
      <c r="BU20" s="21"/>
      <c r="BV20" s="22"/>
      <c r="BW20" s="23"/>
      <c r="BX20" s="23"/>
      <c r="BY20" s="24"/>
      <c r="CA20" s="25"/>
      <c r="CB20" s="26"/>
      <c r="CC20" s="27"/>
      <c r="CD20" s="21"/>
      <c r="CE20" s="22"/>
      <c r="CF20" s="23"/>
      <c r="CG20" s="23"/>
      <c r="CH20" s="24"/>
      <c r="CJ20" s="25"/>
      <c r="CK20" s="26"/>
      <c r="CL20" s="27"/>
      <c r="CM20" s="21"/>
      <c r="CN20" s="22"/>
      <c r="CO20" s="23"/>
      <c r="CP20" s="23"/>
      <c r="CQ20" s="24"/>
      <c r="CS20" s="25"/>
      <c r="CT20" s="26"/>
      <c r="CU20" s="27"/>
      <c r="CV20" s="21"/>
      <c r="CW20" s="22"/>
      <c r="CX20" s="23"/>
      <c r="CY20" s="23"/>
      <c r="CZ20" s="24"/>
      <c r="DB20" s="25"/>
      <c r="DC20" s="26"/>
      <c r="DD20" s="27"/>
      <c r="DE20" s="21"/>
      <c r="DF20" s="22"/>
      <c r="DG20" s="23"/>
      <c r="DH20" s="23"/>
      <c r="DI20" s="24"/>
      <c r="DK20" s="25"/>
      <c r="DL20" s="26"/>
      <c r="DM20" s="27"/>
      <c r="DN20" s="21"/>
      <c r="DO20" s="22"/>
      <c r="DP20" s="23"/>
      <c r="DQ20" s="23"/>
      <c r="DR20" s="24"/>
      <c r="DT20" s="25"/>
      <c r="DU20" s="26"/>
      <c r="DV20" s="27"/>
      <c r="DW20" s="21"/>
      <c r="DX20" s="22"/>
      <c r="DY20" s="23"/>
      <c r="DZ20" s="23"/>
      <c r="EA20" s="24"/>
      <c r="EC20" s="25"/>
      <c r="ED20" s="26"/>
      <c r="EE20" s="27"/>
      <c r="EF20" s="21"/>
      <c r="EG20" s="22"/>
      <c r="EH20" s="23"/>
      <c r="EI20" s="23"/>
      <c r="EJ20" s="24"/>
      <c r="EL20" s="25"/>
      <c r="EM20" s="26"/>
      <c r="EN20" s="27"/>
      <c r="EO20" s="21"/>
      <c r="EP20" s="22"/>
      <c r="EQ20" s="23"/>
      <c r="ER20" s="23"/>
      <c r="ES20" s="24"/>
      <c r="EU20" s="25"/>
      <c r="EV20" s="26"/>
      <c r="EW20" s="27"/>
      <c r="EX20" s="21"/>
      <c r="EY20" s="22"/>
      <c r="EZ20" s="23"/>
      <c r="FA20" s="23"/>
      <c r="FB20" s="24"/>
      <c r="FD20" s="25"/>
      <c r="FE20" s="26"/>
      <c r="FF20" s="27"/>
      <c r="FG20" s="21"/>
      <c r="FH20" s="22"/>
      <c r="FI20" s="23"/>
      <c r="FJ20" s="23"/>
      <c r="FK20" s="24"/>
      <c r="FM20" s="25"/>
      <c r="FN20" s="26"/>
      <c r="FO20" s="27"/>
      <c r="FP20" s="21"/>
      <c r="FQ20" s="22"/>
      <c r="FR20" s="23"/>
      <c r="FS20" s="23"/>
      <c r="FT20" s="24"/>
      <c r="FV20" s="25"/>
      <c r="FW20" s="26"/>
      <c r="FX20" s="27"/>
      <c r="FY20" s="21"/>
      <c r="FZ20" s="22"/>
      <c r="GA20" s="23"/>
      <c r="GB20" s="23"/>
      <c r="GC20" s="24"/>
      <c r="GE20" s="25"/>
      <c r="GF20" s="26"/>
      <c r="GG20" s="27"/>
      <c r="GH20" s="21"/>
      <c r="GI20" s="22"/>
      <c r="GJ20" s="23"/>
      <c r="GK20" s="23"/>
      <c r="GL20" s="24"/>
      <c r="GN20" s="25"/>
      <c r="GO20" s="26"/>
      <c r="GP20" s="27"/>
      <c r="GQ20" s="21"/>
      <c r="GR20" s="22"/>
      <c r="GS20" s="23"/>
      <c r="GT20" s="23"/>
      <c r="GU20" s="24"/>
      <c r="GW20" s="25"/>
      <c r="GX20" s="26"/>
      <c r="GY20" s="27"/>
      <c r="GZ20" s="21"/>
      <c r="HA20" s="22"/>
      <c r="HB20" s="23"/>
      <c r="HC20" s="23"/>
      <c r="HD20" s="24"/>
      <c r="HF20" s="25"/>
      <c r="HG20" s="26"/>
      <c r="HH20" s="27"/>
      <c r="HI20" s="21"/>
      <c r="HJ20" s="22"/>
      <c r="HK20" s="23"/>
      <c r="HL20" s="23"/>
      <c r="HM20" s="24"/>
      <c r="HO20" s="25"/>
      <c r="HP20" s="26"/>
      <c r="HQ20" s="27"/>
      <c r="HR20" s="21"/>
      <c r="HS20" s="22"/>
      <c r="HT20" s="23"/>
      <c r="HU20" s="23"/>
      <c r="HV20" s="24"/>
      <c r="HX20" s="25"/>
      <c r="HY20" s="26"/>
      <c r="HZ20" s="27"/>
      <c r="IA20" s="21"/>
      <c r="IB20" s="22"/>
      <c r="IC20" s="23"/>
      <c r="ID20" s="23"/>
      <c r="IE20" s="24"/>
      <c r="IG20" s="25"/>
      <c r="IH20" s="26"/>
      <c r="II20" s="27"/>
      <c r="IJ20" s="21"/>
      <c r="IK20" s="22"/>
      <c r="IL20" s="23"/>
      <c r="IM20" s="23"/>
      <c r="IN20" s="24"/>
      <c r="IP20" s="25"/>
      <c r="IQ20" s="26"/>
      <c r="IR20" s="27"/>
      <c r="IS20" s="21"/>
      <c r="IT20" s="22"/>
      <c r="IU20" s="23"/>
      <c r="IV20" s="23"/>
      <c r="IW20" s="24"/>
      <c r="IY20" s="25"/>
      <c r="IZ20" s="26"/>
      <c r="JA20" s="27"/>
      <c r="JB20" s="21"/>
      <c r="JC20" s="22"/>
      <c r="JD20" s="23"/>
      <c r="JE20" s="23"/>
      <c r="JF20" s="24"/>
      <c r="JH20" s="25"/>
      <c r="JI20" s="26"/>
      <c r="JJ20" s="27"/>
      <c r="JK20" s="21"/>
      <c r="JL20" s="22"/>
      <c r="JM20" s="23"/>
      <c r="JN20" s="23"/>
      <c r="JO20" s="24"/>
      <c r="JQ20" s="25"/>
      <c r="JR20" s="26"/>
      <c r="JS20" s="27"/>
      <c r="JT20" s="21"/>
      <c r="JU20" s="22"/>
      <c r="JV20" s="23"/>
      <c r="JW20" s="23"/>
      <c r="JX20" s="24"/>
      <c r="JZ20" s="25"/>
      <c r="KA20" s="26"/>
      <c r="KB20" s="27"/>
      <c r="KC20" s="21"/>
      <c r="KD20" s="22"/>
      <c r="KE20" s="23"/>
      <c r="KF20" s="23"/>
      <c r="KG20" s="24"/>
      <c r="KI20" s="25"/>
      <c r="KJ20" s="26"/>
      <c r="KK20" s="27"/>
      <c r="KL20" s="21"/>
      <c r="KM20" s="22"/>
      <c r="KN20" s="23"/>
      <c r="KO20" s="23"/>
      <c r="KP20" s="24"/>
      <c r="KR20" s="25"/>
      <c r="KS20" s="26"/>
      <c r="KT20" s="27"/>
      <c r="KU20" s="21"/>
      <c r="KV20" s="22"/>
      <c r="KW20" s="23"/>
      <c r="KX20" s="23"/>
      <c r="KY20" s="24"/>
      <c r="LA20" s="25"/>
      <c r="LB20" s="26"/>
      <c r="LC20" s="27"/>
      <c r="LD20" s="21"/>
      <c r="LE20" s="22"/>
      <c r="LF20" s="23"/>
      <c r="LG20" s="23"/>
      <c r="LH20" s="24"/>
      <c r="LJ20" s="25"/>
      <c r="LK20" s="26"/>
      <c r="LL20" s="27"/>
      <c r="LM20" s="21"/>
      <c r="LN20" s="22"/>
      <c r="LO20" s="23"/>
      <c r="LP20" s="23"/>
      <c r="LQ20" s="24"/>
      <c r="LS20" s="25"/>
      <c r="LT20" s="26"/>
      <c r="LU20" s="27"/>
      <c r="LV20" s="21"/>
      <c r="LW20" s="22"/>
      <c r="LX20" s="23"/>
      <c r="LY20" s="23"/>
      <c r="LZ20" s="24"/>
      <c r="MB20" s="25"/>
      <c r="MC20" s="26"/>
      <c r="MD20" s="27"/>
      <c r="ME20" s="21"/>
      <c r="MF20" s="22"/>
      <c r="MG20" s="23"/>
      <c r="MH20" s="23"/>
      <c r="MI20" s="24"/>
      <c r="MK20" s="25"/>
      <c r="ML20" s="26"/>
      <c r="MM20" s="27"/>
      <c r="MN20" s="21"/>
      <c r="MO20" s="22"/>
      <c r="MP20" s="23"/>
      <c r="MQ20" s="23"/>
      <c r="MR20" s="24"/>
      <c r="MT20" s="25"/>
      <c r="MU20" s="26"/>
      <c r="MV20" s="27"/>
      <c r="MW20" s="21"/>
      <c r="MX20" s="22"/>
      <c r="MY20" s="23"/>
      <c r="MZ20" s="23"/>
      <c r="NA20" s="24"/>
      <c r="NC20" s="25"/>
      <c r="ND20" s="26"/>
      <c r="NE20" s="27"/>
      <c r="NF20" s="21"/>
      <c r="NG20" s="22"/>
      <c r="NH20" s="23"/>
      <c r="NI20" s="23"/>
      <c r="NJ20" s="24"/>
      <c r="NL20" s="25"/>
      <c r="NM20" s="26"/>
      <c r="NN20" s="27"/>
      <c r="NO20" s="21"/>
      <c r="NP20" s="22"/>
      <c r="NQ20" s="23"/>
      <c r="NR20" s="23"/>
      <c r="NS20" s="24"/>
      <c r="NU20" s="25"/>
      <c r="NV20" s="26"/>
      <c r="NW20" s="27"/>
      <c r="NX20" s="21"/>
      <c r="NY20" s="22"/>
      <c r="NZ20" s="23"/>
      <c r="OA20" s="23"/>
      <c r="OB20" s="24"/>
      <c r="OD20" s="25"/>
      <c r="OE20" s="26"/>
      <c r="OF20" s="27"/>
      <c r="OG20" s="21"/>
      <c r="OH20" s="22"/>
      <c r="OI20" s="23"/>
      <c r="OJ20" s="23"/>
      <c r="OK20" s="24"/>
      <c r="OM20" s="25"/>
      <c r="ON20" s="26"/>
      <c r="OO20" s="27"/>
      <c r="OP20" s="21"/>
      <c r="OQ20" s="22"/>
      <c r="OR20" s="23"/>
      <c r="OS20" s="23"/>
      <c r="OT20" s="24"/>
      <c r="OV20" s="25"/>
      <c r="OW20" s="26"/>
      <c r="OX20" s="27"/>
      <c r="OY20" s="21"/>
      <c r="OZ20" s="22"/>
      <c r="PA20" s="23"/>
      <c r="PB20" s="23"/>
      <c r="PC20" s="24"/>
      <c r="PE20" s="25"/>
      <c r="PF20" s="26"/>
      <c r="PG20" s="27"/>
      <c r="PH20" s="21"/>
      <c r="PI20" s="22"/>
      <c r="PJ20" s="23"/>
      <c r="PK20" s="23"/>
      <c r="PL20" s="24"/>
      <c r="PN20" s="25"/>
      <c r="PO20" s="26"/>
      <c r="PP20" s="27"/>
      <c r="PQ20" s="21"/>
      <c r="PR20" s="22"/>
      <c r="PS20" s="23"/>
      <c r="PT20" s="23"/>
      <c r="PU20" s="24"/>
      <c r="PW20" s="25"/>
      <c r="PX20" s="26"/>
      <c r="PY20" s="27"/>
      <c r="PZ20" s="21"/>
      <c r="QA20" s="22"/>
      <c r="QB20" s="23"/>
      <c r="QC20" s="23"/>
      <c r="QD20" s="24"/>
      <c r="QF20" s="25"/>
      <c r="QG20" s="26"/>
      <c r="QH20" s="27"/>
      <c r="QI20" s="21"/>
      <c r="QJ20" s="22"/>
      <c r="QK20" s="23"/>
      <c r="QL20" s="23"/>
      <c r="QM20" s="24"/>
      <c r="QO20" s="25"/>
      <c r="QP20" s="26"/>
      <c r="QQ20" s="27"/>
      <c r="QR20" s="21"/>
      <c r="QS20" s="22"/>
      <c r="QT20" s="23"/>
      <c r="QU20" s="23"/>
      <c r="QV20" s="24"/>
      <c r="QX20" s="25"/>
      <c r="QY20" s="26"/>
      <c r="QZ20" s="27"/>
      <c r="RA20" s="21"/>
      <c r="RB20" s="22"/>
      <c r="RC20" s="23"/>
      <c r="RD20" s="23"/>
      <c r="RE20" s="24"/>
      <c r="RG20" s="25"/>
      <c r="RH20" s="26"/>
      <c r="RI20" s="27"/>
      <c r="RJ20" s="21"/>
      <c r="RK20" s="22"/>
      <c r="RL20" s="23"/>
      <c r="RM20" s="23"/>
      <c r="RN20" s="24"/>
      <c r="RP20" s="25"/>
      <c r="RQ20" s="26"/>
      <c r="RR20" s="27"/>
      <c r="RS20" s="21"/>
      <c r="RT20" s="22"/>
      <c r="RU20" s="23"/>
      <c r="RV20" s="23"/>
      <c r="RW20" s="24"/>
      <c r="RY20" s="25"/>
      <c r="RZ20" s="26"/>
      <c r="SA20" s="27"/>
      <c r="SB20" s="21"/>
      <c r="SC20" s="22"/>
      <c r="SD20" s="23"/>
      <c r="SE20" s="23"/>
      <c r="SF20" s="24"/>
      <c r="SH20" s="25"/>
      <c r="SI20" s="26"/>
      <c r="SJ20" s="27"/>
      <c r="SK20" s="21"/>
      <c r="SL20" s="22"/>
      <c r="SM20" s="23"/>
      <c r="SN20" s="23"/>
      <c r="SO20" s="24"/>
      <c r="SQ20" s="25"/>
      <c r="SR20" s="26"/>
      <c r="SS20" s="27"/>
      <c r="ST20" s="21"/>
      <c r="SU20" s="22"/>
      <c r="SV20" s="23"/>
      <c r="SW20" s="23"/>
      <c r="SX20" s="24"/>
      <c r="SZ20" s="25"/>
      <c r="TA20" s="26"/>
      <c r="TB20" s="27"/>
      <c r="TC20" s="21"/>
      <c r="TD20" s="22"/>
      <c r="TE20" s="23"/>
      <c r="TF20" s="23"/>
      <c r="TG20" s="24"/>
      <c r="TI20" s="25"/>
      <c r="TJ20" s="26"/>
      <c r="TK20" s="27"/>
      <c r="TL20" s="21"/>
      <c r="TM20" s="22"/>
      <c r="TN20" s="23"/>
      <c r="TO20" s="23"/>
      <c r="TP20" s="24"/>
      <c r="TR20" s="25"/>
      <c r="TS20" s="26"/>
      <c r="TT20" s="27"/>
      <c r="TU20" s="21"/>
      <c r="TV20" s="22"/>
      <c r="TW20" s="23"/>
      <c r="TX20" s="23"/>
      <c r="TY20" s="24"/>
      <c r="UA20" s="25"/>
      <c r="UB20" s="26"/>
      <c r="UC20" s="27"/>
      <c r="UD20" s="21"/>
      <c r="UE20" s="22"/>
      <c r="UF20" s="23"/>
      <c r="UG20" s="23"/>
      <c r="UH20" s="24"/>
      <c r="UJ20" s="25"/>
      <c r="UK20" s="26"/>
      <c r="UL20" s="27"/>
      <c r="UM20" s="21"/>
      <c r="UN20" s="22"/>
      <c r="UO20" s="23"/>
      <c r="UP20" s="23"/>
      <c r="UQ20" s="24"/>
      <c r="US20" s="25"/>
      <c r="UT20" s="26"/>
      <c r="UU20" s="27"/>
      <c r="UV20" s="21"/>
      <c r="UW20" s="22"/>
      <c r="UX20" s="23"/>
      <c r="UY20" s="23"/>
      <c r="UZ20" s="24"/>
      <c r="VB20" s="25"/>
      <c r="VC20" s="26"/>
      <c r="VD20" s="27"/>
      <c r="VE20" s="21"/>
      <c r="VF20" s="22"/>
      <c r="VG20" s="23"/>
      <c r="VH20" s="23"/>
      <c r="VI20" s="24"/>
      <c r="VK20" s="25"/>
      <c r="VL20" s="26"/>
      <c r="VM20" s="27"/>
      <c r="VN20" s="21"/>
      <c r="VO20" s="22"/>
      <c r="VP20" s="23"/>
      <c r="VQ20" s="23"/>
      <c r="VR20" s="24"/>
      <c r="VT20" s="25"/>
      <c r="VU20" s="26"/>
      <c r="VV20" s="27"/>
      <c r="VW20" s="21"/>
      <c r="VX20" s="22"/>
      <c r="VY20" s="23"/>
      <c r="VZ20" s="23"/>
      <c r="WA20" s="24"/>
      <c r="WC20" s="25"/>
      <c r="WD20" s="26"/>
      <c r="WE20" s="27"/>
      <c r="WF20" s="21"/>
      <c r="WG20" s="22"/>
      <c r="WH20" s="23"/>
      <c r="WI20" s="23"/>
      <c r="WJ20" s="24"/>
      <c r="WL20" s="25"/>
      <c r="WM20" s="26"/>
      <c r="WN20" s="27"/>
      <c r="WO20" s="21"/>
      <c r="WP20" s="22"/>
      <c r="WQ20" s="23"/>
      <c r="WR20" s="23"/>
      <c r="WS20" s="24"/>
      <c r="WU20" s="25"/>
      <c r="WV20" s="26"/>
      <c r="WW20" s="27"/>
      <c r="WX20" s="21"/>
      <c r="WY20" s="22"/>
      <c r="WZ20" s="23"/>
      <c r="XA20" s="23"/>
      <c r="XB20" s="24"/>
      <c r="XD20" s="25"/>
      <c r="XE20" s="26"/>
      <c r="XF20" s="27"/>
      <c r="XG20" s="21"/>
      <c r="XH20" s="22"/>
      <c r="XI20" s="23"/>
      <c r="XJ20" s="23"/>
      <c r="XK20" s="24"/>
      <c r="XM20" s="25"/>
      <c r="XN20" s="26"/>
      <c r="XO20" s="27"/>
      <c r="XP20" s="21"/>
      <c r="XQ20" s="22"/>
      <c r="XR20" s="23"/>
      <c r="XS20" s="23"/>
      <c r="XT20" s="24"/>
      <c r="XV20" s="25"/>
      <c r="XW20" s="26"/>
      <c r="XX20" s="27"/>
      <c r="XY20" s="21"/>
      <c r="XZ20" s="22"/>
      <c r="YA20" s="23"/>
      <c r="YB20" s="23"/>
      <c r="YC20" s="24"/>
      <c r="YE20" s="25"/>
      <c r="YF20" s="26"/>
      <c r="YG20" s="27"/>
      <c r="YH20" s="21"/>
      <c r="YI20" s="22"/>
      <c r="YJ20" s="23"/>
      <c r="YK20" s="23"/>
      <c r="YL20" s="24"/>
      <c r="YN20" s="25"/>
      <c r="YO20" s="26"/>
      <c r="YP20" s="27"/>
      <c r="YQ20" s="21"/>
      <c r="YR20" s="22"/>
      <c r="YS20" s="23"/>
      <c r="YT20" s="23"/>
      <c r="YU20" s="24"/>
      <c r="YW20" s="25"/>
      <c r="YX20" s="26"/>
      <c r="YY20" s="27"/>
      <c r="YZ20" s="21"/>
      <c r="ZA20" s="22"/>
      <c r="ZB20" s="23"/>
      <c r="ZC20" s="23"/>
      <c r="ZD20" s="24"/>
      <c r="ZF20" s="25"/>
      <c r="ZG20" s="26"/>
      <c r="ZH20" s="27"/>
      <c r="ZI20" s="21"/>
      <c r="ZJ20" s="22"/>
      <c r="ZK20" s="23"/>
      <c r="ZL20" s="23"/>
      <c r="ZM20" s="24"/>
      <c r="ZO20" s="25"/>
      <c r="ZP20" s="26"/>
      <c r="ZQ20" s="27"/>
      <c r="ZR20" s="21"/>
      <c r="ZS20" s="22"/>
      <c r="ZT20" s="23"/>
      <c r="ZU20" s="23"/>
      <c r="ZV20" s="24"/>
      <c r="ZX20" s="25"/>
      <c r="ZY20" s="26"/>
      <c r="ZZ20" s="27"/>
      <c r="AAA20" s="21"/>
      <c r="AAB20" s="22"/>
      <c r="AAC20" s="23"/>
      <c r="AAD20" s="23"/>
      <c r="AAE20" s="24"/>
      <c r="AAG20" s="25"/>
      <c r="AAH20" s="26"/>
      <c r="AAI20" s="27"/>
      <c r="AAJ20" s="21"/>
      <c r="AAK20" s="22"/>
      <c r="AAL20" s="23"/>
      <c r="AAM20" s="23"/>
      <c r="AAN20" s="24"/>
      <c r="AAP20" s="25"/>
      <c r="AAQ20" s="26"/>
      <c r="AAR20" s="27"/>
      <c r="AAS20" s="21"/>
      <c r="AAT20" s="22"/>
      <c r="AAU20" s="23"/>
      <c r="AAV20" s="23"/>
      <c r="AAW20" s="24"/>
      <c r="AAY20" s="25"/>
      <c r="AAZ20" s="26"/>
      <c r="ABA20" s="27"/>
      <c r="ABB20" s="21"/>
      <c r="ABC20" s="22"/>
      <c r="ABD20" s="23"/>
      <c r="ABE20" s="23"/>
      <c r="ABF20" s="24"/>
      <c r="ABH20" s="25"/>
      <c r="ABI20" s="26"/>
      <c r="ABJ20" s="27"/>
      <c r="ABK20" s="21"/>
      <c r="ABL20" s="22"/>
      <c r="ABM20" s="23"/>
      <c r="ABN20" s="23"/>
      <c r="ABO20" s="24"/>
      <c r="ABQ20" s="25"/>
      <c r="ABR20" s="26"/>
      <c r="ABS20" s="27"/>
      <c r="ABT20" s="21"/>
      <c r="ABU20" s="22"/>
      <c r="ABV20" s="23"/>
      <c r="ABW20" s="23"/>
      <c r="ABX20" s="24"/>
      <c r="ABZ20" s="25"/>
      <c r="ACA20" s="26"/>
      <c r="ACB20" s="27"/>
      <c r="ACC20" s="21"/>
      <c r="ACD20" s="22"/>
      <c r="ACE20" s="23"/>
      <c r="ACF20" s="23"/>
      <c r="ACG20" s="24"/>
      <c r="ACI20" s="25"/>
      <c r="ACJ20" s="26"/>
      <c r="ACK20" s="27"/>
      <c r="ACL20" s="21"/>
      <c r="ACM20" s="22"/>
      <c r="ACN20" s="23"/>
      <c r="ACO20" s="23"/>
      <c r="ACP20" s="24"/>
      <c r="ACR20" s="25"/>
      <c r="ACS20" s="26"/>
      <c r="ACT20" s="27"/>
      <c r="ACU20" s="21"/>
      <c r="ACV20" s="22"/>
      <c r="ACW20" s="23"/>
      <c r="ACX20" s="23"/>
      <c r="ACY20" s="24"/>
      <c r="ADA20" s="25"/>
      <c r="ADB20" s="26"/>
      <c r="ADC20" s="27"/>
      <c r="ADD20" s="21"/>
      <c r="ADE20" s="22"/>
      <c r="ADF20" s="23"/>
      <c r="ADG20" s="23"/>
      <c r="ADH20" s="24"/>
      <c r="ADJ20" s="25"/>
      <c r="ADK20" s="26"/>
      <c r="ADL20" s="27"/>
      <c r="ADM20" s="21"/>
      <c r="ADN20" s="22"/>
      <c r="ADO20" s="23"/>
      <c r="ADP20" s="23"/>
      <c r="ADQ20" s="24"/>
      <c r="ADS20" s="25"/>
      <c r="ADT20" s="26"/>
      <c r="ADU20" s="27"/>
      <c r="ADV20" s="21"/>
      <c r="ADW20" s="22"/>
      <c r="ADX20" s="23"/>
      <c r="ADY20" s="23"/>
      <c r="ADZ20" s="24"/>
      <c r="AEB20" s="25"/>
      <c r="AEC20" s="26"/>
      <c r="AED20" s="27"/>
      <c r="AEE20" s="21"/>
      <c r="AEF20" s="22"/>
      <c r="AEG20" s="23"/>
      <c r="AEH20" s="23"/>
      <c r="AEI20" s="24"/>
      <c r="AEK20" s="25"/>
      <c r="AEL20" s="26"/>
      <c r="AEM20" s="27"/>
      <c r="AEN20" s="21"/>
      <c r="AEO20" s="22"/>
      <c r="AEP20" s="23"/>
      <c r="AEQ20" s="23"/>
      <c r="AER20" s="24"/>
      <c r="AET20" s="25"/>
      <c r="AEU20" s="26"/>
      <c r="AEV20" s="27"/>
      <c r="AEW20" s="21"/>
      <c r="AEX20" s="22"/>
      <c r="AEY20" s="23"/>
      <c r="AEZ20" s="23"/>
      <c r="AFA20" s="24"/>
      <c r="AFC20" s="25"/>
      <c r="AFD20" s="26"/>
      <c r="AFE20" s="27"/>
      <c r="AFF20" s="21"/>
      <c r="AFG20" s="22"/>
      <c r="AFH20" s="23"/>
      <c r="AFI20" s="23"/>
      <c r="AFJ20" s="24"/>
      <c r="AFL20" s="25"/>
      <c r="AFM20" s="26"/>
      <c r="AFN20" s="27"/>
      <c r="AFO20" s="21"/>
      <c r="AFP20" s="22"/>
      <c r="AFQ20" s="23"/>
      <c r="AFR20" s="23"/>
      <c r="AFS20" s="24"/>
      <c r="AFU20" s="25"/>
      <c r="AFV20" s="26"/>
      <c r="AFW20" s="27"/>
      <c r="AFX20" s="21"/>
      <c r="AFY20" s="22"/>
      <c r="AFZ20" s="23"/>
      <c r="AGA20" s="23"/>
      <c r="AGB20" s="24"/>
      <c r="AGD20" s="25"/>
      <c r="AGE20" s="26"/>
      <c r="AGF20" s="27"/>
      <c r="AGG20" s="21"/>
      <c r="AGH20" s="22"/>
      <c r="AGI20" s="23"/>
      <c r="AGJ20" s="23"/>
      <c r="AGK20" s="24"/>
      <c r="AGM20" s="25"/>
      <c r="AGN20" s="26"/>
      <c r="AGO20" s="27"/>
      <c r="AGP20" s="21"/>
      <c r="AGQ20" s="22"/>
      <c r="AGR20" s="23"/>
      <c r="AGS20" s="23"/>
      <c r="AGT20" s="24"/>
      <c r="AGV20" s="25"/>
      <c r="AGW20" s="26"/>
      <c r="AGX20" s="27"/>
      <c r="AGY20" s="21"/>
      <c r="AGZ20" s="22"/>
      <c r="AHA20" s="23"/>
      <c r="AHB20" s="23"/>
      <c r="AHC20" s="24"/>
      <c r="AHE20" s="25"/>
      <c r="AHF20" s="26"/>
      <c r="AHG20" s="27"/>
      <c r="AHH20" s="21"/>
      <c r="AHI20" s="22"/>
      <c r="AHJ20" s="23"/>
      <c r="AHK20" s="23"/>
      <c r="AHL20" s="24"/>
      <c r="AHN20" s="25"/>
      <c r="AHO20" s="26"/>
      <c r="AHP20" s="27"/>
      <c r="AHQ20" s="21"/>
      <c r="AHR20" s="22"/>
      <c r="AHS20" s="23"/>
      <c r="AHT20" s="23"/>
      <c r="AHU20" s="24"/>
      <c r="AHW20" s="25"/>
      <c r="AHX20" s="26"/>
      <c r="AHY20" s="27"/>
      <c r="AHZ20" s="21"/>
      <c r="AIA20" s="22"/>
      <c r="AIB20" s="23"/>
      <c r="AIC20" s="23"/>
      <c r="AID20" s="24"/>
      <c r="AIF20" s="25"/>
      <c r="AIG20" s="26"/>
      <c r="AIH20" s="27"/>
      <c r="AII20" s="21"/>
      <c r="AIJ20" s="22"/>
      <c r="AIK20" s="23"/>
      <c r="AIL20" s="23"/>
      <c r="AIM20" s="24"/>
      <c r="AIO20" s="25"/>
      <c r="AIP20" s="26"/>
      <c r="AIQ20" s="27"/>
      <c r="AIR20" s="21"/>
      <c r="AIS20" s="22"/>
      <c r="AIT20" s="23"/>
      <c r="AIU20" s="23"/>
      <c r="AIV20" s="24"/>
      <c r="AIX20" s="25"/>
      <c r="AIY20" s="26"/>
      <c r="AIZ20" s="27"/>
      <c r="AJA20" s="21"/>
      <c r="AJB20" s="22"/>
      <c r="AJC20" s="23"/>
      <c r="AJD20" s="23"/>
      <c r="AJE20" s="24"/>
      <c r="AJG20" s="25"/>
      <c r="AJH20" s="26"/>
      <c r="AJI20" s="27"/>
      <c r="AJJ20" s="21"/>
      <c r="AJK20" s="22"/>
      <c r="AJL20" s="23"/>
      <c r="AJM20" s="23"/>
      <c r="AJN20" s="24"/>
      <c r="AJP20" s="25"/>
      <c r="AJQ20" s="26"/>
      <c r="AJR20" s="27"/>
      <c r="AJS20" s="21"/>
      <c r="AJT20" s="22"/>
      <c r="AJU20" s="23"/>
      <c r="AJV20" s="23"/>
      <c r="AJW20" s="24"/>
      <c r="AJY20" s="25"/>
      <c r="AJZ20" s="26"/>
      <c r="AKA20" s="27"/>
      <c r="AKB20" s="21"/>
      <c r="AKC20" s="22"/>
      <c r="AKD20" s="23"/>
      <c r="AKE20" s="23"/>
      <c r="AKF20" s="24"/>
      <c r="AKH20" s="25"/>
      <c r="AKI20" s="26"/>
      <c r="AKJ20" s="27"/>
      <c r="AKK20" s="21"/>
      <c r="AKL20" s="22"/>
      <c r="AKM20" s="23"/>
      <c r="AKN20" s="23"/>
      <c r="AKO20" s="24"/>
      <c r="AKQ20" s="25"/>
      <c r="AKR20" s="26"/>
      <c r="AKS20" s="27"/>
      <c r="AKT20" s="21"/>
      <c r="AKU20" s="22"/>
      <c r="AKV20" s="23"/>
      <c r="AKW20" s="23"/>
      <c r="AKX20" s="24"/>
      <c r="AKZ20" s="25"/>
      <c r="ALA20" s="26"/>
      <c r="ALB20" s="27"/>
      <c r="ALC20" s="21"/>
      <c r="ALD20" s="22"/>
      <c r="ALE20" s="23"/>
      <c r="ALF20" s="23"/>
      <c r="ALG20" s="24"/>
      <c r="ALI20" s="25"/>
      <c r="ALJ20" s="26"/>
      <c r="ALK20" s="27"/>
      <c r="ALL20" s="21"/>
      <c r="ALM20" s="22"/>
      <c r="ALN20" s="23"/>
      <c r="ALO20" s="23"/>
      <c r="ALP20" s="24"/>
      <c r="ALR20" s="25"/>
      <c r="ALS20" s="26"/>
      <c r="ALT20" s="27"/>
      <c r="ALU20" s="21"/>
      <c r="ALV20" s="22"/>
      <c r="ALW20" s="23"/>
      <c r="ALX20" s="23"/>
      <c r="ALY20" s="24"/>
      <c r="AMA20" s="25"/>
      <c r="AMB20" s="26"/>
      <c r="AMC20" s="27"/>
      <c r="AMD20" s="21"/>
      <c r="AME20" s="22"/>
      <c r="AMF20" s="23"/>
      <c r="AMG20" s="23"/>
      <c r="AMH20" s="24"/>
      <c r="AMJ20" s="25"/>
      <c r="AMK20" s="26"/>
      <c r="AML20" s="27"/>
      <c r="AMM20" s="21"/>
      <c r="AMN20" s="22"/>
      <c r="AMO20" s="23"/>
      <c r="AMP20" s="23"/>
      <c r="AMQ20" s="24"/>
      <c r="AMS20" s="25"/>
      <c r="AMT20" s="26"/>
      <c r="AMU20" s="27"/>
      <c r="AMV20" s="21"/>
      <c r="AMW20" s="22"/>
      <c r="AMX20" s="23"/>
      <c r="AMY20" s="23"/>
      <c r="AMZ20" s="24"/>
      <c r="ANB20" s="25"/>
      <c r="ANC20" s="26"/>
      <c r="AND20" s="27"/>
      <c r="ANE20" s="21"/>
      <c r="ANF20" s="22"/>
      <c r="ANG20" s="23"/>
      <c r="ANH20" s="23"/>
      <c r="ANI20" s="24"/>
      <c r="ANK20" s="25"/>
      <c r="ANL20" s="26"/>
      <c r="ANM20" s="27"/>
      <c r="ANN20" s="21"/>
      <c r="ANO20" s="22"/>
      <c r="ANP20" s="23"/>
      <c r="ANQ20" s="23"/>
      <c r="ANR20" s="24"/>
      <c r="ANT20" s="25"/>
      <c r="ANU20" s="26"/>
      <c r="ANV20" s="27"/>
      <c r="ANW20" s="21"/>
      <c r="ANX20" s="22"/>
      <c r="ANY20" s="23"/>
      <c r="ANZ20" s="23"/>
      <c r="AOA20" s="24"/>
      <c r="AOC20" s="25"/>
      <c r="AOD20" s="26"/>
      <c r="AOE20" s="27"/>
      <c r="AOF20" s="21"/>
      <c r="AOG20" s="22"/>
      <c r="AOH20" s="23"/>
      <c r="AOI20" s="23"/>
      <c r="AOJ20" s="24"/>
      <c r="AOL20" s="25"/>
      <c r="AOM20" s="26"/>
      <c r="AON20" s="27"/>
      <c r="AOO20" s="21"/>
      <c r="AOP20" s="22"/>
      <c r="AOQ20" s="23"/>
      <c r="AOR20" s="23"/>
      <c r="AOS20" s="24"/>
      <c r="AOU20" s="25"/>
      <c r="AOV20" s="26"/>
      <c r="AOW20" s="27"/>
      <c r="AOX20" s="21"/>
      <c r="AOY20" s="22"/>
      <c r="AOZ20" s="23"/>
      <c r="APA20" s="23"/>
      <c r="APB20" s="24"/>
      <c r="APD20" s="25"/>
      <c r="APE20" s="26"/>
      <c r="APF20" s="27"/>
      <c r="APG20" s="21"/>
      <c r="APH20" s="22"/>
      <c r="API20" s="23"/>
      <c r="APJ20" s="23"/>
      <c r="APK20" s="24"/>
      <c r="APM20" s="25"/>
      <c r="APN20" s="26"/>
      <c r="APO20" s="27"/>
      <c r="APP20" s="21"/>
      <c r="APQ20" s="22"/>
      <c r="APR20" s="23"/>
      <c r="APS20" s="23"/>
      <c r="APT20" s="24"/>
      <c r="APV20" s="25"/>
      <c r="APW20" s="26"/>
      <c r="APX20" s="27"/>
      <c r="APY20" s="21"/>
      <c r="APZ20" s="22"/>
      <c r="AQA20" s="23"/>
      <c r="AQB20" s="23"/>
      <c r="AQC20" s="24"/>
      <c r="AQE20" s="25"/>
      <c r="AQF20" s="26"/>
      <c r="AQG20" s="27"/>
      <c r="AQH20" s="21"/>
      <c r="AQI20" s="22"/>
      <c r="AQJ20" s="23"/>
      <c r="AQK20" s="23"/>
      <c r="AQL20" s="24"/>
      <c r="AQN20" s="25"/>
      <c r="AQO20" s="26"/>
      <c r="AQP20" s="27"/>
      <c r="AQQ20" s="21"/>
      <c r="AQR20" s="22"/>
      <c r="AQS20" s="23"/>
      <c r="AQT20" s="23"/>
      <c r="AQU20" s="24"/>
      <c r="AQW20" s="25"/>
      <c r="AQX20" s="26"/>
      <c r="AQY20" s="27"/>
      <c r="AQZ20" s="21"/>
      <c r="ARA20" s="22"/>
      <c r="ARB20" s="23"/>
      <c r="ARC20" s="23"/>
      <c r="ARD20" s="24"/>
      <c r="ARF20" s="25"/>
      <c r="ARG20" s="26"/>
      <c r="ARH20" s="27"/>
      <c r="ARI20" s="21"/>
      <c r="ARJ20" s="22"/>
      <c r="ARK20" s="23"/>
      <c r="ARL20" s="23"/>
      <c r="ARM20" s="24"/>
      <c r="ARO20" s="25"/>
      <c r="ARP20" s="26"/>
      <c r="ARQ20" s="27"/>
      <c r="ARR20" s="21"/>
      <c r="ARS20" s="22"/>
      <c r="ART20" s="23"/>
      <c r="ARU20" s="23"/>
      <c r="ARV20" s="24"/>
      <c r="ARX20" s="25"/>
      <c r="ARY20" s="26"/>
      <c r="ARZ20" s="27"/>
      <c r="ASA20" s="21"/>
      <c r="ASB20" s="22"/>
      <c r="ASC20" s="23"/>
      <c r="ASD20" s="23"/>
      <c r="ASE20" s="24"/>
      <c r="ASG20" s="25"/>
      <c r="ASH20" s="26"/>
      <c r="ASI20" s="27"/>
      <c r="ASJ20" s="21"/>
      <c r="ASK20" s="22"/>
      <c r="ASL20" s="23"/>
      <c r="ASM20" s="23"/>
      <c r="ASN20" s="24"/>
      <c r="ASP20" s="25"/>
      <c r="ASQ20" s="26"/>
      <c r="ASR20" s="27"/>
      <c r="ASS20" s="21"/>
      <c r="AST20" s="22"/>
      <c r="ASU20" s="23"/>
      <c r="ASV20" s="23"/>
      <c r="ASW20" s="24"/>
      <c r="ASY20" s="25"/>
      <c r="ASZ20" s="26"/>
      <c r="ATA20" s="27"/>
      <c r="ATB20" s="21"/>
      <c r="ATC20" s="22"/>
      <c r="ATD20" s="23"/>
      <c r="ATE20" s="23"/>
      <c r="ATF20" s="24"/>
      <c r="ATH20" s="25"/>
      <c r="ATI20" s="26"/>
      <c r="ATJ20" s="27"/>
      <c r="ATK20" s="21"/>
      <c r="ATL20" s="22"/>
      <c r="ATM20" s="23"/>
      <c r="ATN20" s="23"/>
      <c r="ATO20" s="24"/>
      <c r="ATQ20" s="25"/>
      <c r="ATR20" s="26"/>
      <c r="ATS20" s="27"/>
      <c r="ATT20" s="21"/>
      <c r="ATU20" s="22"/>
      <c r="ATV20" s="23"/>
      <c r="ATW20" s="23"/>
      <c r="ATX20" s="24"/>
      <c r="ATZ20" s="25"/>
      <c r="AUA20" s="26"/>
      <c r="AUB20" s="27"/>
      <c r="AUC20" s="21"/>
      <c r="AUD20" s="22"/>
      <c r="AUE20" s="23"/>
      <c r="AUF20" s="23"/>
      <c r="AUG20" s="24"/>
      <c r="AUI20" s="25"/>
      <c r="AUJ20" s="26"/>
      <c r="AUK20" s="27"/>
      <c r="AUL20" s="21"/>
      <c r="AUM20" s="22"/>
      <c r="AUN20" s="23"/>
      <c r="AUO20" s="23"/>
      <c r="AUP20" s="24"/>
      <c r="AUR20" s="25"/>
      <c r="AUS20" s="26"/>
      <c r="AUT20" s="27"/>
      <c r="AUU20" s="21"/>
      <c r="AUV20" s="22"/>
      <c r="AUW20" s="23"/>
      <c r="AUX20" s="23"/>
      <c r="AUY20" s="24"/>
      <c r="AVA20" s="25"/>
      <c r="AVB20" s="26"/>
      <c r="AVC20" s="27"/>
      <c r="AVD20" s="21"/>
      <c r="AVE20" s="22"/>
      <c r="AVF20" s="23"/>
      <c r="AVG20" s="23"/>
      <c r="AVH20" s="24"/>
      <c r="AVJ20" s="25"/>
      <c r="AVK20" s="26"/>
      <c r="AVL20" s="27"/>
      <c r="AVM20" s="21"/>
      <c r="AVN20" s="22"/>
      <c r="AVO20" s="23"/>
      <c r="AVP20" s="23"/>
      <c r="AVQ20" s="24"/>
      <c r="AVS20" s="25"/>
      <c r="AVT20" s="26"/>
      <c r="AVU20" s="27"/>
      <c r="AVV20" s="21"/>
      <c r="AVW20" s="22"/>
      <c r="AVX20" s="23"/>
      <c r="AVY20" s="23"/>
      <c r="AVZ20" s="24"/>
      <c r="AWB20" s="25"/>
      <c r="AWC20" s="26"/>
      <c r="AWD20" s="27"/>
      <c r="AWE20" s="21"/>
      <c r="AWF20" s="22"/>
      <c r="AWG20" s="23"/>
      <c r="AWH20" s="23"/>
      <c r="AWI20" s="24"/>
      <c r="AWK20" s="25"/>
      <c r="AWL20" s="26"/>
      <c r="AWM20" s="27"/>
      <c r="AWN20" s="21"/>
      <c r="AWO20" s="22"/>
      <c r="AWP20" s="23"/>
      <c r="AWQ20" s="23"/>
      <c r="AWR20" s="24"/>
      <c r="AWT20" s="25"/>
      <c r="AWU20" s="26"/>
      <c r="AWV20" s="27"/>
      <c r="AWW20" s="21"/>
      <c r="AWX20" s="22"/>
      <c r="AWY20" s="23"/>
      <c r="AWZ20" s="23"/>
      <c r="AXA20" s="24"/>
      <c r="AXC20" s="25"/>
      <c r="AXD20" s="26"/>
      <c r="AXE20" s="27"/>
      <c r="AXF20" s="21"/>
      <c r="AXG20" s="22"/>
      <c r="AXH20" s="23"/>
      <c r="AXI20" s="23"/>
      <c r="AXJ20" s="24"/>
      <c r="AXL20" s="25"/>
      <c r="AXM20" s="26"/>
      <c r="AXN20" s="27"/>
      <c r="AXO20" s="21"/>
      <c r="AXP20" s="22"/>
      <c r="AXQ20" s="23"/>
      <c r="AXR20" s="23"/>
      <c r="AXS20" s="24"/>
      <c r="AXU20" s="25"/>
      <c r="AXV20" s="26"/>
      <c r="AXW20" s="27"/>
      <c r="AXX20" s="21"/>
      <c r="AXY20" s="22"/>
      <c r="AXZ20" s="23"/>
      <c r="AYA20" s="23"/>
      <c r="AYB20" s="24"/>
      <c r="AYD20" s="25"/>
      <c r="AYE20" s="26"/>
      <c r="AYF20" s="27"/>
      <c r="AYG20" s="21"/>
      <c r="AYH20" s="22"/>
      <c r="AYI20" s="23"/>
      <c r="AYJ20" s="23"/>
      <c r="AYK20" s="24"/>
      <c r="AYM20" s="25"/>
      <c r="AYN20" s="26"/>
      <c r="AYO20" s="27"/>
      <c r="AYP20" s="21"/>
      <c r="AYQ20" s="22"/>
      <c r="AYR20" s="23"/>
      <c r="AYS20" s="23"/>
      <c r="AYT20" s="24"/>
      <c r="AYV20" s="25"/>
      <c r="AYW20" s="26"/>
      <c r="AYX20" s="27"/>
      <c r="AYY20" s="21"/>
      <c r="AYZ20" s="22"/>
      <c r="AZA20" s="23"/>
      <c r="AZB20" s="23"/>
      <c r="AZC20" s="24"/>
      <c r="AZE20" s="25"/>
      <c r="AZF20" s="26"/>
      <c r="AZG20" s="27"/>
      <c r="AZH20" s="21"/>
      <c r="AZI20" s="22"/>
      <c r="AZJ20" s="23"/>
      <c r="AZK20" s="23"/>
      <c r="AZL20" s="24"/>
      <c r="AZN20" s="25"/>
      <c r="AZO20" s="26"/>
      <c r="AZP20" s="27"/>
      <c r="AZQ20" s="21"/>
      <c r="AZR20" s="22"/>
      <c r="AZS20" s="23"/>
      <c r="AZT20" s="23"/>
      <c r="AZU20" s="24"/>
      <c r="AZW20" s="25"/>
      <c r="AZX20" s="26"/>
      <c r="AZY20" s="27"/>
      <c r="AZZ20" s="21"/>
      <c r="BAA20" s="22"/>
      <c r="BAB20" s="23"/>
      <c r="BAC20" s="23"/>
      <c r="BAD20" s="24"/>
      <c r="BAF20" s="25"/>
      <c r="BAG20" s="26"/>
      <c r="BAH20" s="27"/>
      <c r="BAI20" s="21"/>
      <c r="BAJ20" s="22"/>
      <c r="BAK20" s="23"/>
      <c r="BAL20" s="23"/>
      <c r="BAM20" s="24"/>
      <c r="BAO20" s="25"/>
      <c r="BAP20" s="26"/>
      <c r="BAQ20" s="27"/>
      <c r="BAR20" s="21"/>
      <c r="BAS20" s="22"/>
      <c r="BAT20" s="23"/>
      <c r="BAU20" s="23"/>
      <c r="BAV20" s="24"/>
      <c r="BAX20" s="25"/>
      <c r="BAY20" s="26"/>
      <c r="BAZ20" s="27"/>
      <c r="BBA20" s="21"/>
      <c r="BBB20" s="22"/>
      <c r="BBC20" s="23"/>
      <c r="BBD20" s="23"/>
      <c r="BBE20" s="24"/>
      <c r="BBG20" s="25"/>
      <c r="BBH20" s="26"/>
      <c r="BBI20" s="27"/>
      <c r="BBJ20" s="21"/>
      <c r="BBK20" s="22"/>
      <c r="BBL20" s="23"/>
      <c r="BBM20" s="23"/>
      <c r="BBN20" s="24"/>
      <c r="BBP20" s="25"/>
      <c r="BBQ20" s="26"/>
      <c r="BBR20" s="27"/>
      <c r="BBS20" s="21"/>
      <c r="BBT20" s="22"/>
      <c r="BBU20" s="23"/>
      <c r="BBV20" s="23"/>
      <c r="BBW20" s="24"/>
      <c r="BBY20" s="25"/>
      <c r="BBZ20" s="26"/>
      <c r="BCA20" s="27"/>
      <c r="BCB20" s="21"/>
      <c r="BCC20" s="22"/>
      <c r="BCD20" s="23"/>
      <c r="BCE20" s="23"/>
      <c r="BCF20" s="24"/>
      <c r="BCH20" s="25"/>
      <c r="BCI20" s="26"/>
      <c r="BCJ20" s="27"/>
      <c r="BCK20" s="21"/>
      <c r="BCL20" s="22"/>
      <c r="BCM20" s="23"/>
      <c r="BCN20" s="23"/>
      <c r="BCO20" s="24"/>
      <c r="BCQ20" s="25"/>
      <c r="BCR20" s="26"/>
      <c r="BCS20" s="27"/>
      <c r="BCT20" s="21"/>
      <c r="BCU20" s="22"/>
      <c r="BCV20" s="23"/>
      <c r="BCW20" s="23"/>
      <c r="BCX20" s="24"/>
      <c r="BCZ20" s="25"/>
      <c r="BDA20" s="26"/>
      <c r="BDB20" s="27"/>
      <c r="BDC20" s="21"/>
      <c r="BDD20" s="22"/>
      <c r="BDE20" s="23"/>
      <c r="BDF20" s="23"/>
      <c r="BDG20" s="24"/>
      <c r="BDI20" s="25"/>
      <c r="BDJ20" s="26"/>
      <c r="BDK20" s="27"/>
      <c r="BDL20" s="21"/>
      <c r="BDM20" s="22"/>
      <c r="BDN20" s="23"/>
      <c r="BDO20" s="23"/>
      <c r="BDP20" s="24"/>
      <c r="BDR20" s="25"/>
      <c r="BDS20" s="26"/>
      <c r="BDT20" s="27"/>
      <c r="BDU20" s="21"/>
      <c r="BDV20" s="22"/>
      <c r="BDW20" s="23"/>
      <c r="BDX20" s="23"/>
      <c r="BDY20" s="24"/>
      <c r="BEA20" s="25"/>
      <c r="BEB20" s="26"/>
      <c r="BEC20" s="27"/>
      <c r="BED20" s="21"/>
      <c r="BEE20" s="22"/>
      <c r="BEF20" s="23"/>
      <c r="BEG20" s="23"/>
      <c r="BEH20" s="24"/>
      <c r="BEJ20" s="25"/>
      <c r="BEK20" s="26"/>
      <c r="BEL20" s="27"/>
      <c r="BEM20" s="21"/>
      <c r="BEN20" s="22"/>
      <c r="BEO20" s="23"/>
      <c r="BEP20" s="23"/>
      <c r="BEQ20" s="24"/>
      <c r="BES20" s="25"/>
      <c r="BET20" s="26"/>
      <c r="BEU20" s="27"/>
      <c r="BEV20" s="21"/>
      <c r="BEW20" s="22"/>
      <c r="BEX20" s="23"/>
      <c r="BEY20" s="23"/>
      <c r="BEZ20" s="24"/>
      <c r="BFB20" s="25"/>
      <c r="BFC20" s="26"/>
      <c r="BFD20" s="27"/>
      <c r="BFE20" s="21"/>
      <c r="BFF20" s="22"/>
      <c r="BFG20" s="23"/>
      <c r="BFH20" s="23"/>
      <c r="BFI20" s="24"/>
      <c r="BFK20" s="25"/>
      <c r="BFL20" s="26"/>
      <c r="BFM20" s="27"/>
      <c r="BFN20" s="21"/>
      <c r="BFO20" s="22"/>
      <c r="BFP20" s="23"/>
      <c r="BFQ20" s="23"/>
      <c r="BFR20" s="24"/>
      <c r="BFT20" s="25"/>
      <c r="BFU20" s="26"/>
      <c r="BFV20" s="27"/>
      <c r="BFW20" s="21"/>
      <c r="BFX20" s="22"/>
      <c r="BFY20" s="23"/>
      <c r="BFZ20" s="23"/>
      <c r="BGA20" s="24"/>
      <c r="BGC20" s="25"/>
      <c r="BGD20" s="26"/>
      <c r="BGE20" s="27"/>
      <c r="BGF20" s="21"/>
      <c r="BGG20" s="22"/>
      <c r="BGH20" s="23"/>
      <c r="BGI20" s="23"/>
      <c r="BGJ20" s="24"/>
      <c r="BGL20" s="25"/>
      <c r="BGM20" s="26"/>
      <c r="BGN20" s="27"/>
      <c r="BGO20" s="21"/>
      <c r="BGP20" s="22"/>
      <c r="BGQ20" s="23"/>
      <c r="BGR20" s="23"/>
      <c r="BGS20" s="24"/>
      <c r="BGU20" s="25"/>
      <c r="BGV20" s="26"/>
      <c r="BGW20" s="27"/>
      <c r="BGX20" s="21"/>
      <c r="BGY20" s="22"/>
      <c r="BGZ20" s="23"/>
      <c r="BHA20" s="23"/>
      <c r="BHB20" s="24"/>
      <c r="BHD20" s="25"/>
      <c r="BHE20" s="26"/>
      <c r="BHF20" s="27"/>
      <c r="BHG20" s="21"/>
      <c r="BHH20" s="22"/>
      <c r="BHI20" s="23"/>
      <c r="BHJ20" s="23"/>
      <c r="BHK20" s="24"/>
      <c r="BHM20" s="25"/>
      <c r="BHN20" s="26"/>
      <c r="BHO20" s="27"/>
      <c r="BHP20" s="21"/>
      <c r="BHQ20" s="22"/>
      <c r="BHR20" s="23"/>
      <c r="BHS20" s="23"/>
      <c r="BHT20" s="24"/>
      <c r="BHV20" s="25"/>
      <c r="BHW20" s="26"/>
      <c r="BHX20" s="27"/>
      <c r="BHY20" s="21"/>
      <c r="BHZ20" s="22"/>
      <c r="BIA20" s="23"/>
      <c r="BIB20" s="23"/>
      <c r="BIC20" s="24"/>
      <c r="BIE20" s="25"/>
      <c r="BIF20" s="26"/>
      <c r="BIG20" s="27"/>
      <c r="BIH20" s="21"/>
      <c r="BII20" s="22"/>
      <c r="BIJ20" s="23"/>
      <c r="BIK20" s="23"/>
      <c r="BIL20" s="24"/>
      <c r="BIN20" s="25"/>
      <c r="BIO20" s="26"/>
      <c r="BIP20" s="27"/>
      <c r="BIQ20" s="21"/>
      <c r="BIR20" s="22"/>
      <c r="BIS20" s="23"/>
      <c r="BIT20" s="23"/>
      <c r="BIU20" s="24"/>
      <c r="BIW20" s="25"/>
      <c r="BIX20" s="26"/>
      <c r="BIY20" s="27"/>
      <c r="BIZ20" s="21"/>
      <c r="BJA20" s="22"/>
      <c r="BJB20" s="23"/>
      <c r="BJC20" s="23"/>
      <c r="BJD20" s="24"/>
      <c r="BJF20" s="25"/>
      <c r="BJG20" s="26"/>
      <c r="BJH20" s="27"/>
      <c r="BJI20" s="21"/>
      <c r="BJJ20" s="22"/>
      <c r="BJK20" s="23"/>
      <c r="BJL20" s="23"/>
      <c r="BJM20" s="24"/>
      <c r="BJO20" s="25"/>
      <c r="BJP20" s="26"/>
      <c r="BJQ20" s="27"/>
      <c r="BJR20" s="21"/>
      <c r="BJS20" s="22"/>
      <c r="BJT20" s="23"/>
      <c r="BJU20" s="23"/>
      <c r="BJV20" s="24"/>
      <c r="BJX20" s="25"/>
      <c r="BJY20" s="26"/>
      <c r="BJZ20" s="27"/>
      <c r="BKA20" s="21"/>
      <c r="BKB20" s="22"/>
      <c r="BKC20" s="23"/>
      <c r="BKD20" s="23"/>
      <c r="BKE20" s="24"/>
      <c r="BKG20" s="25"/>
      <c r="BKH20" s="26"/>
      <c r="BKI20" s="27"/>
      <c r="BKJ20" s="21"/>
      <c r="BKK20" s="22"/>
      <c r="BKL20" s="23"/>
      <c r="BKM20" s="23"/>
      <c r="BKN20" s="24"/>
      <c r="BKP20" s="25"/>
      <c r="BKQ20" s="26"/>
      <c r="BKR20" s="27"/>
      <c r="BKS20" s="21"/>
      <c r="BKT20" s="22"/>
      <c r="BKU20" s="23"/>
      <c r="BKV20" s="23"/>
      <c r="BKW20" s="24"/>
      <c r="BKY20" s="25"/>
      <c r="BKZ20" s="26"/>
      <c r="BLA20" s="27"/>
      <c r="BLB20" s="21"/>
      <c r="BLC20" s="22"/>
      <c r="BLD20" s="23"/>
      <c r="BLE20" s="23"/>
      <c r="BLF20" s="24"/>
      <c r="BLH20" s="25"/>
      <c r="BLI20" s="26"/>
      <c r="BLJ20" s="27"/>
      <c r="BLK20" s="21"/>
      <c r="BLL20" s="22"/>
      <c r="BLM20" s="23"/>
      <c r="BLN20" s="23"/>
      <c r="BLO20" s="24"/>
      <c r="BLQ20" s="25"/>
      <c r="BLR20" s="26"/>
      <c r="BLS20" s="27"/>
      <c r="BLT20" s="21"/>
      <c r="BLU20" s="22"/>
      <c r="BLV20" s="23"/>
      <c r="BLW20" s="23"/>
      <c r="BLX20" s="24"/>
      <c r="BLZ20" s="25"/>
      <c r="BMA20" s="26"/>
      <c r="BMB20" s="27"/>
      <c r="BMC20" s="21"/>
      <c r="BMD20" s="22"/>
      <c r="BME20" s="23"/>
      <c r="BMF20" s="23"/>
      <c r="BMG20" s="24"/>
      <c r="BMI20" s="25"/>
      <c r="BMJ20" s="26"/>
      <c r="BMK20" s="27"/>
      <c r="BML20" s="21"/>
      <c r="BMM20" s="22"/>
      <c r="BMN20" s="23"/>
      <c r="BMO20" s="23"/>
      <c r="BMP20" s="24"/>
      <c r="BMR20" s="25"/>
      <c r="BMS20" s="26"/>
      <c r="BMT20" s="27"/>
      <c r="BMU20" s="21"/>
      <c r="BMV20" s="22"/>
      <c r="BMW20" s="23"/>
      <c r="BMX20" s="23"/>
      <c r="BMY20" s="24"/>
      <c r="BNA20" s="25"/>
      <c r="BNB20" s="26"/>
      <c r="BNC20" s="27"/>
      <c r="BND20" s="21"/>
      <c r="BNE20" s="22"/>
      <c r="BNF20" s="23"/>
      <c r="BNG20" s="23"/>
      <c r="BNH20" s="24"/>
      <c r="BNJ20" s="25"/>
      <c r="BNK20" s="26"/>
      <c r="BNL20" s="27"/>
      <c r="BNM20" s="21"/>
      <c r="BNN20" s="22"/>
      <c r="BNO20" s="23"/>
      <c r="BNP20" s="23"/>
      <c r="BNQ20" s="24"/>
      <c r="BNS20" s="25"/>
      <c r="BNT20" s="26"/>
      <c r="BNU20" s="27"/>
      <c r="BNV20" s="21"/>
      <c r="BNW20" s="22"/>
      <c r="BNX20" s="23"/>
      <c r="BNY20" s="23"/>
      <c r="BNZ20" s="24"/>
      <c r="BOB20" s="25"/>
      <c r="BOC20" s="26"/>
      <c r="BOD20" s="27"/>
      <c r="BOE20" s="21"/>
      <c r="BOF20" s="22"/>
      <c r="BOG20" s="23"/>
      <c r="BOH20" s="23"/>
      <c r="BOI20" s="24"/>
      <c r="BOK20" s="25"/>
      <c r="BOL20" s="26"/>
      <c r="BOM20" s="27"/>
      <c r="BON20" s="21"/>
      <c r="BOO20" s="22"/>
      <c r="BOP20" s="23"/>
      <c r="BOQ20" s="23"/>
      <c r="BOR20" s="24"/>
      <c r="BOT20" s="25"/>
      <c r="BOU20" s="26"/>
      <c r="BOV20" s="27"/>
      <c r="BOW20" s="21"/>
      <c r="BOX20" s="22"/>
      <c r="BOY20" s="23"/>
      <c r="BOZ20" s="23"/>
      <c r="BPA20" s="24"/>
      <c r="BPC20" s="25"/>
      <c r="BPD20" s="26"/>
      <c r="BPE20" s="27"/>
      <c r="BPF20" s="21"/>
      <c r="BPG20" s="22"/>
      <c r="BPH20" s="23"/>
      <c r="BPI20" s="23"/>
      <c r="BPJ20" s="24"/>
      <c r="BPL20" s="25"/>
      <c r="BPM20" s="26"/>
      <c r="BPN20" s="27"/>
      <c r="BPO20" s="21"/>
      <c r="BPP20" s="22"/>
      <c r="BPQ20" s="23"/>
      <c r="BPR20" s="23"/>
      <c r="BPS20" s="24"/>
      <c r="BPU20" s="25"/>
      <c r="BPV20" s="26"/>
      <c r="BPW20" s="27"/>
      <c r="BPX20" s="21"/>
      <c r="BPY20" s="22"/>
      <c r="BPZ20" s="23"/>
      <c r="BQA20" s="23"/>
      <c r="BQB20" s="24"/>
      <c r="BQD20" s="25"/>
      <c r="BQE20" s="26"/>
      <c r="BQF20" s="27"/>
      <c r="BQG20" s="21"/>
      <c r="BQH20" s="22"/>
      <c r="BQI20" s="23"/>
      <c r="BQJ20" s="23"/>
      <c r="BQK20" s="24"/>
      <c r="BQM20" s="25"/>
      <c r="BQN20" s="26"/>
      <c r="BQO20" s="27"/>
      <c r="BQP20" s="21"/>
      <c r="BQQ20" s="22"/>
      <c r="BQR20" s="23"/>
      <c r="BQS20" s="23"/>
      <c r="BQT20" s="24"/>
      <c r="BQV20" s="25"/>
      <c r="BQW20" s="26"/>
      <c r="BQX20" s="27"/>
      <c r="BQY20" s="21"/>
      <c r="BQZ20" s="22"/>
      <c r="BRA20" s="23"/>
      <c r="BRB20" s="23"/>
      <c r="BRC20" s="24"/>
      <c r="BRE20" s="25"/>
      <c r="BRF20" s="26"/>
      <c r="BRG20" s="27"/>
      <c r="BRH20" s="21"/>
      <c r="BRI20" s="22"/>
      <c r="BRJ20" s="23"/>
      <c r="BRK20" s="23"/>
      <c r="BRL20" s="24"/>
      <c r="BRN20" s="25"/>
      <c r="BRO20" s="26"/>
      <c r="BRP20" s="27"/>
      <c r="BRQ20" s="21"/>
      <c r="BRR20" s="22"/>
      <c r="BRS20" s="23"/>
      <c r="BRT20" s="23"/>
      <c r="BRU20" s="24"/>
      <c r="BRW20" s="25"/>
      <c r="BRX20" s="26"/>
      <c r="BRY20" s="27"/>
      <c r="BRZ20" s="21"/>
      <c r="BSA20" s="22"/>
      <c r="BSB20" s="23"/>
      <c r="BSC20" s="23"/>
      <c r="BSD20" s="24"/>
      <c r="BSF20" s="25"/>
      <c r="BSG20" s="26"/>
      <c r="BSH20" s="27"/>
      <c r="BSI20" s="21"/>
      <c r="BSJ20" s="22"/>
      <c r="BSK20" s="23"/>
      <c r="BSL20" s="23"/>
      <c r="BSM20" s="24"/>
      <c r="BSO20" s="25"/>
      <c r="BSP20" s="26"/>
      <c r="BSQ20" s="27"/>
      <c r="BSR20" s="21"/>
      <c r="BSS20" s="22"/>
      <c r="BST20" s="23"/>
      <c r="BSU20" s="23"/>
      <c r="BSV20" s="24"/>
      <c r="BSX20" s="25"/>
      <c r="BSY20" s="26"/>
      <c r="BSZ20" s="27"/>
      <c r="BTA20" s="21"/>
      <c r="BTB20" s="22"/>
      <c r="BTC20" s="23"/>
      <c r="BTD20" s="23"/>
      <c r="BTE20" s="24"/>
      <c r="BTG20" s="25"/>
      <c r="BTH20" s="26"/>
      <c r="BTI20" s="27"/>
      <c r="BTJ20" s="21"/>
      <c r="BTK20" s="22"/>
      <c r="BTL20" s="23"/>
      <c r="BTM20" s="23"/>
      <c r="BTN20" s="24"/>
      <c r="BTP20" s="25"/>
      <c r="BTQ20" s="26"/>
      <c r="BTR20" s="27"/>
      <c r="BTS20" s="21"/>
      <c r="BTT20" s="22"/>
      <c r="BTU20" s="23"/>
      <c r="BTV20" s="23"/>
      <c r="BTW20" s="24"/>
      <c r="BTY20" s="25"/>
      <c r="BTZ20" s="26"/>
      <c r="BUA20" s="27"/>
      <c r="BUB20" s="21"/>
      <c r="BUC20" s="22"/>
      <c r="BUD20" s="23"/>
      <c r="BUE20" s="23"/>
      <c r="BUF20" s="24"/>
      <c r="BUH20" s="25"/>
      <c r="BUI20" s="26"/>
      <c r="BUJ20" s="27"/>
      <c r="BUK20" s="21"/>
      <c r="BUL20" s="22"/>
      <c r="BUM20" s="23"/>
      <c r="BUN20" s="23"/>
      <c r="BUO20" s="24"/>
      <c r="BUQ20" s="25"/>
      <c r="BUR20" s="26"/>
      <c r="BUS20" s="27"/>
      <c r="BUT20" s="21"/>
      <c r="BUU20" s="22"/>
      <c r="BUV20" s="23"/>
      <c r="BUW20" s="23"/>
      <c r="BUX20" s="24"/>
      <c r="BUZ20" s="25"/>
      <c r="BVA20" s="26"/>
      <c r="BVB20" s="27"/>
      <c r="BVC20" s="21"/>
      <c r="BVD20" s="22"/>
      <c r="BVE20" s="23"/>
      <c r="BVF20" s="23"/>
      <c r="BVG20" s="24"/>
      <c r="BVI20" s="25"/>
      <c r="BVJ20" s="26"/>
      <c r="BVK20" s="27"/>
      <c r="BVL20" s="21"/>
      <c r="BVM20" s="22"/>
      <c r="BVN20" s="23"/>
      <c r="BVO20" s="23"/>
      <c r="BVP20" s="24"/>
      <c r="BVR20" s="25"/>
      <c r="BVS20" s="26"/>
      <c r="BVT20" s="27"/>
      <c r="BVU20" s="21"/>
      <c r="BVV20" s="22"/>
      <c r="BVW20" s="23"/>
      <c r="BVX20" s="23"/>
      <c r="BVY20" s="24"/>
      <c r="BWA20" s="25"/>
      <c r="BWB20" s="26"/>
      <c r="BWC20" s="27"/>
      <c r="BWD20" s="21"/>
      <c r="BWE20" s="22"/>
      <c r="BWF20" s="23"/>
      <c r="BWG20" s="23"/>
      <c r="BWH20" s="24"/>
      <c r="BWJ20" s="25"/>
      <c r="BWK20" s="26"/>
      <c r="BWL20" s="27"/>
      <c r="BWM20" s="21"/>
      <c r="BWN20" s="22"/>
      <c r="BWO20" s="23"/>
      <c r="BWP20" s="23"/>
      <c r="BWQ20" s="24"/>
      <c r="BWS20" s="25"/>
      <c r="BWT20" s="26"/>
      <c r="BWU20" s="27"/>
      <c r="BWV20" s="21"/>
      <c r="BWW20" s="22"/>
      <c r="BWX20" s="23"/>
      <c r="BWY20" s="23"/>
      <c r="BWZ20" s="24"/>
      <c r="BXB20" s="25"/>
      <c r="BXC20" s="26"/>
      <c r="BXD20" s="27"/>
      <c r="BXE20" s="21"/>
      <c r="BXF20" s="22"/>
      <c r="BXG20" s="23"/>
      <c r="BXH20" s="23"/>
      <c r="BXI20" s="24"/>
      <c r="BXK20" s="25"/>
      <c r="BXL20" s="26"/>
      <c r="BXM20" s="27"/>
      <c r="BXN20" s="21"/>
      <c r="BXO20" s="22"/>
      <c r="BXP20" s="23"/>
      <c r="BXQ20" s="23"/>
      <c r="BXR20" s="24"/>
      <c r="BXT20" s="25"/>
      <c r="BXU20" s="26"/>
      <c r="BXV20" s="27"/>
      <c r="BXW20" s="21"/>
      <c r="BXX20" s="22"/>
      <c r="BXY20" s="23"/>
      <c r="BXZ20" s="23"/>
      <c r="BYA20" s="24"/>
      <c r="BYC20" s="25"/>
      <c r="BYD20" s="26"/>
      <c r="BYE20" s="27"/>
      <c r="BYF20" s="21"/>
      <c r="BYG20" s="22"/>
      <c r="BYH20" s="23"/>
      <c r="BYI20" s="23"/>
      <c r="BYJ20" s="24"/>
      <c r="BYL20" s="25"/>
      <c r="BYM20" s="26"/>
      <c r="BYN20" s="27"/>
      <c r="BYO20" s="21"/>
      <c r="BYP20" s="22"/>
      <c r="BYQ20" s="23"/>
      <c r="BYR20" s="23"/>
      <c r="BYS20" s="24"/>
      <c r="BYU20" s="25"/>
      <c r="BYV20" s="26"/>
      <c r="BYW20" s="27"/>
      <c r="BYX20" s="21"/>
      <c r="BYY20" s="22"/>
      <c r="BYZ20" s="23"/>
      <c r="BZA20" s="23"/>
      <c r="BZB20" s="24"/>
      <c r="BZD20" s="25"/>
      <c r="BZE20" s="26"/>
      <c r="BZF20" s="27"/>
      <c r="BZG20" s="21"/>
      <c r="BZH20" s="22"/>
      <c r="BZI20" s="23"/>
      <c r="BZJ20" s="23"/>
      <c r="BZK20" s="24"/>
      <c r="BZM20" s="25"/>
      <c r="BZN20" s="26"/>
      <c r="BZO20" s="27"/>
      <c r="BZP20" s="21"/>
      <c r="BZQ20" s="22"/>
      <c r="BZR20" s="23"/>
      <c r="BZS20" s="23"/>
      <c r="BZT20" s="24"/>
      <c r="BZV20" s="25"/>
      <c r="BZW20" s="26"/>
      <c r="BZX20" s="27"/>
      <c r="BZY20" s="21"/>
      <c r="BZZ20" s="22"/>
      <c r="CAA20" s="23"/>
      <c r="CAB20" s="23"/>
      <c r="CAC20" s="24"/>
      <c r="CAE20" s="25"/>
      <c r="CAF20" s="26"/>
      <c r="CAG20" s="27"/>
      <c r="CAH20" s="21"/>
      <c r="CAI20" s="22"/>
      <c r="CAJ20" s="23"/>
      <c r="CAK20" s="23"/>
      <c r="CAL20" s="24"/>
      <c r="CAN20" s="25"/>
      <c r="CAO20" s="26"/>
      <c r="CAP20" s="27"/>
      <c r="CAQ20" s="21"/>
      <c r="CAR20" s="22"/>
      <c r="CAS20" s="23"/>
      <c r="CAT20" s="23"/>
      <c r="CAU20" s="24"/>
      <c r="CAW20" s="25"/>
      <c r="CAX20" s="26"/>
      <c r="CAY20" s="27"/>
      <c r="CAZ20" s="21"/>
      <c r="CBA20" s="22"/>
      <c r="CBB20" s="23"/>
      <c r="CBC20" s="23"/>
      <c r="CBD20" s="24"/>
      <c r="CBF20" s="25"/>
      <c r="CBG20" s="26"/>
      <c r="CBH20" s="27"/>
      <c r="CBI20" s="21"/>
      <c r="CBJ20" s="22"/>
      <c r="CBK20" s="23"/>
      <c r="CBL20" s="23"/>
      <c r="CBM20" s="24"/>
      <c r="CBO20" s="25"/>
      <c r="CBP20" s="26"/>
      <c r="CBQ20" s="27"/>
      <c r="CBR20" s="21"/>
      <c r="CBS20" s="22"/>
      <c r="CBT20" s="23"/>
      <c r="CBU20" s="23"/>
      <c r="CBV20" s="24"/>
      <c r="CBX20" s="25"/>
      <c r="CBY20" s="26"/>
      <c r="CBZ20" s="27"/>
      <c r="CCA20" s="21"/>
      <c r="CCB20" s="22"/>
      <c r="CCC20" s="23"/>
      <c r="CCD20" s="23"/>
      <c r="CCE20" s="24"/>
      <c r="CCG20" s="25"/>
      <c r="CCH20" s="26"/>
      <c r="CCI20" s="27"/>
      <c r="CCJ20" s="21"/>
      <c r="CCK20" s="22"/>
      <c r="CCL20" s="23"/>
      <c r="CCM20" s="23"/>
      <c r="CCN20" s="24"/>
      <c r="CCP20" s="25"/>
      <c r="CCQ20" s="26"/>
      <c r="CCR20" s="27"/>
      <c r="CCS20" s="21"/>
      <c r="CCT20" s="22"/>
      <c r="CCU20" s="23"/>
      <c r="CCV20" s="23"/>
      <c r="CCW20" s="24"/>
      <c r="CCY20" s="25"/>
      <c r="CCZ20" s="26"/>
      <c r="CDA20" s="27"/>
      <c r="CDB20" s="21"/>
      <c r="CDC20" s="22"/>
      <c r="CDD20" s="23"/>
      <c r="CDE20" s="23"/>
      <c r="CDF20" s="24"/>
      <c r="CDH20" s="25"/>
      <c r="CDI20" s="26"/>
      <c r="CDJ20" s="27"/>
      <c r="CDK20" s="21"/>
      <c r="CDL20" s="22"/>
      <c r="CDM20" s="23"/>
      <c r="CDN20" s="23"/>
      <c r="CDO20" s="24"/>
      <c r="CDQ20" s="25"/>
      <c r="CDR20" s="26"/>
      <c r="CDS20" s="27"/>
      <c r="CDT20" s="21"/>
      <c r="CDU20" s="22"/>
      <c r="CDV20" s="23"/>
      <c r="CDW20" s="23"/>
      <c r="CDX20" s="24"/>
      <c r="CDZ20" s="25"/>
      <c r="CEA20" s="26"/>
      <c r="CEB20" s="27"/>
      <c r="CEC20" s="21"/>
      <c r="CED20" s="22"/>
      <c r="CEE20" s="23"/>
      <c r="CEF20" s="23"/>
      <c r="CEG20" s="24"/>
      <c r="CEI20" s="25"/>
      <c r="CEJ20" s="26"/>
      <c r="CEK20" s="27"/>
      <c r="CEL20" s="21"/>
      <c r="CEM20" s="22"/>
      <c r="CEN20" s="23"/>
      <c r="CEO20" s="23"/>
      <c r="CEP20" s="24"/>
      <c r="CER20" s="25"/>
      <c r="CES20" s="26"/>
      <c r="CET20" s="27"/>
      <c r="CEU20" s="21"/>
      <c r="CEV20" s="22"/>
      <c r="CEW20" s="23"/>
      <c r="CEX20" s="23"/>
      <c r="CEY20" s="24"/>
      <c r="CFA20" s="25"/>
      <c r="CFB20" s="26"/>
      <c r="CFC20" s="27"/>
      <c r="CFD20" s="21"/>
      <c r="CFE20" s="22"/>
      <c r="CFF20" s="23"/>
      <c r="CFG20" s="23"/>
      <c r="CFH20" s="24"/>
      <c r="CFJ20" s="25"/>
      <c r="CFK20" s="26"/>
      <c r="CFL20" s="27"/>
      <c r="CFM20" s="21"/>
      <c r="CFN20" s="22"/>
      <c r="CFO20" s="23"/>
      <c r="CFP20" s="23"/>
      <c r="CFQ20" s="24"/>
      <c r="CFS20" s="25"/>
      <c r="CFT20" s="26"/>
      <c r="CFU20" s="27"/>
      <c r="CFV20" s="21"/>
      <c r="CFW20" s="22"/>
      <c r="CFX20" s="23"/>
      <c r="CFY20" s="23"/>
      <c r="CFZ20" s="24"/>
      <c r="CGB20" s="25"/>
      <c r="CGC20" s="26"/>
      <c r="CGD20" s="27"/>
      <c r="CGE20" s="21"/>
      <c r="CGF20" s="22"/>
      <c r="CGG20" s="23"/>
      <c r="CGH20" s="23"/>
      <c r="CGI20" s="24"/>
      <c r="CGK20" s="25"/>
      <c r="CGL20" s="26"/>
      <c r="CGM20" s="27"/>
      <c r="CGN20" s="21"/>
      <c r="CGO20" s="22"/>
      <c r="CGP20" s="23"/>
      <c r="CGQ20" s="23"/>
      <c r="CGR20" s="24"/>
      <c r="CGT20" s="25"/>
      <c r="CGU20" s="26"/>
      <c r="CGV20" s="27"/>
      <c r="CGW20" s="21"/>
      <c r="CGX20" s="22"/>
      <c r="CGY20" s="23"/>
      <c r="CGZ20" s="23"/>
      <c r="CHA20" s="24"/>
      <c r="CHC20" s="25"/>
      <c r="CHD20" s="26"/>
      <c r="CHE20" s="27"/>
      <c r="CHF20" s="21"/>
      <c r="CHG20" s="22"/>
      <c r="CHH20" s="23"/>
      <c r="CHI20" s="23"/>
      <c r="CHJ20" s="24"/>
      <c r="CHL20" s="25"/>
      <c r="CHM20" s="26"/>
      <c r="CHN20" s="27"/>
      <c r="CHO20" s="21"/>
      <c r="CHP20" s="22"/>
      <c r="CHQ20" s="23"/>
      <c r="CHR20" s="23"/>
      <c r="CHS20" s="24"/>
      <c r="CHU20" s="25"/>
      <c r="CHV20" s="26"/>
      <c r="CHW20" s="27"/>
      <c r="CHX20" s="21"/>
      <c r="CHY20" s="22"/>
      <c r="CHZ20" s="23"/>
      <c r="CIA20" s="23"/>
      <c r="CIB20" s="24"/>
      <c r="CID20" s="25"/>
      <c r="CIE20" s="26"/>
      <c r="CIF20" s="27"/>
      <c r="CIG20" s="21"/>
      <c r="CIH20" s="22"/>
      <c r="CII20" s="23"/>
      <c r="CIJ20" s="23"/>
      <c r="CIK20" s="24"/>
      <c r="CIM20" s="25"/>
      <c r="CIN20" s="26"/>
      <c r="CIO20" s="27"/>
      <c r="CIP20" s="21"/>
      <c r="CIQ20" s="22"/>
      <c r="CIR20" s="23"/>
      <c r="CIS20" s="23"/>
      <c r="CIT20" s="24"/>
      <c r="CIV20" s="25"/>
      <c r="CIW20" s="26"/>
      <c r="CIX20" s="27"/>
      <c r="CIY20" s="21"/>
      <c r="CIZ20" s="22"/>
      <c r="CJA20" s="23"/>
      <c r="CJB20" s="23"/>
      <c r="CJC20" s="24"/>
      <c r="CJE20" s="25"/>
      <c r="CJF20" s="26"/>
      <c r="CJG20" s="27"/>
      <c r="CJH20" s="21"/>
      <c r="CJI20" s="22"/>
      <c r="CJJ20" s="23"/>
      <c r="CJK20" s="23"/>
      <c r="CJL20" s="24"/>
      <c r="CJN20" s="25"/>
      <c r="CJO20" s="26"/>
      <c r="CJP20" s="27"/>
      <c r="CJQ20" s="21"/>
      <c r="CJR20" s="22"/>
      <c r="CJS20" s="23"/>
      <c r="CJT20" s="23"/>
      <c r="CJU20" s="24"/>
      <c r="CJW20" s="25"/>
      <c r="CJX20" s="26"/>
      <c r="CJY20" s="27"/>
      <c r="CJZ20" s="21"/>
      <c r="CKA20" s="22"/>
      <c r="CKB20" s="23"/>
      <c r="CKC20" s="23"/>
      <c r="CKD20" s="24"/>
      <c r="CKF20" s="25"/>
      <c r="CKG20" s="26"/>
      <c r="CKH20" s="27"/>
      <c r="CKI20" s="21"/>
      <c r="CKJ20" s="22"/>
      <c r="CKK20" s="23"/>
      <c r="CKL20" s="23"/>
      <c r="CKM20" s="24"/>
      <c r="CKO20" s="25"/>
      <c r="CKP20" s="26"/>
      <c r="CKQ20" s="27"/>
      <c r="CKR20" s="21"/>
      <c r="CKS20" s="22"/>
      <c r="CKT20" s="23"/>
      <c r="CKU20" s="23"/>
      <c r="CKV20" s="24"/>
      <c r="CKX20" s="25"/>
      <c r="CKY20" s="26"/>
      <c r="CKZ20" s="27"/>
      <c r="CLA20" s="21"/>
      <c r="CLB20" s="22"/>
      <c r="CLC20" s="23"/>
      <c r="CLD20" s="23"/>
      <c r="CLE20" s="24"/>
      <c r="CLG20" s="25"/>
      <c r="CLH20" s="26"/>
      <c r="CLI20" s="27"/>
      <c r="CLJ20" s="21"/>
      <c r="CLK20" s="22"/>
      <c r="CLL20" s="23"/>
      <c r="CLM20" s="23"/>
      <c r="CLN20" s="24"/>
      <c r="CLP20" s="25"/>
      <c r="CLQ20" s="26"/>
      <c r="CLR20" s="27"/>
      <c r="CLS20" s="21"/>
      <c r="CLT20" s="22"/>
      <c r="CLU20" s="23"/>
      <c r="CLV20" s="23"/>
      <c r="CLW20" s="24"/>
      <c r="CLY20" s="25"/>
      <c r="CLZ20" s="26"/>
      <c r="CMA20" s="27"/>
      <c r="CMB20" s="21"/>
      <c r="CMC20" s="22"/>
      <c r="CMD20" s="23"/>
      <c r="CME20" s="23"/>
      <c r="CMF20" s="24"/>
      <c r="CMH20" s="25"/>
      <c r="CMI20" s="26"/>
      <c r="CMJ20" s="27"/>
      <c r="CMK20" s="21"/>
      <c r="CML20" s="22"/>
      <c r="CMM20" s="23"/>
      <c r="CMN20" s="23"/>
      <c r="CMO20" s="24"/>
      <c r="CMQ20" s="25"/>
      <c r="CMR20" s="26"/>
      <c r="CMS20" s="27"/>
      <c r="CMT20" s="21"/>
      <c r="CMU20" s="22"/>
      <c r="CMV20" s="23"/>
      <c r="CMW20" s="23"/>
      <c r="CMX20" s="24"/>
      <c r="CMZ20" s="25"/>
      <c r="CNA20" s="26"/>
      <c r="CNB20" s="27"/>
      <c r="CNC20" s="21"/>
      <c r="CND20" s="22"/>
      <c r="CNE20" s="23"/>
      <c r="CNF20" s="23"/>
      <c r="CNG20" s="24"/>
      <c r="CNI20" s="25"/>
      <c r="CNJ20" s="26"/>
      <c r="CNK20" s="27"/>
      <c r="CNL20" s="21"/>
      <c r="CNM20" s="22"/>
      <c r="CNN20" s="23"/>
      <c r="CNO20" s="23"/>
      <c r="CNP20" s="24"/>
      <c r="CNR20" s="25"/>
      <c r="CNS20" s="26"/>
      <c r="CNT20" s="27"/>
      <c r="CNU20" s="21"/>
      <c r="CNV20" s="22"/>
      <c r="CNW20" s="23"/>
      <c r="CNX20" s="23"/>
      <c r="CNY20" s="24"/>
      <c r="COA20" s="25"/>
      <c r="COB20" s="26"/>
      <c r="COC20" s="27"/>
      <c r="COD20" s="21"/>
      <c r="COE20" s="22"/>
      <c r="COF20" s="23"/>
      <c r="COG20" s="23"/>
      <c r="COH20" s="24"/>
      <c r="COJ20" s="25"/>
      <c r="COK20" s="26"/>
      <c r="COL20" s="27"/>
      <c r="COM20" s="21"/>
      <c r="CON20" s="22"/>
      <c r="COO20" s="23"/>
      <c r="COP20" s="23"/>
      <c r="COQ20" s="24"/>
      <c r="COS20" s="25"/>
      <c r="COT20" s="26"/>
      <c r="COU20" s="27"/>
      <c r="COV20" s="21"/>
      <c r="COW20" s="22"/>
      <c r="COX20" s="23"/>
      <c r="COY20" s="23"/>
      <c r="COZ20" s="24"/>
      <c r="CPB20" s="25"/>
      <c r="CPC20" s="26"/>
      <c r="CPD20" s="27"/>
      <c r="CPE20" s="21"/>
      <c r="CPF20" s="22"/>
      <c r="CPG20" s="23"/>
      <c r="CPH20" s="23"/>
      <c r="CPI20" s="24"/>
      <c r="CPK20" s="25"/>
      <c r="CPL20" s="26"/>
      <c r="CPM20" s="27"/>
      <c r="CPN20" s="21"/>
      <c r="CPO20" s="22"/>
      <c r="CPP20" s="23"/>
      <c r="CPQ20" s="23"/>
      <c r="CPR20" s="24"/>
      <c r="CPT20" s="25"/>
      <c r="CPU20" s="26"/>
      <c r="CPV20" s="27"/>
      <c r="CPW20" s="21"/>
      <c r="CPX20" s="22"/>
      <c r="CPY20" s="23"/>
      <c r="CPZ20" s="23"/>
      <c r="CQA20" s="24"/>
      <c r="CQC20" s="25"/>
      <c r="CQD20" s="26"/>
      <c r="CQE20" s="27"/>
      <c r="CQF20" s="21"/>
      <c r="CQG20" s="22"/>
      <c r="CQH20" s="23"/>
      <c r="CQI20" s="23"/>
      <c r="CQJ20" s="24"/>
      <c r="CQL20" s="25"/>
      <c r="CQM20" s="26"/>
      <c r="CQN20" s="27"/>
      <c r="CQO20" s="21"/>
      <c r="CQP20" s="22"/>
      <c r="CQQ20" s="23"/>
      <c r="CQR20" s="23"/>
      <c r="CQS20" s="24"/>
      <c r="CQU20" s="25"/>
      <c r="CQV20" s="26"/>
      <c r="CQW20" s="27"/>
      <c r="CQX20" s="21"/>
      <c r="CQY20" s="22"/>
      <c r="CQZ20" s="23"/>
      <c r="CRA20" s="23"/>
      <c r="CRB20" s="24"/>
      <c r="CRD20" s="25"/>
      <c r="CRE20" s="26"/>
      <c r="CRF20" s="27"/>
      <c r="CRG20" s="21"/>
      <c r="CRH20" s="22"/>
      <c r="CRI20" s="23"/>
      <c r="CRJ20" s="23"/>
      <c r="CRK20" s="24"/>
      <c r="CRM20" s="25"/>
      <c r="CRN20" s="26"/>
      <c r="CRO20" s="27"/>
      <c r="CRP20" s="21"/>
      <c r="CRQ20" s="22"/>
      <c r="CRR20" s="23"/>
      <c r="CRS20" s="23"/>
      <c r="CRT20" s="24"/>
      <c r="CRV20" s="25"/>
      <c r="CRW20" s="26"/>
      <c r="CRX20" s="27"/>
      <c r="CRY20" s="21"/>
      <c r="CRZ20" s="22"/>
      <c r="CSA20" s="23"/>
      <c r="CSB20" s="23"/>
      <c r="CSC20" s="24"/>
      <c r="CSE20" s="25"/>
      <c r="CSF20" s="26"/>
      <c r="CSG20" s="27"/>
      <c r="CSH20" s="21"/>
      <c r="CSI20" s="22"/>
      <c r="CSJ20" s="23"/>
      <c r="CSK20" s="23"/>
      <c r="CSL20" s="24"/>
      <c r="CSN20" s="25"/>
      <c r="CSO20" s="26"/>
      <c r="CSP20" s="27"/>
      <c r="CSQ20" s="21"/>
      <c r="CSR20" s="22"/>
      <c r="CSS20" s="23"/>
      <c r="CST20" s="23"/>
      <c r="CSU20" s="24"/>
      <c r="CSW20" s="25"/>
      <c r="CSX20" s="26"/>
      <c r="CSY20" s="27"/>
      <c r="CSZ20" s="21"/>
      <c r="CTA20" s="22"/>
      <c r="CTB20" s="23"/>
      <c r="CTC20" s="23"/>
      <c r="CTD20" s="24"/>
      <c r="CTF20" s="25"/>
      <c r="CTG20" s="26"/>
      <c r="CTH20" s="27"/>
      <c r="CTI20" s="21"/>
      <c r="CTJ20" s="22"/>
      <c r="CTK20" s="23"/>
      <c r="CTL20" s="23"/>
      <c r="CTM20" s="24"/>
      <c r="CTO20" s="25"/>
      <c r="CTP20" s="26"/>
      <c r="CTQ20" s="27"/>
      <c r="CTR20" s="21"/>
      <c r="CTS20" s="22"/>
      <c r="CTT20" s="23"/>
      <c r="CTU20" s="23"/>
      <c r="CTV20" s="24"/>
      <c r="CTX20" s="25"/>
      <c r="CTY20" s="26"/>
      <c r="CTZ20" s="27"/>
      <c r="CUA20" s="21"/>
      <c r="CUB20" s="22"/>
      <c r="CUC20" s="23"/>
      <c r="CUD20" s="23"/>
      <c r="CUE20" s="24"/>
      <c r="CUG20" s="25"/>
      <c r="CUH20" s="26"/>
      <c r="CUI20" s="27"/>
      <c r="CUJ20" s="21"/>
      <c r="CUK20" s="22"/>
      <c r="CUL20" s="23"/>
      <c r="CUM20" s="23"/>
      <c r="CUN20" s="24"/>
      <c r="CUP20" s="25"/>
      <c r="CUQ20" s="26"/>
      <c r="CUR20" s="27"/>
      <c r="CUS20" s="21"/>
      <c r="CUT20" s="22"/>
      <c r="CUU20" s="23"/>
      <c r="CUV20" s="23"/>
      <c r="CUW20" s="24"/>
      <c r="CUY20" s="25"/>
      <c r="CUZ20" s="26"/>
      <c r="CVA20" s="27"/>
      <c r="CVB20" s="21"/>
      <c r="CVC20" s="22"/>
      <c r="CVD20" s="23"/>
      <c r="CVE20" s="23"/>
      <c r="CVF20" s="24"/>
      <c r="CVH20" s="25"/>
      <c r="CVI20" s="26"/>
      <c r="CVJ20" s="27"/>
      <c r="CVK20" s="21"/>
      <c r="CVL20" s="22"/>
      <c r="CVM20" s="23"/>
      <c r="CVN20" s="23"/>
      <c r="CVO20" s="24"/>
      <c r="CVQ20" s="25"/>
      <c r="CVR20" s="26"/>
      <c r="CVS20" s="27"/>
      <c r="CVT20" s="21"/>
      <c r="CVU20" s="22"/>
      <c r="CVV20" s="23"/>
      <c r="CVW20" s="23"/>
      <c r="CVX20" s="24"/>
      <c r="CVZ20" s="25"/>
      <c r="CWA20" s="26"/>
      <c r="CWB20" s="27"/>
      <c r="CWC20" s="21"/>
      <c r="CWD20" s="22"/>
      <c r="CWE20" s="23"/>
      <c r="CWF20" s="23"/>
      <c r="CWG20" s="24"/>
      <c r="CWI20" s="25"/>
      <c r="CWJ20" s="26"/>
      <c r="CWK20" s="27"/>
      <c r="CWL20" s="21"/>
      <c r="CWM20" s="22"/>
      <c r="CWN20" s="23"/>
      <c r="CWO20" s="23"/>
      <c r="CWP20" s="24"/>
      <c r="CWR20" s="25"/>
      <c r="CWS20" s="26"/>
      <c r="CWT20" s="27"/>
      <c r="CWU20" s="21"/>
      <c r="CWV20" s="22"/>
      <c r="CWW20" s="23"/>
      <c r="CWX20" s="23"/>
      <c r="CWY20" s="24"/>
      <c r="CXA20" s="25"/>
      <c r="CXB20" s="26"/>
      <c r="CXC20" s="27"/>
      <c r="CXD20" s="21"/>
      <c r="CXE20" s="22"/>
      <c r="CXF20" s="23"/>
      <c r="CXG20" s="23"/>
      <c r="CXH20" s="24"/>
      <c r="CXJ20" s="25"/>
      <c r="CXK20" s="26"/>
      <c r="CXL20" s="27"/>
      <c r="CXM20" s="21"/>
      <c r="CXN20" s="22"/>
      <c r="CXO20" s="23"/>
      <c r="CXP20" s="23"/>
      <c r="CXQ20" s="24"/>
      <c r="CXS20" s="25"/>
      <c r="CXT20" s="26"/>
      <c r="CXU20" s="27"/>
      <c r="CXV20" s="21"/>
      <c r="CXW20" s="22"/>
      <c r="CXX20" s="23"/>
      <c r="CXY20" s="23"/>
      <c r="CXZ20" s="24"/>
      <c r="CYB20" s="25"/>
      <c r="CYC20" s="26"/>
      <c r="CYD20" s="27"/>
      <c r="CYE20" s="21"/>
      <c r="CYF20" s="22"/>
      <c r="CYG20" s="23"/>
      <c r="CYH20" s="23"/>
      <c r="CYI20" s="24"/>
      <c r="CYK20" s="25"/>
      <c r="CYL20" s="26"/>
      <c r="CYM20" s="27"/>
      <c r="CYN20" s="21"/>
      <c r="CYO20" s="22"/>
      <c r="CYP20" s="23"/>
      <c r="CYQ20" s="23"/>
      <c r="CYR20" s="24"/>
      <c r="CYT20" s="25"/>
      <c r="CYU20" s="26"/>
      <c r="CYV20" s="27"/>
      <c r="CYW20" s="21"/>
      <c r="CYX20" s="22"/>
      <c r="CYY20" s="23"/>
      <c r="CYZ20" s="23"/>
      <c r="CZA20" s="24"/>
      <c r="CZC20" s="25"/>
      <c r="CZD20" s="26"/>
      <c r="CZE20" s="27"/>
      <c r="CZF20" s="21"/>
      <c r="CZG20" s="22"/>
      <c r="CZH20" s="23"/>
      <c r="CZI20" s="23"/>
      <c r="CZJ20" s="24"/>
      <c r="CZL20" s="25"/>
      <c r="CZM20" s="26"/>
      <c r="CZN20" s="27"/>
      <c r="CZO20" s="21"/>
      <c r="CZP20" s="22"/>
      <c r="CZQ20" s="23"/>
      <c r="CZR20" s="23"/>
      <c r="CZS20" s="24"/>
      <c r="CZU20" s="25"/>
      <c r="CZV20" s="26"/>
      <c r="CZW20" s="27"/>
      <c r="CZX20" s="21"/>
      <c r="CZY20" s="22"/>
      <c r="CZZ20" s="23"/>
      <c r="DAA20" s="23"/>
      <c r="DAB20" s="24"/>
      <c r="DAD20" s="25"/>
      <c r="DAE20" s="26"/>
      <c r="DAF20" s="27"/>
      <c r="DAG20" s="21"/>
      <c r="DAH20" s="22"/>
      <c r="DAI20" s="23"/>
      <c r="DAJ20" s="23"/>
      <c r="DAK20" s="24"/>
      <c r="DAM20" s="25"/>
      <c r="DAN20" s="26"/>
      <c r="DAO20" s="27"/>
      <c r="DAP20" s="21"/>
      <c r="DAQ20" s="22"/>
      <c r="DAR20" s="23"/>
      <c r="DAS20" s="23"/>
      <c r="DAT20" s="24"/>
      <c r="DAV20" s="25"/>
      <c r="DAW20" s="26"/>
      <c r="DAX20" s="27"/>
      <c r="DAY20" s="21"/>
      <c r="DAZ20" s="22"/>
      <c r="DBA20" s="23"/>
      <c r="DBB20" s="23"/>
      <c r="DBC20" s="24"/>
      <c r="DBE20" s="25"/>
      <c r="DBF20" s="26"/>
      <c r="DBG20" s="27"/>
      <c r="DBH20" s="21"/>
      <c r="DBI20" s="22"/>
      <c r="DBJ20" s="23"/>
      <c r="DBK20" s="23"/>
      <c r="DBL20" s="24"/>
      <c r="DBN20" s="25"/>
      <c r="DBO20" s="26"/>
      <c r="DBP20" s="27"/>
      <c r="DBQ20" s="21"/>
      <c r="DBR20" s="22"/>
      <c r="DBS20" s="23"/>
      <c r="DBT20" s="23"/>
      <c r="DBU20" s="24"/>
      <c r="DBW20" s="25"/>
      <c r="DBX20" s="26"/>
      <c r="DBY20" s="27"/>
      <c r="DBZ20" s="21"/>
      <c r="DCA20" s="22"/>
      <c r="DCB20" s="23"/>
      <c r="DCC20" s="23"/>
      <c r="DCD20" s="24"/>
      <c r="DCF20" s="25"/>
      <c r="DCG20" s="26"/>
      <c r="DCH20" s="27"/>
      <c r="DCI20" s="21"/>
      <c r="DCJ20" s="22"/>
      <c r="DCK20" s="23"/>
      <c r="DCL20" s="23"/>
      <c r="DCM20" s="24"/>
      <c r="DCO20" s="25"/>
      <c r="DCP20" s="26"/>
      <c r="DCQ20" s="27"/>
      <c r="DCR20" s="21"/>
      <c r="DCS20" s="22"/>
      <c r="DCT20" s="23"/>
      <c r="DCU20" s="23"/>
      <c r="DCV20" s="24"/>
      <c r="DCX20" s="25"/>
      <c r="DCY20" s="26"/>
      <c r="DCZ20" s="27"/>
      <c r="DDA20" s="21"/>
      <c r="DDB20" s="22"/>
      <c r="DDC20" s="23"/>
      <c r="DDD20" s="23"/>
      <c r="DDE20" s="24"/>
      <c r="DDG20" s="25"/>
      <c r="DDH20" s="26"/>
      <c r="DDI20" s="27"/>
      <c r="DDJ20" s="21"/>
      <c r="DDK20" s="22"/>
      <c r="DDL20" s="23"/>
      <c r="DDM20" s="23"/>
      <c r="DDN20" s="24"/>
      <c r="DDP20" s="25"/>
      <c r="DDQ20" s="26"/>
      <c r="DDR20" s="27"/>
      <c r="DDS20" s="21"/>
      <c r="DDT20" s="22"/>
      <c r="DDU20" s="23"/>
      <c r="DDV20" s="23"/>
      <c r="DDW20" s="24"/>
      <c r="DDY20" s="25"/>
      <c r="DDZ20" s="26"/>
      <c r="DEA20" s="27"/>
      <c r="DEB20" s="21"/>
      <c r="DEC20" s="22"/>
      <c r="DED20" s="23"/>
      <c r="DEE20" s="23"/>
      <c r="DEF20" s="24"/>
      <c r="DEH20" s="25"/>
      <c r="DEI20" s="26"/>
      <c r="DEJ20" s="27"/>
      <c r="DEK20" s="21"/>
      <c r="DEL20" s="22"/>
      <c r="DEM20" s="23"/>
      <c r="DEN20" s="23"/>
      <c r="DEO20" s="24"/>
      <c r="DEQ20" s="25"/>
      <c r="DER20" s="26"/>
      <c r="DES20" s="27"/>
      <c r="DET20" s="21"/>
      <c r="DEU20" s="22"/>
      <c r="DEV20" s="23"/>
      <c r="DEW20" s="23"/>
      <c r="DEX20" s="24"/>
      <c r="DEZ20" s="25"/>
      <c r="DFA20" s="26"/>
      <c r="DFB20" s="27"/>
      <c r="DFC20" s="21"/>
      <c r="DFD20" s="22"/>
      <c r="DFE20" s="23"/>
      <c r="DFF20" s="23"/>
      <c r="DFG20" s="24"/>
      <c r="DFI20" s="25"/>
      <c r="DFJ20" s="26"/>
      <c r="DFK20" s="27"/>
      <c r="DFL20" s="21"/>
      <c r="DFM20" s="22"/>
      <c r="DFN20" s="23"/>
      <c r="DFO20" s="23"/>
      <c r="DFP20" s="24"/>
      <c r="DFR20" s="25"/>
      <c r="DFS20" s="26"/>
      <c r="DFT20" s="27"/>
      <c r="DFU20" s="21"/>
      <c r="DFV20" s="22"/>
      <c r="DFW20" s="23"/>
      <c r="DFX20" s="23"/>
      <c r="DFY20" s="24"/>
      <c r="DGA20" s="25"/>
      <c r="DGB20" s="26"/>
      <c r="DGC20" s="27"/>
      <c r="DGD20" s="21"/>
      <c r="DGE20" s="22"/>
      <c r="DGF20" s="23"/>
      <c r="DGG20" s="23"/>
      <c r="DGH20" s="24"/>
      <c r="DGJ20" s="25"/>
      <c r="DGK20" s="26"/>
      <c r="DGL20" s="27"/>
      <c r="DGM20" s="21"/>
      <c r="DGN20" s="22"/>
      <c r="DGO20" s="23"/>
      <c r="DGP20" s="23"/>
      <c r="DGQ20" s="24"/>
      <c r="DGS20" s="25"/>
      <c r="DGT20" s="26"/>
      <c r="DGU20" s="27"/>
      <c r="DGV20" s="21"/>
      <c r="DGW20" s="22"/>
      <c r="DGX20" s="23"/>
      <c r="DGY20" s="23"/>
      <c r="DGZ20" s="24"/>
      <c r="DHB20" s="25"/>
      <c r="DHC20" s="26"/>
      <c r="DHD20" s="27"/>
      <c r="DHE20" s="21"/>
      <c r="DHF20" s="22"/>
      <c r="DHG20" s="23"/>
      <c r="DHH20" s="23"/>
      <c r="DHI20" s="24"/>
      <c r="DHK20" s="25"/>
      <c r="DHL20" s="26"/>
      <c r="DHM20" s="27"/>
      <c r="DHN20" s="21"/>
      <c r="DHO20" s="22"/>
      <c r="DHP20" s="23"/>
      <c r="DHQ20" s="23"/>
      <c r="DHR20" s="24"/>
      <c r="DHT20" s="25"/>
      <c r="DHU20" s="26"/>
      <c r="DHV20" s="27"/>
      <c r="DHW20" s="21"/>
      <c r="DHX20" s="22"/>
      <c r="DHY20" s="23"/>
      <c r="DHZ20" s="23"/>
      <c r="DIA20" s="24"/>
      <c r="DIC20" s="25"/>
      <c r="DID20" s="26"/>
      <c r="DIE20" s="27"/>
      <c r="DIF20" s="21"/>
      <c r="DIG20" s="22"/>
      <c r="DIH20" s="23"/>
      <c r="DII20" s="23"/>
      <c r="DIJ20" s="24"/>
      <c r="DIL20" s="25"/>
      <c r="DIM20" s="26"/>
      <c r="DIN20" s="27"/>
      <c r="DIO20" s="21"/>
      <c r="DIP20" s="22"/>
      <c r="DIQ20" s="23"/>
      <c r="DIR20" s="23"/>
      <c r="DIS20" s="24"/>
      <c r="DIU20" s="25"/>
      <c r="DIV20" s="26"/>
      <c r="DIW20" s="27"/>
      <c r="DIX20" s="21"/>
      <c r="DIY20" s="22"/>
      <c r="DIZ20" s="23"/>
      <c r="DJA20" s="23"/>
      <c r="DJB20" s="24"/>
      <c r="DJD20" s="25"/>
      <c r="DJE20" s="26"/>
      <c r="DJF20" s="27"/>
      <c r="DJG20" s="21"/>
      <c r="DJH20" s="22"/>
      <c r="DJI20" s="23"/>
      <c r="DJJ20" s="23"/>
      <c r="DJK20" s="24"/>
      <c r="DJM20" s="25"/>
      <c r="DJN20" s="26"/>
      <c r="DJO20" s="27"/>
      <c r="DJP20" s="21"/>
      <c r="DJQ20" s="22"/>
      <c r="DJR20" s="23"/>
      <c r="DJS20" s="23"/>
      <c r="DJT20" s="24"/>
      <c r="DJV20" s="25"/>
      <c r="DJW20" s="26"/>
      <c r="DJX20" s="27"/>
      <c r="DJY20" s="21"/>
      <c r="DJZ20" s="22"/>
      <c r="DKA20" s="23"/>
      <c r="DKB20" s="23"/>
      <c r="DKC20" s="24"/>
      <c r="DKE20" s="25"/>
      <c r="DKF20" s="26"/>
      <c r="DKG20" s="27"/>
      <c r="DKH20" s="21"/>
      <c r="DKI20" s="22"/>
      <c r="DKJ20" s="23"/>
      <c r="DKK20" s="23"/>
      <c r="DKL20" s="24"/>
      <c r="DKN20" s="25"/>
      <c r="DKO20" s="26"/>
      <c r="DKP20" s="27"/>
      <c r="DKQ20" s="21"/>
      <c r="DKR20" s="22"/>
      <c r="DKS20" s="23"/>
      <c r="DKT20" s="23"/>
      <c r="DKU20" s="24"/>
      <c r="DKW20" s="25"/>
      <c r="DKX20" s="26"/>
      <c r="DKY20" s="27"/>
      <c r="DKZ20" s="21"/>
      <c r="DLA20" s="22"/>
      <c r="DLB20" s="23"/>
      <c r="DLC20" s="23"/>
      <c r="DLD20" s="24"/>
      <c r="DLF20" s="25"/>
      <c r="DLG20" s="26"/>
      <c r="DLH20" s="27"/>
      <c r="DLI20" s="21"/>
      <c r="DLJ20" s="22"/>
      <c r="DLK20" s="23"/>
      <c r="DLL20" s="23"/>
      <c r="DLM20" s="24"/>
      <c r="DLO20" s="25"/>
      <c r="DLP20" s="26"/>
      <c r="DLQ20" s="27"/>
      <c r="DLR20" s="21"/>
      <c r="DLS20" s="22"/>
      <c r="DLT20" s="23"/>
      <c r="DLU20" s="23"/>
      <c r="DLV20" s="24"/>
      <c r="DLX20" s="25"/>
      <c r="DLY20" s="26"/>
      <c r="DLZ20" s="27"/>
      <c r="DMA20" s="21"/>
      <c r="DMB20" s="22"/>
      <c r="DMC20" s="23"/>
      <c r="DMD20" s="23"/>
      <c r="DME20" s="24"/>
      <c r="DMG20" s="25"/>
      <c r="DMH20" s="26"/>
      <c r="DMI20" s="27"/>
      <c r="DMJ20" s="21"/>
      <c r="DMK20" s="22"/>
      <c r="DML20" s="23"/>
      <c r="DMM20" s="23"/>
      <c r="DMN20" s="24"/>
      <c r="DMP20" s="25"/>
      <c r="DMQ20" s="26"/>
      <c r="DMR20" s="27"/>
      <c r="DMS20" s="21"/>
      <c r="DMT20" s="22"/>
      <c r="DMU20" s="23"/>
      <c r="DMV20" s="23"/>
      <c r="DMW20" s="24"/>
      <c r="DMY20" s="25"/>
      <c r="DMZ20" s="26"/>
      <c r="DNA20" s="27"/>
      <c r="DNB20" s="21"/>
      <c r="DNC20" s="22"/>
      <c r="DND20" s="23"/>
      <c r="DNE20" s="23"/>
      <c r="DNF20" s="24"/>
      <c r="DNH20" s="25"/>
      <c r="DNI20" s="26"/>
      <c r="DNJ20" s="27"/>
      <c r="DNK20" s="21"/>
      <c r="DNL20" s="22"/>
      <c r="DNM20" s="23"/>
      <c r="DNN20" s="23"/>
      <c r="DNO20" s="24"/>
      <c r="DNQ20" s="25"/>
      <c r="DNR20" s="26"/>
      <c r="DNS20" s="27"/>
      <c r="DNT20" s="21"/>
      <c r="DNU20" s="22"/>
      <c r="DNV20" s="23"/>
      <c r="DNW20" s="23"/>
      <c r="DNX20" s="24"/>
      <c r="DNZ20" s="25"/>
      <c r="DOA20" s="26"/>
      <c r="DOB20" s="27"/>
      <c r="DOC20" s="21"/>
      <c r="DOD20" s="22"/>
      <c r="DOE20" s="23"/>
      <c r="DOF20" s="23"/>
      <c r="DOG20" s="24"/>
      <c r="DOI20" s="25"/>
      <c r="DOJ20" s="26"/>
      <c r="DOK20" s="27"/>
      <c r="DOL20" s="21"/>
      <c r="DOM20" s="22"/>
      <c r="DON20" s="23"/>
      <c r="DOO20" s="23"/>
      <c r="DOP20" s="24"/>
      <c r="DOR20" s="25"/>
      <c r="DOS20" s="26"/>
      <c r="DOT20" s="27"/>
      <c r="DOU20" s="21"/>
      <c r="DOV20" s="22"/>
      <c r="DOW20" s="23"/>
      <c r="DOX20" s="23"/>
      <c r="DOY20" s="24"/>
      <c r="DPA20" s="25"/>
      <c r="DPB20" s="26"/>
      <c r="DPC20" s="27"/>
      <c r="DPD20" s="21"/>
      <c r="DPE20" s="22"/>
      <c r="DPF20" s="23"/>
      <c r="DPG20" s="23"/>
      <c r="DPH20" s="24"/>
      <c r="DPJ20" s="25"/>
      <c r="DPK20" s="26"/>
      <c r="DPL20" s="27"/>
      <c r="DPM20" s="21"/>
      <c r="DPN20" s="22"/>
      <c r="DPO20" s="23"/>
      <c r="DPP20" s="23"/>
      <c r="DPQ20" s="24"/>
      <c r="DPS20" s="25"/>
      <c r="DPT20" s="26"/>
      <c r="DPU20" s="27"/>
      <c r="DPV20" s="21"/>
      <c r="DPW20" s="22"/>
      <c r="DPX20" s="23"/>
      <c r="DPY20" s="23"/>
      <c r="DPZ20" s="24"/>
      <c r="DQB20" s="25"/>
      <c r="DQC20" s="26"/>
      <c r="DQD20" s="27"/>
      <c r="DQE20" s="21"/>
      <c r="DQF20" s="22"/>
      <c r="DQG20" s="23"/>
      <c r="DQH20" s="23"/>
      <c r="DQI20" s="24"/>
      <c r="DQK20" s="25"/>
      <c r="DQL20" s="26"/>
      <c r="DQM20" s="27"/>
      <c r="DQN20" s="21"/>
      <c r="DQO20" s="22"/>
      <c r="DQP20" s="23"/>
      <c r="DQQ20" s="23"/>
      <c r="DQR20" s="24"/>
      <c r="DQT20" s="25"/>
      <c r="DQU20" s="26"/>
      <c r="DQV20" s="27"/>
      <c r="DQW20" s="21"/>
      <c r="DQX20" s="22"/>
      <c r="DQY20" s="23"/>
      <c r="DQZ20" s="23"/>
      <c r="DRA20" s="24"/>
      <c r="DRC20" s="25"/>
      <c r="DRD20" s="26"/>
      <c r="DRE20" s="27"/>
      <c r="DRF20" s="21"/>
      <c r="DRG20" s="22"/>
      <c r="DRH20" s="23"/>
      <c r="DRI20" s="23"/>
      <c r="DRJ20" s="24"/>
      <c r="DRL20" s="25"/>
      <c r="DRM20" s="26"/>
      <c r="DRN20" s="27"/>
      <c r="DRO20" s="21"/>
      <c r="DRP20" s="22"/>
      <c r="DRQ20" s="23"/>
      <c r="DRR20" s="23"/>
      <c r="DRS20" s="24"/>
      <c r="DRU20" s="25"/>
      <c r="DRV20" s="26"/>
      <c r="DRW20" s="27"/>
      <c r="DRX20" s="21"/>
      <c r="DRY20" s="22"/>
      <c r="DRZ20" s="23"/>
      <c r="DSA20" s="23"/>
      <c r="DSB20" s="24"/>
      <c r="DSD20" s="25"/>
      <c r="DSE20" s="26"/>
      <c r="DSF20" s="27"/>
      <c r="DSG20" s="21"/>
      <c r="DSH20" s="22"/>
      <c r="DSI20" s="23"/>
      <c r="DSJ20" s="23"/>
      <c r="DSK20" s="24"/>
      <c r="DSM20" s="25"/>
      <c r="DSN20" s="26"/>
      <c r="DSO20" s="27"/>
      <c r="DSP20" s="21"/>
      <c r="DSQ20" s="22"/>
      <c r="DSR20" s="23"/>
      <c r="DSS20" s="23"/>
      <c r="DST20" s="24"/>
      <c r="DSV20" s="25"/>
      <c r="DSW20" s="26"/>
      <c r="DSX20" s="27"/>
      <c r="DSY20" s="21"/>
      <c r="DSZ20" s="22"/>
      <c r="DTA20" s="23"/>
      <c r="DTB20" s="23"/>
      <c r="DTC20" s="24"/>
      <c r="DTE20" s="25"/>
      <c r="DTF20" s="26"/>
      <c r="DTG20" s="27"/>
      <c r="DTH20" s="21"/>
      <c r="DTI20" s="22"/>
      <c r="DTJ20" s="23"/>
      <c r="DTK20" s="23"/>
      <c r="DTL20" s="24"/>
      <c r="DTN20" s="25"/>
      <c r="DTO20" s="26"/>
      <c r="DTP20" s="27"/>
      <c r="DTQ20" s="21"/>
      <c r="DTR20" s="22"/>
      <c r="DTS20" s="23"/>
      <c r="DTT20" s="23"/>
      <c r="DTU20" s="24"/>
      <c r="DTW20" s="25"/>
      <c r="DTX20" s="26"/>
      <c r="DTY20" s="27"/>
      <c r="DTZ20" s="21"/>
      <c r="DUA20" s="22"/>
      <c r="DUB20" s="23"/>
      <c r="DUC20" s="23"/>
      <c r="DUD20" s="24"/>
      <c r="DUF20" s="25"/>
      <c r="DUG20" s="26"/>
      <c r="DUH20" s="27"/>
      <c r="DUI20" s="21"/>
      <c r="DUJ20" s="22"/>
      <c r="DUK20" s="23"/>
      <c r="DUL20" s="23"/>
      <c r="DUM20" s="24"/>
      <c r="DUO20" s="25"/>
      <c r="DUP20" s="26"/>
      <c r="DUQ20" s="27"/>
      <c r="DUR20" s="21"/>
      <c r="DUS20" s="22"/>
      <c r="DUT20" s="23"/>
      <c r="DUU20" s="23"/>
      <c r="DUV20" s="24"/>
      <c r="DUX20" s="25"/>
      <c r="DUY20" s="26"/>
      <c r="DUZ20" s="27"/>
      <c r="DVA20" s="21"/>
      <c r="DVB20" s="22"/>
      <c r="DVC20" s="23"/>
      <c r="DVD20" s="23"/>
      <c r="DVE20" s="24"/>
      <c r="DVG20" s="25"/>
      <c r="DVH20" s="26"/>
      <c r="DVI20" s="27"/>
      <c r="DVJ20" s="21"/>
      <c r="DVK20" s="22"/>
      <c r="DVL20" s="23"/>
      <c r="DVM20" s="23"/>
      <c r="DVN20" s="24"/>
      <c r="DVP20" s="25"/>
      <c r="DVQ20" s="26"/>
      <c r="DVR20" s="27"/>
      <c r="DVS20" s="21"/>
      <c r="DVT20" s="22"/>
      <c r="DVU20" s="23"/>
      <c r="DVV20" s="23"/>
      <c r="DVW20" s="24"/>
      <c r="DVY20" s="25"/>
      <c r="DVZ20" s="26"/>
      <c r="DWA20" s="27"/>
      <c r="DWB20" s="21"/>
      <c r="DWC20" s="22"/>
      <c r="DWD20" s="23"/>
      <c r="DWE20" s="23"/>
      <c r="DWF20" s="24"/>
      <c r="DWH20" s="25"/>
      <c r="DWI20" s="26"/>
      <c r="DWJ20" s="27"/>
      <c r="DWK20" s="21"/>
      <c r="DWL20" s="22"/>
      <c r="DWM20" s="23"/>
      <c r="DWN20" s="23"/>
      <c r="DWO20" s="24"/>
      <c r="DWQ20" s="25"/>
      <c r="DWR20" s="26"/>
      <c r="DWS20" s="27"/>
      <c r="DWT20" s="21"/>
      <c r="DWU20" s="22"/>
      <c r="DWV20" s="23"/>
      <c r="DWW20" s="23"/>
      <c r="DWX20" s="24"/>
      <c r="DWZ20" s="25"/>
      <c r="DXA20" s="26"/>
      <c r="DXB20" s="27"/>
      <c r="DXC20" s="21"/>
      <c r="DXD20" s="22"/>
      <c r="DXE20" s="23"/>
      <c r="DXF20" s="23"/>
      <c r="DXG20" s="24"/>
      <c r="DXI20" s="25"/>
      <c r="DXJ20" s="26"/>
      <c r="DXK20" s="27"/>
      <c r="DXL20" s="21"/>
      <c r="DXM20" s="22"/>
      <c r="DXN20" s="23"/>
      <c r="DXO20" s="23"/>
      <c r="DXP20" s="24"/>
      <c r="DXR20" s="25"/>
      <c r="DXS20" s="26"/>
      <c r="DXT20" s="27"/>
      <c r="DXU20" s="21"/>
      <c r="DXV20" s="22"/>
      <c r="DXW20" s="23"/>
      <c r="DXX20" s="23"/>
      <c r="DXY20" s="24"/>
      <c r="DYA20" s="25"/>
      <c r="DYB20" s="26"/>
      <c r="DYC20" s="27"/>
      <c r="DYD20" s="21"/>
      <c r="DYE20" s="22"/>
      <c r="DYF20" s="23"/>
      <c r="DYG20" s="23"/>
      <c r="DYH20" s="24"/>
      <c r="DYJ20" s="25"/>
      <c r="DYK20" s="26"/>
      <c r="DYL20" s="27"/>
      <c r="DYM20" s="21"/>
      <c r="DYN20" s="22"/>
      <c r="DYO20" s="23"/>
      <c r="DYP20" s="23"/>
      <c r="DYQ20" s="24"/>
      <c r="DYS20" s="25"/>
      <c r="DYT20" s="26"/>
      <c r="DYU20" s="27"/>
      <c r="DYV20" s="21"/>
      <c r="DYW20" s="22"/>
      <c r="DYX20" s="23"/>
      <c r="DYY20" s="23"/>
      <c r="DYZ20" s="24"/>
      <c r="DZB20" s="25"/>
      <c r="DZC20" s="26"/>
      <c r="DZD20" s="27"/>
      <c r="DZE20" s="21"/>
      <c r="DZF20" s="22"/>
      <c r="DZG20" s="23"/>
      <c r="DZH20" s="23"/>
      <c r="DZI20" s="24"/>
      <c r="DZK20" s="25"/>
      <c r="DZL20" s="26"/>
      <c r="DZM20" s="27"/>
      <c r="DZN20" s="21"/>
      <c r="DZO20" s="22"/>
      <c r="DZP20" s="23"/>
      <c r="DZQ20" s="23"/>
      <c r="DZR20" s="24"/>
      <c r="DZT20" s="25"/>
      <c r="DZU20" s="26"/>
      <c r="DZV20" s="27"/>
      <c r="DZW20" s="21"/>
      <c r="DZX20" s="22"/>
      <c r="DZY20" s="23"/>
      <c r="DZZ20" s="23"/>
      <c r="EAA20" s="24"/>
      <c r="EAC20" s="25"/>
      <c r="EAD20" s="26"/>
      <c r="EAE20" s="27"/>
      <c r="EAF20" s="21"/>
      <c r="EAG20" s="22"/>
      <c r="EAH20" s="23"/>
      <c r="EAI20" s="23"/>
      <c r="EAJ20" s="24"/>
      <c r="EAL20" s="25"/>
      <c r="EAM20" s="26"/>
      <c r="EAN20" s="27"/>
      <c r="EAO20" s="21"/>
      <c r="EAP20" s="22"/>
      <c r="EAQ20" s="23"/>
      <c r="EAR20" s="23"/>
      <c r="EAS20" s="24"/>
      <c r="EAU20" s="25"/>
      <c r="EAV20" s="26"/>
      <c r="EAW20" s="27"/>
      <c r="EAX20" s="21"/>
      <c r="EAY20" s="22"/>
      <c r="EAZ20" s="23"/>
      <c r="EBA20" s="23"/>
      <c r="EBB20" s="24"/>
      <c r="EBD20" s="25"/>
      <c r="EBE20" s="26"/>
      <c r="EBF20" s="27"/>
      <c r="EBG20" s="21"/>
      <c r="EBH20" s="22"/>
      <c r="EBI20" s="23"/>
      <c r="EBJ20" s="23"/>
      <c r="EBK20" s="24"/>
      <c r="EBM20" s="25"/>
      <c r="EBN20" s="26"/>
      <c r="EBO20" s="27"/>
      <c r="EBP20" s="21"/>
      <c r="EBQ20" s="22"/>
      <c r="EBR20" s="23"/>
      <c r="EBS20" s="23"/>
      <c r="EBT20" s="24"/>
      <c r="EBV20" s="25"/>
      <c r="EBW20" s="26"/>
      <c r="EBX20" s="27"/>
      <c r="EBY20" s="21"/>
      <c r="EBZ20" s="22"/>
      <c r="ECA20" s="23"/>
      <c r="ECB20" s="23"/>
      <c r="ECC20" s="24"/>
      <c r="ECE20" s="25"/>
      <c r="ECF20" s="26"/>
      <c r="ECG20" s="27"/>
      <c r="ECH20" s="21"/>
      <c r="ECI20" s="22"/>
      <c r="ECJ20" s="23"/>
      <c r="ECK20" s="23"/>
      <c r="ECL20" s="24"/>
      <c r="ECN20" s="25"/>
      <c r="ECO20" s="26"/>
      <c r="ECP20" s="27"/>
      <c r="ECQ20" s="21"/>
      <c r="ECR20" s="22"/>
      <c r="ECS20" s="23"/>
      <c r="ECT20" s="23"/>
      <c r="ECU20" s="24"/>
      <c r="ECW20" s="25"/>
      <c r="ECX20" s="26"/>
      <c r="ECY20" s="27"/>
      <c r="ECZ20" s="21"/>
      <c r="EDA20" s="22"/>
      <c r="EDB20" s="23"/>
      <c r="EDC20" s="23"/>
      <c r="EDD20" s="24"/>
      <c r="EDF20" s="25"/>
      <c r="EDG20" s="26"/>
      <c r="EDH20" s="27"/>
      <c r="EDI20" s="21"/>
      <c r="EDJ20" s="22"/>
      <c r="EDK20" s="23"/>
      <c r="EDL20" s="23"/>
      <c r="EDM20" s="24"/>
      <c r="EDO20" s="25"/>
      <c r="EDP20" s="26"/>
      <c r="EDQ20" s="27"/>
      <c r="EDR20" s="21"/>
      <c r="EDS20" s="22"/>
      <c r="EDT20" s="23"/>
      <c r="EDU20" s="23"/>
      <c r="EDV20" s="24"/>
      <c r="EDX20" s="25"/>
      <c r="EDY20" s="26"/>
      <c r="EDZ20" s="27"/>
      <c r="EEA20" s="21"/>
      <c r="EEB20" s="22"/>
      <c r="EEC20" s="23"/>
      <c r="EED20" s="23"/>
      <c r="EEE20" s="24"/>
      <c r="EEG20" s="25"/>
      <c r="EEH20" s="26"/>
      <c r="EEI20" s="27"/>
      <c r="EEJ20" s="21"/>
      <c r="EEK20" s="22"/>
      <c r="EEL20" s="23"/>
      <c r="EEM20" s="23"/>
      <c r="EEN20" s="24"/>
      <c r="EEP20" s="25"/>
      <c r="EEQ20" s="26"/>
      <c r="EER20" s="27"/>
      <c r="EES20" s="21"/>
      <c r="EET20" s="22"/>
      <c r="EEU20" s="23"/>
      <c r="EEV20" s="23"/>
      <c r="EEW20" s="24"/>
      <c r="EEY20" s="25"/>
      <c r="EEZ20" s="26"/>
      <c r="EFA20" s="27"/>
      <c r="EFB20" s="21"/>
      <c r="EFC20" s="22"/>
      <c r="EFD20" s="23"/>
      <c r="EFE20" s="23"/>
      <c r="EFF20" s="24"/>
      <c r="EFH20" s="25"/>
      <c r="EFI20" s="26"/>
      <c r="EFJ20" s="27"/>
      <c r="EFK20" s="21"/>
      <c r="EFL20" s="22"/>
      <c r="EFM20" s="23"/>
      <c r="EFN20" s="23"/>
      <c r="EFO20" s="24"/>
      <c r="EFQ20" s="25"/>
      <c r="EFR20" s="26"/>
      <c r="EFS20" s="27"/>
      <c r="EFT20" s="21"/>
      <c r="EFU20" s="22"/>
      <c r="EFV20" s="23"/>
      <c r="EFW20" s="23"/>
      <c r="EFX20" s="24"/>
      <c r="EFZ20" s="25"/>
      <c r="EGA20" s="26"/>
      <c r="EGB20" s="27"/>
      <c r="EGC20" s="21"/>
      <c r="EGD20" s="22"/>
      <c r="EGE20" s="23"/>
      <c r="EGF20" s="23"/>
      <c r="EGG20" s="24"/>
      <c r="EGI20" s="25"/>
      <c r="EGJ20" s="26"/>
      <c r="EGK20" s="27"/>
      <c r="EGL20" s="21"/>
      <c r="EGM20" s="22"/>
      <c r="EGN20" s="23"/>
      <c r="EGO20" s="23"/>
      <c r="EGP20" s="24"/>
      <c r="EGR20" s="25"/>
      <c r="EGS20" s="26"/>
      <c r="EGT20" s="27"/>
      <c r="EGU20" s="21"/>
      <c r="EGV20" s="22"/>
      <c r="EGW20" s="23"/>
      <c r="EGX20" s="23"/>
      <c r="EGY20" s="24"/>
      <c r="EHA20" s="25"/>
      <c r="EHB20" s="26"/>
      <c r="EHC20" s="27"/>
      <c r="EHD20" s="21"/>
      <c r="EHE20" s="22"/>
      <c r="EHF20" s="23"/>
      <c r="EHG20" s="23"/>
      <c r="EHH20" s="24"/>
      <c r="EHJ20" s="25"/>
      <c r="EHK20" s="26"/>
      <c r="EHL20" s="27"/>
      <c r="EHM20" s="21"/>
      <c r="EHN20" s="22"/>
      <c r="EHO20" s="23"/>
      <c r="EHP20" s="23"/>
      <c r="EHQ20" s="24"/>
      <c r="EHS20" s="25"/>
      <c r="EHT20" s="26"/>
      <c r="EHU20" s="27"/>
      <c r="EHV20" s="21"/>
      <c r="EHW20" s="22"/>
      <c r="EHX20" s="23"/>
      <c r="EHY20" s="23"/>
      <c r="EHZ20" s="24"/>
      <c r="EIB20" s="25"/>
      <c r="EIC20" s="26"/>
      <c r="EID20" s="27"/>
      <c r="EIE20" s="21"/>
      <c r="EIF20" s="22"/>
      <c r="EIG20" s="23"/>
      <c r="EIH20" s="23"/>
      <c r="EII20" s="24"/>
      <c r="EIK20" s="25"/>
      <c r="EIL20" s="26"/>
      <c r="EIM20" s="27"/>
      <c r="EIN20" s="21"/>
      <c r="EIO20" s="22"/>
      <c r="EIP20" s="23"/>
      <c r="EIQ20" s="23"/>
      <c r="EIR20" s="24"/>
      <c r="EIT20" s="25"/>
      <c r="EIU20" s="26"/>
      <c r="EIV20" s="27"/>
      <c r="EIW20" s="21"/>
      <c r="EIX20" s="22"/>
      <c r="EIY20" s="23"/>
      <c r="EIZ20" s="23"/>
      <c r="EJA20" s="24"/>
      <c r="EJC20" s="25"/>
      <c r="EJD20" s="26"/>
      <c r="EJE20" s="27"/>
      <c r="EJF20" s="21"/>
      <c r="EJG20" s="22"/>
      <c r="EJH20" s="23"/>
      <c r="EJI20" s="23"/>
      <c r="EJJ20" s="24"/>
      <c r="EJL20" s="25"/>
      <c r="EJM20" s="26"/>
      <c r="EJN20" s="27"/>
      <c r="EJO20" s="21"/>
      <c r="EJP20" s="22"/>
      <c r="EJQ20" s="23"/>
      <c r="EJR20" s="23"/>
      <c r="EJS20" s="24"/>
      <c r="EJU20" s="25"/>
      <c r="EJV20" s="26"/>
      <c r="EJW20" s="27"/>
      <c r="EJX20" s="21"/>
      <c r="EJY20" s="22"/>
      <c r="EJZ20" s="23"/>
      <c r="EKA20" s="23"/>
      <c r="EKB20" s="24"/>
      <c r="EKD20" s="25"/>
      <c r="EKE20" s="26"/>
      <c r="EKF20" s="27"/>
      <c r="EKG20" s="21"/>
      <c r="EKH20" s="22"/>
      <c r="EKI20" s="23"/>
      <c r="EKJ20" s="23"/>
      <c r="EKK20" s="24"/>
      <c r="EKM20" s="25"/>
      <c r="EKN20" s="26"/>
      <c r="EKO20" s="27"/>
      <c r="EKP20" s="21"/>
      <c r="EKQ20" s="22"/>
      <c r="EKR20" s="23"/>
      <c r="EKS20" s="23"/>
      <c r="EKT20" s="24"/>
      <c r="EKV20" s="25"/>
      <c r="EKW20" s="26"/>
      <c r="EKX20" s="27"/>
      <c r="EKY20" s="21"/>
      <c r="EKZ20" s="22"/>
      <c r="ELA20" s="23"/>
      <c r="ELB20" s="23"/>
      <c r="ELC20" s="24"/>
      <c r="ELE20" s="25"/>
      <c r="ELF20" s="26"/>
      <c r="ELG20" s="27"/>
      <c r="ELH20" s="21"/>
      <c r="ELI20" s="22"/>
      <c r="ELJ20" s="23"/>
      <c r="ELK20" s="23"/>
      <c r="ELL20" s="24"/>
      <c r="ELN20" s="25"/>
      <c r="ELO20" s="26"/>
      <c r="ELP20" s="27"/>
      <c r="ELQ20" s="21"/>
      <c r="ELR20" s="22"/>
      <c r="ELS20" s="23"/>
      <c r="ELT20" s="23"/>
      <c r="ELU20" s="24"/>
      <c r="ELW20" s="25"/>
      <c r="ELX20" s="26"/>
      <c r="ELY20" s="27"/>
      <c r="ELZ20" s="21"/>
      <c r="EMA20" s="22"/>
      <c r="EMB20" s="23"/>
      <c r="EMC20" s="23"/>
      <c r="EMD20" s="24"/>
      <c r="EMF20" s="25"/>
      <c r="EMG20" s="26"/>
      <c r="EMH20" s="27"/>
      <c r="EMI20" s="21"/>
      <c r="EMJ20" s="22"/>
      <c r="EMK20" s="23"/>
      <c r="EML20" s="23"/>
      <c r="EMM20" s="24"/>
      <c r="EMO20" s="25"/>
      <c r="EMP20" s="26"/>
      <c r="EMQ20" s="27"/>
      <c r="EMR20" s="21"/>
      <c r="EMS20" s="22"/>
      <c r="EMT20" s="23"/>
      <c r="EMU20" s="23"/>
      <c r="EMV20" s="24"/>
      <c r="EMX20" s="25"/>
      <c r="EMY20" s="26"/>
      <c r="EMZ20" s="27"/>
      <c r="ENA20" s="21"/>
      <c r="ENB20" s="22"/>
      <c r="ENC20" s="23"/>
      <c r="END20" s="23"/>
      <c r="ENE20" s="24"/>
      <c r="ENG20" s="25"/>
      <c r="ENH20" s="26"/>
      <c r="ENI20" s="27"/>
      <c r="ENJ20" s="21"/>
      <c r="ENK20" s="22"/>
      <c r="ENL20" s="23"/>
      <c r="ENM20" s="23"/>
      <c r="ENN20" s="24"/>
      <c r="ENP20" s="25"/>
      <c r="ENQ20" s="26"/>
      <c r="ENR20" s="27"/>
      <c r="ENS20" s="21"/>
      <c r="ENT20" s="22"/>
      <c r="ENU20" s="23"/>
      <c r="ENV20" s="23"/>
      <c r="ENW20" s="24"/>
      <c r="ENY20" s="25"/>
      <c r="ENZ20" s="26"/>
      <c r="EOA20" s="27"/>
      <c r="EOB20" s="21"/>
      <c r="EOC20" s="22"/>
      <c r="EOD20" s="23"/>
      <c r="EOE20" s="23"/>
      <c r="EOF20" s="24"/>
      <c r="EOH20" s="25"/>
      <c r="EOI20" s="26"/>
      <c r="EOJ20" s="27"/>
      <c r="EOK20" s="21"/>
      <c r="EOL20" s="22"/>
      <c r="EOM20" s="23"/>
      <c r="EON20" s="23"/>
      <c r="EOO20" s="24"/>
      <c r="EOQ20" s="25"/>
      <c r="EOR20" s="26"/>
      <c r="EOS20" s="27"/>
      <c r="EOT20" s="21"/>
      <c r="EOU20" s="22"/>
      <c r="EOV20" s="23"/>
      <c r="EOW20" s="23"/>
      <c r="EOX20" s="24"/>
      <c r="EOZ20" s="25"/>
      <c r="EPA20" s="26"/>
      <c r="EPB20" s="27"/>
      <c r="EPC20" s="21"/>
      <c r="EPD20" s="22"/>
      <c r="EPE20" s="23"/>
      <c r="EPF20" s="23"/>
      <c r="EPG20" s="24"/>
      <c r="EPI20" s="25"/>
      <c r="EPJ20" s="26"/>
      <c r="EPK20" s="27"/>
      <c r="EPL20" s="21"/>
      <c r="EPM20" s="22"/>
      <c r="EPN20" s="23"/>
      <c r="EPO20" s="23"/>
      <c r="EPP20" s="24"/>
      <c r="EPR20" s="25"/>
      <c r="EPS20" s="26"/>
      <c r="EPT20" s="27"/>
      <c r="EPU20" s="21"/>
      <c r="EPV20" s="22"/>
      <c r="EPW20" s="23"/>
      <c r="EPX20" s="23"/>
      <c r="EPY20" s="24"/>
      <c r="EQA20" s="25"/>
      <c r="EQB20" s="26"/>
      <c r="EQC20" s="27"/>
      <c r="EQD20" s="21"/>
      <c r="EQE20" s="22"/>
      <c r="EQF20" s="23"/>
      <c r="EQG20" s="23"/>
      <c r="EQH20" s="24"/>
      <c r="EQJ20" s="25"/>
      <c r="EQK20" s="26"/>
      <c r="EQL20" s="27"/>
      <c r="EQM20" s="21"/>
      <c r="EQN20" s="22"/>
      <c r="EQO20" s="23"/>
      <c r="EQP20" s="23"/>
      <c r="EQQ20" s="24"/>
      <c r="EQS20" s="25"/>
      <c r="EQT20" s="26"/>
      <c r="EQU20" s="27"/>
      <c r="EQV20" s="21"/>
      <c r="EQW20" s="22"/>
      <c r="EQX20" s="23"/>
      <c r="EQY20" s="23"/>
      <c r="EQZ20" s="24"/>
      <c r="ERB20" s="25"/>
      <c r="ERC20" s="26"/>
      <c r="ERD20" s="27"/>
      <c r="ERE20" s="21"/>
      <c r="ERF20" s="22"/>
      <c r="ERG20" s="23"/>
      <c r="ERH20" s="23"/>
      <c r="ERI20" s="24"/>
      <c r="ERK20" s="25"/>
      <c r="ERL20" s="26"/>
      <c r="ERM20" s="27"/>
      <c r="ERN20" s="21"/>
      <c r="ERO20" s="22"/>
      <c r="ERP20" s="23"/>
      <c r="ERQ20" s="23"/>
      <c r="ERR20" s="24"/>
      <c r="ERT20" s="25"/>
      <c r="ERU20" s="26"/>
      <c r="ERV20" s="27"/>
      <c r="ERW20" s="21"/>
      <c r="ERX20" s="22"/>
      <c r="ERY20" s="23"/>
      <c r="ERZ20" s="23"/>
      <c r="ESA20" s="24"/>
      <c r="ESC20" s="25"/>
      <c r="ESD20" s="26"/>
      <c r="ESE20" s="27"/>
      <c r="ESF20" s="21"/>
      <c r="ESG20" s="22"/>
      <c r="ESH20" s="23"/>
      <c r="ESI20" s="23"/>
      <c r="ESJ20" s="24"/>
      <c r="ESL20" s="25"/>
      <c r="ESM20" s="26"/>
      <c r="ESN20" s="27"/>
      <c r="ESO20" s="21"/>
      <c r="ESP20" s="22"/>
      <c r="ESQ20" s="23"/>
      <c r="ESR20" s="23"/>
      <c r="ESS20" s="24"/>
      <c r="ESU20" s="25"/>
      <c r="ESV20" s="26"/>
      <c r="ESW20" s="27"/>
      <c r="ESX20" s="21"/>
      <c r="ESY20" s="22"/>
      <c r="ESZ20" s="23"/>
      <c r="ETA20" s="23"/>
      <c r="ETB20" s="24"/>
      <c r="ETD20" s="25"/>
      <c r="ETE20" s="26"/>
      <c r="ETF20" s="27"/>
      <c r="ETG20" s="21"/>
      <c r="ETH20" s="22"/>
      <c r="ETI20" s="23"/>
      <c r="ETJ20" s="23"/>
      <c r="ETK20" s="24"/>
      <c r="ETM20" s="25"/>
      <c r="ETN20" s="26"/>
      <c r="ETO20" s="27"/>
      <c r="ETP20" s="21"/>
      <c r="ETQ20" s="22"/>
      <c r="ETR20" s="23"/>
      <c r="ETS20" s="23"/>
      <c r="ETT20" s="24"/>
      <c r="ETV20" s="25"/>
      <c r="ETW20" s="26"/>
      <c r="ETX20" s="27"/>
      <c r="ETY20" s="21"/>
      <c r="ETZ20" s="22"/>
      <c r="EUA20" s="23"/>
      <c r="EUB20" s="23"/>
      <c r="EUC20" s="24"/>
      <c r="EUE20" s="25"/>
      <c r="EUF20" s="26"/>
      <c r="EUG20" s="27"/>
      <c r="EUH20" s="21"/>
      <c r="EUI20" s="22"/>
      <c r="EUJ20" s="23"/>
      <c r="EUK20" s="23"/>
      <c r="EUL20" s="24"/>
      <c r="EUN20" s="25"/>
      <c r="EUO20" s="26"/>
      <c r="EUP20" s="27"/>
      <c r="EUQ20" s="21"/>
      <c r="EUR20" s="22"/>
      <c r="EUS20" s="23"/>
      <c r="EUT20" s="23"/>
      <c r="EUU20" s="24"/>
      <c r="EUW20" s="25"/>
      <c r="EUX20" s="26"/>
      <c r="EUY20" s="27"/>
      <c r="EUZ20" s="21"/>
      <c r="EVA20" s="22"/>
      <c r="EVB20" s="23"/>
      <c r="EVC20" s="23"/>
      <c r="EVD20" s="24"/>
      <c r="EVF20" s="25"/>
      <c r="EVG20" s="26"/>
      <c r="EVH20" s="27"/>
      <c r="EVI20" s="21"/>
      <c r="EVJ20" s="22"/>
      <c r="EVK20" s="23"/>
      <c r="EVL20" s="23"/>
      <c r="EVM20" s="24"/>
      <c r="EVO20" s="25"/>
      <c r="EVP20" s="26"/>
      <c r="EVQ20" s="27"/>
      <c r="EVR20" s="21"/>
      <c r="EVS20" s="22"/>
      <c r="EVT20" s="23"/>
      <c r="EVU20" s="23"/>
      <c r="EVV20" s="24"/>
      <c r="EVX20" s="25"/>
      <c r="EVY20" s="26"/>
      <c r="EVZ20" s="27"/>
      <c r="EWA20" s="21"/>
      <c r="EWB20" s="22"/>
      <c r="EWC20" s="23"/>
      <c r="EWD20" s="23"/>
      <c r="EWE20" s="24"/>
      <c r="EWG20" s="25"/>
      <c r="EWH20" s="26"/>
      <c r="EWI20" s="27"/>
      <c r="EWJ20" s="21"/>
      <c r="EWK20" s="22"/>
      <c r="EWL20" s="23"/>
      <c r="EWM20" s="23"/>
      <c r="EWN20" s="24"/>
      <c r="EWP20" s="25"/>
      <c r="EWQ20" s="26"/>
      <c r="EWR20" s="27"/>
      <c r="EWS20" s="21"/>
      <c r="EWT20" s="22"/>
      <c r="EWU20" s="23"/>
      <c r="EWV20" s="23"/>
      <c r="EWW20" s="24"/>
      <c r="EWY20" s="25"/>
      <c r="EWZ20" s="26"/>
      <c r="EXA20" s="27"/>
      <c r="EXB20" s="21"/>
      <c r="EXC20" s="22"/>
      <c r="EXD20" s="23"/>
      <c r="EXE20" s="23"/>
      <c r="EXF20" s="24"/>
      <c r="EXH20" s="25"/>
      <c r="EXI20" s="26"/>
      <c r="EXJ20" s="27"/>
      <c r="EXK20" s="21"/>
      <c r="EXL20" s="22"/>
      <c r="EXM20" s="23"/>
      <c r="EXN20" s="23"/>
      <c r="EXO20" s="24"/>
      <c r="EXQ20" s="25"/>
      <c r="EXR20" s="26"/>
      <c r="EXS20" s="27"/>
      <c r="EXT20" s="21"/>
      <c r="EXU20" s="22"/>
      <c r="EXV20" s="23"/>
      <c r="EXW20" s="23"/>
      <c r="EXX20" s="24"/>
      <c r="EXZ20" s="25"/>
      <c r="EYA20" s="26"/>
      <c r="EYB20" s="27"/>
      <c r="EYC20" s="21"/>
      <c r="EYD20" s="22"/>
      <c r="EYE20" s="23"/>
      <c r="EYF20" s="23"/>
      <c r="EYG20" s="24"/>
      <c r="EYI20" s="25"/>
      <c r="EYJ20" s="26"/>
      <c r="EYK20" s="27"/>
      <c r="EYL20" s="21"/>
      <c r="EYM20" s="22"/>
      <c r="EYN20" s="23"/>
      <c r="EYO20" s="23"/>
      <c r="EYP20" s="24"/>
      <c r="EYR20" s="25"/>
      <c r="EYS20" s="26"/>
      <c r="EYT20" s="27"/>
      <c r="EYU20" s="21"/>
      <c r="EYV20" s="22"/>
      <c r="EYW20" s="23"/>
      <c r="EYX20" s="23"/>
      <c r="EYY20" s="24"/>
      <c r="EZA20" s="25"/>
      <c r="EZB20" s="26"/>
      <c r="EZC20" s="27"/>
      <c r="EZD20" s="21"/>
      <c r="EZE20" s="22"/>
      <c r="EZF20" s="23"/>
      <c r="EZG20" s="23"/>
      <c r="EZH20" s="24"/>
      <c r="EZJ20" s="25"/>
      <c r="EZK20" s="26"/>
      <c r="EZL20" s="27"/>
      <c r="EZM20" s="21"/>
      <c r="EZN20" s="22"/>
      <c r="EZO20" s="23"/>
      <c r="EZP20" s="23"/>
      <c r="EZQ20" s="24"/>
      <c r="EZS20" s="25"/>
      <c r="EZT20" s="26"/>
      <c r="EZU20" s="27"/>
      <c r="EZV20" s="21"/>
      <c r="EZW20" s="22"/>
      <c r="EZX20" s="23"/>
      <c r="EZY20" s="23"/>
      <c r="EZZ20" s="24"/>
      <c r="FAB20" s="25"/>
      <c r="FAC20" s="26"/>
      <c r="FAD20" s="27"/>
      <c r="FAE20" s="21"/>
      <c r="FAF20" s="22"/>
      <c r="FAG20" s="23"/>
      <c r="FAH20" s="23"/>
      <c r="FAI20" s="24"/>
      <c r="FAK20" s="25"/>
      <c r="FAL20" s="26"/>
      <c r="FAM20" s="27"/>
      <c r="FAN20" s="21"/>
      <c r="FAO20" s="22"/>
      <c r="FAP20" s="23"/>
      <c r="FAQ20" s="23"/>
      <c r="FAR20" s="24"/>
      <c r="FAT20" s="25"/>
      <c r="FAU20" s="26"/>
      <c r="FAV20" s="27"/>
      <c r="FAW20" s="21"/>
      <c r="FAX20" s="22"/>
      <c r="FAY20" s="23"/>
      <c r="FAZ20" s="23"/>
      <c r="FBA20" s="24"/>
      <c r="FBC20" s="25"/>
      <c r="FBD20" s="26"/>
      <c r="FBE20" s="27"/>
      <c r="FBF20" s="21"/>
      <c r="FBG20" s="22"/>
      <c r="FBH20" s="23"/>
      <c r="FBI20" s="23"/>
      <c r="FBJ20" s="24"/>
      <c r="FBL20" s="25"/>
      <c r="FBM20" s="26"/>
      <c r="FBN20" s="27"/>
      <c r="FBO20" s="21"/>
      <c r="FBP20" s="22"/>
      <c r="FBQ20" s="23"/>
      <c r="FBR20" s="23"/>
      <c r="FBS20" s="24"/>
      <c r="FBU20" s="25"/>
      <c r="FBV20" s="26"/>
      <c r="FBW20" s="27"/>
      <c r="FBX20" s="21"/>
      <c r="FBY20" s="22"/>
      <c r="FBZ20" s="23"/>
      <c r="FCA20" s="23"/>
      <c r="FCB20" s="24"/>
      <c r="FCD20" s="25"/>
      <c r="FCE20" s="26"/>
      <c r="FCF20" s="27"/>
      <c r="FCG20" s="21"/>
      <c r="FCH20" s="22"/>
      <c r="FCI20" s="23"/>
      <c r="FCJ20" s="23"/>
      <c r="FCK20" s="24"/>
      <c r="FCM20" s="25"/>
      <c r="FCN20" s="26"/>
      <c r="FCO20" s="27"/>
      <c r="FCP20" s="21"/>
      <c r="FCQ20" s="22"/>
      <c r="FCR20" s="23"/>
      <c r="FCS20" s="23"/>
      <c r="FCT20" s="24"/>
      <c r="FCV20" s="25"/>
      <c r="FCW20" s="26"/>
      <c r="FCX20" s="27"/>
      <c r="FCY20" s="21"/>
      <c r="FCZ20" s="22"/>
      <c r="FDA20" s="23"/>
      <c r="FDB20" s="23"/>
      <c r="FDC20" s="24"/>
      <c r="FDE20" s="25"/>
      <c r="FDF20" s="26"/>
      <c r="FDG20" s="27"/>
      <c r="FDH20" s="21"/>
      <c r="FDI20" s="22"/>
      <c r="FDJ20" s="23"/>
      <c r="FDK20" s="23"/>
      <c r="FDL20" s="24"/>
      <c r="FDN20" s="25"/>
      <c r="FDO20" s="26"/>
      <c r="FDP20" s="27"/>
      <c r="FDQ20" s="21"/>
      <c r="FDR20" s="22"/>
      <c r="FDS20" s="23"/>
      <c r="FDT20" s="23"/>
      <c r="FDU20" s="24"/>
      <c r="FDW20" s="25"/>
      <c r="FDX20" s="26"/>
      <c r="FDY20" s="27"/>
      <c r="FDZ20" s="21"/>
      <c r="FEA20" s="22"/>
      <c r="FEB20" s="23"/>
      <c r="FEC20" s="23"/>
      <c r="FED20" s="24"/>
      <c r="FEF20" s="25"/>
      <c r="FEG20" s="26"/>
      <c r="FEH20" s="27"/>
      <c r="FEI20" s="21"/>
      <c r="FEJ20" s="22"/>
      <c r="FEK20" s="23"/>
      <c r="FEL20" s="23"/>
      <c r="FEM20" s="24"/>
      <c r="FEO20" s="25"/>
      <c r="FEP20" s="26"/>
      <c r="FEQ20" s="27"/>
      <c r="FER20" s="21"/>
      <c r="FES20" s="22"/>
      <c r="FET20" s="23"/>
      <c r="FEU20" s="23"/>
      <c r="FEV20" s="24"/>
      <c r="FEX20" s="25"/>
      <c r="FEY20" s="26"/>
      <c r="FEZ20" s="27"/>
      <c r="FFA20" s="21"/>
      <c r="FFB20" s="22"/>
      <c r="FFC20" s="23"/>
      <c r="FFD20" s="23"/>
      <c r="FFE20" s="24"/>
      <c r="FFG20" s="25"/>
      <c r="FFH20" s="26"/>
      <c r="FFI20" s="27"/>
      <c r="FFJ20" s="21"/>
      <c r="FFK20" s="22"/>
      <c r="FFL20" s="23"/>
      <c r="FFM20" s="23"/>
      <c r="FFN20" s="24"/>
      <c r="FFP20" s="25"/>
      <c r="FFQ20" s="26"/>
      <c r="FFR20" s="27"/>
      <c r="FFS20" s="21"/>
      <c r="FFT20" s="22"/>
      <c r="FFU20" s="23"/>
      <c r="FFV20" s="23"/>
      <c r="FFW20" s="24"/>
      <c r="FFY20" s="25"/>
      <c r="FFZ20" s="26"/>
      <c r="FGA20" s="27"/>
      <c r="FGB20" s="21"/>
      <c r="FGC20" s="22"/>
      <c r="FGD20" s="23"/>
      <c r="FGE20" s="23"/>
      <c r="FGF20" s="24"/>
      <c r="FGH20" s="25"/>
      <c r="FGI20" s="26"/>
      <c r="FGJ20" s="27"/>
      <c r="FGK20" s="21"/>
      <c r="FGL20" s="22"/>
      <c r="FGM20" s="23"/>
      <c r="FGN20" s="23"/>
      <c r="FGO20" s="24"/>
      <c r="FGQ20" s="25"/>
      <c r="FGR20" s="26"/>
      <c r="FGS20" s="27"/>
      <c r="FGT20" s="21"/>
      <c r="FGU20" s="22"/>
      <c r="FGV20" s="23"/>
      <c r="FGW20" s="23"/>
      <c r="FGX20" s="24"/>
      <c r="FGZ20" s="25"/>
      <c r="FHA20" s="26"/>
      <c r="FHB20" s="27"/>
      <c r="FHC20" s="21"/>
      <c r="FHD20" s="22"/>
      <c r="FHE20" s="23"/>
      <c r="FHF20" s="23"/>
      <c r="FHG20" s="24"/>
      <c r="FHI20" s="25"/>
      <c r="FHJ20" s="26"/>
      <c r="FHK20" s="27"/>
      <c r="FHL20" s="21"/>
      <c r="FHM20" s="22"/>
      <c r="FHN20" s="23"/>
      <c r="FHO20" s="23"/>
      <c r="FHP20" s="24"/>
      <c r="FHR20" s="25"/>
      <c r="FHS20" s="26"/>
      <c r="FHT20" s="27"/>
      <c r="FHU20" s="21"/>
      <c r="FHV20" s="22"/>
      <c r="FHW20" s="23"/>
      <c r="FHX20" s="23"/>
      <c r="FHY20" s="24"/>
      <c r="FIA20" s="25"/>
      <c r="FIB20" s="26"/>
      <c r="FIC20" s="27"/>
      <c r="FID20" s="21"/>
      <c r="FIE20" s="22"/>
      <c r="FIF20" s="23"/>
      <c r="FIG20" s="23"/>
      <c r="FIH20" s="24"/>
      <c r="FIJ20" s="25"/>
      <c r="FIK20" s="26"/>
      <c r="FIL20" s="27"/>
      <c r="FIM20" s="21"/>
      <c r="FIN20" s="22"/>
      <c r="FIO20" s="23"/>
      <c r="FIP20" s="23"/>
      <c r="FIQ20" s="24"/>
      <c r="FIS20" s="25"/>
      <c r="FIT20" s="26"/>
      <c r="FIU20" s="27"/>
      <c r="FIV20" s="21"/>
      <c r="FIW20" s="22"/>
      <c r="FIX20" s="23"/>
      <c r="FIY20" s="23"/>
      <c r="FIZ20" s="24"/>
      <c r="FJB20" s="25"/>
      <c r="FJC20" s="26"/>
      <c r="FJD20" s="27"/>
      <c r="FJE20" s="21"/>
      <c r="FJF20" s="22"/>
      <c r="FJG20" s="23"/>
      <c r="FJH20" s="23"/>
      <c r="FJI20" s="24"/>
      <c r="FJK20" s="25"/>
      <c r="FJL20" s="26"/>
      <c r="FJM20" s="27"/>
      <c r="FJN20" s="21"/>
      <c r="FJO20" s="22"/>
      <c r="FJP20" s="23"/>
      <c r="FJQ20" s="23"/>
      <c r="FJR20" s="24"/>
      <c r="FJT20" s="25"/>
      <c r="FJU20" s="26"/>
      <c r="FJV20" s="27"/>
      <c r="FJW20" s="21"/>
      <c r="FJX20" s="22"/>
      <c r="FJY20" s="23"/>
      <c r="FJZ20" s="23"/>
      <c r="FKA20" s="24"/>
      <c r="FKC20" s="25"/>
      <c r="FKD20" s="26"/>
      <c r="FKE20" s="27"/>
      <c r="FKF20" s="21"/>
      <c r="FKG20" s="22"/>
      <c r="FKH20" s="23"/>
      <c r="FKI20" s="23"/>
      <c r="FKJ20" s="24"/>
      <c r="FKL20" s="25"/>
      <c r="FKM20" s="26"/>
      <c r="FKN20" s="27"/>
      <c r="FKO20" s="21"/>
      <c r="FKP20" s="22"/>
      <c r="FKQ20" s="23"/>
      <c r="FKR20" s="23"/>
      <c r="FKS20" s="24"/>
      <c r="FKU20" s="25"/>
      <c r="FKV20" s="26"/>
      <c r="FKW20" s="27"/>
      <c r="FKX20" s="21"/>
      <c r="FKY20" s="22"/>
      <c r="FKZ20" s="23"/>
      <c r="FLA20" s="23"/>
      <c r="FLB20" s="24"/>
      <c r="FLD20" s="25"/>
      <c r="FLE20" s="26"/>
      <c r="FLF20" s="27"/>
      <c r="FLG20" s="21"/>
      <c r="FLH20" s="22"/>
      <c r="FLI20" s="23"/>
      <c r="FLJ20" s="23"/>
      <c r="FLK20" s="24"/>
      <c r="FLM20" s="25"/>
      <c r="FLN20" s="26"/>
      <c r="FLO20" s="27"/>
      <c r="FLP20" s="21"/>
      <c r="FLQ20" s="22"/>
      <c r="FLR20" s="23"/>
      <c r="FLS20" s="23"/>
      <c r="FLT20" s="24"/>
      <c r="FLV20" s="25"/>
      <c r="FLW20" s="26"/>
      <c r="FLX20" s="27"/>
      <c r="FLY20" s="21"/>
      <c r="FLZ20" s="22"/>
      <c r="FMA20" s="23"/>
      <c r="FMB20" s="23"/>
      <c r="FMC20" s="24"/>
      <c r="FME20" s="25"/>
      <c r="FMF20" s="26"/>
      <c r="FMG20" s="27"/>
      <c r="FMH20" s="21"/>
      <c r="FMI20" s="22"/>
      <c r="FMJ20" s="23"/>
      <c r="FMK20" s="23"/>
      <c r="FML20" s="24"/>
      <c r="FMN20" s="25"/>
      <c r="FMO20" s="26"/>
      <c r="FMP20" s="27"/>
      <c r="FMQ20" s="21"/>
      <c r="FMR20" s="22"/>
      <c r="FMS20" s="23"/>
      <c r="FMT20" s="23"/>
      <c r="FMU20" s="24"/>
      <c r="FMW20" s="25"/>
      <c r="FMX20" s="26"/>
      <c r="FMY20" s="27"/>
      <c r="FMZ20" s="21"/>
      <c r="FNA20" s="22"/>
      <c r="FNB20" s="23"/>
      <c r="FNC20" s="23"/>
      <c r="FND20" s="24"/>
      <c r="FNF20" s="25"/>
      <c r="FNG20" s="26"/>
      <c r="FNH20" s="27"/>
      <c r="FNI20" s="21"/>
      <c r="FNJ20" s="22"/>
      <c r="FNK20" s="23"/>
      <c r="FNL20" s="23"/>
      <c r="FNM20" s="24"/>
      <c r="FNO20" s="25"/>
      <c r="FNP20" s="26"/>
      <c r="FNQ20" s="27"/>
      <c r="FNR20" s="21"/>
      <c r="FNS20" s="22"/>
      <c r="FNT20" s="23"/>
      <c r="FNU20" s="23"/>
      <c r="FNV20" s="24"/>
      <c r="FNX20" s="25"/>
      <c r="FNY20" s="26"/>
      <c r="FNZ20" s="27"/>
      <c r="FOA20" s="21"/>
      <c r="FOB20" s="22"/>
      <c r="FOC20" s="23"/>
      <c r="FOD20" s="23"/>
      <c r="FOE20" s="24"/>
      <c r="FOG20" s="25"/>
      <c r="FOH20" s="26"/>
      <c r="FOI20" s="27"/>
      <c r="FOJ20" s="21"/>
      <c r="FOK20" s="22"/>
      <c r="FOL20" s="23"/>
      <c r="FOM20" s="23"/>
      <c r="FON20" s="24"/>
      <c r="FOP20" s="25"/>
      <c r="FOQ20" s="26"/>
      <c r="FOR20" s="27"/>
      <c r="FOS20" s="21"/>
      <c r="FOT20" s="22"/>
      <c r="FOU20" s="23"/>
      <c r="FOV20" s="23"/>
      <c r="FOW20" s="24"/>
      <c r="FOY20" s="25"/>
      <c r="FOZ20" s="26"/>
      <c r="FPA20" s="27"/>
      <c r="FPB20" s="21"/>
      <c r="FPC20" s="22"/>
      <c r="FPD20" s="23"/>
      <c r="FPE20" s="23"/>
      <c r="FPF20" s="24"/>
      <c r="FPH20" s="25"/>
      <c r="FPI20" s="26"/>
      <c r="FPJ20" s="27"/>
      <c r="FPK20" s="21"/>
      <c r="FPL20" s="22"/>
      <c r="FPM20" s="23"/>
      <c r="FPN20" s="23"/>
      <c r="FPO20" s="24"/>
      <c r="FPQ20" s="25"/>
      <c r="FPR20" s="26"/>
      <c r="FPS20" s="27"/>
      <c r="FPT20" s="21"/>
      <c r="FPU20" s="22"/>
      <c r="FPV20" s="23"/>
      <c r="FPW20" s="23"/>
      <c r="FPX20" s="24"/>
      <c r="FPZ20" s="25"/>
      <c r="FQA20" s="26"/>
      <c r="FQB20" s="27"/>
      <c r="FQC20" s="21"/>
      <c r="FQD20" s="22"/>
      <c r="FQE20" s="23"/>
      <c r="FQF20" s="23"/>
      <c r="FQG20" s="24"/>
      <c r="FQI20" s="25"/>
      <c r="FQJ20" s="26"/>
      <c r="FQK20" s="27"/>
      <c r="FQL20" s="21"/>
      <c r="FQM20" s="22"/>
      <c r="FQN20" s="23"/>
      <c r="FQO20" s="23"/>
      <c r="FQP20" s="24"/>
      <c r="FQR20" s="25"/>
      <c r="FQS20" s="26"/>
      <c r="FQT20" s="27"/>
      <c r="FQU20" s="21"/>
      <c r="FQV20" s="22"/>
      <c r="FQW20" s="23"/>
      <c r="FQX20" s="23"/>
      <c r="FQY20" s="24"/>
      <c r="FRA20" s="25"/>
      <c r="FRB20" s="26"/>
      <c r="FRC20" s="27"/>
      <c r="FRD20" s="21"/>
      <c r="FRE20" s="22"/>
      <c r="FRF20" s="23"/>
      <c r="FRG20" s="23"/>
      <c r="FRH20" s="24"/>
      <c r="FRJ20" s="25"/>
      <c r="FRK20" s="26"/>
      <c r="FRL20" s="27"/>
      <c r="FRM20" s="21"/>
      <c r="FRN20" s="22"/>
      <c r="FRO20" s="23"/>
      <c r="FRP20" s="23"/>
      <c r="FRQ20" s="24"/>
      <c r="FRS20" s="25"/>
      <c r="FRT20" s="26"/>
      <c r="FRU20" s="27"/>
      <c r="FRV20" s="21"/>
      <c r="FRW20" s="22"/>
      <c r="FRX20" s="23"/>
      <c r="FRY20" s="23"/>
      <c r="FRZ20" s="24"/>
      <c r="FSB20" s="25"/>
      <c r="FSC20" s="26"/>
      <c r="FSD20" s="27"/>
      <c r="FSE20" s="21"/>
      <c r="FSF20" s="22"/>
      <c r="FSG20" s="23"/>
      <c r="FSH20" s="23"/>
      <c r="FSI20" s="24"/>
      <c r="FSK20" s="25"/>
      <c r="FSL20" s="26"/>
      <c r="FSM20" s="27"/>
      <c r="FSN20" s="21"/>
      <c r="FSO20" s="22"/>
      <c r="FSP20" s="23"/>
      <c r="FSQ20" s="23"/>
      <c r="FSR20" s="24"/>
      <c r="FST20" s="25"/>
      <c r="FSU20" s="26"/>
      <c r="FSV20" s="27"/>
      <c r="FSW20" s="21"/>
      <c r="FSX20" s="22"/>
      <c r="FSY20" s="23"/>
      <c r="FSZ20" s="23"/>
      <c r="FTA20" s="24"/>
      <c r="FTC20" s="25"/>
      <c r="FTD20" s="26"/>
      <c r="FTE20" s="27"/>
      <c r="FTF20" s="21"/>
      <c r="FTG20" s="22"/>
      <c r="FTH20" s="23"/>
      <c r="FTI20" s="23"/>
      <c r="FTJ20" s="24"/>
      <c r="FTL20" s="25"/>
      <c r="FTM20" s="26"/>
      <c r="FTN20" s="27"/>
      <c r="FTO20" s="21"/>
      <c r="FTP20" s="22"/>
      <c r="FTQ20" s="23"/>
      <c r="FTR20" s="23"/>
      <c r="FTS20" s="24"/>
      <c r="FTU20" s="25"/>
      <c r="FTV20" s="26"/>
      <c r="FTW20" s="27"/>
      <c r="FTX20" s="21"/>
      <c r="FTY20" s="22"/>
      <c r="FTZ20" s="23"/>
      <c r="FUA20" s="23"/>
      <c r="FUB20" s="24"/>
      <c r="FUD20" s="25"/>
      <c r="FUE20" s="26"/>
      <c r="FUF20" s="27"/>
      <c r="FUG20" s="21"/>
      <c r="FUH20" s="22"/>
      <c r="FUI20" s="23"/>
      <c r="FUJ20" s="23"/>
      <c r="FUK20" s="24"/>
      <c r="FUM20" s="25"/>
      <c r="FUN20" s="26"/>
      <c r="FUO20" s="27"/>
      <c r="FUP20" s="21"/>
      <c r="FUQ20" s="22"/>
      <c r="FUR20" s="23"/>
      <c r="FUS20" s="23"/>
      <c r="FUT20" s="24"/>
      <c r="FUV20" s="25"/>
      <c r="FUW20" s="26"/>
      <c r="FUX20" s="27"/>
      <c r="FUY20" s="21"/>
      <c r="FUZ20" s="22"/>
      <c r="FVA20" s="23"/>
      <c r="FVB20" s="23"/>
      <c r="FVC20" s="24"/>
      <c r="FVE20" s="25"/>
      <c r="FVF20" s="26"/>
      <c r="FVG20" s="27"/>
      <c r="FVH20" s="21"/>
      <c r="FVI20" s="22"/>
      <c r="FVJ20" s="23"/>
      <c r="FVK20" s="23"/>
      <c r="FVL20" s="24"/>
      <c r="FVN20" s="25"/>
      <c r="FVO20" s="26"/>
      <c r="FVP20" s="27"/>
      <c r="FVQ20" s="21"/>
      <c r="FVR20" s="22"/>
      <c r="FVS20" s="23"/>
      <c r="FVT20" s="23"/>
      <c r="FVU20" s="24"/>
      <c r="FVW20" s="25"/>
      <c r="FVX20" s="26"/>
      <c r="FVY20" s="27"/>
      <c r="FVZ20" s="21"/>
      <c r="FWA20" s="22"/>
      <c r="FWB20" s="23"/>
      <c r="FWC20" s="23"/>
      <c r="FWD20" s="24"/>
      <c r="FWF20" s="25"/>
      <c r="FWG20" s="26"/>
      <c r="FWH20" s="27"/>
      <c r="FWI20" s="21"/>
      <c r="FWJ20" s="22"/>
      <c r="FWK20" s="23"/>
      <c r="FWL20" s="23"/>
      <c r="FWM20" s="24"/>
      <c r="FWO20" s="25"/>
      <c r="FWP20" s="26"/>
      <c r="FWQ20" s="27"/>
      <c r="FWR20" s="21"/>
      <c r="FWS20" s="22"/>
      <c r="FWT20" s="23"/>
      <c r="FWU20" s="23"/>
      <c r="FWV20" s="24"/>
      <c r="FWX20" s="25"/>
      <c r="FWY20" s="26"/>
      <c r="FWZ20" s="27"/>
      <c r="FXA20" s="21"/>
      <c r="FXB20" s="22"/>
      <c r="FXC20" s="23"/>
      <c r="FXD20" s="23"/>
      <c r="FXE20" s="24"/>
      <c r="FXG20" s="25"/>
      <c r="FXH20" s="26"/>
      <c r="FXI20" s="27"/>
      <c r="FXJ20" s="21"/>
      <c r="FXK20" s="22"/>
      <c r="FXL20" s="23"/>
      <c r="FXM20" s="23"/>
      <c r="FXN20" s="24"/>
      <c r="FXP20" s="25"/>
      <c r="FXQ20" s="26"/>
      <c r="FXR20" s="27"/>
      <c r="FXS20" s="21"/>
      <c r="FXT20" s="22"/>
      <c r="FXU20" s="23"/>
      <c r="FXV20" s="23"/>
      <c r="FXW20" s="24"/>
      <c r="FXY20" s="25"/>
      <c r="FXZ20" s="26"/>
      <c r="FYA20" s="27"/>
      <c r="FYB20" s="21"/>
      <c r="FYC20" s="22"/>
      <c r="FYD20" s="23"/>
      <c r="FYE20" s="23"/>
      <c r="FYF20" s="24"/>
      <c r="FYH20" s="25"/>
      <c r="FYI20" s="26"/>
      <c r="FYJ20" s="27"/>
      <c r="FYK20" s="21"/>
      <c r="FYL20" s="22"/>
      <c r="FYM20" s="23"/>
      <c r="FYN20" s="23"/>
      <c r="FYO20" s="24"/>
      <c r="FYQ20" s="25"/>
      <c r="FYR20" s="26"/>
      <c r="FYS20" s="27"/>
      <c r="FYT20" s="21"/>
      <c r="FYU20" s="22"/>
      <c r="FYV20" s="23"/>
      <c r="FYW20" s="23"/>
      <c r="FYX20" s="24"/>
      <c r="FYZ20" s="25"/>
      <c r="FZA20" s="26"/>
      <c r="FZB20" s="27"/>
      <c r="FZC20" s="21"/>
      <c r="FZD20" s="22"/>
      <c r="FZE20" s="23"/>
      <c r="FZF20" s="23"/>
      <c r="FZG20" s="24"/>
      <c r="FZI20" s="25"/>
      <c r="FZJ20" s="26"/>
      <c r="FZK20" s="27"/>
      <c r="FZL20" s="21"/>
      <c r="FZM20" s="22"/>
      <c r="FZN20" s="23"/>
      <c r="FZO20" s="23"/>
      <c r="FZP20" s="24"/>
      <c r="FZR20" s="25"/>
      <c r="FZS20" s="26"/>
      <c r="FZT20" s="27"/>
      <c r="FZU20" s="21"/>
      <c r="FZV20" s="22"/>
      <c r="FZW20" s="23"/>
      <c r="FZX20" s="23"/>
      <c r="FZY20" s="24"/>
      <c r="GAA20" s="25"/>
      <c r="GAB20" s="26"/>
      <c r="GAC20" s="27"/>
      <c r="GAD20" s="21"/>
      <c r="GAE20" s="22"/>
      <c r="GAF20" s="23"/>
      <c r="GAG20" s="23"/>
      <c r="GAH20" s="24"/>
      <c r="GAJ20" s="25"/>
      <c r="GAK20" s="26"/>
      <c r="GAL20" s="27"/>
      <c r="GAM20" s="21"/>
      <c r="GAN20" s="22"/>
      <c r="GAO20" s="23"/>
      <c r="GAP20" s="23"/>
      <c r="GAQ20" s="24"/>
      <c r="GAS20" s="25"/>
      <c r="GAT20" s="26"/>
      <c r="GAU20" s="27"/>
      <c r="GAV20" s="21"/>
      <c r="GAW20" s="22"/>
      <c r="GAX20" s="23"/>
      <c r="GAY20" s="23"/>
      <c r="GAZ20" s="24"/>
      <c r="GBB20" s="25"/>
      <c r="GBC20" s="26"/>
      <c r="GBD20" s="27"/>
      <c r="GBE20" s="21"/>
      <c r="GBF20" s="22"/>
      <c r="GBG20" s="23"/>
      <c r="GBH20" s="23"/>
      <c r="GBI20" s="24"/>
      <c r="GBK20" s="25"/>
      <c r="GBL20" s="26"/>
      <c r="GBM20" s="27"/>
      <c r="GBN20" s="21"/>
      <c r="GBO20" s="22"/>
      <c r="GBP20" s="23"/>
      <c r="GBQ20" s="23"/>
      <c r="GBR20" s="24"/>
      <c r="GBT20" s="25"/>
      <c r="GBU20" s="26"/>
      <c r="GBV20" s="27"/>
      <c r="GBW20" s="21"/>
      <c r="GBX20" s="22"/>
      <c r="GBY20" s="23"/>
      <c r="GBZ20" s="23"/>
      <c r="GCA20" s="24"/>
      <c r="GCC20" s="25"/>
      <c r="GCD20" s="26"/>
      <c r="GCE20" s="27"/>
      <c r="GCF20" s="21"/>
      <c r="GCG20" s="22"/>
      <c r="GCH20" s="23"/>
      <c r="GCI20" s="23"/>
      <c r="GCJ20" s="24"/>
      <c r="GCL20" s="25"/>
      <c r="GCM20" s="26"/>
      <c r="GCN20" s="27"/>
      <c r="GCO20" s="21"/>
      <c r="GCP20" s="22"/>
      <c r="GCQ20" s="23"/>
      <c r="GCR20" s="23"/>
      <c r="GCS20" s="24"/>
      <c r="GCU20" s="25"/>
      <c r="GCV20" s="26"/>
      <c r="GCW20" s="27"/>
      <c r="GCX20" s="21"/>
      <c r="GCY20" s="22"/>
      <c r="GCZ20" s="23"/>
      <c r="GDA20" s="23"/>
      <c r="GDB20" s="24"/>
      <c r="GDD20" s="25"/>
      <c r="GDE20" s="26"/>
      <c r="GDF20" s="27"/>
      <c r="GDG20" s="21"/>
      <c r="GDH20" s="22"/>
      <c r="GDI20" s="23"/>
      <c r="GDJ20" s="23"/>
      <c r="GDK20" s="24"/>
      <c r="GDM20" s="25"/>
      <c r="GDN20" s="26"/>
      <c r="GDO20" s="27"/>
      <c r="GDP20" s="21"/>
      <c r="GDQ20" s="22"/>
      <c r="GDR20" s="23"/>
      <c r="GDS20" s="23"/>
      <c r="GDT20" s="24"/>
      <c r="GDV20" s="25"/>
      <c r="GDW20" s="26"/>
      <c r="GDX20" s="27"/>
      <c r="GDY20" s="21"/>
      <c r="GDZ20" s="22"/>
      <c r="GEA20" s="23"/>
      <c r="GEB20" s="23"/>
      <c r="GEC20" s="24"/>
      <c r="GEE20" s="25"/>
      <c r="GEF20" s="26"/>
      <c r="GEG20" s="27"/>
      <c r="GEH20" s="21"/>
      <c r="GEI20" s="22"/>
      <c r="GEJ20" s="23"/>
      <c r="GEK20" s="23"/>
      <c r="GEL20" s="24"/>
      <c r="GEN20" s="25"/>
      <c r="GEO20" s="26"/>
      <c r="GEP20" s="27"/>
      <c r="GEQ20" s="21"/>
      <c r="GER20" s="22"/>
      <c r="GES20" s="23"/>
      <c r="GET20" s="23"/>
      <c r="GEU20" s="24"/>
      <c r="GEW20" s="25"/>
      <c r="GEX20" s="26"/>
      <c r="GEY20" s="27"/>
      <c r="GEZ20" s="21"/>
      <c r="GFA20" s="22"/>
      <c r="GFB20" s="23"/>
      <c r="GFC20" s="23"/>
      <c r="GFD20" s="24"/>
      <c r="GFF20" s="25"/>
      <c r="GFG20" s="26"/>
      <c r="GFH20" s="27"/>
      <c r="GFI20" s="21"/>
      <c r="GFJ20" s="22"/>
      <c r="GFK20" s="23"/>
      <c r="GFL20" s="23"/>
      <c r="GFM20" s="24"/>
      <c r="GFO20" s="25"/>
      <c r="GFP20" s="26"/>
      <c r="GFQ20" s="27"/>
      <c r="GFR20" s="21"/>
      <c r="GFS20" s="22"/>
      <c r="GFT20" s="23"/>
      <c r="GFU20" s="23"/>
      <c r="GFV20" s="24"/>
      <c r="GFX20" s="25"/>
      <c r="GFY20" s="26"/>
      <c r="GFZ20" s="27"/>
      <c r="GGA20" s="21"/>
      <c r="GGB20" s="22"/>
      <c r="GGC20" s="23"/>
      <c r="GGD20" s="23"/>
      <c r="GGE20" s="24"/>
      <c r="GGG20" s="25"/>
      <c r="GGH20" s="26"/>
      <c r="GGI20" s="27"/>
      <c r="GGJ20" s="21"/>
      <c r="GGK20" s="22"/>
      <c r="GGL20" s="23"/>
      <c r="GGM20" s="23"/>
      <c r="GGN20" s="24"/>
      <c r="GGP20" s="25"/>
      <c r="GGQ20" s="26"/>
      <c r="GGR20" s="27"/>
      <c r="GGS20" s="21"/>
      <c r="GGT20" s="22"/>
      <c r="GGU20" s="23"/>
      <c r="GGV20" s="23"/>
      <c r="GGW20" s="24"/>
      <c r="GGY20" s="25"/>
      <c r="GGZ20" s="26"/>
      <c r="GHA20" s="27"/>
      <c r="GHB20" s="21"/>
      <c r="GHC20" s="22"/>
      <c r="GHD20" s="23"/>
      <c r="GHE20" s="23"/>
      <c r="GHF20" s="24"/>
      <c r="GHH20" s="25"/>
      <c r="GHI20" s="26"/>
      <c r="GHJ20" s="27"/>
      <c r="GHK20" s="21"/>
      <c r="GHL20" s="22"/>
      <c r="GHM20" s="23"/>
      <c r="GHN20" s="23"/>
      <c r="GHO20" s="24"/>
      <c r="GHQ20" s="25"/>
      <c r="GHR20" s="26"/>
      <c r="GHS20" s="27"/>
      <c r="GHT20" s="21"/>
      <c r="GHU20" s="22"/>
      <c r="GHV20" s="23"/>
      <c r="GHW20" s="23"/>
      <c r="GHX20" s="24"/>
      <c r="GHZ20" s="25"/>
      <c r="GIA20" s="26"/>
      <c r="GIB20" s="27"/>
      <c r="GIC20" s="21"/>
      <c r="GID20" s="22"/>
      <c r="GIE20" s="23"/>
      <c r="GIF20" s="23"/>
      <c r="GIG20" s="24"/>
      <c r="GII20" s="25"/>
      <c r="GIJ20" s="26"/>
      <c r="GIK20" s="27"/>
      <c r="GIL20" s="21"/>
      <c r="GIM20" s="22"/>
      <c r="GIN20" s="23"/>
      <c r="GIO20" s="23"/>
      <c r="GIP20" s="24"/>
      <c r="GIR20" s="25"/>
      <c r="GIS20" s="26"/>
      <c r="GIT20" s="27"/>
      <c r="GIU20" s="21"/>
      <c r="GIV20" s="22"/>
      <c r="GIW20" s="23"/>
      <c r="GIX20" s="23"/>
      <c r="GIY20" s="24"/>
      <c r="GJA20" s="25"/>
      <c r="GJB20" s="26"/>
      <c r="GJC20" s="27"/>
      <c r="GJD20" s="21"/>
      <c r="GJE20" s="22"/>
      <c r="GJF20" s="23"/>
      <c r="GJG20" s="23"/>
      <c r="GJH20" s="24"/>
      <c r="GJJ20" s="25"/>
      <c r="GJK20" s="26"/>
      <c r="GJL20" s="27"/>
      <c r="GJM20" s="21"/>
      <c r="GJN20" s="22"/>
      <c r="GJO20" s="23"/>
      <c r="GJP20" s="23"/>
      <c r="GJQ20" s="24"/>
      <c r="GJS20" s="25"/>
      <c r="GJT20" s="26"/>
      <c r="GJU20" s="27"/>
      <c r="GJV20" s="21"/>
      <c r="GJW20" s="22"/>
      <c r="GJX20" s="23"/>
      <c r="GJY20" s="23"/>
      <c r="GJZ20" s="24"/>
      <c r="GKB20" s="25"/>
      <c r="GKC20" s="26"/>
      <c r="GKD20" s="27"/>
      <c r="GKE20" s="21"/>
      <c r="GKF20" s="22"/>
      <c r="GKG20" s="23"/>
      <c r="GKH20" s="23"/>
      <c r="GKI20" s="24"/>
      <c r="GKK20" s="25"/>
      <c r="GKL20" s="26"/>
      <c r="GKM20" s="27"/>
      <c r="GKN20" s="21"/>
      <c r="GKO20" s="22"/>
      <c r="GKP20" s="23"/>
      <c r="GKQ20" s="23"/>
      <c r="GKR20" s="24"/>
      <c r="GKT20" s="25"/>
      <c r="GKU20" s="26"/>
      <c r="GKV20" s="27"/>
      <c r="GKW20" s="21"/>
      <c r="GKX20" s="22"/>
      <c r="GKY20" s="23"/>
      <c r="GKZ20" s="23"/>
      <c r="GLA20" s="24"/>
      <c r="GLC20" s="25"/>
      <c r="GLD20" s="26"/>
      <c r="GLE20" s="27"/>
      <c r="GLF20" s="21"/>
      <c r="GLG20" s="22"/>
      <c r="GLH20" s="23"/>
      <c r="GLI20" s="23"/>
      <c r="GLJ20" s="24"/>
      <c r="GLL20" s="25"/>
      <c r="GLM20" s="26"/>
      <c r="GLN20" s="27"/>
      <c r="GLO20" s="21"/>
      <c r="GLP20" s="22"/>
      <c r="GLQ20" s="23"/>
      <c r="GLR20" s="23"/>
      <c r="GLS20" s="24"/>
      <c r="GLU20" s="25"/>
      <c r="GLV20" s="26"/>
      <c r="GLW20" s="27"/>
      <c r="GLX20" s="21"/>
      <c r="GLY20" s="22"/>
      <c r="GLZ20" s="23"/>
      <c r="GMA20" s="23"/>
      <c r="GMB20" s="24"/>
      <c r="GMD20" s="25"/>
      <c r="GME20" s="26"/>
      <c r="GMF20" s="27"/>
      <c r="GMG20" s="21"/>
      <c r="GMH20" s="22"/>
      <c r="GMI20" s="23"/>
      <c r="GMJ20" s="23"/>
      <c r="GMK20" s="24"/>
      <c r="GMM20" s="25"/>
      <c r="GMN20" s="26"/>
      <c r="GMO20" s="27"/>
      <c r="GMP20" s="21"/>
      <c r="GMQ20" s="22"/>
      <c r="GMR20" s="23"/>
      <c r="GMS20" s="23"/>
      <c r="GMT20" s="24"/>
      <c r="GMV20" s="25"/>
      <c r="GMW20" s="26"/>
      <c r="GMX20" s="27"/>
      <c r="GMY20" s="21"/>
      <c r="GMZ20" s="22"/>
      <c r="GNA20" s="23"/>
      <c r="GNB20" s="23"/>
      <c r="GNC20" s="24"/>
      <c r="GNE20" s="25"/>
      <c r="GNF20" s="26"/>
      <c r="GNG20" s="27"/>
      <c r="GNH20" s="21"/>
      <c r="GNI20" s="22"/>
      <c r="GNJ20" s="23"/>
      <c r="GNK20" s="23"/>
      <c r="GNL20" s="24"/>
      <c r="GNN20" s="25"/>
      <c r="GNO20" s="26"/>
      <c r="GNP20" s="27"/>
      <c r="GNQ20" s="21"/>
      <c r="GNR20" s="22"/>
      <c r="GNS20" s="23"/>
      <c r="GNT20" s="23"/>
      <c r="GNU20" s="24"/>
      <c r="GNW20" s="25"/>
      <c r="GNX20" s="26"/>
      <c r="GNY20" s="27"/>
      <c r="GNZ20" s="21"/>
      <c r="GOA20" s="22"/>
      <c r="GOB20" s="23"/>
      <c r="GOC20" s="23"/>
      <c r="GOD20" s="24"/>
      <c r="GOF20" s="25"/>
      <c r="GOG20" s="26"/>
      <c r="GOH20" s="27"/>
      <c r="GOI20" s="21"/>
      <c r="GOJ20" s="22"/>
      <c r="GOK20" s="23"/>
      <c r="GOL20" s="23"/>
      <c r="GOM20" s="24"/>
      <c r="GOO20" s="25"/>
      <c r="GOP20" s="26"/>
      <c r="GOQ20" s="27"/>
      <c r="GOR20" s="21"/>
      <c r="GOS20" s="22"/>
      <c r="GOT20" s="23"/>
      <c r="GOU20" s="23"/>
      <c r="GOV20" s="24"/>
      <c r="GOX20" s="25"/>
      <c r="GOY20" s="26"/>
      <c r="GOZ20" s="27"/>
      <c r="GPA20" s="21"/>
      <c r="GPB20" s="22"/>
      <c r="GPC20" s="23"/>
      <c r="GPD20" s="23"/>
      <c r="GPE20" s="24"/>
      <c r="GPG20" s="25"/>
      <c r="GPH20" s="26"/>
      <c r="GPI20" s="27"/>
      <c r="GPJ20" s="21"/>
      <c r="GPK20" s="22"/>
      <c r="GPL20" s="23"/>
      <c r="GPM20" s="23"/>
      <c r="GPN20" s="24"/>
      <c r="GPP20" s="25"/>
      <c r="GPQ20" s="26"/>
      <c r="GPR20" s="27"/>
      <c r="GPS20" s="21"/>
      <c r="GPT20" s="22"/>
      <c r="GPU20" s="23"/>
      <c r="GPV20" s="23"/>
      <c r="GPW20" s="24"/>
      <c r="GPY20" s="25"/>
      <c r="GPZ20" s="26"/>
      <c r="GQA20" s="27"/>
      <c r="GQB20" s="21"/>
      <c r="GQC20" s="22"/>
      <c r="GQD20" s="23"/>
      <c r="GQE20" s="23"/>
      <c r="GQF20" s="24"/>
      <c r="GQH20" s="25"/>
      <c r="GQI20" s="26"/>
      <c r="GQJ20" s="27"/>
      <c r="GQK20" s="21"/>
      <c r="GQL20" s="22"/>
      <c r="GQM20" s="23"/>
      <c r="GQN20" s="23"/>
      <c r="GQO20" s="24"/>
      <c r="GQQ20" s="25"/>
      <c r="GQR20" s="26"/>
      <c r="GQS20" s="27"/>
      <c r="GQT20" s="21"/>
      <c r="GQU20" s="22"/>
      <c r="GQV20" s="23"/>
      <c r="GQW20" s="23"/>
      <c r="GQX20" s="24"/>
      <c r="GQZ20" s="25"/>
      <c r="GRA20" s="26"/>
      <c r="GRB20" s="27"/>
      <c r="GRC20" s="21"/>
      <c r="GRD20" s="22"/>
      <c r="GRE20" s="23"/>
      <c r="GRF20" s="23"/>
      <c r="GRG20" s="24"/>
      <c r="GRI20" s="25"/>
      <c r="GRJ20" s="26"/>
      <c r="GRK20" s="27"/>
      <c r="GRL20" s="21"/>
      <c r="GRM20" s="22"/>
      <c r="GRN20" s="23"/>
      <c r="GRO20" s="23"/>
      <c r="GRP20" s="24"/>
      <c r="GRR20" s="25"/>
      <c r="GRS20" s="26"/>
      <c r="GRT20" s="27"/>
      <c r="GRU20" s="21"/>
      <c r="GRV20" s="22"/>
      <c r="GRW20" s="23"/>
      <c r="GRX20" s="23"/>
      <c r="GRY20" s="24"/>
      <c r="GSA20" s="25"/>
      <c r="GSB20" s="26"/>
      <c r="GSC20" s="27"/>
      <c r="GSD20" s="21"/>
      <c r="GSE20" s="22"/>
      <c r="GSF20" s="23"/>
      <c r="GSG20" s="23"/>
      <c r="GSH20" s="24"/>
      <c r="GSJ20" s="25"/>
      <c r="GSK20" s="26"/>
      <c r="GSL20" s="27"/>
      <c r="GSM20" s="21"/>
      <c r="GSN20" s="22"/>
      <c r="GSO20" s="23"/>
      <c r="GSP20" s="23"/>
      <c r="GSQ20" s="24"/>
      <c r="GSS20" s="25"/>
      <c r="GST20" s="26"/>
      <c r="GSU20" s="27"/>
      <c r="GSV20" s="21"/>
      <c r="GSW20" s="22"/>
      <c r="GSX20" s="23"/>
      <c r="GSY20" s="23"/>
      <c r="GSZ20" s="24"/>
      <c r="GTB20" s="25"/>
      <c r="GTC20" s="26"/>
      <c r="GTD20" s="27"/>
      <c r="GTE20" s="21"/>
      <c r="GTF20" s="22"/>
      <c r="GTG20" s="23"/>
      <c r="GTH20" s="23"/>
      <c r="GTI20" s="24"/>
      <c r="GTK20" s="25"/>
      <c r="GTL20" s="26"/>
      <c r="GTM20" s="27"/>
      <c r="GTN20" s="21"/>
      <c r="GTO20" s="22"/>
      <c r="GTP20" s="23"/>
      <c r="GTQ20" s="23"/>
      <c r="GTR20" s="24"/>
      <c r="GTT20" s="25"/>
      <c r="GTU20" s="26"/>
      <c r="GTV20" s="27"/>
      <c r="GTW20" s="21"/>
      <c r="GTX20" s="22"/>
      <c r="GTY20" s="23"/>
      <c r="GTZ20" s="23"/>
      <c r="GUA20" s="24"/>
      <c r="GUC20" s="25"/>
      <c r="GUD20" s="26"/>
      <c r="GUE20" s="27"/>
      <c r="GUF20" s="21"/>
      <c r="GUG20" s="22"/>
      <c r="GUH20" s="23"/>
      <c r="GUI20" s="23"/>
      <c r="GUJ20" s="24"/>
      <c r="GUL20" s="25"/>
      <c r="GUM20" s="26"/>
      <c r="GUN20" s="27"/>
      <c r="GUO20" s="21"/>
      <c r="GUP20" s="22"/>
      <c r="GUQ20" s="23"/>
      <c r="GUR20" s="23"/>
      <c r="GUS20" s="24"/>
      <c r="GUU20" s="25"/>
      <c r="GUV20" s="26"/>
      <c r="GUW20" s="27"/>
      <c r="GUX20" s="21"/>
      <c r="GUY20" s="22"/>
      <c r="GUZ20" s="23"/>
      <c r="GVA20" s="23"/>
      <c r="GVB20" s="24"/>
      <c r="GVD20" s="25"/>
      <c r="GVE20" s="26"/>
      <c r="GVF20" s="27"/>
      <c r="GVG20" s="21"/>
      <c r="GVH20" s="22"/>
      <c r="GVI20" s="23"/>
      <c r="GVJ20" s="23"/>
      <c r="GVK20" s="24"/>
      <c r="GVM20" s="25"/>
      <c r="GVN20" s="26"/>
      <c r="GVO20" s="27"/>
      <c r="GVP20" s="21"/>
      <c r="GVQ20" s="22"/>
      <c r="GVR20" s="23"/>
      <c r="GVS20" s="23"/>
      <c r="GVT20" s="24"/>
      <c r="GVV20" s="25"/>
      <c r="GVW20" s="26"/>
      <c r="GVX20" s="27"/>
      <c r="GVY20" s="21"/>
      <c r="GVZ20" s="22"/>
      <c r="GWA20" s="23"/>
      <c r="GWB20" s="23"/>
      <c r="GWC20" s="24"/>
      <c r="GWE20" s="25"/>
      <c r="GWF20" s="26"/>
      <c r="GWG20" s="27"/>
      <c r="GWH20" s="21"/>
      <c r="GWI20" s="22"/>
      <c r="GWJ20" s="23"/>
      <c r="GWK20" s="23"/>
      <c r="GWL20" s="24"/>
      <c r="GWN20" s="25"/>
      <c r="GWO20" s="26"/>
      <c r="GWP20" s="27"/>
      <c r="GWQ20" s="21"/>
      <c r="GWR20" s="22"/>
      <c r="GWS20" s="23"/>
      <c r="GWT20" s="23"/>
      <c r="GWU20" s="24"/>
      <c r="GWW20" s="25"/>
      <c r="GWX20" s="26"/>
      <c r="GWY20" s="27"/>
      <c r="GWZ20" s="21"/>
      <c r="GXA20" s="22"/>
      <c r="GXB20" s="23"/>
      <c r="GXC20" s="23"/>
      <c r="GXD20" s="24"/>
      <c r="GXF20" s="25"/>
      <c r="GXG20" s="26"/>
      <c r="GXH20" s="27"/>
      <c r="GXI20" s="21"/>
      <c r="GXJ20" s="22"/>
      <c r="GXK20" s="23"/>
      <c r="GXL20" s="23"/>
      <c r="GXM20" s="24"/>
      <c r="GXO20" s="25"/>
      <c r="GXP20" s="26"/>
      <c r="GXQ20" s="27"/>
      <c r="GXR20" s="21"/>
      <c r="GXS20" s="22"/>
      <c r="GXT20" s="23"/>
      <c r="GXU20" s="23"/>
      <c r="GXV20" s="24"/>
      <c r="GXX20" s="25"/>
      <c r="GXY20" s="26"/>
      <c r="GXZ20" s="27"/>
      <c r="GYA20" s="21"/>
      <c r="GYB20" s="22"/>
      <c r="GYC20" s="23"/>
      <c r="GYD20" s="23"/>
      <c r="GYE20" s="24"/>
      <c r="GYG20" s="25"/>
      <c r="GYH20" s="26"/>
      <c r="GYI20" s="27"/>
      <c r="GYJ20" s="21"/>
      <c r="GYK20" s="22"/>
      <c r="GYL20" s="23"/>
      <c r="GYM20" s="23"/>
      <c r="GYN20" s="24"/>
      <c r="GYP20" s="25"/>
      <c r="GYQ20" s="26"/>
      <c r="GYR20" s="27"/>
      <c r="GYS20" s="21"/>
      <c r="GYT20" s="22"/>
      <c r="GYU20" s="23"/>
      <c r="GYV20" s="23"/>
      <c r="GYW20" s="24"/>
      <c r="GYY20" s="25"/>
      <c r="GYZ20" s="26"/>
      <c r="GZA20" s="27"/>
      <c r="GZB20" s="21"/>
      <c r="GZC20" s="22"/>
      <c r="GZD20" s="23"/>
      <c r="GZE20" s="23"/>
      <c r="GZF20" s="24"/>
      <c r="GZH20" s="25"/>
      <c r="GZI20" s="26"/>
      <c r="GZJ20" s="27"/>
      <c r="GZK20" s="21"/>
      <c r="GZL20" s="22"/>
      <c r="GZM20" s="23"/>
      <c r="GZN20" s="23"/>
      <c r="GZO20" s="24"/>
      <c r="GZQ20" s="25"/>
      <c r="GZR20" s="26"/>
      <c r="GZS20" s="27"/>
      <c r="GZT20" s="21"/>
      <c r="GZU20" s="22"/>
      <c r="GZV20" s="23"/>
      <c r="GZW20" s="23"/>
      <c r="GZX20" s="24"/>
      <c r="GZZ20" s="25"/>
      <c r="HAA20" s="26"/>
      <c r="HAB20" s="27"/>
      <c r="HAC20" s="21"/>
      <c r="HAD20" s="22"/>
      <c r="HAE20" s="23"/>
      <c r="HAF20" s="23"/>
      <c r="HAG20" s="24"/>
      <c r="HAI20" s="25"/>
      <c r="HAJ20" s="26"/>
      <c r="HAK20" s="27"/>
      <c r="HAL20" s="21"/>
      <c r="HAM20" s="22"/>
      <c r="HAN20" s="23"/>
      <c r="HAO20" s="23"/>
      <c r="HAP20" s="24"/>
      <c r="HAR20" s="25"/>
      <c r="HAS20" s="26"/>
      <c r="HAT20" s="27"/>
      <c r="HAU20" s="21"/>
      <c r="HAV20" s="22"/>
      <c r="HAW20" s="23"/>
      <c r="HAX20" s="23"/>
      <c r="HAY20" s="24"/>
      <c r="HBA20" s="25"/>
      <c r="HBB20" s="26"/>
      <c r="HBC20" s="27"/>
      <c r="HBD20" s="21"/>
      <c r="HBE20" s="22"/>
      <c r="HBF20" s="23"/>
      <c r="HBG20" s="23"/>
      <c r="HBH20" s="24"/>
      <c r="HBJ20" s="25"/>
      <c r="HBK20" s="26"/>
      <c r="HBL20" s="27"/>
      <c r="HBM20" s="21"/>
      <c r="HBN20" s="22"/>
      <c r="HBO20" s="23"/>
      <c r="HBP20" s="23"/>
      <c r="HBQ20" s="24"/>
      <c r="HBS20" s="25"/>
      <c r="HBT20" s="26"/>
      <c r="HBU20" s="27"/>
      <c r="HBV20" s="21"/>
      <c r="HBW20" s="22"/>
      <c r="HBX20" s="23"/>
      <c r="HBY20" s="23"/>
      <c r="HBZ20" s="24"/>
      <c r="HCB20" s="25"/>
      <c r="HCC20" s="26"/>
      <c r="HCD20" s="27"/>
      <c r="HCE20" s="21"/>
      <c r="HCF20" s="22"/>
      <c r="HCG20" s="23"/>
      <c r="HCH20" s="23"/>
      <c r="HCI20" s="24"/>
      <c r="HCK20" s="25"/>
      <c r="HCL20" s="26"/>
      <c r="HCM20" s="27"/>
      <c r="HCN20" s="21"/>
      <c r="HCO20" s="22"/>
      <c r="HCP20" s="23"/>
      <c r="HCQ20" s="23"/>
      <c r="HCR20" s="24"/>
      <c r="HCT20" s="25"/>
      <c r="HCU20" s="26"/>
      <c r="HCV20" s="27"/>
      <c r="HCW20" s="21"/>
      <c r="HCX20" s="22"/>
      <c r="HCY20" s="23"/>
      <c r="HCZ20" s="23"/>
      <c r="HDA20" s="24"/>
      <c r="HDC20" s="25"/>
      <c r="HDD20" s="26"/>
      <c r="HDE20" s="27"/>
      <c r="HDF20" s="21"/>
      <c r="HDG20" s="22"/>
      <c r="HDH20" s="23"/>
      <c r="HDI20" s="23"/>
      <c r="HDJ20" s="24"/>
      <c r="HDL20" s="25"/>
      <c r="HDM20" s="26"/>
      <c r="HDN20" s="27"/>
      <c r="HDO20" s="21"/>
      <c r="HDP20" s="22"/>
      <c r="HDQ20" s="23"/>
      <c r="HDR20" s="23"/>
      <c r="HDS20" s="24"/>
      <c r="HDU20" s="25"/>
      <c r="HDV20" s="26"/>
      <c r="HDW20" s="27"/>
      <c r="HDX20" s="21"/>
      <c r="HDY20" s="22"/>
      <c r="HDZ20" s="23"/>
      <c r="HEA20" s="23"/>
      <c r="HEB20" s="24"/>
      <c r="HED20" s="25"/>
      <c r="HEE20" s="26"/>
      <c r="HEF20" s="27"/>
      <c r="HEG20" s="21"/>
      <c r="HEH20" s="22"/>
      <c r="HEI20" s="23"/>
      <c r="HEJ20" s="23"/>
      <c r="HEK20" s="24"/>
      <c r="HEM20" s="25"/>
      <c r="HEN20" s="26"/>
      <c r="HEO20" s="27"/>
      <c r="HEP20" s="21"/>
      <c r="HEQ20" s="22"/>
      <c r="HER20" s="23"/>
      <c r="HES20" s="23"/>
      <c r="HET20" s="24"/>
      <c r="HEV20" s="25"/>
      <c r="HEW20" s="26"/>
      <c r="HEX20" s="27"/>
      <c r="HEY20" s="21"/>
      <c r="HEZ20" s="22"/>
      <c r="HFA20" s="23"/>
      <c r="HFB20" s="23"/>
      <c r="HFC20" s="24"/>
      <c r="HFE20" s="25"/>
      <c r="HFF20" s="26"/>
      <c r="HFG20" s="27"/>
      <c r="HFH20" s="21"/>
      <c r="HFI20" s="22"/>
      <c r="HFJ20" s="23"/>
      <c r="HFK20" s="23"/>
      <c r="HFL20" s="24"/>
      <c r="HFN20" s="25"/>
      <c r="HFO20" s="26"/>
      <c r="HFP20" s="27"/>
      <c r="HFQ20" s="21"/>
      <c r="HFR20" s="22"/>
      <c r="HFS20" s="23"/>
      <c r="HFT20" s="23"/>
      <c r="HFU20" s="24"/>
      <c r="HFW20" s="25"/>
      <c r="HFX20" s="26"/>
      <c r="HFY20" s="27"/>
      <c r="HFZ20" s="21"/>
      <c r="HGA20" s="22"/>
      <c r="HGB20" s="23"/>
      <c r="HGC20" s="23"/>
      <c r="HGD20" s="24"/>
      <c r="HGF20" s="25"/>
      <c r="HGG20" s="26"/>
      <c r="HGH20" s="27"/>
      <c r="HGI20" s="21"/>
      <c r="HGJ20" s="22"/>
      <c r="HGK20" s="23"/>
      <c r="HGL20" s="23"/>
      <c r="HGM20" s="24"/>
      <c r="HGO20" s="25"/>
      <c r="HGP20" s="26"/>
      <c r="HGQ20" s="27"/>
      <c r="HGR20" s="21"/>
      <c r="HGS20" s="22"/>
      <c r="HGT20" s="23"/>
      <c r="HGU20" s="23"/>
      <c r="HGV20" s="24"/>
      <c r="HGX20" s="25"/>
      <c r="HGY20" s="26"/>
      <c r="HGZ20" s="27"/>
      <c r="HHA20" s="21"/>
      <c r="HHB20" s="22"/>
      <c r="HHC20" s="23"/>
      <c r="HHD20" s="23"/>
      <c r="HHE20" s="24"/>
      <c r="HHG20" s="25"/>
      <c r="HHH20" s="26"/>
      <c r="HHI20" s="27"/>
      <c r="HHJ20" s="21"/>
      <c r="HHK20" s="22"/>
      <c r="HHL20" s="23"/>
      <c r="HHM20" s="23"/>
      <c r="HHN20" s="24"/>
      <c r="HHP20" s="25"/>
      <c r="HHQ20" s="26"/>
      <c r="HHR20" s="27"/>
      <c r="HHS20" s="21"/>
      <c r="HHT20" s="22"/>
      <c r="HHU20" s="23"/>
      <c r="HHV20" s="23"/>
      <c r="HHW20" s="24"/>
      <c r="HHY20" s="25"/>
      <c r="HHZ20" s="26"/>
      <c r="HIA20" s="27"/>
      <c r="HIB20" s="21"/>
      <c r="HIC20" s="22"/>
      <c r="HID20" s="23"/>
      <c r="HIE20" s="23"/>
      <c r="HIF20" s="24"/>
      <c r="HIH20" s="25"/>
      <c r="HII20" s="26"/>
      <c r="HIJ20" s="27"/>
      <c r="HIK20" s="21"/>
      <c r="HIL20" s="22"/>
      <c r="HIM20" s="23"/>
      <c r="HIN20" s="23"/>
      <c r="HIO20" s="24"/>
      <c r="HIQ20" s="25"/>
      <c r="HIR20" s="26"/>
      <c r="HIS20" s="27"/>
      <c r="HIT20" s="21"/>
      <c r="HIU20" s="22"/>
      <c r="HIV20" s="23"/>
      <c r="HIW20" s="23"/>
      <c r="HIX20" s="24"/>
      <c r="HIZ20" s="25"/>
      <c r="HJA20" s="26"/>
      <c r="HJB20" s="27"/>
      <c r="HJC20" s="21"/>
      <c r="HJD20" s="22"/>
      <c r="HJE20" s="23"/>
      <c r="HJF20" s="23"/>
      <c r="HJG20" s="24"/>
      <c r="HJI20" s="25"/>
      <c r="HJJ20" s="26"/>
      <c r="HJK20" s="27"/>
      <c r="HJL20" s="21"/>
      <c r="HJM20" s="22"/>
      <c r="HJN20" s="23"/>
      <c r="HJO20" s="23"/>
      <c r="HJP20" s="24"/>
      <c r="HJR20" s="25"/>
      <c r="HJS20" s="26"/>
      <c r="HJT20" s="27"/>
      <c r="HJU20" s="21"/>
      <c r="HJV20" s="22"/>
      <c r="HJW20" s="23"/>
      <c r="HJX20" s="23"/>
      <c r="HJY20" s="24"/>
      <c r="HKA20" s="25"/>
      <c r="HKB20" s="26"/>
      <c r="HKC20" s="27"/>
      <c r="HKD20" s="21"/>
      <c r="HKE20" s="22"/>
      <c r="HKF20" s="23"/>
      <c r="HKG20" s="23"/>
      <c r="HKH20" s="24"/>
      <c r="HKJ20" s="25"/>
      <c r="HKK20" s="26"/>
      <c r="HKL20" s="27"/>
      <c r="HKM20" s="21"/>
      <c r="HKN20" s="22"/>
      <c r="HKO20" s="23"/>
      <c r="HKP20" s="23"/>
      <c r="HKQ20" s="24"/>
      <c r="HKS20" s="25"/>
      <c r="HKT20" s="26"/>
      <c r="HKU20" s="27"/>
      <c r="HKV20" s="21"/>
      <c r="HKW20" s="22"/>
      <c r="HKX20" s="23"/>
      <c r="HKY20" s="23"/>
      <c r="HKZ20" s="24"/>
      <c r="HLB20" s="25"/>
      <c r="HLC20" s="26"/>
      <c r="HLD20" s="27"/>
      <c r="HLE20" s="21"/>
      <c r="HLF20" s="22"/>
      <c r="HLG20" s="23"/>
      <c r="HLH20" s="23"/>
      <c r="HLI20" s="24"/>
      <c r="HLK20" s="25"/>
      <c r="HLL20" s="26"/>
      <c r="HLM20" s="27"/>
      <c r="HLN20" s="21"/>
      <c r="HLO20" s="22"/>
      <c r="HLP20" s="23"/>
      <c r="HLQ20" s="23"/>
      <c r="HLR20" s="24"/>
      <c r="HLT20" s="25"/>
      <c r="HLU20" s="26"/>
      <c r="HLV20" s="27"/>
      <c r="HLW20" s="21"/>
      <c r="HLX20" s="22"/>
      <c r="HLY20" s="23"/>
      <c r="HLZ20" s="23"/>
      <c r="HMA20" s="24"/>
      <c r="HMC20" s="25"/>
      <c r="HMD20" s="26"/>
      <c r="HME20" s="27"/>
      <c r="HMF20" s="21"/>
      <c r="HMG20" s="22"/>
      <c r="HMH20" s="23"/>
      <c r="HMI20" s="23"/>
      <c r="HMJ20" s="24"/>
      <c r="HML20" s="25"/>
      <c r="HMM20" s="26"/>
      <c r="HMN20" s="27"/>
      <c r="HMO20" s="21"/>
      <c r="HMP20" s="22"/>
      <c r="HMQ20" s="23"/>
      <c r="HMR20" s="23"/>
      <c r="HMS20" s="24"/>
      <c r="HMU20" s="25"/>
      <c r="HMV20" s="26"/>
      <c r="HMW20" s="27"/>
      <c r="HMX20" s="21"/>
      <c r="HMY20" s="22"/>
      <c r="HMZ20" s="23"/>
      <c r="HNA20" s="23"/>
      <c r="HNB20" s="24"/>
      <c r="HND20" s="25"/>
      <c r="HNE20" s="26"/>
      <c r="HNF20" s="27"/>
      <c r="HNG20" s="21"/>
      <c r="HNH20" s="22"/>
      <c r="HNI20" s="23"/>
      <c r="HNJ20" s="23"/>
      <c r="HNK20" s="24"/>
      <c r="HNM20" s="25"/>
      <c r="HNN20" s="26"/>
      <c r="HNO20" s="27"/>
      <c r="HNP20" s="21"/>
      <c r="HNQ20" s="22"/>
      <c r="HNR20" s="23"/>
      <c r="HNS20" s="23"/>
      <c r="HNT20" s="24"/>
      <c r="HNV20" s="25"/>
      <c r="HNW20" s="26"/>
      <c r="HNX20" s="27"/>
      <c r="HNY20" s="21"/>
      <c r="HNZ20" s="22"/>
      <c r="HOA20" s="23"/>
      <c r="HOB20" s="23"/>
      <c r="HOC20" s="24"/>
      <c r="HOE20" s="25"/>
      <c r="HOF20" s="26"/>
      <c r="HOG20" s="27"/>
      <c r="HOH20" s="21"/>
      <c r="HOI20" s="22"/>
      <c r="HOJ20" s="23"/>
      <c r="HOK20" s="23"/>
      <c r="HOL20" s="24"/>
      <c r="HON20" s="25"/>
      <c r="HOO20" s="26"/>
      <c r="HOP20" s="27"/>
      <c r="HOQ20" s="21"/>
      <c r="HOR20" s="22"/>
      <c r="HOS20" s="23"/>
      <c r="HOT20" s="23"/>
      <c r="HOU20" s="24"/>
      <c r="HOW20" s="25"/>
      <c r="HOX20" s="26"/>
      <c r="HOY20" s="27"/>
      <c r="HOZ20" s="21"/>
      <c r="HPA20" s="22"/>
      <c r="HPB20" s="23"/>
      <c r="HPC20" s="23"/>
      <c r="HPD20" s="24"/>
      <c r="HPF20" s="25"/>
      <c r="HPG20" s="26"/>
      <c r="HPH20" s="27"/>
      <c r="HPI20" s="21"/>
      <c r="HPJ20" s="22"/>
      <c r="HPK20" s="23"/>
      <c r="HPL20" s="23"/>
      <c r="HPM20" s="24"/>
      <c r="HPO20" s="25"/>
      <c r="HPP20" s="26"/>
      <c r="HPQ20" s="27"/>
      <c r="HPR20" s="21"/>
      <c r="HPS20" s="22"/>
      <c r="HPT20" s="23"/>
      <c r="HPU20" s="23"/>
      <c r="HPV20" s="24"/>
      <c r="HPX20" s="25"/>
      <c r="HPY20" s="26"/>
      <c r="HPZ20" s="27"/>
      <c r="HQA20" s="21"/>
      <c r="HQB20" s="22"/>
      <c r="HQC20" s="23"/>
      <c r="HQD20" s="23"/>
      <c r="HQE20" s="24"/>
      <c r="HQG20" s="25"/>
      <c r="HQH20" s="26"/>
      <c r="HQI20" s="27"/>
      <c r="HQJ20" s="21"/>
      <c r="HQK20" s="22"/>
      <c r="HQL20" s="23"/>
      <c r="HQM20" s="23"/>
      <c r="HQN20" s="24"/>
      <c r="HQP20" s="25"/>
      <c r="HQQ20" s="26"/>
      <c r="HQR20" s="27"/>
      <c r="HQS20" s="21"/>
      <c r="HQT20" s="22"/>
      <c r="HQU20" s="23"/>
      <c r="HQV20" s="23"/>
      <c r="HQW20" s="24"/>
      <c r="HQY20" s="25"/>
      <c r="HQZ20" s="26"/>
      <c r="HRA20" s="27"/>
      <c r="HRB20" s="21"/>
      <c r="HRC20" s="22"/>
      <c r="HRD20" s="23"/>
      <c r="HRE20" s="23"/>
      <c r="HRF20" s="24"/>
      <c r="HRH20" s="25"/>
      <c r="HRI20" s="26"/>
      <c r="HRJ20" s="27"/>
      <c r="HRK20" s="21"/>
      <c r="HRL20" s="22"/>
      <c r="HRM20" s="23"/>
      <c r="HRN20" s="23"/>
      <c r="HRO20" s="24"/>
      <c r="HRQ20" s="25"/>
      <c r="HRR20" s="26"/>
      <c r="HRS20" s="27"/>
      <c r="HRT20" s="21"/>
      <c r="HRU20" s="22"/>
      <c r="HRV20" s="23"/>
      <c r="HRW20" s="23"/>
      <c r="HRX20" s="24"/>
      <c r="HRZ20" s="25"/>
      <c r="HSA20" s="26"/>
      <c r="HSB20" s="27"/>
      <c r="HSC20" s="21"/>
      <c r="HSD20" s="22"/>
      <c r="HSE20" s="23"/>
      <c r="HSF20" s="23"/>
      <c r="HSG20" s="24"/>
      <c r="HSI20" s="25"/>
      <c r="HSJ20" s="26"/>
      <c r="HSK20" s="27"/>
      <c r="HSL20" s="21"/>
      <c r="HSM20" s="22"/>
      <c r="HSN20" s="23"/>
      <c r="HSO20" s="23"/>
      <c r="HSP20" s="24"/>
      <c r="HSR20" s="25"/>
      <c r="HSS20" s="26"/>
      <c r="HST20" s="27"/>
      <c r="HSU20" s="21"/>
      <c r="HSV20" s="22"/>
      <c r="HSW20" s="23"/>
      <c r="HSX20" s="23"/>
      <c r="HSY20" s="24"/>
      <c r="HTA20" s="25"/>
      <c r="HTB20" s="26"/>
      <c r="HTC20" s="27"/>
      <c r="HTD20" s="21"/>
      <c r="HTE20" s="22"/>
      <c r="HTF20" s="23"/>
      <c r="HTG20" s="23"/>
      <c r="HTH20" s="24"/>
      <c r="HTJ20" s="25"/>
      <c r="HTK20" s="26"/>
      <c r="HTL20" s="27"/>
      <c r="HTM20" s="21"/>
      <c r="HTN20" s="22"/>
      <c r="HTO20" s="23"/>
      <c r="HTP20" s="23"/>
      <c r="HTQ20" s="24"/>
      <c r="HTS20" s="25"/>
      <c r="HTT20" s="26"/>
      <c r="HTU20" s="27"/>
      <c r="HTV20" s="21"/>
      <c r="HTW20" s="22"/>
      <c r="HTX20" s="23"/>
      <c r="HTY20" s="23"/>
      <c r="HTZ20" s="24"/>
      <c r="HUB20" s="25"/>
      <c r="HUC20" s="26"/>
      <c r="HUD20" s="27"/>
      <c r="HUE20" s="21"/>
      <c r="HUF20" s="22"/>
      <c r="HUG20" s="23"/>
      <c r="HUH20" s="23"/>
      <c r="HUI20" s="24"/>
      <c r="HUK20" s="25"/>
      <c r="HUL20" s="26"/>
      <c r="HUM20" s="27"/>
      <c r="HUN20" s="21"/>
      <c r="HUO20" s="22"/>
      <c r="HUP20" s="23"/>
      <c r="HUQ20" s="23"/>
      <c r="HUR20" s="24"/>
      <c r="HUT20" s="25"/>
      <c r="HUU20" s="26"/>
      <c r="HUV20" s="27"/>
      <c r="HUW20" s="21"/>
      <c r="HUX20" s="22"/>
      <c r="HUY20" s="23"/>
      <c r="HUZ20" s="23"/>
      <c r="HVA20" s="24"/>
      <c r="HVC20" s="25"/>
      <c r="HVD20" s="26"/>
      <c r="HVE20" s="27"/>
      <c r="HVF20" s="21"/>
      <c r="HVG20" s="22"/>
      <c r="HVH20" s="23"/>
      <c r="HVI20" s="23"/>
      <c r="HVJ20" s="24"/>
      <c r="HVL20" s="25"/>
      <c r="HVM20" s="26"/>
      <c r="HVN20" s="27"/>
      <c r="HVO20" s="21"/>
      <c r="HVP20" s="22"/>
      <c r="HVQ20" s="23"/>
      <c r="HVR20" s="23"/>
      <c r="HVS20" s="24"/>
      <c r="HVU20" s="25"/>
      <c r="HVV20" s="26"/>
      <c r="HVW20" s="27"/>
      <c r="HVX20" s="21"/>
      <c r="HVY20" s="22"/>
      <c r="HVZ20" s="23"/>
      <c r="HWA20" s="23"/>
      <c r="HWB20" s="24"/>
      <c r="HWD20" s="25"/>
      <c r="HWE20" s="26"/>
      <c r="HWF20" s="27"/>
      <c r="HWG20" s="21"/>
      <c r="HWH20" s="22"/>
      <c r="HWI20" s="23"/>
      <c r="HWJ20" s="23"/>
      <c r="HWK20" s="24"/>
      <c r="HWM20" s="25"/>
      <c r="HWN20" s="26"/>
      <c r="HWO20" s="27"/>
      <c r="HWP20" s="21"/>
      <c r="HWQ20" s="22"/>
      <c r="HWR20" s="23"/>
      <c r="HWS20" s="23"/>
      <c r="HWT20" s="24"/>
      <c r="HWV20" s="25"/>
      <c r="HWW20" s="26"/>
      <c r="HWX20" s="27"/>
      <c r="HWY20" s="21"/>
      <c r="HWZ20" s="22"/>
      <c r="HXA20" s="23"/>
      <c r="HXB20" s="23"/>
      <c r="HXC20" s="24"/>
      <c r="HXE20" s="25"/>
      <c r="HXF20" s="26"/>
      <c r="HXG20" s="27"/>
      <c r="HXH20" s="21"/>
      <c r="HXI20" s="22"/>
      <c r="HXJ20" s="23"/>
      <c r="HXK20" s="23"/>
      <c r="HXL20" s="24"/>
      <c r="HXN20" s="25"/>
      <c r="HXO20" s="26"/>
      <c r="HXP20" s="27"/>
      <c r="HXQ20" s="21"/>
      <c r="HXR20" s="22"/>
      <c r="HXS20" s="23"/>
      <c r="HXT20" s="23"/>
      <c r="HXU20" s="24"/>
      <c r="HXW20" s="25"/>
      <c r="HXX20" s="26"/>
      <c r="HXY20" s="27"/>
      <c r="HXZ20" s="21"/>
      <c r="HYA20" s="22"/>
      <c r="HYB20" s="23"/>
      <c r="HYC20" s="23"/>
      <c r="HYD20" s="24"/>
      <c r="HYF20" s="25"/>
      <c r="HYG20" s="26"/>
      <c r="HYH20" s="27"/>
      <c r="HYI20" s="21"/>
      <c r="HYJ20" s="22"/>
      <c r="HYK20" s="23"/>
      <c r="HYL20" s="23"/>
      <c r="HYM20" s="24"/>
      <c r="HYO20" s="25"/>
      <c r="HYP20" s="26"/>
      <c r="HYQ20" s="27"/>
      <c r="HYR20" s="21"/>
      <c r="HYS20" s="22"/>
      <c r="HYT20" s="23"/>
      <c r="HYU20" s="23"/>
      <c r="HYV20" s="24"/>
      <c r="HYX20" s="25"/>
      <c r="HYY20" s="26"/>
      <c r="HYZ20" s="27"/>
      <c r="HZA20" s="21"/>
      <c r="HZB20" s="22"/>
      <c r="HZC20" s="23"/>
      <c r="HZD20" s="23"/>
      <c r="HZE20" s="24"/>
      <c r="HZG20" s="25"/>
      <c r="HZH20" s="26"/>
      <c r="HZI20" s="27"/>
      <c r="HZJ20" s="21"/>
      <c r="HZK20" s="22"/>
      <c r="HZL20" s="23"/>
      <c r="HZM20" s="23"/>
      <c r="HZN20" s="24"/>
      <c r="HZP20" s="25"/>
      <c r="HZQ20" s="26"/>
      <c r="HZR20" s="27"/>
      <c r="HZS20" s="21"/>
      <c r="HZT20" s="22"/>
      <c r="HZU20" s="23"/>
      <c r="HZV20" s="23"/>
      <c r="HZW20" s="24"/>
      <c r="HZY20" s="25"/>
      <c r="HZZ20" s="26"/>
      <c r="IAA20" s="27"/>
      <c r="IAB20" s="21"/>
      <c r="IAC20" s="22"/>
      <c r="IAD20" s="23"/>
      <c r="IAE20" s="23"/>
      <c r="IAF20" s="24"/>
      <c r="IAH20" s="25"/>
      <c r="IAI20" s="26"/>
      <c r="IAJ20" s="27"/>
      <c r="IAK20" s="21"/>
      <c r="IAL20" s="22"/>
      <c r="IAM20" s="23"/>
      <c r="IAN20" s="23"/>
      <c r="IAO20" s="24"/>
      <c r="IAQ20" s="25"/>
      <c r="IAR20" s="26"/>
      <c r="IAS20" s="27"/>
      <c r="IAT20" s="21"/>
      <c r="IAU20" s="22"/>
      <c r="IAV20" s="23"/>
      <c r="IAW20" s="23"/>
      <c r="IAX20" s="24"/>
      <c r="IAZ20" s="25"/>
      <c r="IBA20" s="26"/>
      <c r="IBB20" s="27"/>
      <c r="IBC20" s="21"/>
      <c r="IBD20" s="22"/>
      <c r="IBE20" s="23"/>
      <c r="IBF20" s="23"/>
      <c r="IBG20" s="24"/>
      <c r="IBI20" s="25"/>
      <c r="IBJ20" s="26"/>
      <c r="IBK20" s="27"/>
      <c r="IBL20" s="21"/>
      <c r="IBM20" s="22"/>
      <c r="IBN20" s="23"/>
      <c r="IBO20" s="23"/>
      <c r="IBP20" s="24"/>
      <c r="IBR20" s="25"/>
      <c r="IBS20" s="26"/>
      <c r="IBT20" s="27"/>
      <c r="IBU20" s="21"/>
      <c r="IBV20" s="22"/>
      <c r="IBW20" s="23"/>
      <c r="IBX20" s="23"/>
      <c r="IBY20" s="24"/>
      <c r="ICA20" s="25"/>
      <c r="ICB20" s="26"/>
      <c r="ICC20" s="27"/>
      <c r="ICD20" s="21"/>
      <c r="ICE20" s="22"/>
      <c r="ICF20" s="23"/>
      <c r="ICG20" s="23"/>
      <c r="ICH20" s="24"/>
      <c r="ICJ20" s="25"/>
      <c r="ICK20" s="26"/>
      <c r="ICL20" s="27"/>
      <c r="ICM20" s="21"/>
      <c r="ICN20" s="22"/>
      <c r="ICO20" s="23"/>
      <c r="ICP20" s="23"/>
      <c r="ICQ20" s="24"/>
      <c r="ICS20" s="25"/>
      <c r="ICT20" s="26"/>
      <c r="ICU20" s="27"/>
      <c r="ICV20" s="21"/>
      <c r="ICW20" s="22"/>
      <c r="ICX20" s="23"/>
      <c r="ICY20" s="23"/>
      <c r="ICZ20" s="24"/>
      <c r="IDB20" s="25"/>
      <c r="IDC20" s="26"/>
      <c r="IDD20" s="27"/>
      <c r="IDE20" s="21"/>
      <c r="IDF20" s="22"/>
      <c r="IDG20" s="23"/>
      <c r="IDH20" s="23"/>
      <c r="IDI20" s="24"/>
      <c r="IDK20" s="25"/>
      <c r="IDL20" s="26"/>
      <c r="IDM20" s="27"/>
      <c r="IDN20" s="21"/>
      <c r="IDO20" s="22"/>
      <c r="IDP20" s="23"/>
      <c r="IDQ20" s="23"/>
      <c r="IDR20" s="24"/>
      <c r="IDT20" s="25"/>
      <c r="IDU20" s="26"/>
      <c r="IDV20" s="27"/>
      <c r="IDW20" s="21"/>
      <c r="IDX20" s="22"/>
      <c r="IDY20" s="23"/>
      <c r="IDZ20" s="23"/>
      <c r="IEA20" s="24"/>
      <c r="IEC20" s="25"/>
      <c r="IED20" s="26"/>
      <c r="IEE20" s="27"/>
      <c r="IEF20" s="21"/>
      <c r="IEG20" s="22"/>
      <c r="IEH20" s="23"/>
      <c r="IEI20" s="23"/>
      <c r="IEJ20" s="24"/>
      <c r="IEL20" s="25"/>
      <c r="IEM20" s="26"/>
      <c r="IEN20" s="27"/>
      <c r="IEO20" s="21"/>
      <c r="IEP20" s="22"/>
      <c r="IEQ20" s="23"/>
      <c r="IER20" s="23"/>
      <c r="IES20" s="24"/>
      <c r="IEU20" s="25"/>
      <c r="IEV20" s="26"/>
      <c r="IEW20" s="27"/>
      <c r="IEX20" s="21"/>
      <c r="IEY20" s="22"/>
      <c r="IEZ20" s="23"/>
      <c r="IFA20" s="23"/>
      <c r="IFB20" s="24"/>
      <c r="IFD20" s="25"/>
      <c r="IFE20" s="26"/>
      <c r="IFF20" s="27"/>
      <c r="IFG20" s="21"/>
      <c r="IFH20" s="22"/>
      <c r="IFI20" s="23"/>
      <c r="IFJ20" s="23"/>
      <c r="IFK20" s="24"/>
      <c r="IFM20" s="25"/>
      <c r="IFN20" s="26"/>
      <c r="IFO20" s="27"/>
      <c r="IFP20" s="21"/>
      <c r="IFQ20" s="22"/>
      <c r="IFR20" s="23"/>
      <c r="IFS20" s="23"/>
      <c r="IFT20" s="24"/>
      <c r="IFV20" s="25"/>
      <c r="IFW20" s="26"/>
      <c r="IFX20" s="27"/>
      <c r="IFY20" s="21"/>
      <c r="IFZ20" s="22"/>
      <c r="IGA20" s="23"/>
      <c r="IGB20" s="23"/>
      <c r="IGC20" s="24"/>
      <c r="IGE20" s="25"/>
      <c r="IGF20" s="26"/>
      <c r="IGG20" s="27"/>
      <c r="IGH20" s="21"/>
      <c r="IGI20" s="22"/>
      <c r="IGJ20" s="23"/>
      <c r="IGK20" s="23"/>
      <c r="IGL20" s="24"/>
      <c r="IGN20" s="25"/>
      <c r="IGO20" s="26"/>
      <c r="IGP20" s="27"/>
      <c r="IGQ20" s="21"/>
      <c r="IGR20" s="22"/>
      <c r="IGS20" s="23"/>
      <c r="IGT20" s="23"/>
      <c r="IGU20" s="24"/>
      <c r="IGW20" s="25"/>
      <c r="IGX20" s="26"/>
      <c r="IGY20" s="27"/>
      <c r="IGZ20" s="21"/>
      <c r="IHA20" s="22"/>
      <c r="IHB20" s="23"/>
      <c r="IHC20" s="23"/>
      <c r="IHD20" s="24"/>
      <c r="IHF20" s="25"/>
      <c r="IHG20" s="26"/>
      <c r="IHH20" s="27"/>
      <c r="IHI20" s="21"/>
      <c r="IHJ20" s="22"/>
      <c r="IHK20" s="23"/>
      <c r="IHL20" s="23"/>
      <c r="IHM20" s="24"/>
      <c r="IHO20" s="25"/>
      <c r="IHP20" s="26"/>
      <c r="IHQ20" s="27"/>
      <c r="IHR20" s="21"/>
      <c r="IHS20" s="22"/>
      <c r="IHT20" s="23"/>
      <c r="IHU20" s="23"/>
      <c r="IHV20" s="24"/>
      <c r="IHX20" s="25"/>
      <c r="IHY20" s="26"/>
      <c r="IHZ20" s="27"/>
      <c r="IIA20" s="21"/>
      <c r="IIB20" s="22"/>
      <c r="IIC20" s="23"/>
      <c r="IID20" s="23"/>
      <c r="IIE20" s="24"/>
      <c r="IIG20" s="25"/>
      <c r="IIH20" s="26"/>
      <c r="III20" s="27"/>
      <c r="IIJ20" s="21"/>
      <c r="IIK20" s="22"/>
      <c r="IIL20" s="23"/>
      <c r="IIM20" s="23"/>
      <c r="IIN20" s="24"/>
      <c r="IIP20" s="25"/>
      <c r="IIQ20" s="26"/>
      <c r="IIR20" s="27"/>
      <c r="IIS20" s="21"/>
      <c r="IIT20" s="22"/>
      <c r="IIU20" s="23"/>
      <c r="IIV20" s="23"/>
      <c r="IIW20" s="24"/>
      <c r="IIY20" s="25"/>
      <c r="IIZ20" s="26"/>
      <c r="IJA20" s="27"/>
      <c r="IJB20" s="21"/>
      <c r="IJC20" s="22"/>
      <c r="IJD20" s="23"/>
      <c r="IJE20" s="23"/>
      <c r="IJF20" s="24"/>
      <c r="IJH20" s="25"/>
      <c r="IJI20" s="26"/>
      <c r="IJJ20" s="27"/>
      <c r="IJK20" s="21"/>
      <c r="IJL20" s="22"/>
      <c r="IJM20" s="23"/>
      <c r="IJN20" s="23"/>
      <c r="IJO20" s="24"/>
      <c r="IJQ20" s="25"/>
      <c r="IJR20" s="26"/>
      <c r="IJS20" s="27"/>
      <c r="IJT20" s="21"/>
      <c r="IJU20" s="22"/>
      <c r="IJV20" s="23"/>
      <c r="IJW20" s="23"/>
      <c r="IJX20" s="24"/>
      <c r="IJZ20" s="25"/>
      <c r="IKA20" s="26"/>
      <c r="IKB20" s="27"/>
      <c r="IKC20" s="21"/>
      <c r="IKD20" s="22"/>
      <c r="IKE20" s="23"/>
      <c r="IKF20" s="23"/>
      <c r="IKG20" s="24"/>
      <c r="IKI20" s="25"/>
      <c r="IKJ20" s="26"/>
      <c r="IKK20" s="27"/>
      <c r="IKL20" s="21"/>
      <c r="IKM20" s="22"/>
      <c r="IKN20" s="23"/>
      <c r="IKO20" s="23"/>
      <c r="IKP20" s="24"/>
      <c r="IKR20" s="25"/>
      <c r="IKS20" s="26"/>
      <c r="IKT20" s="27"/>
      <c r="IKU20" s="21"/>
      <c r="IKV20" s="22"/>
      <c r="IKW20" s="23"/>
      <c r="IKX20" s="23"/>
      <c r="IKY20" s="24"/>
      <c r="ILA20" s="25"/>
      <c r="ILB20" s="26"/>
      <c r="ILC20" s="27"/>
      <c r="ILD20" s="21"/>
      <c r="ILE20" s="22"/>
      <c r="ILF20" s="23"/>
      <c r="ILG20" s="23"/>
      <c r="ILH20" s="24"/>
      <c r="ILJ20" s="25"/>
      <c r="ILK20" s="26"/>
      <c r="ILL20" s="27"/>
      <c r="ILM20" s="21"/>
      <c r="ILN20" s="22"/>
      <c r="ILO20" s="23"/>
      <c r="ILP20" s="23"/>
      <c r="ILQ20" s="24"/>
      <c r="ILS20" s="25"/>
      <c r="ILT20" s="26"/>
      <c r="ILU20" s="27"/>
      <c r="ILV20" s="21"/>
      <c r="ILW20" s="22"/>
      <c r="ILX20" s="23"/>
      <c r="ILY20" s="23"/>
      <c r="ILZ20" s="24"/>
      <c r="IMB20" s="25"/>
      <c r="IMC20" s="26"/>
      <c r="IMD20" s="27"/>
      <c r="IME20" s="21"/>
      <c r="IMF20" s="22"/>
      <c r="IMG20" s="23"/>
      <c r="IMH20" s="23"/>
      <c r="IMI20" s="24"/>
      <c r="IMK20" s="25"/>
      <c r="IML20" s="26"/>
      <c r="IMM20" s="27"/>
      <c r="IMN20" s="21"/>
      <c r="IMO20" s="22"/>
      <c r="IMP20" s="23"/>
      <c r="IMQ20" s="23"/>
      <c r="IMR20" s="24"/>
      <c r="IMT20" s="25"/>
      <c r="IMU20" s="26"/>
      <c r="IMV20" s="27"/>
      <c r="IMW20" s="21"/>
      <c r="IMX20" s="22"/>
      <c r="IMY20" s="23"/>
      <c r="IMZ20" s="23"/>
      <c r="INA20" s="24"/>
      <c r="INC20" s="25"/>
      <c r="IND20" s="26"/>
      <c r="INE20" s="27"/>
      <c r="INF20" s="21"/>
      <c r="ING20" s="22"/>
      <c r="INH20" s="23"/>
      <c r="INI20" s="23"/>
      <c r="INJ20" s="24"/>
      <c r="INL20" s="25"/>
      <c r="INM20" s="26"/>
      <c r="INN20" s="27"/>
      <c r="INO20" s="21"/>
      <c r="INP20" s="22"/>
      <c r="INQ20" s="23"/>
      <c r="INR20" s="23"/>
      <c r="INS20" s="24"/>
      <c r="INU20" s="25"/>
      <c r="INV20" s="26"/>
      <c r="INW20" s="27"/>
      <c r="INX20" s="21"/>
      <c r="INY20" s="22"/>
      <c r="INZ20" s="23"/>
      <c r="IOA20" s="23"/>
      <c r="IOB20" s="24"/>
      <c r="IOD20" s="25"/>
      <c r="IOE20" s="26"/>
      <c r="IOF20" s="27"/>
      <c r="IOG20" s="21"/>
      <c r="IOH20" s="22"/>
      <c r="IOI20" s="23"/>
      <c r="IOJ20" s="23"/>
      <c r="IOK20" s="24"/>
      <c r="IOM20" s="25"/>
      <c r="ION20" s="26"/>
      <c r="IOO20" s="27"/>
      <c r="IOP20" s="21"/>
      <c r="IOQ20" s="22"/>
      <c r="IOR20" s="23"/>
      <c r="IOS20" s="23"/>
      <c r="IOT20" s="24"/>
      <c r="IOV20" s="25"/>
      <c r="IOW20" s="26"/>
      <c r="IOX20" s="27"/>
      <c r="IOY20" s="21"/>
      <c r="IOZ20" s="22"/>
      <c r="IPA20" s="23"/>
      <c r="IPB20" s="23"/>
      <c r="IPC20" s="24"/>
      <c r="IPE20" s="25"/>
      <c r="IPF20" s="26"/>
      <c r="IPG20" s="27"/>
      <c r="IPH20" s="21"/>
      <c r="IPI20" s="22"/>
      <c r="IPJ20" s="23"/>
      <c r="IPK20" s="23"/>
      <c r="IPL20" s="24"/>
      <c r="IPN20" s="25"/>
      <c r="IPO20" s="26"/>
      <c r="IPP20" s="27"/>
      <c r="IPQ20" s="21"/>
      <c r="IPR20" s="22"/>
      <c r="IPS20" s="23"/>
      <c r="IPT20" s="23"/>
      <c r="IPU20" s="24"/>
      <c r="IPW20" s="25"/>
      <c r="IPX20" s="26"/>
      <c r="IPY20" s="27"/>
      <c r="IPZ20" s="21"/>
      <c r="IQA20" s="22"/>
      <c r="IQB20" s="23"/>
      <c r="IQC20" s="23"/>
      <c r="IQD20" s="24"/>
      <c r="IQF20" s="25"/>
      <c r="IQG20" s="26"/>
      <c r="IQH20" s="27"/>
      <c r="IQI20" s="21"/>
      <c r="IQJ20" s="22"/>
      <c r="IQK20" s="23"/>
      <c r="IQL20" s="23"/>
      <c r="IQM20" s="24"/>
      <c r="IQO20" s="25"/>
      <c r="IQP20" s="26"/>
      <c r="IQQ20" s="27"/>
      <c r="IQR20" s="21"/>
      <c r="IQS20" s="22"/>
      <c r="IQT20" s="23"/>
      <c r="IQU20" s="23"/>
      <c r="IQV20" s="24"/>
      <c r="IQX20" s="25"/>
      <c r="IQY20" s="26"/>
      <c r="IQZ20" s="27"/>
      <c r="IRA20" s="21"/>
      <c r="IRB20" s="22"/>
      <c r="IRC20" s="23"/>
      <c r="IRD20" s="23"/>
      <c r="IRE20" s="24"/>
      <c r="IRG20" s="25"/>
      <c r="IRH20" s="26"/>
      <c r="IRI20" s="27"/>
      <c r="IRJ20" s="21"/>
      <c r="IRK20" s="22"/>
      <c r="IRL20" s="23"/>
      <c r="IRM20" s="23"/>
      <c r="IRN20" s="24"/>
      <c r="IRP20" s="25"/>
      <c r="IRQ20" s="26"/>
      <c r="IRR20" s="27"/>
      <c r="IRS20" s="21"/>
      <c r="IRT20" s="22"/>
      <c r="IRU20" s="23"/>
      <c r="IRV20" s="23"/>
      <c r="IRW20" s="24"/>
      <c r="IRY20" s="25"/>
      <c r="IRZ20" s="26"/>
      <c r="ISA20" s="27"/>
      <c r="ISB20" s="21"/>
      <c r="ISC20" s="22"/>
      <c r="ISD20" s="23"/>
      <c r="ISE20" s="23"/>
      <c r="ISF20" s="24"/>
      <c r="ISH20" s="25"/>
      <c r="ISI20" s="26"/>
      <c r="ISJ20" s="27"/>
      <c r="ISK20" s="21"/>
      <c r="ISL20" s="22"/>
      <c r="ISM20" s="23"/>
      <c r="ISN20" s="23"/>
      <c r="ISO20" s="24"/>
      <c r="ISQ20" s="25"/>
      <c r="ISR20" s="26"/>
      <c r="ISS20" s="27"/>
      <c r="IST20" s="21"/>
      <c r="ISU20" s="22"/>
      <c r="ISV20" s="23"/>
      <c r="ISW20" s="23"/>
      <c r="ISX20" s="24"/>
      <c r="ISZ20" s="25"/>
      <c r="ITA20" s="26"/>
      <c r="ITB20" s="27"/>
      <c r="ITC20" s="21"/>
      <c r="ITD20" s="22"/>
      <c r="ITE20" s="23"/>
      <c r="ITF20" s="23"/>
      <c r="ITG20" s="24"/>
      <c r="ITI20" s="25"/>
      <c r="ITJ20" s="26"/>
      <c r="ITK20" s="27"/>
      <c r="ITL20" s="21"/>
      <c r="ITM20" s="22"/>
      <c r="ITN20" s="23"/>
      <c r="ITO20" s="23"/>
      <c r="ITP20" s="24"/>
      <c r="ITR20" s="25"/>
      <c r="ITS20" s="26"/>
      <c r="ITT20" s="27"/>
      <c r="ITU20" s="21"/>
      <c r="ITV20" s="22"/>
      <c r="ITW20" s="23"/>
      <c r="ITX20" s="23"/>
      <c r="ITY20" s="24"/>
      <c r="IUA20" s="25"/>
      <c r="IUB20" s="26"/>
      <c r="IUC20" s="27"/>
      <c r="IUD20" s="21"/>
      <c r="IUE20" s="22"/>
      <c r="IUF20" s="23"/>
      <c r="IUG20" s="23"/>
      <c r="IUH20" s="24"/>
      <c r="IUJ20" s="25"/>
      <c r="IUK20" s="26"/>
      <c r="IUL20" s="27"/>
      <c r="IUM20" s="21"/>
      <c r="IUN20" s="22"/>
      <c r="IUO20" s="23"/>
      <c r="IUP20" s="23"/>
      <c r="IUQ20" s="24"/>
      <c r="IUS20" s="25"/>
      <c r="IUT20" s="26"/>
      <c r="IUU20" s="27"/>
      <c r="IUV20" s="21"/>
      <c r="IUW20" s="22"/>
      <c r="IUX20" s="23"/>
      <c r="IUY20" s="23"/>
      <c r="IUZ20" s="24"/>
      <c r="IVB20" s="25"/>
      <c r="IVC20" s="26"/>
      <c r="IVD20" s="27"/>
      <c r="IVE20" s="21"/>
      <c r="IVF20" s="22"/>
      <c r="IVG20" s="23"/>
      <c r="IVH20" s="23"/>
      <c r="IVI20" s="24"/>
      <c r="IVK20" s="25"/>
      <c r="IVL20" s="26"/>
      <c r="IVM20" s="27"/>
      <c r="IVN20" s="21"/>
      <c r="IVO20" s="22"/>
      <c r="IVP20" s="23"/>
      <c r="IVQ20" s="23"/>
      <c r="IVR20" s="24"/>
      <c r="IVT20" s="25"/>
      <c r="IVU20" s="26"/>
      <c r="IVV20" s="27"/>
      <c r="IVW20" s="21"/>
      <c r="IVX20" s="22"/>
      <c r="IVY20" s="23"/>
      <c r="IVZ20" s="23"/>
      <c r="IWA20" s="24"/>
      <c r="IWC20" s="25"/>
      <c r="IWD20" s="26"/>
      <c r="IWE20" s="27"/>
      <c r="IWF20" s="21"/>
      <c r="IWG20" s="22"/>
      <c r="IWH20" s="23"/>
      <c r="IWI20" s="23"/>
      <c r="IWJ20" s="24"/>
      <c r="IWL20" s="25"/>
      <c r="IWM20" s="26"/>
      <c r="IWN20" s="27"/>
      <c r="IWO20" s="21"/>
      <c r="IWP20" s="22"/>
      <c r="IWQ20" s="23"/>
      <c r="IWR20" s="23"/>
      <c r="IWS20" s="24"/>
      <c r="IWU20" s="25"/>
      <c r="IWV20" s="26"/>
      <c r="IWW20" s="27"/>
      <c r="IWX20" s="21"/>
      <c r="IWY20" s="22"/>
      <c r="IWZ20" s="23"/>
      <c r="IXA20" s="23"/>
      <c r="IXB20" s="24"/>
      <c r="IXD20" s="25"/>
      <c r="IXE20" s="26"/>
      <c r="IXF20" s="27"/>
      <c r="IXG20" s="21"/>
      <c r="IXH20" s="22"/>
      <c r="IXI20" s="23"/>
      <c r="IXJ20" s="23"/>
      <c r="IXK20" s="24"/>
      <c r="IXM20" s="25"/>
      <c r="IXN20" s="26"/>
      <c r="IXO20" s="27"/>
      <c r="IXP20" s="21"/>
      <c r="IXQ20" s="22"/>
      <c r="IXR20" s="23"/>
      <c r="IXS20" s="23"/>
      <c r="IXT20" s="24"/>
      <c r="IXV20" s="25"/>
      <c r="IXW20" s="26"/>
      <c r="IXX20" s="27"/>
      <c r="IXY20" s="21"/>
      <c r="IXZ20" s="22"/>
      <c r="IYA20" s="23"/>
      <c r="IYB20" s="23"/>
      <c r="IYC20" s="24"/>
      <c r="IYE20" s="25"/>
      <c r="IYF20" s="26"/>
      <c r="IYG20" s="27"/>
      <c r="IYH20" s="21"/>
      <c r="IYI20" s="22"/>
      <c r="IYJ20" s="23"/>
      <c r="IYK20" s="23"/>
      <c r="IYL20" s="24"/>
      <c r="IYN20" s="25"/>
      <c r="IYO20" s="26"/>
      <c r="IYP20" s="27"/>
      <c r="IYQ20" s="21"/>
      <c r="IYR20" s="22"/>
      <c r="IYS20" s="23"/>
      <c r="IYT20" s="23"/>
      <c r="IYU20" s="24"/>
      <c r="IYW20" s="25"/>
      <c r="IYX20" s="26"/>
      <c r="IYY20" s="27"/>
      <c r="IYZ20" s="21"/>
      <c r="IZA20" s="22"/>
      <c r="IZB20" s="23"/>
      <c r="IZC20" s="23"/>
      <c r="IZD20" s="24"/>
      <c r="IZF20" s="25"/>
      <c r="IZG20" s="26"/>
      <c r="IZH20" s="27"/>
      <c r="IZI20" s="21"/>
      <c r="IZJ20" s="22"/>
      <c r="IZK20" s="23"/>
      <c r="IZL20" s="23"/>
      <c r="IZM20" s="24"/>
      <c r="IZO20" s="25"/>
      <c r="IZP20" s="26"/>
      <c r="IZQ20" s="27"/>
      <c r="IZR20" s="21"/>
      <c r="IZS20" s="22"/>
      <c r="IZT20" s="23"/>
      <c r="IZU20" s="23"/>
      <c r="IZV20" s="24"/>
      <c r="IZX20" s="25"/>
      <c r="IZY20" s="26"/>
      <c r="IZZ20" s="27"/>
      <c r="JAA20" s="21"/>
      <c r="JAB20" s="22"/>
      <c r="JAC20" s="23"/>
      <c r="JAD20" s="23"/>
      <c r="JAE20" s="24"/>
      <c r="JAG20" s="25"/>
      <c r="JAH20" s="26"/>
      <c r="JAI20" s="27"/>
      <c r="JAJ20" s="21"/>
      <c r="JAK20" s="22"/>
      <c r="JAL20" s="23"/>
      <c r="JAM20" s="23"/>
      <c r="JAN20" s="24"/>
      <c r="JAP20" s="25"/>
      <c r="JAQ20" s="26"/>
      <c r="JAR20" s="27"/>
      <c r="JAS20" s="21"/>
      <c r="JAT20" s="22"/>
      <c r="JAU20" s="23"/>
      <c r="JAV20" s="23"/>
      <c r="JAW20" s="24"/>
      <c r="JAY20" s="25"/>
      <c r="JAZ20" s="26"/>
      <c r="JBA20" s="27"/>
      <c r="JBB20" s="21"/>
      <c r="JBC20" s="22"/>
      <c r="JBD20" s="23"/>
      <c r="JBE20" s="23"/>
      <c r="JBF20" s="24"/>
      <c r="JBH20" s="25"/>
      <c r="JBI20" s="26"/>
      <c r="JBJ20" s="27"/>
      <c r="JBK20" s="21"/>
      <c r="JBL20" s="22"/>
      <c r="JBM20" s="23"/>
      <c r="JBN20" s="23"/>
      <c r="JBO20" s="24"/>
      <c r="JBQ20" s="25"/>
      <c r="JBR20" s="26"/>
      <c r="JBS20" s="27"/>
      <c r="JBT20" s="21"/>
      <c r="JBU20" s="22"/>
      <c r="JBV20" s="23"/>
      <c r="JBW20" s="23"/>
      <c r="JBX20" s="24"/>
      <c r="JBZ20" s="25"/>
      <c r="JCA20" s="26"/>
      <c r="JCB20" s="27"/>
      <c r="JCC20" s="21"/>
      <c r="JCD20" s="22"/>
      <c r="JCE20" s="23"/>
      <c r="JCF20" s="23"/>
      <c r="JCG20" s="24"/>
      <c r="JCI20" s="25"/>
      <c r="JCJ20" s="26"/>
      <c r="JCK20" s="27"/>
      <c r="JCL20" s="21"/>
      <c r="JCM20" s="22"/>
      <c r="JCN20" s="23"/>
      <c r="JCO20" s="23"/>
      <c r="JCP20" s="24"/>
      <c r="JCR20" s="25"/>
      <c r="JCS20" s="26"/>
      <c r="JCT20" s="27"/>
      <c r="JCU20" s="21"/>
      <c r="JCV20" s="22"/>
      <c r="JCW20" s="23"/>
      <c r="JCX20" s="23"/>
      <c r="JCY20" s="24"/>
      <c r="JDA20" s="25"/>
      <c r="JDB20" s="26"/>
      <c r="JDC20" s="27"/>
      <c r="JDD20" s="21"/>
      <c r="JDE20" s="22"/>
      <c r="JDF20" s="23"/>
      <c r="JDG20" s="23"/>
      <c r="JDH20" s="24"/>
      <c r="JDJ20" s="25"/>
      <c r="JDK20" s="26"/>
      <c r="JDL20" s="27"/>
      <c r="JDM20" s="21"/>
      <c r="JDN20" s="22"/>
      <c r="JDO20" s="23"/>
      <c r="JDP20" s="23"/>
      <c r="JDQ20" s="24"/>
      <c r="JDS20" s="25"/>
      <c r="JDT20" s="26"/>
      <c r="JDU20" s="27"/>
      <c r="JDV20" s="21"/>
      <c r="JDW20" s="22"/>
      <c r="JDX20" s="23"/>
      <c r="JDY20" s="23"/>
      <c r="JDZ20" s="24"/>
      <c r="JEB20" s="25"/>
      <c r="JEC20" s="26"/>
      <c r="JED20" s="27"/>
      <c r="JEE20" s="21"/>
      <c r="JEF20" s="22"/>
      <c r="JEG20" s="23"/>
      <c r="JEH20" s="23"/>
      <c r="JEI20" s="24"/>
      <c r="JEK20" s="25"/>
      <c r="JEL20" s="26"/>
      <c r="JEM20" s="27"/>
      <c r="JEN20" s="21"/>
      <c r="JEO20" s="22"/>
      <c r="JEP20" s="23"/>
      <c r="JEQ20" s="23"/>
      <c r="JER20" s="24"/>
      <c r="JET20" s="25"/>
      <c r="JEU20" s="26"/>
      <c r="JEV20" s="27"/>
      <c r="JEW20" s="21"/>
      <c r="JEX20" s="22"/>
      <c r="JEY20" s="23"/>
      <c r="JEZ20" s="23"/>
      <c r="JFA20" s="24"/>
      <c r="JFC20" s="25"/>
      <c r="JFD20" s="26"/>
      <c r="JFE20" s="27"/>
      <c r="JFF20" s="21"/>
      <c r="JFG20" s="22"/>
      <c r="JFH20" s="23"/>
      <c r="JFI20" s="23"/>
      <c r="JFJ20" s="24"/>
      <c r="JFL20" s="25"/>
      <c r="JFM20" s="26"/>
      <c r="JFN20" s="27"/>
      <c r="JFO20" s="21"/>
      <c r="JFP20" s="22"/>
      <c r="JFQ20" s="23"/>
      <c r="JFR20" s="23"/>
      <c r="JFS20" s="24"/>
      <c r="JFU20" s="25"/>
      <c r="JFV20" s="26"/>
      <c r="JFW20" s="27"/>
      <c r="JFX20" s="21"/>
      <c r="JFY20" s="22"/>
      <c r="JFZ20" s="23"/>
      <c r="JGA20" s="23"/>
      <c r="JGB20" s="24"/>
      <c r="JGD20" s="25"/>
      <c r="JGE20" s="26"/>
      <c r="JGF20" s="27"/>
      <c r="JGG20" s="21"/>
      <c r="JGH20" s="22"/>
      <c r="JGI20" s="23"/>
      <c r="JGJ20" s="23"/>
      <c r="JGK20" s="24"/>
      <c r="JGM20" s="25"/>
      <c r="JGN20" s="26"/>
      <c r="JGO20" s="27"/>
      <c r="JGP20" s="21"/>
      <c r="JGQ20" s="22"/>
      <c r="JGR20" s="23"/>
      <c r="JGS20" s="23"/>
      <c r="JGT20" s="24"/>
      <c r="JGV20" s="25"/>
      <c r="JGW20" s="26"/>
      <c r="JGX20" s="27"/>
      <c r="JGY20" s="21"/>
      <c r="JGZ20" s="22"/>
      <c r="JHA20" s="23"/>
      <c r="JHB20" s="23"/>
      <c r="JHC20" s="24"/>
      <c r="JHE20" s="25"/>
      <c r="JHF20" s="26"/>
      <c r="JHG20" s="27"/>
      <c r="JHH20" s="21"/>
      <c r="JHI20" s="22"/>
      <c r="JHJ20" s="23"/>
      <c r="JHK20" s="23"/>
      <c r="JHL20" s="24"/>
      <c r="JHN20" s="25"/>
      <c r="JHO20" s="26"/>
      <c r="JHP20" s="27"/>
      <c r="JHQ20" s="21"/>
      <c r="JHR20" s="22"/>
      <c r="JHS20" s="23"/>
      <c r="JHT20" s="23"/>
      <c r="JHU20" s="24"/>
      <c r="JHW20" s="25"/>
      <c r="JHX20" s="26"/>
      <c r="JHY20" s="27"/>
      <c r="JHZ20" s="21"/>
      <c r="JIA20" s="22"/>
      <c r="JIB20" s="23"/>
      <c r="JIC20" s="23"/>
      <c r="JID20" s="24"/>
      <c r="JIF20" s="25"/>
      <c r="JIG20" s="26"/>
      <c r="JIH20" s="27"/>
      <c r="JII20" s="21"/>
      <c r="JIJ20" s="22"/>
      <c r="JIK20" s="23"/>
      <c r="JIL20" s="23"/>
      <c r="JIM20" s="24"/>
      <c r="JIO20" s="25"/>
      <c r="JIP20" s="26"/>
      <c r="JIQ20" s="27"/>
      <c r="JIR20" s="21"/>
      <c r="JIS20" s="22"/>
      <c r="JIT20" s="23"/>
      <c r="JIU20" s="23"/>
      <c r="JIV20" s="24"/>
      <c r="JIX20" s="25"/>
      <c r="JIY20" s="26"/>
      <c r="JIZ20" s="27"/>
      <c r="JJA20" s="21"/>
      <c r="JJB20" s="22"/>
      <c r="JJC20" s="23"/>
      <c r="JJD20" s="23"/>
      <c r="JJE20" s="24"/>
      <c r="JJG20" s="25"/>
      <c r="JJH20" s="26"/>
      <c r="JJI20" s="27"/>
      <c r="JJJ20" s="21"/>
      <c r="JJK20" s="22"/>
      <c r="JJL20" s="23"/>
      <c r="JJM20" s="23"/>
      <c r="JJN20" s="24"/>
      <c r="JJP20" s="25"/>
      <c r="JJQ20" s="26"/>
      <c r="JJR20" s="27"/>
      <c r="JJS20" s="21"/>
      <c r="JJT20" s="22"/>
      <c r="JJU20" s="23"/>
      <c r="JJV20" s="23"/>
      <c r="JJW20" s="24"/>
      <c r="JJY20" s="25"/>
      <c r="JJZ20" s="26"/>
      <c r="JKA20" s="27"/>
      <c r="JKB20" s="21"/>
      <c r="JKC20" s="22"/>
      <c r="JKD20" s="23"/>
      <c r="JKE20" s="23"/>
      <c r="JKF20" s="24"/>
      <c r="JKH20" s="25"/>
      <c r="JKI20" s="26"/>
      <c r="JKJ20" s="27"/>
      <c r="JKK20" s="21"/>
      <c r="JKL20" s="22"/>
      <c r="JKM20" s="23"/>
      <c r="JKN20" s="23"/>
      <c r="JKO20" s="24"/>
      <c r="JKQ20" s="25"/>
      <c r="JKR20" s="26"/>
      <c r="JKS20" s="27"/>
      <c r="JKT20" s="21"/>
      <c r="JKU20" s="22"/>
      <c r="JKV20" s="23"/>
      <c r="JKW20" s="23"/>
      <c r="JKX20" s="24"/>
      <c r="JKZ20" s="25"/>
      <c r="JLA20" s="26"/>
      <c r="JLB20" s="27"/>
      <c r="JLC20" s="21"/>
      <c r="JLD20" s="22"/>
      <c r="JLE20" s="23"/>
      <c r="JLF20" s="23"/>
      <c r="JLG20" s="24"/>
      <c r="JLI20" s="25"/>
      <c r="JLJ20" s="26"/>
      <c r="JLK20" s="27"/>
      <c r="JLL20" s="21"/>
      <c r="JLM20" s="22"/>
      <c r="JLN20" s="23"/>
      <c r="JLO20" s="23"/>
      <c r="JLP20" s="24"/>
      <c r="JLR20" s="25"/>
      <c r="JLS20" s="26"/>
      <c r="JLT20" s="27"/>
      <c r="JLU20" s="21"/>
      <c r="JLV20" s="22"/>
      <c r="JLW20" s="23"/>
      <c r="JLX20" s="23"/>
      <c r="JLY20" s="24"/>
      <c r="JMA20" s="25"/>
      <c r="JMB20" s="26"/>
      <c r="JMC20" s="27"/>
      <c r="JMD20" s="21"/>
      <c r="JME20" s="22"/>
      <c r="JMF20" s="23"/>
      <c r="JMG20" s="23"/>
      <c r="JMH20" s="24"/>
      <c r="JMJ20" s="25"/>
      <c r="JMK20" s="26"/>
      <c r="JML20" s="27"/>
      <c r="JMM20" s="21"/>
      <c r="JMN20" s="22"/>
      <c r="JMO20" s="23"/>
      <c r="JMP20" s="23"/>
      <c r="JMQ20" s="24"/>
      <c r="JMS20" s="25"/>
      <c r="JMT20" s="26"/>
      <c r="JMU20" s="27"/>
      <c r="JMV20" s="21"/>
      <c r="JMW20" s="22"/>
      <c r="JMX20" s="23"/>
      <c r="JMY20" s="23"/>
      <c r="JMZ20" s="24"/>
      <c r="JNB20" s="25"/>
      <c r="JNC20" s="26"/>
      <c r="JND20" s="27"/>
      <c r="JNE20" s="21"/>
      <c r="JNF20" s="22"/>
      <c r="JNG20" s="23"/>
      <c r="JNH20" s="23"/>
      <c r="JNI20" s="24"/>
      <c r="JNK20" s="25"/>
      <c r="JNL20" s="26"/>
      <c r="JNM20" s="27"/>
      <c r="JNN20" s="21"/>
      <c r="JNO20" s="22"/>
      <c r="JNP20" s="23"/>
      <c r="JNQ20" s="23"/>
      <c r="JNR20" s="24"/>
      <c r="JNT20" s="25"/>
      <c r="JNU20" s="26"/>
      <c r="JNV20" s="27"/>
      <c r="JNW20" s="21"/>
      <c r="JNX20" s="22"/>
      <c r="JNY20" s="23"/>
      <c r="JNZ20" s="23"/>
      <c r="JOA20" s="24"/>
      <c r="JOC20" s="25"/>
      <c r="JOD20" s="26"/>
      <c r="JOE20" s="27"/>
      <c r="JOF20" s="21"/>
      <c r="JOG20" s="22"/>
      <c r="JOH20" s="23"/>
      <c r="JOI20" s="23"/>
      <c r="JOJ20" s="24"/>
      <c r="JOL20" s="25"/>
      <c r="JOM20" s="26"/>
      <c r="JON20" s="27"/>
      <c r="JOO20" s="21"/>
      <c r="JOP20" s="22"/>
      <c r="JOQ20" s="23"/>
      <c r="JOR20" s="23"/>
      <c r="JOS20" s="24"/>
      <c r="JOU20" s="25"/>
      <c r="JOV20" s="26"/>
      <c r="JOW20" s="27"/>
      <c r="JOX20" s="21"/>
      <c r="JOY20" s="22"/>
      <c r="JOZ20" s="23"/>
      <c r="JPA20" s="23"/>
      <c r="JPB20" s="24"/>
      <c r="JPD20" s="25"/>
      <c r="JPE20" s="26"/>
      <c r="JPF20" s="27"/>
      <c r="JPG20" s="21"/>
      <c r="JPH20" s="22"/>
      <c r="JPI20" s="23"/>
      <c r="JPJ20" s="23"/>
      <c r="JPK20" s="24"/>
      <c r="JPM20" s="25"/>
      <c r="JPN20" s="26"/>
      <c r="JPO20" s="27"/>
      <c r="JPP20" s="21"/>
      <c r="JPQ20" s="22"/>
      <c r="JPR20" s="23"/>
      <c r="JPS20" s="23"/>
      <c r="JPT20" s="24"/>
      <c r="JPV20" s="25"/>
      <c r="JPW20" s="26"/>
      <c r="JPX20" s="27"/>
      <c r="JPY20" s="21"/>
      <c r="JPZ20" s="22"/>
      <c r="JQA20" s="23"/>
      <c r="JQB20" s="23"/>
      <c r="JQC20" s="24"/>
      <c r="JQE20" s="25"/>
      <c r="JQF20" s="26"/>
      <c r="JQG20" s="27"/>
      <c r="JQH20" s="21"/>
      <c r="JQI20" s="22"/>
      <c r="JQJ20" s="23"/>
      <c r="JQK20" s="23"/>
      <c r="JQL20" s="24"/>
      <c r="JQN20" s="25"/>
      <c r="JQO20" s="26"/>
      <c r="JQP20" s="27"/>
      <c r="JQQ20" s="21"/>
      <c r="JQR20" s="22"/>
      <c r="JQS20" s="23"/>
      <c r="JQT20" s="23"/>
      <c r="JQU20" s="24"/>
      <c r="JQW20" s="25"/>
      <c r="JQX20" s="26"/>
      <c r="JQY20" s="27"/>
      <c r="JQZ20" s="21"/>
      <c r="JRA20" s="22"/>
      <c r="JRB20" s="23"/>
      <c r="JRC20" s="23"/>
      <c r="JRD20" s="24"/>
      <c r="JRF20" s="25"/>
      <c r="JRG20" s="26"/>
      <c r="JRH20" s="27"/>
      <c r="JRI20" s="21"/>
      <c r="JRJ20" s="22"/>
      <c r="JRK20" s="23"/>
      <c r="JRL20" s="23"/>
      <c r="JRM20" s="24"/>
      <c r="JRO20" s="25"/>
      <c r="JRP20" s="26"/>
      <c r="JRQ20" s="27"/>
      <c r="JRR20" s="21"/>
      <c r="JRS20" s="22"/>
      <c r="JRT20" s="23"/>
      <c r="JRU20" s="23"/>
      <c r="JRV20" s="24"/>
      <c r="JRX20" s="25"/>
      <c r="JRY20" s="26"/>
      <c r="JRZ20" s="27"/>
      <c r="JSA20" s="21"/>
      <c r="JSB20" s="22"/>
      <c r="JSC20" s="23"/>
      <c r="JSD20" s="23"/>
      <c r="JSE20" s="24"/>
      <c r="JSG20" s="25"/>
      <c r="JSH20" s="26"/>
      <c r="JSI20" s="27"/>
      <c r="JSJ20" s="21"/>
      <c r="JSK20" s="22"/>
      <c r="JSL20" s="23"/>
      <c r="JSM20" s="23"/>
      <c r="JSN20" s="24"/>
      <c r="JSP20" s="25"/>
      <c r="JSQ20" s="26"/>
      <c r="JSR20" s="27"/>
      <c r="JSS20" s="21"/>
      <c r="JST20" s="22"/>
      <c r="JSU20" s="23"/>
      <c r="JSV20" s="23"/>
      <c r="JSW20" s="24"/>
      <c r="JSY20" s="25"/>
      <c r="JSZ20" s="26"/>
      <c r="JTA20" s="27"/>
      <c r="JTB20" s="21"/>
      <c r="JTC20" s="22"/>
      <c r="JTD20" s="23"/>
      <c r="JTE20" s="23"/>
      <c r="JTF20" s="24"/>
      <c r="JTH20" s="25"/>
      <c r="JTI20" s="26"/>
      <c r="JTJ20" s="27"/>
      <c r="JTK20" s="21"/>
      <c r="JTL20" s="22"/>
      <c r="JTM20" s="23"/>
      <c r="JTN20" s="23"/>
      <c r="JTO20" s="24"/>
      <c r="JTQ20" s="25"/>
      <c r="JTR20" s="26"/>
      <c r="JTS20" s="27"/>
      <c r="JTT20" s="21"/>
      <c r="JTU20" s="22"/>
      <c r="JTV20" s="23"/>
      <c r="JTW20" s="23"/>
      <c r="JTX20" s="24"/>
      <c r="JTZ20" s="25"/>
      <c r="JUA20" s="26"/>
      <c r="JUB20" s="27"/>
      <c r="JUC20" s="21"/>
      <c r="JUD20" s="22"/>
      <c r="JUE20" s="23"/>
      <c r="JUF20" s="23"/>
      <c r="JUG20" s="24"/>
      <c r="JUI20" s="25"/>
      <c r="JUJ20" s="26"/>
      <c r="JUK20" s="27"/>
      <c r="JUL20" s="21"/>
      <c r="JUM20" s="22"/>
      <c r="JUN20" s="23"/>
      <c r="JUO20" s="23"/>
      <c r="JUP20" s="24"/>
      <c r="JUR20" s="25"/>
      <c r="JUS20" s="26"/>
      <c r="JUT20" s="27"/>
      <c r="JUU20" s="21"/>
      <c r="JUV20" s="22"/>
      <c r="JUW20" s="23"/>
      <c r="JUX20" s="23"/>
      <c r="JUY20" s="24"/>
      <c r="JVA20" s="25"/>
      <c r="JVB20" s="26"/>
      <c r="JVC20" s="27"/>
      <c r="JVD20" s="21"/>
      <c r="JVE20" s="22"/>
      <c r="JVF20" s="23"/>
      <c r="JVG20" s="23"/>
      <c r="JVH20" s="24"/>
      <c r="JVJ20" s="25"/>
      <c r="JVK20" s="26"/>
      <c r="JVL20" s="27"/>
      <c r="JVM20" s="21"/>
      <c r="JVN20" s="22"/>
      <c r="JVO20" s="23"/>
      <c r="JVP20" s="23"/>
      <c r="JVQ20" s="24"/>
      <c r="JVS20" s="25"/>
      <c r="JVT20" s="26"/>
      <c r="JVU20" s="27"/>
      <c r="JVV20" s="21"/>
      <c r="JVW20" s="22"/>
      <c r="JVX20" s="23"/>
      <c r="JVY20" s="23"/>
      <c r="JVZ20" s="24"/>
      <c r="JWB20" s="25"/>
      <c r="JWC20" s="26"/>
      <c r="JWD20" s="27"/>
      <c r="JWE20" s="21"/>
      <c r="JWF20" s="22"/>
      <c r="JWG20" s="23"/>
      <c r="JWH20" s="23"/>
      <c r="JWI20" s="24"/>
      <c r="JWK20" s="25"/>
      <c r="JWL20" s="26"/>
      <c r="JWM20" s="27"/>
      <c r="JWN20" s="21"/>
      <c r="JWO20" s="22"/>
      <c r="JWP20" s="23"/>
      <c r="JWQ20" s="23"/>
      <c r="JWR20" s="24"/>
      <c r="JWT20" s="25"/>
      <c r="JWU20" s="26"/>
      <c r="JWV20" s="27"/>
      <c r="JWW20" s="21"/>
      <c r="JWX20" s="22"/>
      <c r="JWY20" s="23"/>
      <c r="JWZ20" s="23"/>
      <c r="JXA20" s="24"/>
      <c r="JXC20" s="25"/>
      <c r="JXD20" s="26"/>
      <c r="JXE20" s="27"/>
      <c r="JXF20" s="21"/>
      <c r="JXG20" s="22"/>
      <c r="JXH20" s="23"/>
      <c r="JXI20" s="23"/>
      <c r="JXJ20" s="24"/>
      <c r="JXL20" s="25"/>
      <c r="JXM20" s="26"/>
      <c r="JXN20" s="27"/>
      <c r="JXO20" s="21"/>
      <c r="JXP20" s="22"/>
      <c r="JXQ20" s="23"/>
      <c r="JXR20" s="23"/>
      <c r="JXS20" s="24"/>
      <c r="JXU20" s="25"/>
      <c r="JXV20" s="26"/>
      <c r="JXW20" s="27"/>
      <c r="JXX20" s="21"/>
      <c r="JXY20" s="22"/>
      <c r="JXZ20" s="23"/>
      <c r="JYA20" s="23"/>
      <c r="JYB20" s="24"/>
      <c r="JYD20" s="25"/>
      <c r="JYE20" s="26"/>
      <c r="JYF20" s="27"/>
      <c r="JYG20" s="21"/>
      <c r="JYH20" s="22"/>
      <c r="JYI20" s="23"/>
      <c r="JYJ20" s="23"/>
      <c r="JYK20" s="24"/>
      <c r="JYM20" s="25"/>
      <c r="JYN20" s="26"/>
      <c r="JYO20" s="27"/>
      <c r="JYP20" s="21"/>
      <c r="JYQ20" s="22"/>
      <c r="JYR20" s="23"/>
      <c r="JYS20" s="23"/>
      <c r="JYT20" s="24"/>
      <c r="JYV20" s="25"/>
      <c r="JYW20" s="26"/>
      <c r="JYX20" s="27"/>
      <c r="JYY20" s="21"/>
      <c r="JYZ20" s="22"/>
      <c r="JZA20" s="23"/>
      <c r="JZB20" s="23"/>
      <c r="JZC20" s="24"/>
      <c r="JZE20" s="25"/>
      <c r="JZF20" s="26"/>
      <c r="JZG20" s="27"/>
      <c r="JZH20" s="21"/>
      <c r="JZI20" s="22"/>
      <c r="JZJ20" s="23"/>
      <c r="JZK20" s="23"/>
      <c r="JZL20" s="24"/>
      <c r="JZN20" s="25"/>
      <c r="JZO20" s="26"/>
      <c r="JZP20" s="27"/>
      <c r="JZQ20" s="21"/>
      <c r="JZR20" s="22"/>
      <c r="JZS20" s="23"/>
      <c r="JZT20" s="23"/>
      <c r="JZU20" s="24"/>
      <c r="JZW20" s="25"/>
      <c r="JZX20" s="26"/>
      <c r="JZY20" s="27"/>
      <c r="JZZ20" s="21"/>
      <c r="KAA20" s="22"/>
      <c r="KAB20" s="23"/>
      <c r="KAC20" s="23"/>
      <c r="KAD20" s="24"/>
      <c r="KAF20" s="25"/>
      <c r="KAG20" s="26"/>
      <c r="KAH20" s="27"/>
      <c r="KAI20" s="21"/>
      <c r="KAJ20" s="22"/>
      <c r="KAK20" s="23"/>
      <c r="KAL20" s="23"/>
      <c r="KAM20" s="24"/>
      <c r="KAO20" s="25"/>
      <c r="KAP20" s="26"/>
      <c r="KAQ20" s="27"/>
      <c r="KAR20" s="21"/>
      <c r="KAS20" s="22"/>
      <c r="KAT20" s="23"/>
      <c r="KAU20" s="23"/>
      <c r="KAV20" s="24"/>
      <c r="KAX20" s="25"/>
      <c r="KAY20" s="26"/>
      <c r="KAZ20" s="27"/>
      <c r="KBA20" s="21"/>
      <c r="KBB20" s="22"/>
      <c r="KBC20" s="23"/>
      <c r="KBD20" s="23"/>
      <c r="KBE20" s="24"/>
      <c r="KBG20" s="25"/>
      <c r="KBH20" s="26"/>
      <c r="KBI20" s="27"/>
      <c r="KBJ20" s="21"/>
      <c r="KBK20" s="22"/>
      <c r="KBL20" s="23"/>
      <c r="KBM20" s="23"/>
      <c r="KBN20" s="24"/>
      <c r="KBP20" s="25"/>
      <c r="KBQ20" s="26"/>
      <c r="KBR20" s="27"/>
      <c r="KBS20" s="21"/>
      <c r="KBT20" s="22"/>
      <c r="KBU20" s="23"/>
      <c r="KBV20" s="23"/>
      <c r="KBW20" s="24"/>
      <c r="KBY20" s="25"/>
      <c r="KBZ20" s="26"/>
      <c r="KCA20" s="27"/>
      <c r="KCB20" s="21"/>
      <c r="KCC20" s="22"/>
      <c r="KCD20" s="23"/>
      <c r="KCE20" s="23"/>
      <c r="KCF20" s="24"/>
      <c r="KCH20" s="25"/>
      <c r="KCI20" s="26"/>
      <c r="KCJ20" s="27"/>
      <c r="KCK20" s="21"/>
      <c r="KCL20" s="22"/>
      <c r="KCM20" s="23"/>
      <c r="KCN20" s="23"/>
      <c r="KCO20" s="24"/>
      <c r="KCQ20" s="25"/>
      <c r="KCR20" s="26"/>
      <c r="KCS20" s="27"/>
      <c r="KCT20" s="21"/>
      <c r="KCU20" s="22"/>
      <c r="KCV20" s="23"/>
      <c r="KCW20" s="23"/>
      <c r="KCX20" s="24"/>
      <c r="KCZ20" s="25"/>
      <c r="KDA20" s="26"/>
      <c r="KDB20" s="27"/>
      <c r="KDC20" s="21"/>
      <c r="KDD20" s="22"/>
      <c r="KDE20" s="23"/>
      <c r="KDF20" s="23"/>
      <c r="KDG20" s="24"/>
      <c r="KDI20" s="25"/>
      <c r="KDJ20" s="26"/>
      <c r="KDK20" s="27"/>
      <c r="KDL20" s="21"/>
      <c r="KDM20" s="22"/>
      <c r="KDN20" s="23"/>
      <c r="KDO20" s="23"/>
      <c r="KDP20" s="24"/>
      <c r="KDR20" s="25"/>
      <c r="KDS20" s="26"/>
      <c r="KDT20" s="27"/>
      <c r="KDU20" s="21"/>
      <c r="KDV20" s="22"/>
      <c r="KDW20" s="23"/>
      <c r="KDX20" s="23"/>
      <c r="KDY20" s="24"/>
      <c r="KEA20" s="25"/>
      <c r="KEB20" s="26"/>
      <c r="KEC20" s="27"/>
      <c r="KED20" s="21"/>
      <c r="KEE20" s="22"/>
      <c r="KEF20" s="23"/>
      <c r="KEG20" s="23"/>
      <c r="KEH20" s="24"/>
      <c r="KEJ20" s="25"/>
      <c r="KEK20" s="26"/>
      <c r="KEL20" s="27"/>
      <c r="KEM20" s="21"/>
      <c r="KEN20" s="22"/>
      <c r="KEO20" s="23"/>
      <c r="KEP20" s="23"/>
      <c r="KEQ20" s="24"/>
      <c r="KES20" s="25"/>
      <c r="KET20" s="26"/>
      <c r="KEU20" s="27"/>
      <c r="KEV20" s="21"/>
      <c r="KEW20" s="22"/>
      <c r="KEX20" s="23"/>
      <c r="KEY20" s="23"/>
      <c r="KEZ20" s="24"/>
      <c r="KFB20" s="25"/>
      <c r="KFC20" s="26"/>
      <c r="KFD20" s="27"/>
      <c r="KFE20" s="21"/>
      <c r="KFF20" s="22"/>
      <c r="KFG20" s="23"/>
      <c r="KFH20" s="23"/>
      <c r="KFI20" s="24"/>
      <c r="KFK20" s="25"/>
      <c r="KFL20" s="26"/>
      <c r="KFM20" s="27"/>
      <c r="KFN20" s="21"/>
      <c r="KFO20" s="22"/>
      <c r="KFP20" s="23"/>
      <c r="KFQ20" s="23"/>
      <c r="KFR20" s="24"/>
      <c r="KFT20" s="25"/>
      <c r="KFU20" s="26"/>
      <c r="KFV20" s="27"/>
      <c r="KFW20" s="21"/>
      <c r="KFX20" s="22"/>
      <c r="KFY20" s="23"/>
      <c r="KFZ20" s="23"/>
      <c r="KGA20" s="24"/>
      <c r="KGC20" s="25"/>
      <c r="KGD20" s="26"/>
      <c r="KGE20" s="27"/>
      <c r="KGF20" s="21"/>
      <c r="KGG20" s="22"/>
      <c r="KGH20" s="23"/>
      <c r="KGI20" s="23"/>
      <c r="KGJ20" s="24"/>
      <c r="KGL20" s="25"/>
      <c r="KGM20" s="26"/>
      <c r="KGN20" s="27"/>
      <c r="KGO20" s="21"/>
      <c r="KGP20" s="22"/>
      <c r="KGQ20" s="23"/>
      <c r="KGR20" s="23"/>
      <c r="KGS20" s="24"/>
      <c r="KGU20" s="25"/>
      <c r="KGV20" s="26"/>
      <c r="KGW20" s="27"/>
      <c r="KGX20" s="21"/>
      <c r="KGY20" s="22"/>
      <c r="KGZ20" s="23"/>
      <c r="KHA20" s="23"/>
      <c r="KHB20" s="24"/>
      <c r="KHD20" s="25"/>
      <c r="KHE20" s="26"/>
      <c r="KHF20" s="27"/>
      <c r="KHG20" s="21"/>
      <c r="KHH20" s="22"/>
      <c r="KHI20" s="23"/>
      <c r="KHJ20" s="23"/>
      <c r="KHK20" s="24"/>
      <c r="KHM20" s="25"/>
      <c r="KHN20" s="26"/>
      <c r="KHO20" s="27"/>
      <c r="KHP20" s="21"/>
      <c r="KHQ20" s="22"/>
      <c r="KHR20" s="23"/>
      <c r="KHS20" s="23"/>
      <c r="KHT20" s="24"/>
      <c r="KHV20" s="25"/>
      <c r="KHW20" s="26"/>
      <c r="KHX20" s="27"/>
      <c r="KHY20" s="21"/>
      <c r="KHZ20" s="22"/>
      <c r="KIA20" s="23"/>
      <c r="KIB20" s="23"/>
      <c r="KIC20" s="24"/>
      <c r="KIE20" s="25"/>
      <c r="KIF20" s="26"/>
      <c r="KIG20" s="27"/>
      <c r="KIH20" s="21"/>
      <c r="KII20" s="22"/>
      <c r="KIJ20" s="23"/>
      <c r="KIK20" s="23"/>
      <c r="KIL20" s="24"/>
      <c r="KIN20" s="25"/>
      <c r="KIO20" s="26"/>
      <c r="KIP20" s="27"/>
      <c r="KIQ20" s="21"/>
      <c r="KIR20" s="22"/>
      <c r="KIS20" s="23"/>
      <c r="KIT20" s="23"/>
      <c r="KIU20" s="24"/>
      <c r="KIW20" s="25"/>
      <c r="KIX20" s="26"/>
      <c r="KIY20" s="27"/>
      <c r="KIZ20" s="21"/>
      <c r="KJA20" s="22"/>
      <c r="KJB20" s="23"/>
      <c r="KJC20" s="23"/>
      <c r="KJD20" s="24"/>
      <c r="KJF20" s="25"/>
      <c r="KJG20" s="26"/>
      <c r="KJH20" s="27"/>
      <c r="KJI20" s="21"/>
      <c r="KJJ20" s="22"/>
      <c r="KJK20" s="23"/>
      <c r="KJL20" s="23"/>
      <c r="KJM20" s="24"/>
      <c r="KJO20" s="25"/>
      <c r="KJP20" s="26"/>
      <c r="KJQ20" s="27"/>
      <c r="KJR20" s="21"/>
      <c r="KJS20" s="22"/>
      <c r="KJT20" s="23"/>
      <c r="KJU20" s="23"/>
      <c r="KJV20" s="24"/>
      <c r="KJX20" s="25"/>
      <c r="KJY20" s="26"/>
      <c r="KJZ20" s="27"/>
      <c r="KKA20" s="21"/>
      <c r="KKB20" s="22"/>
      <c r="KKC20" s="23"/>
      <c r="KKD20" s="23"/>
      <c r="KKE20" s="24"/>
      <c r="KKG20" s="25"/>
      <c r="KKH20" s="26"/>
      <c r="KKI20" s="27"/>
      <c r="KKJ20" s="21"/>
      <c r="KKK20" s="22"/>
      <c r="KKL20" s="23"/>
      <c r="KKM20" s="23"/>
      <c r="KKN20" s="24"/>
      <c r="KKP20" s="25"/>
      <c r="KKQ20" s="26"/>
      <c r="KKR20" s="27"/>
      <c r="KKS20" s="21"/>
      <c r="KKT20" s="22"/>
      <c r="KKU20" s="23"/>
      <c r="KKV20" s="23"/>
      <c r="KKW20" s="24"/>
      <c r="KKY20" s="25"/>
      <c r="KKZ20" s="26"/>
      <c r="KLA20" s="27"/>
      <c r="KLB20" s="21"/>
      <c r="KLC20" s="22"/>
      <c r="KLD20" s="23"/>
      <c r="KLE20" s="23"/>
      <c r="KLF20" s="24"/>
      <c r="KLH20" s="25"/>
      <c r="KLI20" s="26"/>
      <c r="KLJ20" s="27"/>
      <c r="KLK20" s="21"/>
      <c r="KLL20" s="22"/>
      <c r="KLM20" s="23"/>
      <c r="KLN20" s="23"/>
      <c r="KLO20" s="24"/>
      <c r="KLQ20" s="25"/>
      <c r="KLR20" s="26"/>
      <c r="KLS20" s="27"/>
      <c r="KLT20" s="21"/>
      <c r="KLU20" s="22"/>
      <c r="KLV20" s="23"/>
      <c r="KLW20" s="23"/>
      <c r="KLX20" s="24"/>
      <c r="KLZ20" s="25"/>
      <c r="KMA20" s="26"/>
      <c r="KMB20" s="27"/>
      <c r="KMC20" s="21"/>
      <c r="KMD20" s="22"/>
      <c r="KME20" s="23"/>
      <c r="KMF20" s="23"/>
      <c r="KMG20" s="24"/>
      <c r="KMI20" s="25"/>
      <c r="KMJ20" s="26"/>
      <c r="KMK20" s="27"/>
      <c r="KML20" s="21"/>
      <c r="KMM20" s="22"/>
      <c r="KMN20" s="23"/>
      <c r="KMO20" s="23"/>
      <c r="KMP20" s="24"/>
      <c r="KMR20" s="25"/>
      <c r="KMS20" s="26"/>
      <c r="KMT20" s="27"/>
      <c r="KMU20" s="21"/>
      <c r="KMV20" s="22"/>
      <c r="KMW20" s="23"/>
      <c r="KMX20" s="23"/>
      <c r="KMY20" s="24"/>
      <c r="KNA20" s="25"/>
      <c r="KNB20" s="26"/>
      <c r="KNC20" s="27"/>
      <c r="KND20" s="21"/>
      <c r="KNE20" s="22"/>
      <c r="KNF20" s="23"/>
      <c r="KNG20" s="23"/>
      <c r="KNH20" s="24"/>
      <c r="KNJ20" s="25"/>
      <c r="KNK20" s="26"/>
      <c r="KNL20" s="27"/>
      <c r="KNM20" s="21"/>
      <c r="KNN20" s="22"/>
      <c r="KNO20" s="23"/>
      <c r="KNP20" s="23"/>
      <c r="KNQ20" s="24"/>
      <c r="KNS20" s="25"/>
      <c r="KNT20" s="26"/>
      <c r="KNU20" s="27"/>
      <c r="KNV20" s="21"/>
      <c r="KNW20" s="22"/>
      <c r="KNX20" s="23"/>
      <c r="KNY20" s="23"/>
      <c r="KNZ20" s="24"/>
      <c r="KOB20" s="25"/>
      <c r="KOC20" s="26"/>
      <c r="KOD20" s="27"/>
      <c r="KOE20" s="21"/>
      <c r="KOF20" s="22"/>
      <c r="KOG20" s="23"/>
      <c r="KOH20" s="23"/>
      <c r="KOI20" s="24"/>
      <c r="KOK20" s="25"/>
      <c r="KOL20" s="26"/>
      <c r="KOM20" s="27"/>
      <c r="KON20" s="21"/>
      <c r="KOO20" s="22"/>
      <c r="KOP20" s="23"/>
      <c r="KOQ20" s="23"/>
      <c r="KOR20" s="24"/>
      <c r="KOT20" s="25"/>
      <c r="KOU20" s="26"/>
      <c r="KOV20" s="27"/>
      <c r="KOW20" s="21"/>
      <c r="KOX20" s="22"/>
      <c r="KOY20" s="23"/>
      <c r="KOZ20" s="23"/>
      <c r="KPA20" s="24"/>
      <c r="KPC20" s="25"/>
      <c r="KPD20" s="26"/>
      <c r="KPE20" s="27"/>
      <c r="KPF20" s="21"/>
      <c r="KPG20" s="22"/>
      <c r="KPH20" s="23"/>
      <c r="KPI20" s="23"/>
      <c r="KPJ20" s="24"/>
      <c r="KPL20" s="25"/>
      <c r="KPM20" s="26"/>
      <c r="KPN20" s="27"/>
      <c r="KPO20" s="21"/>
      <c r="KPP20" s="22"/>
      <c r="KPQ20" s="23"/>
      <c r="KPR20" s="23"/>
      <c r="KPS20" s="24"/>
      <c r="KPU20" s="25"/>
      <c r="KPV20" s="26"/>
      <c r="KPW20" s="27"/>
      <c r="KPX20" s="21"/>
      <c r="KPY20" s="22"/>
      <c r="KPZ20" s="23"/>
      <c r="KQA20" s="23"/>
      <c r="KQB20" s="24"/>
      <c r="KQD20" s="25"/>
      <c r="KQE20" s="26"/>
      <c r="KQF20" s="27"/>
      <c r="KQG20" s="21"/>
      <c r="KQH20" s="22"/>
      <c r="KQI20" s="23"/>
      <c r="KQJ20" s="23"/>
      <c r="KQK20" s="24"/>
      <c r="KQM20" s="25"/>
      <c r="KQN20" s="26"/>
      <c r="KQO20" s="27"/>
      <c r="KQP20" s="21"/>
      <c r="KQQ20" s="22"/>
      <c r="KQR20" s="23"/>
      <c r="KQS20" s="23"/>
      <c r="KQT20" s="24"/>
      <c r="KQV20" s="25"/>
      <c r="KQW20" s="26"/>
      <c r="KQX20" s="27"/>
      <c r="KQY20" s="21"/>
      <c r="KQZ20" s="22"/>
      <c r="KRA20" s="23"/>
      <c r="KRB20" s="23"/>
      <c r="KRC20" s="24"/>
      <c r="KRE20" s="25"/>
      <c r="KRF20" s="26"/>
      <c r="KRG20" s="27"/>
      <c r="KRH20" s="21"/>
      <c r="KRI20" s="22"/>
      <c r="KRJ20" s="23"/>
      <c r="KRK20" s="23"/>
      <c r="KRL20" s="24"/>
      <c r="KRN20" s="25"/>
      <c r="KRO20" s="26"/>
      <c r="KRP20" s="27"/>
      <c r="KRQ20" s="21"/>
      <c r="KRR20" s="22"/>
      <c r="KRS20" s="23"/>
      <c r="KRT20" s="23"/>
      <c r="KRU20" s="24"/>
      <c r="KRW20" s="25"/>
      <c r="KRX20" s="26"/>
      <c r="KRY20" s="27"/>
      <c r="KRZ20" s="21"/>
      <c r="KSA20" s="22"/>
      <c r="KSB20" s="23"/>
      <c r="KSC20" s="23"/>
      <c r="KSD20" s="24"/>
      <c r="KSF20" s="25"/>
      <c r="KSG20" s="26"/>
      <c r="KSH20" s="27"/>
      <c r="KSI20" s="21"/>
      <c r="KSJ20" s="22"/>
      <c r="KSK20" s="23"/>
      <c r="KSL20" s="23"/>
      <c r="KSM20" s="24"/>
      <c r="KSO20" s="25"/>
      <c r="KSP20" s="26"/>
      <c r="KSQ20" s="27"/>
      <c r="KSR20" s="21"/>
      <c r="KSS20" s="22"/>
      <c r="KST20" s="23"/>
      <c r="KSU20" s="23"/>
      <c r="KSV20" s="24"/>
      <c r="KSX20" s="25"/>
      <c r="KSY20" s="26"/>
      <c r="KSZ20" s="27"/>
      <c r="KTA20" s="21"/>
      <c r="KTB20" s="22"/>
      <c r="KTC20" s="23"/>
      <c r="KTD20" s="23"/>
      <c r="KTE20" s="24"/>
      <c r="KTG20" s="25"/>
      <c r="KTH20" s="26"/>
      <c r="KTI20" s="27"/>
      <c r="KTJ20" s="21"/>
      <c r="KTK20" s="22"/>
      <c r="KTL20" s="23"/>
      <c r="KTM20" s="23"/>
      <c r="KTN20" s="24"/>
      <c r="KTP20" s="25"/>
      <c r="KTQ20" s="26"/>
      <c r="KTR20" s="27"/>
      <c r="KTS20" s="21"/>
      <c r="KTT20" s="22"/>
      <c r="KTU20" s="23"/>
      <c r="KTV20" s="23"/>
      <c r="KTW20" s="24"/>
      <c r="KTY20" s="25"/>
      <c r="KTZ20" s="26"/>
      <c r="KUA20" s="27"/>
      <c r="KUB20" s="21"/>
      <c r="KUC20" s="22"/>
      <c r="KUD20" s="23"/>
      <c r="KUE20" s="23"/>
      <c r="KUF20" s="24"/>
      <c r="KUH20" s="25"/>
      <c r="KUI20" s="26"/>
      <c r="KUJ20" s="27"/>
      <c r="KUK20" s="21"/>
      <c r="KUL20" s="22"/>
      <c r="KUM20" s="23"/>
      <c r="KUN20" s="23"/>
      <c r="KUO20" s="24"/>
      <c r="KUQ20" s="25"/>
      <c r="KUR20" s="26"/>
      <c r="KUS20" s="27"/>
      <c r="KUT20" s="21"/>
      <c r="KUU20" s="22"/>
      <c r="KUV20" s="23"/>
      <c r="KUW20" s="23"/>
      <c r="KUX20" s="24"/>
      <c r="KUZ20" s="25"/>
      <c r="KVA20" s="26"/>
      <c r="KVB20" s="27"/>
      <c r="KVC20" s="21"/>
      <c r="KVD20" s="22"/>
      <c r="KVE20" s="23"/>
      <c r="KVF20" s="23"/>
      <c r="KVG20" s="24"/>
      <c r="KVI20" s="25"/>
      <c r="KVJ20" s="26"/>
      <c r="KVK20" s="27"/>
      <c r="KVL20" s="21"/>
      <c r="KVM20" s="22"/>
      <c r="KVN20" s="23"/>
      <c r="KVO20" s="23"/>
      <c r="KVP20" s="24"/>
      <c r="KVR20" s="25"/>
      <c r="KVS20" s="26"/>
      <c r="KVT20" s="27"/>
      <c r="KVU20" s="21"/>
      <c r="KVV20" s="22"/>
      <c r="KVW20" s="23"/>
      <c r="KVX20" s="23"/>
      <c r="KVY20" s="24"/>
      <c r="KWA20" s="25"/>
      <c r="KWB20" s="26"/>
      <c r="KWC20" s="27"/>
      <c r="KWD20" s="21"/>
      <c r="KWE20" s="22"/>
      <c r="KWF20" s="23"/>
      <c r="KWG20" s="23"/>
      <c r="KWH20" s="24"/>
      <c r="KWJ20" s="25"/>
      <c r="KWK20" s="26"/>
      <c r="KWL20" s="27"/>
      <c r="KWM20" s="21"/>
      <c r="KWN20" s="22"/>
      <c r="KWO20" s="23"/>
      <c r="KWP20" s="23"/>
      <c r="KWQ20" s="24"/>
      <c r="KWS20" s="25"/>
      <c r="KWT20" s="26"/>
      <c r="KWU20" s="27"/>
      <c r="KWV20" s="21"/>
      <c r="KWW20" s="22"/>
      <c r="KWX20" s="23"/>
      <c r="KWY20" s="23"/>
      <c r="KWZ20" s="24"/>
      <c r="KXB20" s="25"/>
      <c r="KXC20" s="26"/>
      <c r="KXD20" s="27"/>
      <c r="KXE20" s="21"/>
      <c r="KXF20" s="22"/>
      <c r="KXG20" s="23"/>
      <c r="KXH20" s="23"/>
      <c r="KXI20" s="24"/>
      <c r="KXK20" s="25"/>
      <c r="KXL20" s="26"/>
      <c r="KXM20" s="27"/>
      <c r="KXN20" s="21"/>
      <c r="KXO20" s="22"/>
      <c r="KXP20" s="23"/>
      <c r="KXQ20" s="23"/>
      <c r="KXR20" s="24"/>
      <c r="KXT20" s="25"/>
      <c r="KXU20" s="26"/>
      <c r="KXV20" s="27"/>
      <c r="KXW20" s="21"/>
      <c r="KXX20" s="22"/>
      <c r="KXY20" s="23"/>
      <c r="KXZ20" s="23"/>
      <c r="KYA20" s="24"/>
      <c r="KYC20" s="25"/>
      <c r="KYD20" s="26"/>
      <c r="KYE20" s="27"/>
      <c r="KYF20" s="21"/>
      <c r="KYG20" s="22"/>
      <c r="KYH20" s="23"/>
      <c r="KYI20" s="23"/>
      <c r="KYJ20" s="24"/>
      <c r="KYL20" s="25"/>
      <c r="KYM20" s="26"/>
      <c r="KYN20" s="27"/>
      <c r="KYO20" s="21"/>
      <c r="KYP20" s="22"/>
      <c r="KYQ20" s="23"/>
      <c r="KYR20" s="23"/>
      <c r="KYS20" s="24"/>
      <c r="KYU20" s="25"/>
      <c r="KYV20" s="26"/>
      <c r="KYW20" s="27"/>
      <c r="KYX20" s="21"/>
      <c r="KYY20" s="22"/>
      <c r="KYZ20" s="23"/>
      <c r="KZA20" s="23"/>
      <c r="KZB20" s="24"/>
      <c r="KZD20" s="25"/>
      <c r="KZE20" s="26"/>
      <c r="KZF20" s="27"/>
      <c r="KZG20" s="21"/>
      <c r="KZH20" s="22"/>
      <c r="KZI20" s="23"/>
      <c r="KZJ20" s="23"/>
      <c r="KZK20" s="24"/>
      <c r="KZM20" s="25"/>
      <c r="KZN20" s="26"/>
      <c r="KZO20" s="27"/>
      <c r="KZP20" s="21"/>
      <c r="KZQ20" s="22"/>
      <c r="KZR20" s="23"/>
      <c r="KZS20" s="23"/>
      <c r="KZT20" s="24"/>
      <c r="KZV20" s="25"/>
      <c r="KZW20" s="26"/>
      <c r="KZX20" s="27"/>
      <c r="KZY20" s="21"/>
      <c r="KZZ20" s="22"/>
      <c r="LAA20" s="23"/>
      <c r="LAB20" s="23"/>
      <c r="LAC20" s="24"/>
      <c r="LAE20" s="25"/>
      <c r="LAF20" s="26"/>
      <c r="LAG20" s="27"/>
      <c r="LAH20" s="21"/>
      <c r="LAI20" s="22"/>
      <c r="LAJ20" s="23"/>
      <c r="LAK20" s="23"/>
      <c r="LAL20" s="24"/>
      <c r="LAN20" s="25"/>
      <c r="LAO20" s="26"/>
      <c r="LAP20" s="27"/>
      <c r="LAQ20" s="21"/>
      <c r="LAR20" s="22"/>
      <c r="LAS20" s="23"/>
      <c r="LAT20" s="23"/>
      <c r="LAU20" s="24"/>
      <c r="LAW20" s="25"/>
      <c r="LAX20" s="26"/>
      <c r="LAY20" s="27"/>
      <c r="LAZ20" s="21"/>
      <c r="LBA20" s="22"/>
      <c r="LBB20" s="23"/>
      <c r="LBC20" s="23"/>
      <c r="LBD20" s="24"/>
      <c r="LBF20" s="25"/>
      <c r="LBG20" s="26"/>
      <c r="LBH20" s="27"/>
      <c r="LBI20" s="21"/>
      <c r="LBJ20" s="22"/>
      <c r="LBK20" s="23"/>
      <c r="LBL20" s="23"/>
      <c r="LBM20" s="24"/>
      <c r="LBO20" s="25"/>
      <c r="LBP20" s="26"/>
      <c r="LBQ20" s="27"/>
      <c r="LBR20" s="21"/>
      <c r="LBS20" s="22"/>
      <c r="LBT20" s="23"/>
      <c r="LBU20" s="23"/>
      <c r="LBV20" s="24"/>
      <c r="LBX20" s="25"/>
      <c r="LBY20" s="26"/>
      <c r="LBZ20" s="27"/>
      <c r="LCA20" s="21"/>
      <c r="LCB20" s="22"/>
      <c r="LCC20" s="23"/>
      <c r="LCD20" s="23"/>
      <c r="LCE20" s="24"/>
      <c r="LCG20" s="25"/>
      <c r="LCH20" s="26"/>
      <c r="LCI20" s="27"/>
      <c r="LCJ20" s="21"/>
      <c r="LCK20" s="22"/>
      <c r="LCL20" s="23"/>
      <c r="LCM20" s="23"/>
      <c r="LCN20" s="24"/>
      <c r="LCP20" s="25"/>
      <c r="LCQ20" s="26"/>
      <c r="LCR20" s="27"/>
      <c r="LCS20" s="21"/>
      <c r="LCT20" s="22"/>
      <c r="LCU20" s="23"/>
      <c r="LCV20" s="23"/>
      <c r="LCW20" s="24"/>
      <c r="LCY20" s="25"/>
      <c r="LCZ20" s="26"/>
      <c r="LDA20" s="27"/>
      <c r="LDB20" s="21"/>
      <c r="LDC20" s="22"/>
      <c r="LDD20" s="23"/>
      <c r="LDE20" s="23"/>
      <c r="LDF20" s="24"/>
      <c r="LDH20" s="25"/>
      <c r="LDI20" s="26"/>
      <c r="LDJ20" s="27"/>
      <c r="LDK20" s="21"/>
      <c r="LDL20" s="22"/>
      <c r="LDM20" s="23"/>
      <c r="LDN20" s="23"/>
      <c r="LDO20" s="24"/>
      <c r="LDQ20" s="25"/>
      <c r="LDR20" s="26"/>
      <c r="LDS20" s="27"/>
      <c r="LDT20" s="21"/>
      <c r="LDU20" s="22"/>
      <c r="LDV20" s="23"/>
      <c r="LDW20" s="23"/>
      <c r="LDX20" s="24"/>
      <c r="LDZ20" s="25"/>
      <c r="LEA20" s="26"/>
      <c r="LEB20" s="27"/>
      <c r="LEC20" s="21"/>
      <c r="LED20" s="22"/>
      <c r="LEE20" s="23"/>
      <c r="LEF20" s="23"/>
      <c r="LEG20" s="24"/>
      <c r="LEI20" s="25"/>
      <c r="LEJ20" s="26"/>
      <c r="LEK20" s="27"/>
      <c r="LEL20" s="21"/>
      <c r="LEM20" s="22"/>
      <c r="LEN20" s="23"/>
      <c r="LEO20" s="23"/>
      <c r="LEP20" s="24"/>
      <c r="LER20" s="25"/>
      <c r="LES20" s="26"/>
      <c r="LET20" s="27"/>
      <c r="LEU20" s="21"/>
      <c r="LEV20" s="22"/>
      <c r="LEW20" s="23"/>
      <c r="LEX20" s="23"/>
      <c r="LEY20" s="24"/>
      <c r="LFA20" s="25"/>
      <c r="LFB20" s="26"/>
      <c r="LFC20" s="27"/>
      <c r="LFD20" s="21"/>
      <c r="LFE20" s="22"/>
      <c r="LFF20" s="23"/>
      <c r="LFG20" s="23"/>
      <c r="LFH20" s="24"/>
      <c r="LFJ20" s="25"/>
      <c r="LFK20" s="26"/>
      <c r="LFL20" s="27"/>
      <c r="LFM20" s="21"/>
      <c r="LFN20" s="22"/>
      <c r="LFO20" s="23"/>
      <c r="LFP20" s="23"/>
      <c r="LFQ20" s="24"/>
      <c r="LFS20" s="25"/>
      <c r="LFT20" s="26"/>
      <c r="LFU20" s="27"/>
      <c r="LFV20" s="21"/>
      <c r="LFW20" s="22"/>
      <c r="LFX20" s="23"/>
      <c r="LFY20" s="23"/>
      <c r="LFZ20" s="24"/>
      <c r="LGB20" s="25"/>
      <c r="LGC20" s="26"/>
      <c r="LGD20" s="27"/>
      <c r="LGE20" s="21"/>
      <c r="LGF20" s="22"/>
      <c r="LGG20" s="23"/>
      <c r="LGH20" s="23"/>
      <c r="LGI20" s="24"/>
      <c r="LGK20" s="25"/>
      <c r="LGL20" s="26"/>
      <c r="LGM20" s="27"/>
      <c r="LGN20" s="21"/>
      <c r="LGO20" s="22"/>
      <c r="LGP20" s="23"/>
      <c r="LGQ20" s="23"/>
      <c r="LGR20" s="24"/>
      <c r="LGT20" s="25"/>
      <c r="LGU20" s="26"/>
      <c r="LGV20" s="27"/>
      <c r="LGW20" s="21"/>
      <c r="LGX20" s="22"/>
      <c r="LGY20" s="23"/>
      <c r="LGZ20" s="23"/>
      <c r="LHA20" s="24"/>
      <c r="LHC20" s="25"/>
      <c r="LHD20" s="26"/>
      <c r="LHE20" s="27"/>
      <c r="LHF20" s="21"/>
      <c r="LHG20" s="22"/>
      <c r="LHH20" s="23"/>
      <c r="LHI20" s="23"/>
      <c r="LHJ20" s="24"/>
      <c r="LHL20" s="25"/>
      <c r="LHM20" s="26"/>
      <c r="LHN20" s="27"/>
      <c r="LHO20" s="21"/>
      <c r="LHP20" s="22"/>
      <c r="LHQ20" s="23"/>
      <c r="LHR20" s="23"/>
      <c r="LHS20" s="24"/>
      <c r="LHU20" s="25"/>
      <c r="LHV20" s="26"/>
      <c r="LHW20" s="27"/>
      <c r="LHX20" s="21"/>
      <c r="LHY20" s="22"/>
      <c r="LHZ20" s="23"/>
      <c r="LIA20" s="23"/>
      <c r="LIB20" s="24"/>
      <c r="LID20" s="25"/>
      <c r="LIE20" s="26"/>
      <c r="LIF20" s="27"/>
      <c r="LIG20" s="21"/>
      <c r="LIH20" s="22"/>
      <c r="LII20" s="23"/>
      <c r="LIJ20" s="23"/>
      <c r="LIK20" s="24"/>
      <c r="LIM20" s="25"/>
      <c r="LIN20" s="26"/>
      <c r="LIO20" s="27"/>
      <c r="LIP20" s="21"/>
      <c r="LIQ20" s="22"/>
      <c r="LIR20" s="23"/>
      <c r="LIS20" s="23"/>
      <c r="LIT20" s="24"/>
      <c r="LIV20" s="25"/>
      <c r="LIW20" s="26"/>
      <c r="LIX20" s="27"/>
      <c r="LIY20" s="21"/>
      <c r="LIZ20" s="22"/>
      <c r="LJA20" s="23"/>
      <c r="LJB20" s="23"/>
      <c r="LJC20" s="24"/>
      <c r="LJE20" s="25"/>
      <c r="LJF20" s="26"/>
      <c r="LJG20" s="27"/>
      <c r="LJH20" s="21"/>
      <c r="LJI20" s="22"/>
      <c r="LJJ20" s="23"/>
      <c r="LJK20" s="23"/>
      <c r="LJL20" s="24"/>
      <c r="LJN20" s="25"/>
      <c r="LJO20" s="26"/>
      <c r="LJP20" s="27"/>
      <c r="LJQ20" s="21"/>
      <c r="LJR20" s="22"/>
      <c r="LJS20" s="23"/>
      <c r="LJT20" s="23"/>
      <c r="LJU20" s="24"/>
      <c r="LJW20" s="25"/>
      <c r="LJX20" s="26"/>
      <c r="LJY20" s="27"/>
      <c r="LJZ20" s="21"/>
      <c r="LKA20" s="22"/>
      <c r="LKB20" s="23"/>
      <c r="LKC20" s="23"/>
      <c r="LKD20" s="24"/>
      <c r="LKF20" s="25"/>
      <c r="LKG20" s="26"/>
      <c r="LKH20" s="27"/>
      <c r="LKI20" s="21"/>
      <c r="LKJ20" s="22"/>
      <c r="LKK20" s="23"/>
      <c r="LKL20" s="23"/>
      <c r="LKM20" s="24"/>
      <c r="LKO20" s="25"/>
      <c r="LKP20" s="26"/>
      <c r="LKQ20" s="27"/>
      <c r="LKR20" s="21"/>
      <c r="LKS20" s="22"/>
      <c r="LKT20" s="23"/>
      <c r="LKU20" s="23"/>
      <c r="LKV20" s="24"/>
      <c r="LKX20" s="25"/>
      <c r="LKY20" s="26"/>
      <c r="LKZ20" s="27"/>
      <c r="LLA20" s="21"/>
      <c r="LLB20" s="22"/>
      <c r="LLC20" s="23"/>
      <c r="LLD20" s="23"/>
      <c r="LLE20" s="24"/>
      <c r="LLG20" s="25"/>
      <c r="LLH20" s="26"/>
      <c r="LLI20" s="27"/>
      <c r="LLJ20" s="21"/>
      <c r="LLK20" s="22"/>
      <c r="LLL20" s="23"/>
      <c r="LLM20" s="23"/>
      <c r="LLN20" s="24"/>
      <c r="LLP20" s="25"/>
      <c r="LLQ20" s="26"/>
      <c r="LLR20" s="27"/>
      <c r="LLS20" s="21"/>
      <c r="LLT20" s="22"/>
      <c r="LLU20" s="23"/>
      <c r="LLV20" s="23"/>
      <c r="LLW20" s="24"/>
      <c r="LLY20" s="25"/>
      <c r="LLZ20" s="26"/>
      <c r="LMA20" s="27"/>
      <c r="LMB20" s="21"/>
      <c r="LMC20" s="22"/>
      <c r="LMD20" s="23"/>
      <c r="LME20" s="23"/>
      <c r="LMF20" s="24"/>
      <c r="LMH20" s="25"/>
      <c r="LMI20" s="26"/>
      <c r="LMJ20" s="27"/>
      <c r="LMK20" s="21"/>
      <c r="LML20" s="22"/>
      <c r="LMM20" s="23"/>
      <c r="LMN20" s="23"/>
      <c r="LMO20" s="24"/>
      <c r="LMQ20" s="25"/>
      <c r="LMR20" s="26"/>
      <c r="LMS20" s="27"/>
      <c r="LMT20" s="21"/>
      <c r="LMU20" s="22"/>
      <c r="LMV20" s="23"/>
      <c r="LMW20" s="23"/>
      <c r="LMX20" s="24"/>
      <c r="LMZ20" s="25"/>
      <c r="LNA20" s="26"/>
      <c r="LNB20" s="27"/>
      <c r="LNC20" s="21"/>
      <c r="LND20" s="22"/>
      <c r="LNE20" s="23"/>
      <c r="LNF20" s="23"/>
      <c r="LNG20" s="24"/>
      <c r="LNI20" s="25"/>
      <c r="LNJ20" s="26"/>
      <c r="LNK20" s="27"/>
      <c r="LNL20" s="21"/>
      <c r="LNM20" s="22"/>
      <c r="LNN20" s="23"/>
      <c r="LNO20" s="23"/>
      <c r="LNP20" s="24"/>
      <c r="LNR20" s="25"/>
      <c r="LNS20" s="26"/>
      <c r="LNT20" s="27"/>
      <c r="LNU20" s="21"/>
      <c r="LNV20" s="22"/>
      <c r="LNW20" s="23"/>
      <c r="LNX20" s="23"/>
      <c r="LNY20" s="24"/>
      <c r="LOA20" s="25"/>
      <c r="LOB20" s="26"/>
      <c r="LOC20" s="27"/>
      <c r="LOD20" s="21"/>
      <c r="LOE20" s="22"/>
      <c r="LOF20" s="23"/>
      <c r="LOG20" s="23"/>
      <c r="LOH20" s="24"/>
      <c r="LOJ20" s="25"/>
      <c r="LOK20" s="26"/>
      <c r="LOL20" s="27"/>
      <c r="LOM20" s="21"/>
      <c r="LON20" s="22"/>
      <c r="LOO20" s="23"/>
      <c r="LOP20" s="23"/>
      <c r="LOQ20" s="24"/>
      <c r="LOS20" s="25"/>
      <c r="LOT20" s="26"/>
      <c r="LOU20" s="27"/>
      <c r="LOV20" s="21"/>
      <c r="LOW20" s="22"/>
      <c r="LOX20" s="23"/>
      <c r="LOY20" s="23"/>
      <c r="LOZ20" s="24"/>
      <c r="LPB20" s="25"/>
      <c r="LPC20" s="26"/>
      <c r="LPD20" s="27"/>
      <c r="LPE20" s="21"/>
      <c r="LPF20" s="22"/>
      <c r="LPG20" s="23"/>
      <c r="LPH20" s="23"/>
      <c r="LPI20" s="24"/>
      <c r="LPK20" s="25"/>
      <c r="LPL20" s="26"/>
      <c r="LPM20" s="27"/>
      <c r="LPN20" s="21"/>
      <c r="LPO20" s="22"/>
      <c r="LPP20" s="23"/>
      <c r="LPQ20" s="23"/>
      <c r="LPR20" s="24"/>
      <c r="LPT20" s="25"/>
      <c r="LPU20" s="26"/>
      <c r="LPV20" s="27"/>
      <c r="LPW20" s="21"/>
      <c r="LPX20" s="22"/>
      <c r="LPY20" s="23"/>
      <c r="LPZ20" s="23"/>
      <c r="LQA20" s="24"/>
      <c r="LQC20" s="25"/>
      <c r="LQD20" s="26"/>
      <c r="LQE20" s="27"/>
      <c r="LQF20" s="21"/>
      <c r="LQG20" s="22"/>
      <c r="LQH20" s="23"/>
      <c r="LQI20" s="23"/>
      <c r="LQJ20" s="24"/>
      <c r="LQL20" s="25"/>
      <c r="LQM20" s="26"/>
      <c r="LQN20" s="27"/>
      <c r="LQO20" s="21"/>
      <c r="LQP20" s="22"/>
      <c r="LQQ20" s="23"/>
      <c r="LQR20" s="23"/>
      <c r="LQS20" s="24"/>
      <c r="LQU20" s="25"/>
      <c r="LQV20" s="26"/>
      <c r="LQW20" s="27"/>
      <c r="LQX20" s="21"/>
      <c r="LQY20" s="22"/>
      <c r="LQZ20" s="23"/>
      <c r="LRA20" s="23"/>
      <c r="LRB20" s="24"/>
      <c r="LRD20" s="25"/>
      <c r="LRE20" s="26"/>
      <c r="LRF20" s="27"/>
      <c r="LRG20" s="21"/>
      <c r="LRH20" s="22"/>
      <c r="LRI20" s="23"/>
      <c r="LRJ20" s="23"/>
      <c r="LRK20" s="24"/>
      <c r="LRM20" s="25"/>
      <c r="LRN20" s="26"/>
      <c r="LRO20" s="27"/>
      <c r="LRP20" s="21"/>
      <c r="LRQ20" s="22"/>
      <c r="LRR20" s="23"/>
      <c r="LRS20" s="23"/>
      <c r="LRT20" s="24"/>
      <c r="LRV20" s="25"/>
      <c r="LRW20" s="26"/>
      <c r="LRX20" s="27"/>
      <c r="LRY20" s="21"/>
      <c r="LRZ20" s="22"/>
      <c r="LSA20" s="23"/>
      <c r="LSB20" s="23"/>
      <c r="LSC20" s="24"/>
      <c r="LSE20" s="25"/>
      <c r="LSF20" s="26"/>
      <c r="LSG20" s="27"/>
      <c r="LSH20" s="21"/>
      <c r="LSI20" s="22"/>
      <c r="LSJ20" s="23"/>
      <c r="LSK20" s="23"/>
      <c r="LSL20" s="24"/>
      <c r="LSN20" s="25"/>
      <c r="LSO20" s="26"/>
      <c r="LSP20" s="27"/>
      <c r="LSQ20" s="21"/>
      <c r="LSR20" s="22"/>
      <c r="LSS20" s="23"/>
      <c r="LST20" s="23"/>
      <c r="LSU20" s="24"/>
      <c r="LSW20" s="25"/>
      <c r="LSX20" s="26"/>
      <c r="LSY20" s="27"/>
      <c r="LSZ20" s="21"/>
      <c r="LTA20" s="22"/>
      <c r="LTB20" s="23"/>
      <c r="LTC20" s="23"/>
      <c r="LTD20" s="24"/>
      <c r="LTF20" s="25"/>
      <c r="LTG20" s="26"/>
      <c r="LTH20" s="27"/>
      <c r="LTI20" s="21"/>
      <c r="LTJ20" s="22"/>
      <c r="LTK20" s="23"/>
      <c r="LTL20" s="23"/>
      <c r="LTM20" s="24"/>
      <c r="LTO20" s="25"/>
      <c r="LTP20" s="26"/>
      <c r="LTQ20" s="27"/>
      <c r="LTR20" s="21"/>
      <c r="LTS20" s="22"/>
      <c r="LTT20" s="23"/>
      <c r="LTU20" s="23"/>
      <c r="LTV20" s="24"/>
      <c r="LTX20" s="25"/>
      <c r="LTY20" s="26"/>
      <c r="LTZ20" s="27"/>
      <c r="LUA20" s="21"/>
      <c r="LUB20" s="22"/>
      <c r="LUC20" s="23"/>
      <c r="LUD20" s="23"/>
      <c r="LUE20" s="24"/>
      <c r="LUG20" s="25"/>
      <c r="LUH20" s="26"/>
      <c r="LUI20" s="27"/>
      <c r="LUJ20" s="21"/>
      <c r="LUK20" s="22"/>
      <c r="LUL20" s="23"/>
      <c r="LUM20" s="23"/>
      <c r="LUN20" s="24"/>
      <c r="LUP20" s="25"/>
      <c r="LUQ20" s="26"/>
      <c r="LUR20" s="27"/>
      <c r="LUS20" s="21"/>
      <c r="LUT20" s="22"/>
      <c r="LUU20" s="23"/>
      <c r="LUV20" s="23"/>
      <c r="LUW20" s="24"/>
      <c r="LUY20" s="25"/>
      <c r="LUZ20" s="26"/>
      <c r="LVA20" s="27"/>
      <c r="LVB20" s="21"/>
      <c r="LVC20" s="22"/>
      <c r="LVD20" s="23"/>
      <c r="LVE20" s="23"/>
      <c r="LVF20" s="24"/>
      <c r="LVH20" s="25"/>
      <c r="LVI20" s="26"/>
      <c r="LVJ20" s="27"/>
      <c r="LVK20" s="21"/>
      <c r="LVL20" s="22"/>
      <c r="LVM20" s="23"/>
      <c r="LVN20" s="23"/>
      <c r="LVO20" s="24"/>
      <c r="LVQ20" s="25"/>
      <c r="LVR20" s="26"/>
      <c r="LVS20" s="27"/>
      <c r="LVT20" s="21"/>
      <c r="LVU20" s="22"/>
      <c r="LVV20" s="23"/>
      <c r="LVW20" s="23"/>
      <c r="LVX20" s="24"/>
      <c r="LVZ20" s="25"/>
      <c r="LWA20" s="26"/>
      <c r="LWB20" s="27"/>
      <c r="LWC20" s="21"/>
      <c r="LWD20" s="22"/>
      <c r="LWE20" s="23"/>
      <c r="LWF20" s="23"/>
      <c r="LWG20" s="24"/>
      <c r="LWI20" s="25"/>
      <c r="LWJ20" s="26"/>
      <c r="LWK20" s="27"/>
      <c r="LWL20" s="21"/>
      <c r="LWM20" s="22"/>
      <c r="LWN20" s="23"/>
      <c r="LWO20" s="23"/>
      <c r="LWP20" s="24"/>
      <c r="LWR20" s="25"/>
      <c r="LWS20" s="26"/>
      <c r="LWT20" s="27"/>
      <c r="LWU20" s="21"/>
      <c r="LWV20" s="22"/>
      <c r="LWW20" s="23"/>
      <c r="LWX20" s="23"/>
      <c r="LWY20" s="24"/>
      <c r="LXA20" s="25"/>
      <c r="LXB20" s="26"/>
      <c r="LXC20" s="27"/>
      <c r="LXD20" s="21"/>
      <c r="LXE20" s="22"/>
      <c r="LXF20" s="23"/>
      <c r="LXG20" s="23"/>
      <c r="LXH20" s="24"/>
      <c r="LXJ20" s="25"/>
      <c r="LXK20" s="26"/>
      <c r="LXL20" s="27"/>
      <c r="LXM20" s="21"/>
      <c r="LXN20" s="22"/>
      <c r="LXO20" s="23"/>
      <c r="LXP20" s="23"/>
      <c r="LXQ20" s="24"/>
      <c r="LXS20" s="25"/>
      <c r="LXT20" s="26"/>
      <c r="LXU20" s="27"/>
      <c r="LXV20" s="21"/>
      <c r="LXW20" s="22"/>
      <c r="LXX20" s="23"/>
      <c r="LXY20" s="23"/>
      <c r="LXZ20" s="24"/>
      <c r="LYB20" s="25"/>
      <c r="LYC20" s="26"/>
      <c r="LYD20" s="27"/>
      <c r="LYE20" s="21"/>
      <c r="LYF20" s="22"/>
      <c r="LYG20" s="23"/>
      <c r="LYH20" s="23"/>
      <c r="LYI20" s="24"/>
      <c r="LYK20" s="25"/>
      <c r="LYL20" s="26"/>
      <c r="LYM20" s="27"/>
      <c r="LYN20" s="21"/>
      <c r="LYO20" s="22"/>
      <c r="LYP20" s="23"/>
      <c r="LYQ20" s="23"/>
      <c r="LYR20" s="24"/>
      <c r="LYT20" s="25"/>
      <c r="LYU20" s="26"/>
      <c r="LYV20" s="27"/>
      <c r="LYW20" s="21"/>
      <c r="LYX20" s="22"/>
      <c r="LYY20" s="23"/>
      <c r="LYZ20" s="23"/>
      <c r="LZA20" s="24"/>
      <c r="LZC20" s="25"/>
      <c r="LZD20" s="26"/>
      <c r="LZE20" s="27"/>
      <c r="LZF20" s="21"/>
      <c r="LZG20" s="22"/>
      <c r="LZH20" s="23"/>
      <c r="LZI20" s="23"/>
      <c r="LZJ20" s="24"/>
      <c r="LZL20" s="25"/>
      <c r="LZM20" s="26"/>
      <c r="LZN20" s="27"/>
      <c r="LZO20" s="21"/>
      <c r="LZP20" s="22"/>
      <c r="LZQ20" s="23"/>
      <c r="LZR20" s="23"/>
      <c r="LZS20" s="24"/>
      <c r="LZU20" s="25"/>
      <c r="LZV20" s="26"/>
      <c r="LZW20" s="27"/>
      <c r="LZX20" s="21"/>
      <c r="LZY20" s="22"/>
      <c r="LZZ20" s="23"/>
      <c r="MAA20" s="23"/>
      <c r="MAB20" s="24"/>
      <c r="MAD20" s="25"/>
      <c r="MAE20" s="26"/>
      <c r="MAF20" s="27"/>
      <c r="MAG20" s="21"/>
      <c r="MAH20" s="22"/>
      <c r="MAI20" s="23"/>
      <c r="MAJ20" s="23"/>
      <c r="MAK20" s="24"/>
      <c r="MAM20" s="25"/>
      <c r="MAN20" s="26"/>
      <c r="MAO20" s="27"/>
      <c r="MAP20" s="21"/>
      <c r="MAQ20" s="22"/>
      <c r="MAR20" s="23"/>
      <c r="MAS20" s="23"/>
      <c r="MAT20" s="24"/>
      <c r="MAV20" s="25"/>
      <c r="MAW20" s="26"/>
      <c r="MAX20" s="27"/>
      <c r="MAY20" s="21"/>
      <c r="MAZ20" s="22"/>
      <c r="MBA20" s="23"/>
      <c r="MBB20" s="23"/>
      <c r="MBC20" s="24"/>
      <c r="MBE20" s="25"/>
      <c r="MBF20" s="26"/>
      <c r="MBG20" s="27"/>
      <c r="MBH20" s="21"/>
      <c r="MBI20" s="22"/>
      <c r="MBJ20" s="23"/>
      <c r="MBK20" s="23"/>
      <c r="MBL20" s="24"/>
      <c r="MBN20" s="25"/>
      <c r="MBO20" s="26"/>
      <c r="MBP20" s="27"/>
      <c r="MBQ20" s="21"/>
      <c r="MBR20" s="22"/>
      <c r="MBS20" s="23"/>
      <c r="MBT20" s="23"/>
      <c r="MBU20" s="24"/>
      <c r="MBW20" s="25"/>
      <c r="MBX20" s="26"/>
      <c r="MBY20" s="27"/>
      <c r="MBZ20" s="21"/>
      <c r="MCA20" s="22"/>
      <c r="MCB20" s="23"/>
      <c r="MCC20" s="23"/>
      <c r="MCD20" s="24"/>
      <c r="MCF20" s="25"/>
      <c r="MCG20" s="26"/>
      <c r="MCH20" s="27"/>
      <c r="MCI20" s="21"/>
      <c r="MCJ20" s="22"/>
      <c r="MCK20" s="23"/>
      <c r="MCL20" s="23"/>
      <c r="MCM20" s="24"/>
      <c r="MCO20" s="25"/>
      <c r="MCP20" s="26"/>
      <c r="MCQ20" s="27"/>
      <c r="MCR20" s="21"/>
      <c r="MCS20" s="22"/>
      <c r="MCT20" s="23"/>
      <c r="MCU20" s="23"/>
      <c r="MCV20" s="24"/>
      <c r="MCX20" s="25"/>
      <c r="MCY20" s="26"/>
      <c r="MCZ20" s="27"/>
      <c r="MDA20" s="21"/>
      <c r="MDB20" s="22"/>
      <c r="MDC20" s="23"/>
      <c r="MDD20" s="23"/>
      <c r="MDE20" s="24"/>
      <c r="MDG20" s="25"/>
      <c r="MDH20" s="26"/>
      <c r="MDI20" s="27"/>
      <c r="MDJ20" s="21"/>
      <c r="MDK20" s="22"/>
      <c r="MDL20" s="23"/>
      <c r="MDM20" s="23"/>
      <c r="MDN20" s="24"/>
      <c r="MDP20" s="25"/>
      <c r="MDQ20" s="26"/>
      <c r="MDR20" s="27"/>
      <c r="MDS20" s="21"/>
      <c r="MDT20" s="22"/>
      <c r="MDU20" s="23"/>
      <c r="MDV20" s="23"/>
      <c r="MDW20" s="24"/>
      <c r="MDY20" s="25"/>
      <c r="MDZ20" s="26"/>
      <c r="MEA20" s="27"/>
      <c r="MEB20" s="21"/>
      <c r="MEC20" s="22"/>
      <c r="MED20" s="23"/>
      <c r="MEE20" s="23"/>
      <c r="MEF20" s="24"/>
      <c r="MEH20" s="25"/>
      <c r="MEI20" s="26"/>
      <c r="MEJ20" s="27"/>
      <c r="MEK20" s="21"/>
      <c r="MEL20" s="22"/>
      <c r="MEM20" s="23"/>
      <c r="MEN20" s="23"/>
      <c r="MEO20" s="24"/>
      <c r="MEQ20" s="25"/>
      <c r="MER20" s="26"/>
      <c r="MES20" s="27"/>
      <c r="MET20" s="21"/>
      <c r="MEU20" s="22"/>
      <c r="MEV20" s="23"/>
      <c r="MEW20" s="23"/>
      <c r="MEX20" s="24"/>
      <c r="MEZ20" s="25"/>
      <c r="MFA20" s="26"/>
      <c r="MFB20" s="27"/>
      <c r="MFC20" s="21"/>
      <c r="MFD20" s="22"/>
      <c r="MFE20" s="23"/>
      <c r="MFF20" s="23"/>
      <c r="MFG20" s="24"/>
      <c r="MFI20" s="25"/>
      <c r="MFJ20" s="26"/>
      <c r="MFK20" s="27"/>
      <c r="MFL20" s="21"/>
      <c r="MFM20" s="22"/>
      <c r="MFN20" s="23"/>
      <c r="MFO20" s="23"/>
      <c r="MFP20" s="24"/>
      <c r="MFR20" s="25"/>
      <c r="MFS20" s="26"/>
      <c r="MFT20" s="27"/>
      <c r="MFU20" s="21"/>
      <c r="MFV20" s="22"/>
      <c r="MFW20" s="23"/>
      <c r="MFX20" s="23"/>
      <c r="MFY20" s="24"/>
      <c r="MGA20" s="25"/>
      <c r="MGB20" s="26"/>
      <c r="MGC20" s="27"/>
      <c r="MGD20" s="21"/>
      <c r="MGE20" s="22"/>
      <c r="MGF20" s="23"/>
      <c r="MGG20" s="23"/>
      <c r="MGH20" s="24"/>
      <c r="MGJ20" s="25"/>
      <c r="MGK20" s="26"/>
      <c r="MGL20" s="27"/>
      <c r="MGM20" s="21"/>
      <c r="MGN20" s="22"/>
      <c r="MGO20" s="23"/>
      <c r="MGP20" s="23"/>
      <c r="MGQ20" s="24"/>
      <c r="MGS20" s="25"/>
      <c r="MGT20" s="26"/>
      <c r="MGU20" s="27"/>
      <c r="MGV20" s="21"/>
      <c r="MGW20" s="22"/>
      <c r="MGX20" s="23"/>
      <c r="MGY20" s="23"/>
      <c r="MGZ20" s="24"/>
      <c r="MHB20" s="25"/>
      <c r="MHC20" s="26"/>
      <c r="MHD20" s="27"/>
      <c r="MHE20" s="21"/>
      <c r="MHF20" s="22"/>
      <c r="MHG20" s="23"/>
      <c r="MHH20" s="23"/>
      <c r="MHI20" s="24"/>
      <c r="MHK20" s="25"/>
      <c r="MHL20" s="26"/>
      <c r="MHM20" s="27"/>
      <c r="MHN20" s="21"/>
      <c r="MHO20" s="22"/>
      <c r="MHP20" s="23"/>
      <c r="MHQ20" s="23"/>
      <c r="MHR20" s="24"/>
      <c r="MHT20" s="25"/>
      <c r="MHU20" s="26"/>
      <c r="MHV20" s="27"/>
      <c r="MHW20" s="21"/>
      <c r="MHX20" s="22"/>
      <c r="MHY20" s="23"/>
      <c r="MHZ20" s="23"/>
      <c r="MIA20" s="24"/>
      <c r="MIC20" s="25"/>
      <c r="MID20" s="26"/>
      <c r="MIE20" s="27"/>
      <c r="MIF20" s="21"/>
      <c r="MIG20" s="22"/>
      <c r="MIH20" s="23"/>
      <c r="MII20" s="23"/>
      <c r="MIJ20" s="24"/>
      <c r="MIL20" s="25"/>
      <c r="MIM20" s="26"/>
      <c r="MIN20" s="27"/>
      <c r="MIO20" s="21"/>
      <c r="MIP20" s="22"/>
      <c r="MIQ20" s="23"/>
      <c r="MIR20" s="23"/>
      <c r="MIS20" s="24"/>
      <c r="MIU20" s="25"/>
      <c r="MIV20" s="26"/>
      <c r="MIW20" s="27"/>
      <c r="MIX20" s="21"/>
      <c r="MIY20" s="22"/>
      <c r="MIZ20" s="23"/>
      <c r="MJA20" s="23"/>
      <c r="MJB20" s="24"/>
      <c r="MJD20" s="25"/>
      <c r="MJE20" s="26"/>
      <c r="MJF20" s="27"/>
      <c r="MJG20" s="21"/>
      <c r="MJH20" s="22"/>
      <c r="MJI20" s="23"/>
      <c r="MJJ20" s="23"/>
      <c r="MJK20" s="24"/>
      <c r="MJM20" s="25"/>
      <c r="MJN20" s="26"/>
      <c r="MJO20" s="27"/>
      <c r="MJP20" s="21"/>
      <c r="MJQ20" s="22"/>
      <c r="MJR20" s="23"/>
      <c r="MJS20" s="23"/>
      <c r="MJT20" s="24"/>
      <c r="MJV20" s="25"/>
      <c r="MJW20" s="26"/>
      <c r="MJX20" s="27"/>
      <c r="MJY20" s="21"/>
      <c r="MJZ20" s="22"/>
      <c r="MKA20" s="23"/>
      <c r="MKB20" s="23"/>
      <c r="MKC20" s="24"/>
      <c r="MKE20" s="25"/>
      <c r="MKF20" s="26"/>
      <c r="MKG20" s="27"/>
      <c r="MKH20" s="21"/>
      <c r="MKI20" s="22"/>
      <c r="MKJ20" s="23"/>
      <c r="MKK20" s="23"/>
      <c r="MKL20" s="24"/>
      <c r="MKN20" s="25"/>
      <c r="MKO20" s="26"/>
      <c r="MKP20" s="27"/>
      <c r="MKQ20" s="21"/>
      <c r="MKR20" s="22"/>
      <c r="MKS20" s="23"/>
      <c r="MKT20" s="23"/>
      <c r="MKU20" s="24"/>
      <c r="MKW20" s="25"/>
      <c r="MKX20" s="26"/>
      <c r="MKY20" s="27"/>
      <c r="MKZ20" s="21"/>
      <c r="MLA20" s="22"/>
      <c r="MLB20" s="23"/>
      <c r="MLC20" s="23"/>
      <c r="MLD20" s="24"/>
      <c r="MLF20" s="25"/>
      <c r="MLG20" s="26"/>
      <c r="MLH20" s="27"/>
      <c r="MLI20" s="21"/>
      <c r="MLJ20" s="22"/>
      <c r="MLK20" s="23"/>
      <c r="MLL20" s="23"/>
      <c r="MLM20" s="24"/>
      <c r="MLO20" s="25"/>
      <c r="MLP20" s="26"/>
      <c r="MLQ20" s="27"/>
      <c r="MLR20" s="21"/>
      <c r="MLS20" s="22"/>
      <c r="MLT20" s="23"/>
      <c r="MLU20" s="23"/>
      <c r="MLV20" s="24"/>
      <c r="MLX20" s="25"/>
      <c r="MLY20" s="26"/>
      <c r="MLZ20" s="27"/>
      <c r="MMA20" s="21"/>
      <c r="MMB20" s="22"/>
      <c r="MMC20" s="23"/>
      <c r="MMD20" s="23"/>
      <c r="MME20" s="24"/>
      <c r="MMG20" s="25"/>
      <c r="MMH20" s="26"/>
      <c r="MMI20" s="27"/>
      <c r="MMJ20" s="21"/>
      <c r="MMK20" s="22"/>
      <c r="MML20" s="23"/>
      <c r="MMM20" s="23"/>
      <c r="MMN20" s="24"/>
      <c r="MMP20" s="25"/>
      <c r="MMQ20" s="26"/>
      <c r="MMR20" s="27"/>
      <c r="MMS20" s="21"/>
      <c r="MMT20" s="22"/>
      <c r="MMU20" s="23"/>
      <c r="MMV20" s="23"/>
      <c r="MMW20" s="24"/>
      <c r="MMY20" s="25"/>
      <c r="MMZ20" s="26"/>
      <c r="MNA20" s="27"/>
      <c r="MNB20" s="21"/>
      <c r="MNC20" s="22"/>
      <c r="MND20" s="23"/>
      <c r="MNE20" s="23"/>
      <c r="MNF20" s="24"/>
      <c r="MNH20" s="25"/>
      <c r="MNI20" s="26"/>
      <c r="MNJ20" s="27"/>
      <c r="MNK20" s="21"/>
      <c r="MNL20" s="22"/>
      <c r="MNM20" s="23"/>
      <c r="MNN20" s="23"/>
      <c r="MNO20" s="24"/>
      <c r="MNQ20" s="25"/>
      <c r="MNR20" s="26"/>
      <c r="MNS20" s="27"/>
      <c r="MNT20" s="21"/>
      <c r="MNU20" s="22"/>
      <c r="MNV20" s="23"/>
      <c r="MNW20" s="23"/>
      <c r="MNX20" s="24"/>
      <c r="MNZ20" s="25"/>
      <c r="MOA20" s="26"/>
      <c r="MOB20" s="27"/>
      <c r="MOC20" s="21"/>
      <c r="MOD20" s="22"/>
      <c r="MOE20" s="23"/>
      <c r="MOF20" s="23"/>
      <c r="MOG20" s="24"/>
      <c r="MOI20" s="25"/>
      <c r="MOJ20" s="26"/>
      <c r="MOK20" s="27"/>
      <c r="MOL20" s="21"/>
      <c r="MOM20" s="22"/>
      <c r="MON20" s="23"/>
      <c r="MOO20" s="23"/>
      <c r="MOP20" s="24"/>
      <c r="MOR20" s="25"/>
      <c r="MOS20" s="26"/>
      <c r="MOT20" s="27"/>
      <c r="MOU20" s="21"/>
      <c r="MOV20" s="22"/>
      <c r="MOW20" s="23"/>
      <c r="MOX20" s="23"/>
      <c r="MOY20" s="24"/>
      <c r="MPA20" s="25"/>
      <c r="MPB20" s="26"/>
      <c r="MPC20" s="27"/>
      <c r="MPD20" s="21"/>
      <c r="MPE20" s="22"/>
      <c r="MPF20" s="23"/>
      <c r="MPG20" s="23"/>
      <c r="MPH20" s="24"/>
      <c r="MPJ20" s="25"/>
      <c r="MPK20" s="26"/>
      <c r="MPL20" s="27"/>
      <c r="MPM20" s="21"/>
      <c r="MPN20" s="22"/>
      <c r="MPO20" s="23"/>
      <c r="MPP20" s="23"/>
      <c r="MPQ20" s="24"/>
      <c r="MPS20" s="25"/>
      <c r="MPT20" s="26"/>
      <c r="MPU20" s="27"/>
      <c r="MPV20" s="21"/>
      <c r="MPW20" s="22"/>
      <c r="MPX20" s="23"/>
      <c r="MPY20" s="23"/>
      <c r="MPZ20" s="24"/>
      <c r="MQB20" s="25"/>
      <c r="MQC20" s="26"/>
      <c r="MQD20" s="27"/>
      <c r="MQE20" s="21"/>
      <c r="MQF20" s="22"/>
      <c r="MQG20" s="23"/>
      <c r="MQH20" s="23"/>
      <c r="MQI20" s="24"/>
      <c r="MQK20" s="25"/>
      <c r="MQL20" s="26"/>
      <c r="MQM20" s="27"/>
      <c r="MQN20" s="21"/>
      <c r="MQO20" s="22"/>
      <c r="MQP20" s="23"/>
      <c r="MQQ20" s="23"/>
      <c r="MQR20" s="24"/>
      <c r="MQT20" s="25"/>
      <c r="MQU20" s="26"/>
      <c r="MQV20" s="27"/>
      <c r="MQW20" s="21"/>
      <c r="MQX20" s="22"/>
      <c r="MQY20" s="23"/>
      <c r="MQZ20" s="23"/>
      <c r="MRA20" s="24"/>
      <c r="MRC20" s="25"/>
      <c r="MRD20" s="26"/>
      <c r="MRE20" s="27"/>
      <c r="MRF20" s="21"/>
      <c r="MRG20" s="22"/>
      <c r="MRH20" s="23"/>
      <c r="MRI20" s="23"/>
      <c r="MRJ20" s="24"/>
      <c r="MRL20" s="25"/>
      <c r="MRM20" s="26"/>
      <c r="MRN20" s="27"/>
      <c r="MRO20" s="21"/>
      <c r="MRP20" s="22"/>
      <c r="MRQ20" s="23"/>
      <c r="MRR20" s="23"/>
      <c r="MRS20" s="24"/>
      <c r="MRU20" s="25"/>
      <c r="MRV20" s="26"/>
      <c r="MRW20" s="27"/>
      <c r="MRX20" s="21"/>
      <c r="MRY20" s="22"/>
      <c r="MRZ20" s="23"/>
      <c r="MSA20" s="23"/>
      <c r="MSB20" s="24"/>
      <c r="MSD20" s="25"/>
      <c r="MSE20" s="26"/>
      <c r="MSF20" s="27"/>
      <c r="MSG20" s="21"/>
      <c r="MSH20" s="22"/>
      <c r="MSI20" s="23"/>
      <c r="MSJ20" s="23"/>
      <c r="MSK20" s="24"/>
      <c r="MSM20" s="25"/>
      <c r="MSN20" s="26"/>
      <c r="MSO20" s="27"/>
      <c r="MSP20" s="21"/>
      <c r="MSQ20" s="22"/>
      <c r="MSR20" s="23"/>
      <c r="MSS20" s="23"/>
      <c r="MST20" s="24"/>
      <c r="MSV20" s="25"/>
      <c r="MSW20" s="26"/>
      <c r="MSX20" s="27"/>
      <c r="MSY20" s="21"/>
      <c r="MSZ20" s="22"/>
      <c r="MTA20" s="23"/>
      <c r="MTB20" s="23"/>
      <c r="MTC20" s="24"/>
      <c r="MTE20" s="25"/>
      <c r="MTF20" s="26"/>
      <c r="MTG20" s="27"/>
      <c r="MTH20" s="21"/>
      <c r="MTI20" s="22"/>
      <c r="MTJ20" s="23"/>
      <c r="MTK20" s="23"/>
      <c r="MTL20" s="24"/>
      <c r="MTN20" s="25"/>
      <c r="MTO20" s="26"/>
      <c r="MTP20" s="27"/>
      <c r="MTQ20" s="21"/>
      <c r="MTR20" s="22"/>
      <c r="MTS20" s="23"/>
      <c r="MTT20" s="23"/>
      <c r="MTU20" s="24"/>
      <c r="MTW20" s="25"/>
      <c r="MTX20" s="26"/>
      <c r="MTY20" s="27"/>
      <c r="MTZ20" s="21"/>
      <c r="MUA20" s="22"/>
      <c r="MUB20" s="23"/>
      <c r="MUC20" s="23"/>
      <c r="MUD20" s="24"/>
      <c r="MUF20" s="25"/>
      <c r="MUG20" s="26"/>
      <c r="MUH20" s="27"/>
      <c r="MUI20" s="21"/>
      <c r="MUJ20" s="22"/>
      <c r="MUK20" s="23"/>
      <c r="MUL20" s="23"/>
      <c r="MUM20" s="24"/>
      <c r="MUO20" s="25"/>
      <c r="MUP20" s="26"/>
      <c r="MUQ20" s="27"/>
      <c r="MUR20" s="21"/>
      <c r="MUS20" s="22"/>
      <c r="MUT20" s="23"/>
      <c r="MUU20" s="23"/>
      <c r="MUV20" s="24"/>
      <c r="MUX20" s="25"/>
      <c r="MUY20" s="26"/>
      <c r="MUZ20" s="27"/>
      <c r="MVA20" s="21"/>
      <c r="MVB20" s="22"/>
      <c r="MVC20" s="23"/>
      <c r="MVD20" s="23"/>
      <c r="MVE20" s="24"/>
      <c r="MVG20" s="25"/>
      <c r="MVH20" s="26"/>
      <c r="MVI20" s="27"/>
      <c r="MVJ20" s="21"/>
      <c r="MVK20" s="22"/>
      <c r="MVL20" s="23"/>
      <c r="MVM20" s="23"/>
      <c r="MVN20" s="24"/>
      <c r="MVP20" s="25"/>
      <c r="MVQ20" s="26"/>
      <c r="MVR20" s="27"/>
      <c r="MVS20" s="21"/>
      <c r="MVT20" s="22"/>
      <c r="MVU20" s="23"/>
      <c r="MVV20" s="23"/>
      <c r="MVW20" s="24"/>
      <c r="MVY20" s="25"/>
      <c r="MVZ20" s="26"/>
      <c r="MWA20" s="27"/>
      <c r="MWB20" s="21"/>
      <c r="MWC20" s="22"/>
      <c r="MWD20" s="23"/>
      <c r="MWE20" s="23"/>
      <c r="MWF20" s="24"/>
      <c r="MWH20" s="25"/>
      <c r="MWI20" s="26"/>
      <c r="MWJ20" s="27"/>
      <c r="MWK20" s="21"/>
      <c r="MWL20" s="22"/>
      <c r="MWM20" s="23"/>
      <c r="MWN20" s="23"/>
      <c r="MWO20" s="24"/>
      <c r="MWQ20" s="25"/>
      <c r="MWR20" s="26"/>
      <c r="MWS20" s="27"/>
      <c r="MWT20" s="21"/>
      <c r="MWU20" s="22"/>
      <c r="MWV20" s="23"/>
      <c r="MWW20" s="23"/>
      <c r="MWX20" s="24"/>
      <c r="MWZ20" s="25"/>
      <c r="MXA20" s="26"/>
      <c r="MXB20" s="27"/>
      <c r="MXC20" s="21"/>
      <c r="MXD20" s="22"/>
      <c r="MXE20" s="23"/>
      <c r="MXF20" s="23"/>
      <c r="MXG20" s="24"/>
      <c r="MXI20" s="25"/>
      <c r="MXJ20" s="26"/>
      <c r="MXK20" s="27"/>
      <c r="MXL20" s="21"/>
      <c r="MXM20" s="22"/>
      <c r="MXN20" s="23"/>
      <c r="MXO20" s="23"/>
      <c r="MXP20" s="24"/>
      <c r="MXR20" s="25"/>
      <c r="MXS20" s="26"/>
      <c r="MXT20" s="27"/>
      <c r="MXU20" s="21"/>
      <c r="MXV20" s="22"/>
      <c r="MXW20" s="23"/>
      <c r="MXX20" s="23"/>
      <c r="MXY20" s="24"/>
      <c r="MYA20" s="25"/>
      <c r="MYB20" s="26"/>
      <c r="MYC20" s="27"/>
      <c r="MYD20" s="21"/>
      <c r="MYE20" s="22"/>
      <c r="MYF20" s="23"/>
      <c r="MYG20" s="23"/>
      <c r="MYH20" s="24"/>
      <c r="MYJ20" s="25"/>
      <c r="MYK20" s="26"/>
      <c r="MYL20" s="27"/>
      <c r="MYM20" s="21"/>
      <c r="MYN20" s="22"/>
      <c r="MYO20" s="23"/>
      <c r="MYP20" s="23"/>
      <c r="MYQ20" s="24"/>
      <c r="MYS20" s="25"/>
      <c r="MYT20" s="26"/>
      <c r="MYU20" s="27"/>
      <c r="MYV20" s="21"/>
      <c r="MYW20" s="22"/>
      <c r="MYX20" s="23"/>
      <c r="MYY20" s="23"/>
      <c r="MYZ20" s="24"/>
      <c r="MZB20" s="25"/>
      <c r="MZC20" s="26"/>
      <c r="MZD20" s="27"/>
      <c r="MZE20" s="21"/>
      <c r="MZF20" s="22"/>
      <c r="MZG20" s="23"/>
      <c r="MZH20" s="23"/>
      <c r="MZI20" s="24"/>
      <c r="MZK20" s="25"/>
      <c r="MZL20" s="26"/>
      <c r="MZM20" s="27"/>
      <c r="MZN20" s="21"/>
      <c r="MZO20" s="22"/>
      <c r="MZP20" s="23"/>
      <c r="MZQ20" s="23"/>
      <c r="MZR20" s="24"/>
      <c r="MZT20" s="25"/>
      <c r="MZU20" s="26"/>
      <c r="MZV20" s="27"/>
      <c r="MZW20" s="21"/>
      <c r="MZX20" s="22"/>
      <c r="MZY20" s="23"/>
      <c r="MZZ20" s="23"/>
      <c r="NAA20" s="24"/>
      <c r="NAC20" s="25"/>
      <c r="NAD20" s="26"/>
      <c r="NAE20" s="27"/>
      <c r="NAF20" s="21"/>
      <c r="NAG20" s="22"/>
      <c r="NAH20" s="23"/>
      <c r="NAI20" s="23"/>
      <c r="NAJ20" s="24"/>
      <c r="NAL20" s="25"/>
      <c r="NAM20" s="26"/>
      <c r="NAN20" s="27"/>
      <c r="NAO20" s="21"/>
      <c r="NAP20" s="22"/>
      <c r="NAQ20" s="23"/>
      <c r="NAR20" s="23"/>
      <c r="NAS20" s="24"/>
      <c r="NAU20" s="25"/>
      <c r="NAV20" s="26"/>
      <c r="NAW20" s="27"/>
      <c r="NAX20" s="21"/>
      <c r="NAY20" s="22"/>
      <c r="NAZ20" s="23"/>
      <c r="NBA20" s="23"/>
      <c r="NBB20" s="24"/>
      <c r="NBD20" s="25"/>
      <c r="NBE20" s="26"/>
      <c r="NBF20" s="27"/>
      <c r="NBG20" s="21"/>
      <c r="NBH20" s="22"/>
      <c r="NBI20" s="23"/>
      <c r="NBJ20" s="23"/>
      <c r="NBK20" s="24"/>
      <c r="NBM20" s="25"/>
      <c r="NBN20" s="26"/>
      <c r="NBO20" s="27"/>
      <c r="NBP20" s="21"/>
      <c r="NBQ20" s="22"/>
      <c r="NBR20" s="23"/>
      <c r="NBS20" s="23"/>
      <c r="NBT20" s="24"/>
      <c r="NBV20" s="25"/>
      <c r="NBW20" s="26"/>
      <c r="NBX20" s="27"/>
      <c r="NBY20" s="21"/>
      <c r="NBZ20" s="22"/>
      <c r="NCA20" s="23"/>
      <c r="NCB20" s="23"/>
      <c r="NCC20" s="24"/>
      <c r="NCE20" s="25"/>
      <c r="NCF20" s="26"/>
      <c r="NCG20" s="27"/>
      <c r="NCH20" s="21"/>
      <c r="NCI20" s="22"/>
      <c r="NCJ20" s="23"/>
      <c r="NCK20" s="23"/>
      <c r="NCL20" s="24"/>
      <c r="NCN20" s="25"/>
      <c r="NCO20" s="26"/>
      <c r="NCP20" s="27"/>
      <c r="NCQ20" s="21"/>
      <c r="NCR20" s="22"/>
      <c r="NCS20" s="23"/>
      <c r="NCT20" s="23"/>
      <c r="NCU20" s="24"/>
      <c r="NCW20" s="25"/>
      <c r="NCX20" s="26"/>
      <c r="NCY20" s="27"/>
      <c r="NCZ20" s="21"/>
      <c r="NDA20" s="22"/>
      <c r="NDB20" s="23"/>
      <c r="NDC20" s="23"/>
      <c r="NDD20" s="24"/>
      <c r="NDF20" s="25"/>
      <c r="NDG20" s="26"/>
      <c r="NDH20" s="27"/>
      <c r="NDI20" s="21"/>
      <c r="NDJ20" s="22"/>
      <c r="NDK20" s="23"/>
      <c r="NDL20" s="23"/>
      <c r="NDM20" s="24"/>
      <c r="NDO20" s="25"/>
      <c r="NDP20" s="26"/>
      <c r="NDQ20" s="27"/>
      <c r="NDR20" s="21"/>
      <c r="NDS20" s="22"/>
      <c r="NDT20" s="23"/>
      <c r="NDU20" s="23"/>
      <c r="NDV20" s="24"/>
      <c r="NDX20" s="25"/>
      <c r="NDY20" s="26"/>
      <c r="NDZ20" s="27"/>
      <c r="NEA20" s="21"/>
      <c r="NEB20" s="22"/>
      <c r="NEC20" s="23"/>
      <c r="NED20" s="23"/>
      <c r="NEE20" s="24"/>
      <c r="NEG20" s="25"/>
      <c r="NEH20" s="26"/>
      <c r="NEI20" s="27"/>
      <c r="NEJ20" s="21"/>
      <c r="NEK20" s="22"/>
      <c r="NEL20" s="23"/>
      <c r="NEM20" s="23"/>
      <c r="NEN20" s="24"/>
      <c r="NEP20" s="25"/>
      <c r="NEQ20" s="26"/>
      <c r="NER20" s="27"/>
      <c r="NES20" s="21"/>
      <c r="NET20" s="22"/>
      <c r="NEU20" s="23"/>
      <c r="NEV20" s="23"/>
      <c r="NEW20" s="24"/>
      <c r="NEY20" s="25"/>
      <c r="NEZ20" s="26"/>
      <c r="NFA20" s="27"/>
      <c r="NFB20" s="21"/>
      <c r="NFC20" s="22"/>
      <c r="NFD20" s="23"/>
      <c r="NFE20" s="23"/>
      <c r="NFF20" s="24"/>
      <c r="NFH20" s="25"/>
      <c r="NFI20" s="26"/>
      <c r="NFJ20" s="27"/>
      <c r="NFK20" s="21"/>
      <c r="NFL20" s="22"/>
      <c r="NFM20" s="23"/>
      <c r="NFN20" s="23"/>
      <c r="NFO20" s="24"/>
      <c r="NFQ20" s="25"/>
      <c r="NFR20" s="26"/>
      <c r="NFS20" s="27"/>
      <c r="NFT20" s="21"/>
      <c r="NFU20" s="22"/>
      <c r="NFV20" s="23"/>
      <c r="NFW20" s="23"/>
      <c r="NFX20" s="24"/>
      <c r="NFZ20" s="25"/>
      <c r="NGA20" s="26"/>
      <c r="NGB20" s="27"/>
      <c r="NGC20" s="21"/>
      <c r="NGD20" s="22"/>
      <c r="NGE20" s="23"/>
      <c r="NGF20" s="23"/>
      <c r="NGG20" s="24"/>
      <c r="NGI20" s="25"/>
      <c r="NGJ20" s="26"/>
      <c r="NGK20" s="27"/>
      <c r="NGL20" s="21"/>
      <c r="NGM20" s="22"/>
      <c r="NGN20" s="23"/>
      <c r="NGO20" s="23"/>
      <c r="NGP20" s="24"/>
      <c r="NGR20" s="25"/>
      <c r="NGS20" s="26"/>
      <c r="NGT20" s="27"/>
      <c r="NGU20" s="21"/>
      <c r="NGV20" s="22"/>
      <c r="NGW20" s="23"/>
      <c r="NGX20" s="23"/>
      <c r="NGY20" s="24"/>
      <c r="NHA20" s="25"/>
      <c r="NHB20" s="26"/>
      <c r="NHC20" s="27"/>
      <c r="NHD20" s="21"/>
      <c r="NHE20" s="22"/>
      <c r="NHF20" s="23"/>
      <c r="NHG20" s="23"/>
      <c r="NHH20" s="24"/>
      <c r="NHJ20" s="25"/>
      <c r="NHK20" s="26"/>
      <c r="NHL20" s="27"/>
      <c r="NHM20" s="21"/>
      <c r="NHN20" s="22"/>
      <c r="NHO20" s="23"/>
      <c r="NHP20" s="23"/>
      <c r="NHQ20" s="24"/>
      <c r="NHS20" s="25"/>
      <c r="NHT20" s="26"/>
      <c r="NHU20" s="27"/>
      <c r="NHV20" s="21"/>
      <c r="NHW20" s="22"/>
      <c r="NHX20" s="23"/>
      <c r="NHY20" s="23"/>
      <c r="NHZ20" s="24"/>
      <c r="NIB20" s="25"/>
      <c r="NIC20" s="26"/>
      <c r="NID20" s="27"/>
      <c r="NIE20" s="21"/>
      <c r="NIF20" s="22"/>
      <c r="NIG20" s="23"/>
      <c r="NIH20" s="23"/>
      <c r="NII20" s="24"/>
      <c r="NIK20" s="25"/>
      <c r="NIL20" s="26"/>
      <c r="NIM20" s="27"/>
      <c r="NIN20" s="21"/>
      <c r="NIO20" s="22"/>
      <c r="NIP20" s="23"/>
      <c r="NIQ20" s="23"/>
      <c r="NIR20" s="24"/>
      <c r="NIT20" s="25"/>
      <c r="NIU20" s="26"/>
      <c r="NIV20" s="27"/>
      <c r="NIW20" s="21"/>
      <c r="NIX20" s="22"/>
      <c r="NIY20" s="23"/>
      <c r="NIZ20" s="23"/>
      <c r="NJA20" s="24"/>
      <c r="NJC20" s="25"/>
      <c r="NJD20" s="26"/>
      <c r="NJE20" s="27"/>
      <c r="NJF20" s="21"/>
      <c r="NJG20" s="22"/>
      <c r="NJH20" s="23"/>
      <c r="NJI20" s="23"/>
      <c r="NJJ20" s="24"/>
      <c r="NJL20" s="25"/>
      <c r="NJM20" s="26"/>
      <c r="NJN20" s="27"/>
      <c r="NJO20" s="21"/>
      <c r="NJP20" s="22"/>
      <c r="NJQ20" s="23"/>
      <c r="NJR20" s="23"/>
      <c r="NJS20" s="24"/>
      <c r="NJU20" s="25"/>
      <c r="NJV20" s="26"/>
      <c r="NJW20" s="27"/>
      <c r="NJX20" s="21"/>
      <c r="NJY20" s="22"/>
      <c r="NJZ20" s="23"/>
      <c r="NKA20" s="23"/>
      <c r="NKB20" s="24"/>
      <c r="NKD20" s="25"/>
      <c r="NKE20" s="26"/>
      <c r="NKF20" s="27"/>
      <c r="NKG20" s="21"/>
      <c r="NKH20" s="22"/>
      <c r="NKI20" s="23"/>
      <c r="NKJ20" s="23"/>
      <c r="NKK20" s="24"/>
      <c r="NKM20" s="25"/>
      <c r="NKN20" s="26"/>
      <c r="NKO20" s="27"/>
      <c r="NKP20" s="21"/>
      <c r="NKQ20" s="22"/>
      <c r="NKR20" s="23"/>
      <c r="NKS20" s="23"/>
      <c r="NKT20" s="24"/>
      <c r="NKV20" s="25"/>
      <c r="NKW20" s="26"/>
      <c r="NKX20" s="27"/>
      <c r="NKY20" s="21"/>
      <c r="NKZ20" s="22"/>
      <c r="NLA20" s="23"/>
      <c r="NLB20" s="23"/>
      <c r="NLC20" s="24"/>
      <c r="NLE20" s="25"/>
      <c r="NLF20" s="26"/>
      <c r="NLG20" s="27"/>
      <c r="NLH20" s="21"/>
      <c r="NLI20" s="22"/>
      <c r="NLJ20" s="23"/>
      <c r="NLK20" s="23"/>
      <c r="NLL20" s="24"/>
      <c r="NLN20" s="25"/>
      <c r="NLO20" s="26"/>
      <c r="NLP20" s="27"/>
      <c r="NLQ20" s="21"/>
      <c r="NLR20" s="22"/>
      <c r="NLS20" s="23"/>
      <c r="NLT20" s="23"/>
      <c r="NLU20" s="24"/>
      <c r="NLW20" s="25"/>
      <c r="NLX20" s="26"/>
      <c r="NLY20" s="27"/>
      <c r="NLZ20" s="21"/>
      <c r="NMA20" s="22"/>
      <c r="NMB20" s="23"/>
      <c r="NMC20" s="23"/>
      <c r="NMD20" s="24"/>
      <c r="NMF20" s="25"/>
      <c r="NMG20" s="26"/>
      <c r="NMH20" s="27"/>
      <c r="NMI20" s="21"/>
      <c r="NMJ20" s="22"/>
      <c r="NMK20" s="23"/>
      <c r="NML20" s="23"/>
      <c r="NMM20" s="24"/>
      <c r="NMO20" s="25"/>
      <c r="NMP20" s="26"/>
      <c r="NMQ20" s="27"/>
      <c r="NMR20" s="21"/>
      <c r="NMS20" s="22"/>
      <c r="NMT20" s="23"/>
      <c r="NMU20" s="23"/>
      <c r="NMV20" s="24"/>
      <c r="NMX20" s="25"/>
      <c r="NMY20" s="26"/>
      <c r="NMZ20" s="27"/>
      <c r="NNA20" s="21"/>
      <c r="NNB20" s="22"/>
      <c r="NNC20" s="23"/>
      <c r="NND20" s="23"/>
      <c r="NNE20" s="24"/>
      <c r="NNG20" s="25"/>
      <c r="NNH20" s="26"/>
      <c r="NNI20" s="27"/>
      <c r="NNJ20" s="21"/>
      <c r="NNK20" s="22"/>
      <c r="NNL20" s="23"/>
      <c r="NNM20" s="23"/>
      <c r="NNN20" s="24"/>
      <c r="NNP20" s="25"/>
      <c r="NNQ20" s="26"/>
      <c r="NNR20" s="27"/>
      <c r="NNS20" s="21"/>
      <c r="NNT20" s="22"/>
      <c r="NNU20" s="23"/>
      <c r="NNV20" s="23"/>
      <c r="NNW20" s="24"/>
      <c r="NNY20" s="25"/>
      <c r="NNZ20" s="26"/>
      <c r="NOA20" s="27"/>
      <c r="NOB20" s="21"/>
      <c r="NOC20" s="22"/>
      <c r="NOD20" s="23"/>
      <c r="NOE20" s="23"/>
      <c r="NOF20" s="24"/>
      <c r="NOH20" s="25"/>
      <c r="NOI20" s="26"/>
      <c r="NOJ20" s="27"/>
      <c r="NOK20" s="21"/>
      <c r="NOL20" s="22"/>
      <c r="NOM20" s="23"/>
      <c r="NON20" s="23"/>
      <c r="NOO20" s="24"/>
      <c r="NOQ20" s="25"/>
      <c r="NOR20" s="26"/>
      <c r="NOS20" s="27"/>
      <c r="NOT20" s="21"/>
      <c r="NOU20" s="22"/>
      <c r="NOV20" s="23"/>
      <c r="NOW20" s="23"/>
      <c r="NOX20" s="24"/>
      <c r="NOZ20" s="25"/>
      <c r="NPA20" s="26"/>
      <c r="NPB20" s="27"/>
      <c r="NPC20" s="21"/>
      <c r="NPD20" s="22"/>
      <c r="NPE20" s="23"/>
      <c r="NPF20" s="23"/>
      <c r="NPG20" s="24"/>
      <c r="NPI20" s="25"/>
      <c r="NPJ20" s="26"/>
      <c r="NPK20" s="27"/>
      <c r="NPL20" s="21"/>
      <c r="NPM20" s="22"/>
      <c r="NPN20" s="23"/>
      <c r="NPO20" s="23"/>
      <c r="NPP20" s="24"/>
      <c r="NPR20" s="25"/>
      <c r="NPS20" s="26"/>
      <c r="NPT20" s="27"/>
      <c r="NPU20" s="21"/>
      <c r="NPV20" s="22"/>
      <c r="NPW20" s="23"/>
      <c r="NPX20" s="23"/>
      <c r="NPY20" s="24"/>
      <c r="NQA20" s="25"/>
      <c r="NQB20" s="26"/>
      <c r="NQC20" s="27"/>
      <c r="NQD20" s="21"/>
      <c r="NQE20" s="22"/>
      <c r="NQF20" s="23"/>
      <c r="NQG20" s="23"/>
      <c r="NQH20" s="24"/>
      <c r="NQJ20" s="25"/>
      <c r="NQK20" s="26"/>
      <c r="NQL20" s="27"/>
      <c r="NQM20" s="21"/>
      <c r="NQN20" s="22"/>
      <c r="NQO20" s="23"/>
      <c r="NQP20" s="23"/>
      <c r="NQQ20" s="24"/>
      <c r="NQS20" s="25"/>
      <c r="NQT20" s="26"/>
      <c r="NQU20" s="27"/>
      <c r="NQV20" s="21"/>
      <c r="NQW20" s="22"/>
      <c r="NQX20" s="23"/>
      <c r="NQY20" s="23"/>
      <c r="NQZ20" s="24"/>
      <c r="NRB20" s="25"/>
      <c r="NRC20" s="26"/>
      <c r="NRD20" s="27"/>
      <c r="NRE20" s="21"/>
      <c r="NRF20" s="22"/>
      <c r="NRG20" s="23"/>
      <c r="NRH20" s="23"/>
      <c r="NRI20" s="24"/>
      <c r="NRK20" s="25"/>
      <c r="NRL20" s="26"/>
      <c r="NRM20" s="27"/>
      <c r="NRN20" s="21"/>
      <c r="NRO20" s="22"/>
      <c r="NRP20" s="23"/>
      <c r="NRQ20" s="23"/>
      <c r="NRR20" s="24"/>
      <c r="NRT20" s="25"/>
      <c r="NRU20" s="26"/>
      <c r="NRV20" s="27"/>
      <c r="NRW20" s="21"/>
      <c r="NRX20" s="22"/>
      <c r="NRY20" s="23"/>
      <c r="NRZ20" s="23"/>
      <c r="NSA20" s="24"/>
      <c r="NSC20" s="25"/>
      <c r="NSD20" s="26"/>
      <c r="NSE20" s="27"/>
      <c r="NSF20" s="21"/>
      <c r="NSG20" s="22"/>
      <c r="NSH20" s="23"/>
      <c r="NSI20" s="23"/>
      <c r="NSJ20" s="24"/>
      <c r="NSL20" s="25"/>
      <c r="NSM20" s="26"/>
      <c r="NSN20" s="27"/>
      <c r="NSO20" s="21"/>
      <c r="NSP20" s="22"/>
      <c r="NSQ20" s="23"/>
      <c r="NSR20" s="23"/>
      <c r="NSS20" s="24"/>
      <c r="NSU20" s="25"/>
      <c r="NSV20" s="26"/>
      <c r="NSW20" s="27"/>
      <c r="NSX20" s="21"/>
      <c r="NSY20" s="22"/>
      <c r="NSZ20" s="23"/>
      <c r="NTA20" s="23"/>
      <c r="NTB20" s="24"/>
      <c r="NTD20" s="25"/>
      <c r="NTE20" s="26"/>
      <c r="NTF20" s="27"/>
      <c r="NTG20" s="21"/>
      <c r="NTH20" s="22"/>
      <c r="NTI20" s="23"/>
      <c r="NTJ20" s="23"/>
      <c r="NTK20" s="24"/>
      <c r="NTM20" s="25"/>
      <c r="NTN20" s="26"/>
      <c r="NTO20" s="27"/>
      <c r="NTP20" s="21"/>
      <c r="NTQ20" s="22"/>
      <c r="NTR20" s="23"/>
      <c r="NTS20" s="23"/>
      <c r="NTT20" s="24"/>
      <c r="NTV20" s="25"/>
      <c r="NTW20" s="26"/>
      <c r="NTX20" s="27"/>
      <c r="NTY20" s="21"/>
      <c r="NTZ20" s="22"/>
      <c r="NUA20" s="23"/>
      <c r="NUB20" s="23"/>
      <c r="NUC20" s="24"/>
      <c r="NUE20" s="25"/>
      <c r="NUF20" s="26"/>
      <c r="NUG20" s="27"/>
      <c r="NUH20" s="21"/>
      <c r="NUI20" s="22"/>
      <c r="NUJ20" s="23"/>
      <c r="NUK20" s="23"/>
      <c r="NUL20" s="24"/>
      <c r="NUN20" s="25"/>
      <c r="NUO20" s="26"/>
      <c r="NUP20" s="27"/>
      <c r="NUQ20" s="21"/>
      <c r="NUR20" s="22"/>
      <c r="NUS20" s="23"/>
      <c r="NUT20" s="23"/>
      <c r="NUU20" s="24"/>
      <c r="NUW20" s="25"/>
      <c r="NUX20" s="26"/>
      <c r="NUY20" s="27"/>
      <c r="NUZ20" s="21"/>
      <c r="NVA20" s="22"/>
      <c r="NVB20" s="23"/>
      <c r="NVC20" s="23"/>
      <c r="NVD20" s="24"/>
      <c r="NVF20" s="25"/>
      <c r="NVG20" s="26"/>
      <c r="NVH20" s="27"/>
      <c r="NVI20" s="21"/>
      <c r="NVJ20" s="22"/>
      <c r="NVK20" s="23"/>
      <c r="NVL20" s="23"/>
      <c r="NVM20" s="24"/>
      <c r="NVO20" s="25"/>
      <c r="NVP20" s="26"/>
      <c r="NVQ20" s="27"/>
      <c r="NVR20" s="21"/>
      <c r="NVS20" s="22"/>
      <c r="NVT20" s="23"/>
      <c r="NVU20" s="23"/>
      <c r="NVV20" s="24"/>
      <c r="NVX20" s="25"/>
      <c r="NVY20" s="26"/>
      <c r="NVZ20" s="27"/>
      <c r="NWA20" s="21"/>
      <c r="NWB20" s="22"/>
      <c r="NWC20" s="23"/>
      <c r="NWD20" s="23"/>
      <c r="NWE20" s="24"/>
      <c r="NWG20" s="25"/>
      <c r="NWH20" s="26"/>
      <c r="NWI20" s="27"/>
      <c r="NWJ20" s="21"/>
      <c r="NWK20" s="22"/>
      <c r="NWL20" s="23"/>
      <c r="NWM20" s="23"/>
      <c r="NWN20" s="24"/>
      <c r="NWP20" s="25"/>
      <c r="NWQ20" s="26"/>
      <c r="NWR20" s="27"/>
      <c r="NWS20" s="21"/>
      <c r="NWT20" s="22"/>
      <c r="NWU20" s="23"/>
      <c r="NWV20" s="23"/>
      <c r="NWW20" s="24"/>
      <c r="NWY20" s="25"/>
      <c r="NWZ20" s="26"/>
      <c r="NXA20" s="27"/>
      <c r="NXB20" s="21"/>
      <c r="NXC20" s="22"/>
      <c r="NXD20" s="23"/>
      <c r="NXE20" s="23"/>
      <c r="NXF20" s="24"/>
      <c r="NXH20" s="25"/>
      <c r="NXI20" s="26"/>
      <c r="NXJ20" s="27"/>
      <c r="NXK20" s="21"/>
      <c r="NXL20" s="22"/>
      <c r="NXM20" s="23"/>
      <c r="NXN20" s="23"/>
      <c r="NXO20" s="24"/>
      <c r="NXQ20" s="25"/>
      <c r="NXR20" s="26"/>
      <c r="NXS20" s="27"/>
      <c r="NXT20" s="21"/>
      <c r="NXU20" s="22"/>
      <c r="NXV20" s="23"/>
      <c r="NXW20" s="23"/>
      <c r="NXX20" s="24"/>
      <c r="NXZ20" s="25"/>
      <c r="NYA20" s="26"/>
      <c r="NYB20" s="27"/>
      <c r="NYC20" s="21"/>
      <c r="NYD20" s="22"/>
      <c r="NYE20" s="23"/>
      <c r="NYF20" s="23"/>
      <c r="NYG20" s="24"/>
      <c r="NYI20" s="25"/>
      <c r="NYJ20" s="26"/>
      <c r="NYK20" s="27"/>
      <c r="NYL20" s="21"/>
      <c r="NYM20" s="22"/>
      <c r="NYN20" s="23"/>
      <c r="NYO20" s="23"/>
      <c r="NYP20" s="24"/>
      <c r="NYR20" s="25"/>
      <c r="NYS20" s="26"/>
      <c r="NYT20" s="27"/>
      <c r="NYU20" s="21"/>
      <c r="NYV20" s="22"/>
      <c r="NYW20" s="23"/>
      <c r="NYX20" s="23"/>
      <c r="NYY20" s="24"/>
      <c r="NZA20" s="25"/>
      <c r="NZB20" s="26"/>
      <c r="NZC20" s="27"/>
      <c r="NZD20" s="21"/>
      <c r="NZE20" s="22"/>
      <c r="NZF20" s="23"/>
      <c r="NZG20" s="23"/>
      <c r="NZH20" s="24"/>
      <c r="NZJ20" s="25"/>
      <c r="NZK20" s="26"/>
      <c r="NZL20" s="27"/>
      <c r="NZM20" s="21"/>
      <c r="NZN20" s="22"/>
      <c r="NZO20" s="23"/>
      <c r="NZP20" s="23"/>
      <c r="NZQ20" s="24"/>
      <c r="NZS20" s="25"/>
      <c r="NZT20" s="26"/>
      <c r="NZU20" s="27"/>
      <c r="NZV20" s="21"/>
      <c r="NZW20" s="22"/>
      <c r="NZX20" s="23"/>
      <c r="NZY20" s="23"/>
      <c r="NZZ20" s="24"/>
      <c r="OAB20" s="25"/>
      <c r="OAC20" s="26"/>
      <c r="OAD20" s="27"/>
      <c r="OAE20" s="21"/>
      <c r="OAF20" s="22"/>
      <c r="OAG20" s="23"/>
      <c r="OAH20" s="23"/>
      <c r="OAI20" s="24"/>
      <c r="OAK20" s="25"/>
      <c r="OAL20" s="26"/>
      <c r="OAM20" s="27"/>
      <c r="OAN20" s="21"/>
      <c r="OAO20" s="22"/>
      <c r="OAP20" s="23"/>
      <c r="OAQ20" s="23"/>
      <c r="OAR20" s="24"/>
      <c r="OAT20" s="25"/>
      <c r="OAU20" s="26"/>
      <c r="OAV20" s="27"/>
      <c r="OAW20" s="21"/>
      <c r="OAX20" s="22"/>
      <c r="OAY20" s="23"/>
      <c r="OAZ20" s="23"/>
      <c r="OBA20" s="24"/>
      <c r="OBC20" s="25"/>
      <c r="OBD20" s="26"/>
      <c r="OBE20" s="27"/>
      <c r="OBF20" s="21"/>
      <c r="OBG20" s="22"/>
      <c r="OBH20" s="23"/>
      <c r="OBI20" s="23"/>
      <c r="OBJ20" s="24"/>
      <c r="OBL20" s="25"/>
      <c r="OBM20" s="26"/>
      <c r="OBN20" s="27"/>
      <c r="OBO20" s="21"/>
      <c r="OBP20" s="22"/>
      <c r="OBQ20" s="23"/>
      <c r="OBR20" s="23"/>
      <c r="OBS20" s="24"/>
      <c r="OBU20" s="25"/>
      <c r="OBV20" s="26"/>
      <c r="OBW20" s="27"/>
      <c r="OBX20" s="21"/>
      <c r="OBY20" s="22"/>
      <c r="OBZ20" s="23"/>
      <c r="OCA20" s="23"/>
      <c r="OCB20" s="24"/>
      <c r="OCD20" s="25"/>
      <c r="OCE20" s="26"/>
      <c r="OCF20" s="27"/>
      <c r="OCG20" s="21"/>
      <c r="OCH20" s="22"/>
      <c r="OCI20" s="23"/>
      <c r="OCJ20" s="23"/>
      <c r="OCK20" s="24"/>
      <c r="OCM20" s="25"/>
      <c r="OCN20" s="26"/>
      <c r="OCO20" s="27"/>
      <c r="OCP20" s="21"/>
      <c r="OCQ20" s="22"/>
      <c r="OCR20" s="23"/>
      <c r="OCS20" s="23"/>
      <c r="OCT20" s="24"/>
      <c r="OCV20" s="25"/>
      <c r="OCW20" s="26"/>
      <c r="OCX20" s="27"/>
      <c r="OCY20" s="21"/>
      <c r="OCZ20" s="22"/>
      <c r="ODA20" s="23"/>
      <c r="ODB20" s="23"/>
      <c r="ODC20" s="24"/>
      <c r="ODE20" s="25"/>
      <c r="ODF20" s="26"/>
      <c r="ODG20" s="27"/>
      <c r="ODH20" s="21"/>
      <c r="ODI20" s="22"/>
      <c r="ODJ20" s="23"/>
      <c r="ODK20" s="23"/>
      <c r="ODL20" s="24"/>
      <c r="ODN20" s="25"/>
      <c r="ODO20" s="26"/>
      <c r="ODP20" s="27"/>
      <c r="ODQ20" s="21"/>
      <c r="ODR20" s="22"/>
      <c r="ODS20" s="23"/>
      <c r="ODT20" s="23"/>
      <c r="ODU20" s="24"/>
      <c r="ODW20" s="25"/>
      <c r="ODX20" s="26"/>
      <c r="ODY20" s="27"/>
      <c r="ODZ20" s="21"/>
      <c r="OEA20" s="22"/>
      <c r="OEB20" s="23"/>
      <c r="OEC20" s="23"/>
      <c r="OED20" s="24"/>
      <c r="OEF20" s="25"/>
      <c r="OEG20" s="26"/>
      <c r="OEH20" s="27"/>
      <c r="OEI20" s="21"/>
      <c r="OEJ20" s="22"/>
      <c r="OEK20" s="23"/>
      <c r="OEL20" s="23"/>
      <c r="OEM20" s="24"/>
      <c r="OEO20" s="25"/>
      <c r="OEP20" s="26"/>
      <c r="OEQ20" s="27"/>
      <c r="OER20" s="21"/>
      <c r="OES20" s="22"/>
      <c r="OET20" s="23"/>
      <c r="OEU20" s="23"/>
      <c r="OEV20" s="24"/>
      <c r="OEX20" s="25"/>
      <c r="OEY20" s="26"/>
      <c r="OEZ20" s="27"/>
      <c r="OFA20" s="21"/>
      <c r="OFB20" s="22"/>
      <c r="OFC20" s="23"/>
      <c r="OFD20" s="23"/>
      <c r="OFE20" s="24"/>
      <c r="OFG20" s="25"/>
      <c r="OFH20" s="26"/>
      <c r="OFI20" s="27"/>
      <c r="OFJ20" s="21"/>
      <c r="OFK20" s="22"/>
      <c r="OFL20" s="23"/>
      <c r="OFM20" s="23"/>
      <c r="OFN20" s="24"/>
      <c r="OFP20" s="25"/>
      <c r="OFQ20" s="26"/>
      <c r="OFR20" s="27"/>
      <c r="OFS20" s="21"/>
      <c r="OFT20" s="22"/>
      <c r="OFU20" s="23"/>
      <c r="OFV20" s="23"/>
      <c r="OFW20" s="24"/>
      <c r="OFY20" s="25"/>
      <c r="OFZ20" s="26"/>
      <c r="OGA20" s="27"/>
      <c r="OGB20" s="21"/>
      <c r="OGC20" s="22"/>
      <c r="OGD20" s="23"/>
      <c r="OGE20" s="23"/>
      <c r="OGF20" s="24"/>
      <c r="OGH20" s="25"/>
      <c r="OGI20" s="26"/>
      <c r="OGJ20" s="27"/>
      <c r="OGK20" s="21"/>
      <c r="OGL20" s="22"/>
      <c r="OGM20" s="23"/>
      <c r="OGN20" s="23"/>
      <c r="OGO20" s="24"/>
      <c r="OGQ20" s="25"/>
      <c r="OGR20" s="26"/>
      <c r="OGS20" s="27"/>
      <c r="OGT20" s="21"/>
      <c r="OGU20" s="22"/>
      <c r="OGV20" s="23"/>
      <c r="OGW20" s="23"/>
      <c r="OGX20" s="24"/>
      <c r="OGZ20" s="25"/>
      <c r="OHA20" s="26"/>
      <c r="OHB20" s="27"/>
      <c r="OHC20" s="21"/>
      <c r="OHD20" s="22"/>
      <c r="OHE20" s="23"/>
      <c r="OHF20" s="23"/>
      <c r="OHG20" s="24"/>
      <c r="OHI20" s="25"/>
      <c r="OHJ20" s="26"/>
      <c r="OHK20" s="27"/>
      <c r="OHL20" s="21"/>
      <c r="OHM20" s="22"/>
      <c r="OHN20" s="23"/>
      <c r="OHO20" s="23"/>
      <c r="OHP20" s="24"/>
      <c r="OHR20" s="25"/>
      <c r="OHS20" s="26"/>
      <c r="OHT20" s="27"/>
      <c r="OHU20" s="21"/>
      <c r="OHV20" s="22"/>
      <c r="OHW20" s="23"/>
      <c r="OHX20" s="23"/>
      <c r="OHY20" s="24"/>
      <c r="OIA20" s="25"/>
      <c r="OIB20" s="26"/>
      <c r="OIC20" s="27"/>
      <c r="OID20" s="21"/>
      <c r="OIE20" s="22"/>
      <c r="OIF20" s="23"/>
      <c r="OIG20" s="23"/>
      <c r="OIH20" s="24"/>
      <c r="OIJ20" s="25"/>
      <c r="OIK20" s="26"/>
      <c r="OIL20" s="27"/>
      <c r="OIM20" s="21"/>
      <c r="OIN20" s="22"/>
      <c r="OIO20" s="23"/>
      <c r="OIP20" s="23"/>
      <c r="OIQ20" s="24"/>
      <c r="OIS20" s="25"/>
      <c r="OIT20" s="26"/>
      <c r="OIU20" s="27"/>
      <c r="OIV20" s="21"/>
      <c r="OIW20" s="22"/>
      <c r="OIX20" s="23"/>
      <c r="OIY20" s="23"/>
      <c r="OIZ20" s="24"/>
      <c r="OJB20" s="25"/>
      <c r="OJC20" s="26"/>
      <c r="OJD20" s="27"/>
      <c r="OJE20" s="21"/>
      <c r="OJF20" s="22"/>
      <c r="OJG20" s="23"/>
      <c r="OJH20" s="23"/>
      <c r="OJI20" s="24"/>
      <c r="OJK20" s="25"/>
      <c r="OJL20" s="26"/>
      <c r="OJM20" s="27"/>
      <c r="OJN20" s="21"/>
      <c r="OJO20" s="22"/>
      <c r="OJP20" s="23"/>
      <c r="OJQ20" s="23"/>
      <c r="OJR20" s="24"/>
      <c r="OJT20" s="25"/>
      <c r="OJU20" s="26"/>
      <c r="OJV20" s="27"/>
      <c r="OJW20" s="21"/>
      <c r="OJX20" s="22"/>
      <c r="OJY20" s="23"/>
      <c r="OJZ20" s="23"/>
      <c r="OKA20" s="24"/>
      <c r="OKC20" s="25"/>
      <c r="OKD20" s="26"/>
      <c r="OKE20" s="27"/>
      <c r="OKF20" s="21"/>
      <c r="OKG20" s="22"/>
      <c r="OKH20" s="23"/>
      <c r="OKI20" s="23"/>
      <c r="OKJ20" s="24"/>
      <c r="OKL20" s="25"/>
      <c r="OKM20" s="26"/>
      <c r="OKN20" s="27"/>
      <c r="OKO20" s="21"/>
      <c r="OKP20" s="22"/>
      <c r="OKQ20" s="23"/>
      <c r="OKR20" s="23"/>
      <c r="OKS20" s="24"/>
      <c r="OKU20" s="25"/>
      <c r="OKV20" s="26"/>
      <c r="OKW20" s="27"/>
      <c r="OKX20" s="21"/>
      <c r="OKY20" s="22"/>
      <c r="OKZ20" s="23"/>
      <c r="OLA20" s="23"/>
      <c r="OLB20" s="24"/>
      <c r="OLD20" s="25"/>
      <c r="OLE20" s="26"/>
      <c r="OLF20" s="27"/>
      <c r="OLG20" s="21"/>
      <c r="OLH20" s="22"/>
      <c r="OLI20" s="23"/>
      <c r="OLJ20" s="23"/>
      <c r="OLK20" s="24"/>
      <c r="OLM20" s="25"/>
      <c r="OLN20" s="26"/>
      <c r="OLO20" s="27"/>
      <c r="OLP20" s="21"/>
      <c r="OLQ20" s="22"/>
      <c r="OLR20" s="23"/>
      <c r="OLS20" s="23"/>
      <c r="OLT20" s="24"/>
      <c r="OLV20" s="25"/>
      <c r="OLW20" s="26"/>
      <c r="OLX20" s="27"/>
      <c r="OLY20" s="21"/>
      <c r="OLZ20" s="22"/>
      <c r="OMA20" s="23"/>
      <c r="OMB20" s="23"/>
      <c r="OMC20" s="24"/>
      <c r="OME20" s="25"/>
      <c r="OMF20" s="26"/>
      <c r="OMG20" s="27"/>
      <c r="OMH20" s="21"/>
      <c r="OMI20" s="22"/>
      <c r="OMJ20" s="23"/>
      <c r="OMK20" s="23"/>
      <c r="OML20" s="24"/>
      <c r="OMN20" s="25"/>
      <c r="OMO20" s="26"/>
      <c r="OMP20" s="27"/>
      <c r="OMQ20" s="21"/>
      <c r="OMR20" s="22"/>
      <c r="OMS20" s="23"/>
      <c r="OMT20" s="23"/>
      <c r="OMU20" s="24"/>
      <c r="OMW20" s="25"/>
      <c r="OMX20" s="26"/>
      <c r="OMY20" s="27"/>
      <c r="OMZ20" s="21"/>
      <c r="ONA20" s="22"/>
      <c r="ONB20" s="23"/>
      <c r="ONC20" s="23"/>
      <c r="OND20" s="24"/>
      <c r="ONF20" s="25"/>
      <c r="ONG20" s="26"/>
      <c r="ONH20" s="27"/>
      <c r="ONI20" s="21"/>
      <c r="ONJ20" s="22"/>
      <c r="ONK20" s="23"/>
      <c r="ONL20" s="23"/>
      <c r="ONM20" s="24"/>
      <c r="ONO20" s="25"/>
      <c r="ONP20" s="26"/>
      <c r="ONQ20" s="27"/>
      <c r="ONR20" s="21"/>
      <c r="ONS20" s="22"/>
      <c r="ONT20" s="23"/>
      <c r="ONU20" s="23"/>
      <c r="ONV20" s="24"/>
      <c r="ONX20" s="25"/>
      <c r="ONY20" s="26"/>
      <c r="ONZ20" s="27"/>
      <c r="OOA20" s="21"/>
      <c r="OOB20" s="22"/>
      <c r="OOC20" s="23"/>
      <c r="OOD20" s="23"/>
      <c r="OOE20" s="24"/>
      <c r="OOG20" s="25"/>
      <c r="OOH20" s="26"/>
      <c r="OOI20" s="27"/>
      <c r="OOJ20" s="21"/>
      <c r="OOK20" s="22"/>
      <c r="OOL20" s="23"/>
      <c r="OOM20" s="23"/>
      <c r="OON20" s="24"/>
      <c r="OOP20" s="25"/>
      <c r="OOQ20" s="26"/>
      <c r="OOR20" s="27"/>
      <c r="OOS20" s="21"/>
      <c r="OOT20" s="22"/>
      <c r="OOU20" s="23"/>
      <c r="OOV20" s="23"/>
      <c r="OOW20" s="24"/>
      <c r="OOY20" s="25"/>
      <c r="OOZ20" s="26"/>
      <c r="OPA20" s="27"/>
      <c r="OPB20" s="21"/>
      <c r="OPC20" s="22"/>
      <c r="OPD20" s="23"/>
      <c r="OPE20" s="23"/>
      <c r="OPF20" s="24"/>
      <c r="OPH20" s="25"/>
      <c r="OPI20" s="26"/>
      <c r="OPJ20" s="27"/>
      <c r="OPK20" s="21"/>
      <c r="OPL20" s="22"/>
      <c r="OPM20" s="23"/>
      <c r="OPN20" s="23"/>
      <c r="OPO20" s="24"/>
      <c r="OPQ20" s="25"/>
      <c r="OPR20" s="26"/>
      <c r="OPS20" s="27"/>
      <c r="OPT20" s="21"/>
      <c r="OPU20" s="22"/>
      <c r="OPV20" s="23"/>
      <c r="OPW20" s="23"/>
      <c r="OPX20" s="24"/>
      <c r="OPZ20" s="25"/>
      <c r="OQA20" s="26"/>
      <c r="OQB20" s="27"/>
      <c r="OQC20" s="21"/>
      <c r="OQD20" s="22"/>
      <c r="OQE20" s="23"/>
      <c r="OQF20" s="23"/>
      <c r="OQG20" s="24"/>
      <c r="OQI20" s="25"/>
      <c r="OQJ20" s="26"/>
      <c r="OQK20" s="27"/>
      <c r="OQL20" s="21"/>
      <c r="OQM20" s="22"/>
      <c r="OQN20" s="23"/>
      <c r="OQO20" s="23"/>
      <c r="OQP20" s="24"/>
      <c r="OQR20" s="25"/>
      <c r="OQS20" s="26"/>
      <c r="OQT20" s="27"/>
      <c r="OQU20" s="21"/>
      <c r="OQV20" s="22"/>
      <c r="OQW20" s="23"/>
      <c r="OQX20" s="23"/>
      <c r="OQY20" s="24"/>
      <c r="ORA20" s="25"/>
      <c r="ORB20" s="26"/>
      <c r="ORC20" s="27"/>
      <c r="ORD20" s="21"/>
      <c r="ORE20" s="22"/>
      <c r="ORF20" s="23"/>
      <c r="ORG20" s="23"/>
      <c r="ORH20" s="24"/>
      <c r="ORJ20" s="25"/>
      <c r="ORK20" s="26"/>
      <c r="ORL20" s="27"/>
      <c r="ORM20" s="21"/>
      <c r="ORN20" s="22"/>
      <c r="ORO20" s="23"/>
      <c r="ORP20" s="23"/>
      <c r="ORQ20" s="24"/>
      <c r="ORS20" s="25"/>
      <c r="ORT20" s="26"/>
      <c r="ORU20" s="27"/>
      <c r="ORV20" s="21"/>
      <c r="ORW20" s="22"/>
      <c r="ORX20" s="23"/>
      <c r="ORY20" s="23"/>
      <c r="ORZ20" s="24"/>
      <c r="OSB20" s="25"/>
      <c r="OSC20" s="26"/>
      <c r="OSD20" s="27"/>
      <c r="OSE20" s="21"/>
      <c r="OSF20" s="22"/>
      <c r="OSG20" s="23"/>
      <c r="OSH20" s="23"/>
      <c r="OSI20" s="24"/>
      <c r="OSK20" s="25"/>
      <c r="OSL20" s="26"/>
      <c r="OSM20" s="27"/>
      <c r="OSN20" s="21"/>
      <c r="OSO20" s="22"/>
      <c r="OSP20" s="23"/>
      <c r="OSQ20" s="23"/>
      <c r="OSR20" s="24"/>
      <c r="OST20" s="25"/>
      <c r="OSU20" s="26"/>
      <c r="OSV20" s="27"/>
      <c r="OSW20" s="21"/>
      <c r="OSX20" s="22"/>
      <c r="OSY20" s="23"/>
      <c r="OSZ20" s="23"/>
      <c r="OTA20" s="24"/>
      <c r="OTC20" s="25"/>
      <c r="OTD20" s="26"/>
      <c r="OTE20" s="27"/>
      <c r="OTF20" s="21"/>
      <c r="OTG20" s="22"/>
      <c r="OTH20" s="23"/>
      <c r="OTI20" s="23"/>
      <c r="OTJ20" s="24"/>
      <c r="OTL20" s="25"/>
      <c r="OTM20" s="26"/>
      <c r="OTN20" s="27"/>
      <c r="OTO20" s="21"/>
      <c r="OTP20" s="22"/>
      <c r="OTQ20" s="23"/>
      <c r="OTR20" s="23"/>
      <c r="OTS20" s="24"/>
      <c r="OTU20" s="25"/>
      <c r="OTV20" s="26"/>
      <c r="OTW20" s="27"/>
      <c r="OTX20" s="21"/>
      <c r="OTY20" s="22"/>
      <c r="OTZ20" s="23"/>
      <c r="OUA20" s="23"/>
      <c r="OUB20" s="24"/>
      <c r="OUD20" s="25"/>
      <c r="OUE20" s="26"/>
      <c r="OUF20" s="27"/>
      <c r="OUG20" s="21"/>
      <c r="OUH20" s="22"/>
      <c r="OUI20" s="23"/>
      <c r="OUJ20" s="23"/>
      <c r="OUK20" s="24"/>
      <c r="OUM20" s="25"/>
      <c r="OUN20" s="26"/>
      <c r="OUO20" s="27"/>
      <c r="OUP20" s="21"/>
      <c r="OUQ20" s="22"/>
      <c r="OUR20" s="23"/>
      <c r="OUS20" s="23"/>
      <c r="OUT20" s="24"/>
      <c r="OUV20" s="25"/>
      <c r="OUW20" s="26"/>
      <c r="OUX20" s="27"/>
      <c r="OUY20" s="21"/>
      <c r="OUZ20" s="22"/>
      <c r="OVA20" s="23"/>
      <c r="OVB20" s="23"/>
      <c r="OVC20" s="24"/>
      <c r="OVE20" s="25"/>
      <c r="OVF20" s="26"/>
      <c r="OVG20" s="27"/>
      <c r="OVH20" s="21"/>
      <c r="OVI20" s="22"/>
      <c r="OVJ20" s="23"/>
      <c r="OVK20" s="23"/>
      <c r="OVL20" s="24"/>
      <c r="OVN20" s="25"/>
      <c r="OVO20" s="26"/>
      <c r="OVP20" s="27"/>
      <c r="OVQ20" s="21"/>
      <c r="OVR20" s="22"/>
      <c r="OVS20" s="23"/>
      <c r="OVT20" s="23"/>
      <c r="OVU20" s="24"/>
      <c r="OVW20" s="25"/>
      <c r="OVX20" s="26"/>
      <c r="OVY20" s="27"/>
      <c r="OVZ20" s="21"/>
      <c r="OWA20" s="22"/>
      <c r="OWB20" s="23"/>
      <c r="OWC20" s="23"/>
      <c r="OWD20" s="24"/>
      <c r="OWF20" s="25"/>
      <c r="OWG20" s="26"/>
      <c r="OWH20" s="27"/>
      <c r="OWI20" s="21"/>
      <c r="OWJ20" s="22"/>
      <c r="OWK20" s="23"/>
      <c r="OWL20" s="23"/>
      <c r="OWM20" s="24"/>
      <c r="OWO20" s="25"/>
      <c r="OWP20" s="26"/>
      <c r="OWQ20" s="27"/>
      <c r="OWR20" s="21"/>
      <c r="OWS20" s="22"/>
      <c r="OWT20" s="23"/>
      <c r="OWU20" s="23"/>
      <c r="OWV20" s="24"/>
      <c r="OWX20" s="25"/>
      <c r="OWY20" s="26"/>
      <c r="OWZ20" s="27"/>
      <c r="OXA20" s="21"/>
      <c r="OXB20" s="22"/>
      <c r="OXC20" s="23"/>
      <c r="OXD20" s="23"/>
      <c r="OXE20" s="24"/>
      <c r="OXG20" s="25"/>
      <c r="OXH20" s="26"/>
      <c r="OXI20" s="27"/>
      <c r="OXJ20" s="21"/>
      <c r="OXK20" s="22"/>
      <c r="OXL20" s="23"/>
      <c r="OXM20" s="23"/>
      <c r="OXN20" s="24"/>
      <c r="OXP20" s="25"/>
      <c r="OXQ20" s="26"/>
      <c r="OXR20" s="27"/>
      <c r="OXS20" s="21"/>
      <c r="OXT20" s="22"/>
      <c r="OXU20" s="23"/>
      <c r="OXV20" s="23"/>
      <c r="OXW20" s="24"/>
      <c r="OXY20" s="25"/>
      <c r="OXZ20" s="26"/>
      <c r="OYA20" s="27"/>
      <c r="OYB20" s="21"/>
      <c r="OYC20" s="22"/>
      <c r="OYD20" s="23"/>
      <c r="OYE20" s="23"/>
      <c r="OYF20" s="24"/>
      <c r="OYH20" s="25"/>
      <c r="OYI20" s="26"/>
      <c r="OYJ20" s="27"/>
      <c r="OYK20" s="21"/>
      <c r="OYL20" s="22"/>
      <c r="OYM20" s="23"/>
      <c r="OYN20" s="23"/>
      <c r="OYO20" s="24"/>
      <c r="OYQ20" s="25"/>
      <c r="OYR20" s="26"/>
      <c r="OYS20" s="27"/>
      <c r="OYT20" s="21"/>
      <c r="OYU20" s="22"/>
      <c r="OYV20" s="23"/>
      <c r="OYW20" s="23"/>
      <c r="OYX20" s="24"/>
      <c r="OYZ20" s="25"/>
      <c r="OZA20" s="26"/>
      <c r="OZB20" s="27"/>
      <c r="OZC20" s="21"/>
      <c r="OZD20" s="22"/>
      <c r="OZE20" s="23"/>
      <c r="OZF20" s="23"/>
      <c r="OZG20" s="24"/>
      <c r="OZI20" s="25"/>
      <c r="OZJ20" s="26"/>
      <c r="OZK20" s="27"/>
      <c r="OZL20" s="21"/>
      <c r="OZM20" s="22"/>
      <c r="OZN20" s="23"/>
      <c r="OZO20" s="23"/>
      <c r="OZP20" s="24"/>
      <c r="OZR20" s="25"/>
      <c r="OZS20" s="26"/>
      <c r="OZT20" s="27"/>
      <c r="OZU20" s="21"/>
      <c r="OZV20" s="22"/>
      <c r="OZW20" s="23"/>
      <c r="OZX20" s="23"/>
      <c r="OZY20" s="24"/>
      <c r="PAA20" s="25"/>
      <c r="PAB20" s="26"/>
      <c r="PAC20" s="27"/>
      <c r="PAD20" s="21"/>
      <c r="PAE20" s="22"/>
      <c r="PAF20" s="23"/>
      <c r="PAG20" s="23"/>
      <c r="PAH20" s="24"/>
      <c r="PAJ20" s="25"/>
      <c r="PAK20" s="26"/>
      <c r="PAL20" s="27"/>
      <c r="PAM20" s="21"/>
      <c r="PAN20" s="22"/>
      <c r="PAO20" s="23"/>
      <c r="PAP20" s="23"/>
      <c r="PAQ20" s="24"/>
      <c r="PAS20" s="25"/>
      <c r="PAT20" s="26"/>
      <c r="PAU20" s="27"/>
      <c r="PAV20" s="21"/>
      <c r="PAW20" s="22"/>
      <c r="PAX20" s="23"/>
      <c r="PAY20" s="23"/>
      <c r="PAZ20" s="24"/>
      <c r="PBB20" s="25"/>
      <c r="PBC20" s="26"/>
      <c r="PBD20" s="27"/>
      <c r="PBE20" s="21"/>
      <c r="PBF20" s="22"/>
      <c r="PBG20" s="23"/>
      <c r="PBH20" s="23"/>
      <c r="PBI20" s="24"/>
      <c r="PBK20" s="25"/>
      <c r="PBL20" s="26"/>
      <c r="PBM20" s="27"/>
      <c r="PBN20" s="21"/>
      <c r="PBO20" s="22"/>
      <c r="PBP20" s="23"/>
      <c r="PBQ20" s="23"/>
      <c r="PBR20" s="24"/>
      <c r="PBT20" s="25"/>
      <c r="PBU20" s="26"/>
      <c r="PBV20" s="27"/>
      <c r="PBW20" s="21"/>
      <c r="PBX20" s="22"/>
      <c r="PBY20" s="23"/>
      <c r="PBZ20" s="23"/>
      <c r="PCA20" s="24"/>
      <c r="PCC20" s="25"/>
      <c r="PCD20" s="26"/>
      <c r="PCE20" s="27"/>
      <c r="PCF20" s="21"/>
      <c r="PCG20" s="22"/>
      <c r="PCH20" s="23"/>
      <c r="PCI20" s="23"/>
      <c r="PCJ20" s="24"/>
      <c r="PCL20" s="25"/>
      <c r="PCM20" s="26"/>
      <c r="PCN20" s="27"/>
      <c r="PCO20" s="21"/>
      <c r="PCP20" s="22"/>
      <c r="PCQ20" s="23"/>
      <c r="PCR20" s="23"/>
      <c r="PCS20" s="24"/>
      <c r="PCU20" s="25"/>
      <c r="PCV20" s="26"/>
      <c r="PCW20" s="27"/>
      <c r="PCX20" s="21"/>
      <c r="PCY20" s="22"/>
      <c r="PCZ20" s="23"/>
      <c r="PDA20" s="23"/>
      <c r="PDB20" s="24"/>
      <c r="PDD20" s="25"/>
      <c r="PDE20" s="26"/>
      <c r="PDF20" s="27"/>
      <c r="PDG20" s="21"/>
      <c r="PDH20" s="22"/>
      <c r="PDI20" s="23"/>
      <c r="PDJ20" s="23"/>
      <c r="PDK20" s="24"/>
      <c r="PDM20" s="25"/>
      <c r="PDN20" s="26"/>
      <c r="PDO20" s="27"/>
      <c r="PDP20" s="21"/>
      <c r="PDQ20" s="22"/>
      <c r="PDR20" s="23"/>
      <c r="PDS20" s="23"/>
      <c r="PDT20" s="24"/>
      <c r="PDV20" s="25"/>
      <c r="PDW20" s="26"/>
      <c r="PDX20" s="27"/>
      <c r="PDY20" s="21"/>
      <c r="PDZ20" s="22"/>
      <c r="PEA20" s="23"/>
      <c r="PEB20" s="23"/>
      <c r="PEC20" s="24"/>
      <c r="PEE20" s="25"/>
      <c r="PEF20" s="26"/>
      <c r="PEG20" s="27"/>
      <c r="PEH20" s="21"/>
      <c r="PEI20" s="22"/>
      <c r="PEJ20" s="23"/>
      <c r="PEK20" s="23"/>
      <c r="PEL20" s="24"/>
      <c r="PEN20" s="25"/>
      <c r="PEO20" s="26"/>
      <c r="PEP20" s="27"/>
      <c r="PEQ20" s="21"/>
      <c r="PER20" s="22"/>
      <c r="PES20" s="23"/>
      <c r="PET20" s="23"/>
      <c r="PEU20" s="24"/>
      <c r="PEW20" s="25"/>
      <c r="PEX20" s="26"/>
      <c r="PEY20" s="27"/>
      <c r="PEZ20" s="21"/>
      <c r="PFA20" s="22"/>
      <c r="PFB20" s="23"/>
      <c r="PFC20" s="23"/>
      <c r="PFD20" s="24"/>
      <c r="PFF20" s="25"/>
      <c r="PFG20" s="26"/>
      <c r="PFH20" s="27"/>
      <c r="PFI20" s="21"/>
      <c r="PFJ20" s="22"/>
      <c r="PFK20" s="23"/>
      <c r="PFL20" s="23"/>
      <c r="PFM20" s="24"/>
      <c r="PFO20" s="25"/>
      <c r="PFP20" s="26"/>
      <c r="PFQ20" s="27"/>
      <c r="PFR20" s="21"/>
      <c r="PFS20" s="22"/>
      <c r="PFT20" s="23"/>
      <c r="PFU20" s="23"/>
      <c r="PFV20" s="24"/>
      <c r="PFX20" s="25"/>
      <c r="PFY20" s="26"/>
      <c r="PFZ20" s="27"/>
      <c r="PGA20" s="21"/>
      <c r="PGB20" s="22"/>
      <c r="PGC20" s="23"/>
      <c r="PGD20" s="23"/>
      <c r="PGE20" s="24"/>
      <c r="PGG20" s="25"/>
      <c r="PGH20" s="26"/>
      <c r="PGI20" s="27"/>
      <c r="PGJ20" s="21"/>
      <c r="PGK20" s="22"/>
      <c r="PGL20" s="23"/>
      <c r="PGM20" s="23"/>
      <c r="PGN20" s="24"/>
      <c r="PGP20" s="25"/>
      <c r="PGQ20" s="26"/>
      <c r="PGR20" s="27"/>
      <c r="PGS20" s="21"/>
      <c r="PGT20" s="22"/>
      <c r="PGU20" s="23"/>
      <c r="PGV20" s="23"/>
      <c r="PGW20" s="24"/>
      <c r="PGY20" s="25"/>
      <c r="PGZ20" s="26"/>
      <c r="PHA20" s="27"/>
      <c r="PHB20" s="21"/>
      <c r="PHC20" s="22"/>
      <c r="PHD20" s="23"/>
      <c r="PHE20" s="23"/>
      <c r="PHF20" s="24"/>
      <c r="PHH20" s="25"/>
      <c r="PHI20" s="26"/>
      <c r="PHJ20" s="27"/>
      <c r="PHK20" s="21"/>
      <c r="PHL20" s="22"/>
      <c r="PHM20" s="23"/>
      <c r="PHN20" s="23"/>
      <c r="PHO20" s="24"/>
      <c r="PHQ20" s="25"/>
      <c r="PHR20" s="26"/>
      <c r="PHS20" s="27"/>
      <c r="PHT20" s="21"/>
      <c r="PHU20" s="22"/>
      <c r="PHV20" s="23"/>
      <c r="PHW20" s="23"/>
      <c r="PHX20" s="24"/>
      <c r="PHZ20" s="25"/>
      <c r="PIA20" s="26"/>
      <c r="PIB20" s="27"/>
      <c r="PIC20" s="21"/>
      <c r="PID20" s="22"/>
      <c r="PIE20" s="23"/>
      <c r="PIF20" s="23"/>
      <c r="PIG20" s="24"/>
      <c r="PII20" s="25"/>
      <c r="PIJ20" s="26"/>
      <c r="PIK20" s="27"/>
      <c r="PIL20" s="21"/>
      <c r="PIM20" s="22"/>
      <c r="PIN20" s="23"/>
      <c r="PIO20" s="23"/>
      <c r="PIP20" s="24"/>
      <c r="PIR20" s="25"/>
      <c r="PIS20" s="26"/>
      <c r="PIT20" s="27"/>
      <c r="PIU20" s="21"/>
      <c r="PIV20" s="22"/>
      <c r="PIW20" s="23"/>
      <c r="PIX20" s="23"/>
      <c r="PIY20" s="24"/>
      <c r="PJA20" s="25"/>
      <c r="PJB20" s="26"/>
      <c r="PJC20" s="27"/>
      <c r="PJD20" s="21"/>
      <c r="PJE20" s="22"/>
      <c r="PJF20" s="23"/>
      <c r="PJG20" s="23"/>
      <c r="PJH20" s="24"/>
      <c r="PJJ20" s="25"/>
      <c r="PJK20" s="26"/>
      <c r="PJL20" s="27"/>
      <c r="PJM20" s="21"/>
      <c r="PJN20" s="22"/>
      <c r="PJO20" s="23"/>
      <c r="PJP20" s="23"/>
      <c r="PJQ20" s="24"/>
      <c r="PJS20" s="25"/>
      <c r="PJT20" s="26"/>
      <c r="PJU20" s="27"/>
      <c r="PJV20" s="21"/>
      <c r="PJW20" s="22"/>
      <c r="PJX20" s="23"/>
      <c r="PJY20" s="23"/>
      <c r="PJZ20" s="24"/>
      <c r="PKB20" s="25"/>
      <c r="PKC20" s="26"/>
      <c r="PKD20" s="27"/>
      <c r="PKE20" s="21"/>
      <c r="PKF20" s="22"/>
      <c r="PKG20" s="23"/>
      <c r="PKH20" s="23"/>
      <c r="PKI20" s="24"/>
      <c r="PKK20" s="25"/>
      <c r="PKL20" s="26"/>
      <c r="PKM20" s="27"/>
      <c r="PKN20" s="21"/>
      <c r="PKO20" s="22"/>
      <c r="PKP20" s="23"/>
      <c r="PKQ20" s="23"/>
      <c r="PKR20" s="24"/>
      <c r="PKT20" s="25"/>
      <c r="PKU20" s="26"/>
      <c r="PKV20" s="27"/>
      <c r="PKW20" s="21"/>
      <c r="PKX20" s="22"/>
      <c r="PKY20" s="23"/>
      <c r="PKZ20" s="23"/>
      <c r="PLA20" s="24"/>
      <c r="PLC20" s="25"/>
      <c r="PLD20" s="26"/>
      <c r="PLE20" s="27"/>
      <c r="PLF20" s="21"/>
      <c r="PLG20" s="22"/>
      <c r="PLH20" s="23"/>
      <c r="PLI20" s="23"/>
      <c r="PLJ20" s="24"/>
      <c r="PLL20" s="25"/>
      <c r="PLM20" s="26"/>
      <c r="PLN20" s="27"/>
      <c r="PLO20" s="21"/>
      <c r="PLP20" s="22"/>
      <c r="PLQ20" s="23"/>
      <c r="PLR20" s="23"/>
      <c r="PLS20" s="24"/>
      <c r="PLU20" s="25"/>
      <c r="PLV20" s="26"/>
      <c r="PLW20" s="27"/>
      <c r="PLX20" s="21"/>
      <c r="PLY20" s="22"/>
      <c r="PLZ20" s="23"/>
      <c r="PMA20" s="23"/>
      <c r="PMB20" s="24"/>
      <c r="PMD20" s="25"/>
      <c r="PME20" s="26"/>
      <c r="PMF20" s="27"/>
      <c r="PMG20" s="21"/>
      <c r="PMH20" s="22"/>
      <c r="PMI20" s="23"/>
      <c r="PMJ20" s="23"/>
      <c r="PMK20" s="24"/>
      <c r="PMM20" s="25"/>
      <c r="PMN20" s="26"/>
      <c r="PMO20" s="27"/>
      <c r="PMP20" s="21"/>
      <c r="PMQ20" s="22"/>
      <c r="PMR20" s="23"/>
      <c r="PMS20" s="23"/>
      <c r="PMT20" s="24"/>
      <c r="PMV20" s="25"/>
      <c r="PMW20" s="26"/>
      <c r="PMX20" s="27"/>
      <c r="PMY20" s="21"/>
      <c r="PMZ20" s="22"/>
      <c r="PNA20" s="23"/>
      <c r="PNB20" s="23"/>
      <c r="PNC20" s="24"/>
      <c r="PNE20" s="25"/>
      <c r="PNF20" s="26"/>
      <c r="PNG20" s="27"/>
      <c r="PNH20" s="21"/>
      <c r="PNI20" s="22"/>
      <c r="PNJ20" s="23"/>
      <c r="PNK20" s="23"/>
      <c r="PNL20" s="24"/>
      <c r="PNN20" s="25"/>
      <c r="PNO20" s="26"/>
      <c r="PNP20" s="27"/>
      <c r="PNQ20" s="21"/>
      <c r="PNR20" s="22"/>
      <c r="PNS20" s="23"/>
      <c r="PNT20" s="23"/>
      <c r="PNU20" s="24"/>
      <c r="PNW20" s="25"/>
      <c r="PNX20" s="26"/>
      <c r="PNY20" s="27"/>
      <c r="PNZ20" s="21"/>
      <c r="POA20" s="22"/>
      <c r="POB20" s="23"/>
      <c r="POC20" s="23"/>
      <c r="POD20" s="24"/>
      <c r="POF20" s="25"/>
      <c r="POG20" s="26"/>
      <c r="POH20" s="27"/>
      <c r="POI20" s="21"/>
      <c r="POJ20" s="22"/>
      <c r="POK20" s="23"/>
      <c r="POL20" s="23"/>
      <c r="POM20" s="24"/>
      <c r="POO20" s="25"/>
      <c r="POP20" s="26"/>
      <c r="POQ20" s="27"/>
      <c r="POR20" s="21"/>
      <c r="POS20" s="22"/>
      <c r="POT20" s="23"/>
      <c r="POU20" s="23"/>
      <c r="POV20" s="24"/>
      <c r="POX20" s="25"/>
      <c r="POY20" s="26"/>
      <c r="POZ20" s="27"/>
      <c r="PPA20" s="21"/>
      <c r="PPB20" s="22"/>
      <c r="PPC20" s="23"/>
      <c r="PPD20" s="23"/>
      <c r="PPE20" s="24"/>
      <c r="PPG20" s="25"/>
      <c r="PPH20" s="26"/>
      <c r="PPI20" s="27"/>
      <c r="PPJ20" s="21"/>
      <c r="PPK20" s="22"/>
      <c r="PPL20" s="23"/>
      <c r="PPM20" s="23"/>
      <c r="PPN20" s="24"/>
      <c r="PPP20" s="25"/>
      <c r="PPQ20" s="26"/>
      <c r="PPR20" s="27"/>
      <c r="PPS20" s="21"/>
      <c r="PPT20" s="22"/>
      <c r="PPU20" s="23"/>
      <c r="PPV20" s="23"/>
      <c r="PPW20" s="24"/>
      <c r="PPY20" s="25"/>
      <c r="PPZ20" s="26"/>
      <c r="PQA20" s="27"/>
      <c r="PQB20" s="21"/>
      <c r="PQC20" s="22"/>
      <c r="PQD20" s="23"/>
      <c r="PQE20" s="23"/>
      <c r="PQF20" s="24"/>
      <c r="PQH20" s="25"/>
      <c r="PQI20" s="26"/>
      <c r="PQJ20" s="27"/>
      <c r="PQK20" s="21"/>
      <c r="PQL20" s="22"/>
      <c r="PQM20" s="23"/>
      <c r="PQN20" s="23"/>
      <c r="PQO20" s="24"/>
      <c r="PQQ20" s="25"/>
      <c r="PQR20" s="26"/>
      <c r="PQS20" s="27"/>
      <c r="PQT20" s="21"/>
      <c r="PQU20" s="22"/>
      <c r="PQV20" s="23"/>
      <c r="PQW20" s="23"/>
      <c r="PQX20" s="24"/>
      <c r="PQZ20" s="25"/>
      <c r="PRA20" s="26"/>
      <c r="PRB20" s="27"/>
      <c r="PRC20" s="21"/>
      <c r="PRD20" s="22"/>
      <c r="PRE20" s="23"/>
      <c r="PRF20" s="23"/>
      <c r="PRG20" s="24"/>
      <c r="PRI20" s="25"/>
      <c r="PRJ20" s="26"/>
      <c r="PRK20" s="27"/>
      <c r="PRL20" s="21"/>
      <c r="PRM20" s="22"/>
      <c r="PRN20" s="23"/>
      <c r="PRO20" s="23"/>
      <c r="PRP20" s="24"/>
      <c r="PRR20" s="25"/>
      <c r="PRS20" s="26"/>
      <c r="PRT20" s="27"/>
      <c r="PRU20" s="21"/>
      <c r="PRV20" s="22"/>
      <c r="PRW20" s="23"/>
      <c r="PRX20" s="23"/>
      <c r="PRY20" s="24"/>
      <c r="PSA20" s="25"/>
      <c r="PSB20" s="26"/>
      <c r="PSC20" s="27"/>
      <c r="PSD20" s="21"/>
      <c r="PSE20" s="22"/>
      <c r="PSF20" s="23"/>
      <c r="PSG20" s="23"/>
      <c r="PSH20" s="24"/>
      <c r="PSJ20" s="25"/>
      <c r="PSK20" s="26"/>
      <c r="PSL20" s="27"/>
      <c r="PSM20" s="21"/>
      <c r="PSN20" s="22"/>
      <c r="PSO20" s="23"/>
      <c r="PSP20" s="23"/>
      <c r="PSQ20" s="24"/>
      <c r="PSS20" s="25"/>
      <c r="PST20" s="26"/>
      <c r="PSU20" s="27"/>
      <c r="PSV20" s="21"/>
      <c r="PSW20" s="22"/>
      <c r="PSX20" s="23"/>
      <c r="PSY20" s="23"/>
      <c r="PSZ20" s="24"/>
      <c r="PTB20" s="25"/>
      <c r="PTC20" s="26"/>
      <c r="PTD20" s="27"/>
      <c r="PTE20" s="21"/>
      <c r="PTF20" s="22"/>
      <c r="PTG20" s="23"/>
      <c r="PTH20" s="23"/>
      <c r="PTI20" s="24"/>
      <c r="PTK20" s="25"/>
      <c r="PTL20" s="26"/>
      <c r="PTM20" s="27"/>
      <c r="PTN20" s="21"/>
      <c r="PTO20" s="22"/>
      <c r="PTP20" s="23"/>
      <c r="PTQ20" s="23"/>
      <c r="PTR20" s="24"/>
      <c r="PTT20" s="25"/>
      <c r="PTU20" s="26"/>
      <c r="PTV20" s="27"/>
      <c r="PTW20" s="21"/>
      <c r="PTX20" s="22"/>
      <c r="PTY20" s="23"/>
      <c r="PTZ20" s="23"/>
      <c r="PUA20" s="24"/>
      <c r="PUC20" s="25"/>
      <c r="PUD20" s="26"/>
      <c r="PUE20" s="27"/>
      <c r="PUF20" s="21"/>
      <c r="PUG20" s="22"/>
      <c r="PUH20" s="23"/>
      <c r="PUI20" s="23"/>
      <c r="PUJ20" s="24"/>
      <c r="PUL20" s="25"/>
      <c r="PUM20" s="26"/>
      <c r="PUN20" s="27"/>
      <c r="PUO20" s="21"/>
      <c r="PUP20" s="22"/>
      <c r="PUQ20" s="23"/>
      <c r="PUR20" s="23"/>
      <c r="PUS20" s="24"/>
      <c r="PUU20" s="25"/>
      <c r="PUV20" s="26"/>
      <c r="PUW20" s="27"/>
      <c r="PUX20" s="21"/>
      <c r="PUY20" s="22"/>
      <c r="PUZ20" s="23"/>
      <c r="PVA20" s="23"/>
      <c r="PVB20" s="24"/>
      <c r="PVD20" s="25"/>
      <c r="PVE20" s="26"/>
      <c r="PVF20" s="27"/>
      <c r="PVG20" s="21"/>
      <c r="PVH20" s="22"/>
      <c r="PVI20" s="23"/>
      <c r="PVJ20" s="23"/>
      <c r="PVK20" s="24"/>
      <c r="PVM20" s="25"/>
      <c r="PVN20" s="26"/>
      <c r="PVO20" s="27"/>
      <c r="PVP20" s="21"/>
      <c r="PVQ20" s="22"/>
      <c r="PVR20" s="23"/>
      <c r="PVS20" s="23"/>
      <c r="PVT20" s="24"/>
      <c r="PVV20" s="25"/>
      <c r="PVW20" s="26"/>
      <c r="PVX20" s="27"/>
      <c r="PVY20" s="21"/>
      <c r="PVZ20" s="22"/>
      <c r="PWA20" s="23"/>
      <c r="PWB20" s="23"/>
      <c r="PWC20" s="24"/>
      <c r="PWE20" s="25"/>
      <c r="PWF20" s="26"/>
      <c r="PWG20" s="27"/>
      <c r="PWH20" s="21"/>
      <c r="PWI20" s="22"/>
      <c r="PWJ20" s="23"/>
      <c r="PWK20" s="23"/>
      <c r="PWL20" s="24"/>
      <c r="PWN20" s="25"/>
      <c r="PWO20" s="26"/>
      <c r="PWP20" s="27"/>
      <c r="PWQ20" s="21"/>
      <c r="PWR20" s="22"/>
      <c r="PWS20" s="23"/>
      <c r="PWT20" s="23"/>
      <c r="PWU20" s="24"/>
      <c r="PWW20" s="25"/>
      <c r="PWX20" s="26"/>
      <c r="PWY20" s="27"/>
      <c r="PWZ20" s="21"/>
      <c r="PXA20" s="22"/>
      <c r="PXB20" s="23"/>
      <c r="PXC20" s="23"/>
      <c r="PXD20" s="24"/>
      <c r="PXF20" s="25"/>
      <c r="PXG20" s="26"/>
      <c r="PXH20" s="27"/>
      <c r="PXI20" s="21"/>
      <c r="PXJ20" s="22"/>
      <c r="PXK20" s="23"/>
      <c r="PXL20" s="23"/>
      <c r="PXM20" s="24"/>
      <c r="PXO20" s="25"/>
      <c r="PXP20" s="26"/>
      <c r="PXQ20" s="27"/>
      <c r="PXR20" s="21"/>
      <c r="PXS20" s="22"/>
      <c r="PXT20" s="23"/>
      <c r="PXU20" s="23"/>
      <c r="PXV20" s="24"/>
      <c r="PXX20" s="25"/>
      <c r="PXY20" s="26"/>
      <c r="PXZ20" s="27"/>
      <c r="PYA20" s="21"/>
      <c r="PYB20" s="22"/>
      <c r="PYC20" s="23"/>
      <c r="PYD20" s="23"/>
      <c r="PYE20" s="24"/>
      <c r="PYG20" s="25"/>
      <c r="PYH20" s="26"/>
      <c r="PYI20" s="27"/>
      <c r="PYJ20" s="21"/>
      <c r="PYK20" s="22"/>
      <c r="PYL20" s="23"/>
      <c r="PYM20" s="23"/>
      <c r="PYN20" s="24"/>
      <c r="PYP20" s="25"/>
      <c r="PYQ20" s="26"/>
      <c r="PYR20" s="27"/>
      <c r="PYS20" s="21"/>
      <c r="PYT20" s="22"/>
      <c r="PYU20" s="23"/>
      <c r="PYV20" s="23"/>
      <c r="PYW20" s="24"/>
      <c r="PYY20" s="25"/>
      <c r="PYZ20" s="26"/>
      <c r="PZA20" s="27"/>
      <c r="PZB20" s="21"/>
      <c r="PZC20" s="22"/>
      <c r="PZD20" s="23"/>
      <c r="PZE20" s="23"/>
      <c r="PZF20" s="24"/>
      <c r="PZH20" s="25"/>
      <c r="PZI20" s="26"/>
      <c r="PZJ20" s="27"/>
      <c r="PZK20" s="21"/>
      <c r="PZL20" s="22"/>
      <c r="PZM20" s="23"/>
      <c r="PZN20" s="23"/>
      <c r="PZO20" s="24"/>
      <c r="PZQ20" s="25"/>
      <c r="PZR20" s="26"/>
      <c r="PZS20" s="27"/>
      <c r="PZT20" s="21"/>
      <c r="PZU20" s="22"/>
      <c r="PZV20" s="23"/>
      <c r="PZW20" s="23"/>
      <c r="PZX20" s="24"/>
      <c r="PZZ20" s="25"/>
      <c r="QAA20" s="26"/>
      <c r="QAB20" s="27"/>
      <c r="QAC20" s="21"/>
      <c r="QAD20" s="22"/>
      <c r="QAE20" s="23"/>
      <c r="QAF20" s="23"/>
      <c r="QAG20" s="24"/>
      <c r="QAI20" s="25"/>
      <c r="QAJ20" s="26"/>
      <c r="QAK20" s="27"/>
      <c r="QAL20" s="21"/>
      <c r="QAM20" s="22"/>
      <c r="QAN20" s="23"/>
      <c r="QAO20" s="23"/>
      <c r="QAP20" s="24"/>
      <c r="QAR20" s="25"/>
      <c r="QAS20" s="26"/>
      <c r="QAT20" s="27"/>
      <c r="QAU20" s="21"/>
      <c r="QAV20" s="22"/>
      <c r="QAW20" s="23"/>
      <c r="QAX20" s="23"/>
      <c r="QAY20" s="24"/>
      <c r="QBA20" s="25"/>
      <c r="QBB20" s="26"/>
      <c r="QBC20" s="27"/>
      <c r="QBD20" s="21"/>
      <c r="QBE20" s="22"/>
      <c r="QBF20" s="23"/>
      <c r="QBG20" s="23"/>
      <c r="QBH20" s="24"/>
      <c r="QBJ20" s="25"/>
      <c r="QBK20" s="26"/>
      <c r="QBL20" s="27"/>
      <c r="QBM20" s="21"/>
      <c r="QBN20" s="22"/>
      <c r="QBO20" s="23"/>
      <c r="QBP20" s="23"/>
      <c r="QBQ20" s="24"/>
      <c r="QBS20" s="25"/>
      <c r="QBT20" s="26"/>
      <c r="QBU20" s="27"/>
      <c r="QBV20" s="21"/>
      <c r="QBW20" s="22"/>
      <c r="QBX20" s="23"/>
      <c r="QBY20" s="23"/>
      <c r="QBZ20" s="24"/>
      <c r="QCB20" s="25"/>
      <c r="QCC20" s="26"/>
      <c r="QCD20" s="27"/>
      <c r="QCE20" s="21"/>
      <c r="QCF20" s="22"/>
      <c r="QCG20" s="23"/>
      <c r="QCH20" s="23"/>
      <c r="QCI20" s="24"/>
      <c r="QCK20" s="25"/>
      <c r="QCL20" s="26"/>
      <c r="QCM20" s="27"/>
      <c r="QCN20" s="21"/>
      <c r="QCO20" s="22"/>
      <c r="QCP20" s="23"/>
      <c r="QCQ20" s="23"/>
      <c r="QCR20" s="24"/>
      <c r="QCT20" s="25"/>
      <c r="QCU20" s="26"/>
      <c r="QCV20" s="27"/>
      <c r="QCW20" s="21"/>
      <c r="QCX20" s="22"/>
      <c r="QCY20" s="23"/>
      <c r="QCZ20" s="23"/>
      <c r="QDA20" s="24"/>
      <c r="QDC20" s="25"/>
      <c r="QDD20" s="26"/>
      <c r="QDE20" s="27"/>
      <c r="QDF20" s="21"/>
      <c r="QDG20" s="22"/>
      <c r="QDH20" s="23"/>
      <c r="QDI20" s="23"/>
      <c r="QDJ20" s="24"/>
      <c r="QDL20" s="25"/>
      <c r="QDM20" s="26"/>
      <c r="QDN20" s="27"/>
      <c r="QDO20" s="21"/>
      <c r="QDP20" s="22"/>
      <c r="QDQ20" s="23"/>
      <c r="QDR20" s="23"/>
      <c r="QDS20" s="24"/>
      <c r="QDU20" s="25"/>
      <c r="QDV20" s="26"/>
      <c r="QDW20" s="27"/>
      <c r="QDX20" s="21"/>
      <c r="QDY20" s="22"/>
      <c r="QDZ20" s="23"/>
      <c r="QEA20" s="23"/>
      <c r="QEB20" s="24"/>
      <c r="QED20" s="25"/>
      <c r="QEE20" s="26"/>
      <c r="QEF20" s="27"/>
      <c r="QEG20" s="21"/>
      <c r="QEH20" s="22"/>
      <c r="QEI20" s="23"/>
      <c r="QEJ20" s="23"/>
      <c r="QEK20" s="24"/>
      <c r="QEM20" s="25"/>
      <c r="QEN20" s="26"/>
      <c r="QEO20" s="27"/>
      <c r="QEP20" s="21"/>
      <c r="QEQ20" s="22"/>
      <c r="QER20" s="23"/>
      <c r="QES20" s="23"/>
      <c r="QET20" s="24"/>
      <c r="QEV20" s="25"/>
      <c r="QEW20" s="26"/>
      <c r="QEX20" s="27"/>
      <c r="QEY20" s="21"/>
      <c r="QEZ20" s="22"/>
      <c r="QFA20" s="23"/>
      <c r="QFB20" s="23"/>
      <c r="QFC20" s="24"/>
      <c r="QFE20" s="25"/>
      <c r="QFF20" s="26"/>
      <c r="QFG20" s="27"/>
      <c r="QFH20" s="21"/>
      <c r="QFI20" s="22"/>
      <c r="QFJ20" s="23"/>
      <c r="QFK20" s="23"/>
      <c r="QFL20" s="24"/>
      <c r="QFN20" s="25"/>
      <c r="QFO20" s="26"/>
      <c r="QFP20" s="27"/>
      <c r="QFQ20" s="21"/>
      <c r="QFR20" s="22"/>
      <c r="QFS20" s="23"/>
      <c r="QFT20" s="23"/>
      <c r="QFU20" s="24"/>
      <c r="QFW20" s="25"/>
      <c r="QFX20" s="26"/>
      <c r="QFY20" s="27"/>
      <c r="QFZ20" s="21"/>
      <c r="QGA20" s="22"/>
      <c r="QGB20" s="23"/>
      <c r="QGC20" s="23"/>
      <c r="QGD20" s="24"/>
      <c r="QGF20" s="25"/>
      <c r="QGG20" s="26"/>
      <c r="QGH20" s="27"/>
      <c r="QGI20" s="21"/>
      <c r="QGJ20" s="22"/>
      <c r="QGK20" s="23"/>
      <c r="QGL20" s="23"/>
      <c r="QGM20" s="24"/>
      <c r="QGO20" s="25"/>
      <c r="QGP20" s="26"/>
      <c r="QGQ20" s="27"/>
      <c r="QGR20" s="21"/>
      <c r="QGS20" s="22"/>
      <c r="QGT20" s="23"/>
      <c r="QGU20" s="23"/>
      <c r="QGV20" s="24"/>
      <c r="QGX20" s="25"/>
      <c r="QGY20" s="26"/>
      <c r="QGZ20" s="27"/>
      <c r="QHA20" s="21"/>
      <c r="QHB20" s="22"/>
      <c r="QHC20" s="23"/>
      <c r="QHD20" s="23"/>
      <c r="QHE20" s="24"/>
      <c r="QHG20" s="25"/>
      <c r="QHH20" s="26"/>
      <c r="QHI20" s="27"/>
      <c r="QHJ20" s="21"/>
      <c r="QHK20" s="22"/>
      <c r="QHL20" s="23"/>
      <c r="QHM20" s="23"/>
      <c r="QHN20" s="24"/>
      <c r="QHP20" s="25"/>
      <c r="QHQ20" s="26"/>
      <c r="QHR20" s="27"/>
      <c r="QHS20" s="21"/>
      <c r="QHT20" s="22"/>
      <c r="QHU20" s="23"/>
      <c r="QHV20" s="23"/>
      <c r="QHW20" s="24"/>
      <c r="QHY20" s="25"/>
      <c r="QHZ20" s="26"/>
      <c r="QIA20" s="27"/>
      <c r="QIB20" s="21"/>
      <c r="QIC20" s="22"/>
      <c r="QID20" s="23"/>
      <c r="QIE20" s="23"/>
      <c r="QIF20" s="24"/>
      <c r="QIH20" s="25"/>
      <c r="QII20" s="26"/>
      <c r="QIJ20" s="27"/>
      <c r="QIK20" s="21"/>
      <c r="QIL20" s="22"/>
      <c r="QIM20" s="23"/>
      <c r="QIN20" s="23"/>
      <c r="QIO20" s="24"/>
      <c r="QIQ20" s="25"/>
      <c r="QIR20" s="26"/>
      <c r="QIS20" s="27"/>
      <c r="QIT20" s="21"/>
      <c r="QIU20" s="22"/>
      <c r="QIV20" s="23"/>
      <c r="QIW20" s="23"/>
      <c r="QIX20" s="24"/>
      <c r="QIZ20" s="25"/>
      <c r="QJA20" s="26"/>
      <c r="QJB20" s="27"/>
      <c r="QJC20" s="21"/>
      <c r="QJD20" s="22"/>
      <c r="QJE20" s="23"/>
      <c r="QJF20" s="23"/>
      <c r="QJG20" s="24"/>
      <c r="QJI20" s="25"/>
      <c r="QJJ20" s="26"/>
      <c r="QJK20" s="27"/>
      <c r="QJL20" s="21"/>
      <c r="QJM20" s="22"/>
      <c r="QJN20" s="23"/>
      <c r="QJO20" s="23"/>
      <c r="QJP20" s="24"/>
      <c r="QJR20" s="25"/>
      <c r="QJS20" s="26"/>
      <c r="QJT20" s="27"/>
      <c r="QJU20" s="21"/>
      <c r="QJV20" s="22"/>
      <c r="QJW20" s="23"/>
      <c r="QJX20" s="23"/>
      <c r="QJY20" s="24"/>
      <c r="QKA20" s="25"/>
      <c r="QKB20" s="26"/>
      <c r="QKC20" s="27"/>
      <c r="QKD20" s="21"/>
      <c r="QKE20" s="22"/>
      <c r="QKF20" s="23"/>
      <c r="QKG20" s="23"/>
      <c r="QKH20" s="24"/>
      <c r="QKJ20" s="25"/>
      <c r="QKK20" s="26"/>
      <c r="QKL20" s="27"/>
      <c r="QKM20" s="21"/>
      <c r="QKN20" s="22"/>
      <c r="QKO20" s="23"/>
      <c r="QKP20" s="23"/>
      <c r="QKQ20" s="24"/>
      <c r="QKS20" s="25"/>
      <c r="QKT20" s="26"/>
      <c r="QKU20" s="27"/>
      <c r="QKV20" s="21"/>
      <c r="QKW20" s="22"/>
      <c r="QKX20" s="23"/>
      <c r="QKY20" s="23"/>
      <c r="QKZ20" s="24"/>
      <c r="QLB20" s="25"/>
      <c r="QLC20" s="26"/>
      <c r="QLD20" s="27"/>
      <c r="QLE20" s="21"/>
      <c r="QLF20" s="22"/>
      <c r="QLG20" s="23"/>
      <c r="QLH20" s="23"/>
      <c r="QLI20" s="24"/>
      <c r="QLK20" s="25"/>
      <c r="QLL20" s="26"/>
      <c r="QLM20" s="27"/>
      <c r="QLN20" s="21"/>
      <c r="QLO20" s="22"/>
      <c r="QLP20" s="23"/>
      <c r="QLQ20" s="23"/>
      <c r="QLR20" s="24"/>
      <c r="QLT20" s="25"/>
      <c r="QLU20" s="26"/>
      <c r="QLV20" s="27"/>
      <c r="QLW20" s="21"/>
      <c r="QLX20" s="22"/>
      <c r="QLY20" s="23"/>
      <c r="QLZ20" s="23"/>
      <c r="QMA20" s="24"/>
      <c r="QMC20" s="25"/>
      <c r="QMD20" s="26"/>
      <c r="QME20" s="27"/>
      <c r="QMF20" s="21"/>
      <c r="QMG20" s="22"/>
      <c r="QMH20" s="23"/>
      <c r="QMI20" s="23"/>
      <c r="QMJ20" s="24"/>
      <c r="QML20" s="25"/>
      <c r="QMM20" s="26"/>
      <c r="QMN20" s="27"/>
      <c r="QMO20" s="21"/>
      <c r="QMP20" s="22"/>
      <c r="QMQ20" s="23"/>
      <c r="QMR20" s="23"/>
      <c r="QMS20" s="24"/>
      <c r="QMU20" s="25"/>
      <c r="QMV20" s="26"/>
      <c r="QMW20" s="27"/>
      <c r="QMX20" s="21"/>
      <c r="QMY20" s="22"/>
      <c r="QMZ20" s="23"/>
      <c r="QNA20" s="23"/>
      <c r="QNB20" s="24"/>
      <c r="QND20" s="25"/>
      <c r="QNE20" s="26"/>
      <c r="QNF20" s="27"/>
      <c r="QNG20" s="21"/>
      <c r="QNH20" s="22"/>
      <c r="QNI20" s="23"/>
      <c r="QNJ20" s="23"/>
      <c r="QNK20" s="24"/>
      <c r="QNM20" s="25"/>
      <c r="QNN20" s="26"/>
      <c r="QNO20" s="27"/>
      <c r="QNP20" s="21"/>
      <c r="QNQ20" s="22"/>
      <c r="QNR20" s="23"/>
      <c r="QNS20" s="23"/>
      <c r="QNT20" s="24"/>
      <c r="QNV20" s="25"/>
      <c r="QNW20" s="26"/>
      <c r="QNX20" s="27"/>
      <c r="QNY20" s="21"/>
      <c r="QNZ20" s="22"/>
      <c r="QOA20" s="23"/>
      <c r="QOB20" s="23"/>
      <c r="QOC20" s="24"/>
      <c r="QOE20" s="25"/>
      <c r="QOF20" s="26"/>
      <c r="QOG20" s="27"/>
      <c r="QOH20" s="21"/>
      <c r="QOI20" s="22"/>
      <c r="QOJ20" s="23"/>
      <c r="QOK20" s="23"/>
      <c r="QOL20" s="24"/>
      <c r="QON20" s="25"/>
      <c r="QOO20" s="26"/>
      <c r="QOP20" s="27"/>
      <c r="QOQ20" s="21"/>
      <c r="QOR20" s="22"/>
      <c r="QOS20" s="23"/>
      <c r="QOT20" s="23"/>
      <c r="QOU20" s="24"/>
      <c r="QOW20" s="25"/>
      <c r="QOX20" s="26"/>
      <c r="QOY20" s="27"/>
      <c r="QOZ20" s="21"/>
      <c r="QPA20" s="22"/>
      <c r="QPB20" s="23"/>
      <c r="QPC20" s="23"/>
      <c r="QPD20" s="24"/>
      <c r="QPF20" s="25"/>
      <c r="QPG20" s="26"/>
      <c r="QPH20" s="27"/>
      <c r="QPI20" s="21"/>
      <c r="QPJ20" s="22"/>
      <c r="QPK20" s="23"/>
      <c r="QPL20" s="23"/>
      <c r="QPM20" s="24"/>
      <c r="QPO20" s="25"/>
      <c r="QPP20" s="26"/>
      <c r="QPQ20" s="27"/>
      <c r="QPR20" s="21"/>
      <c r="QPS20" s="22"/>
      <c r="QPT20" s="23"/>
      <c r="QPU20" s="23"/>
      <c r="QPV20" s="24"/>
      <c r="QPX20" s="25"/>
      <c r="QPY20" s="26"/>
      <c r="QPZ20" s="27"/>
      <c r="QQA20" s="21"/>
      <c r="QQB20" s="22"/>
      <c r="QQC20" s="23"/>
      <c r="QQD20" s="23"/>
      <c r="QQE20" s="24"/>
      <c r="QQG20" s="25"/>
      <c r="QQH20" s="26"/>
      <c r="QQI20" s="27"/>
      <c r="QQJ20" s="21"/>
      <c r="QQK20" s="22"/>
      <c r="QQL20" s="23"/>
      <c r="QQM20" s="23"/>
      <c r="QQN20" s="24"/>
      <c r="QQP20" s="25"/>
      <c r="QQQ20" s="26"/>
      <c r="QQR20" s="27"/>
      <c r="QQS20" s="21"/>
      <c r="QQT20" s="22"/>
      <c r="QQU20" s="23"/>
      <c r="QQV20" s="23"/>
      <c r="QQW20" s="24"/>
      <c r="QQY20" s="25"/>
      <c r="QQZ20" s="26"/>
      <c r="QRA20" s="27"/>
      <c r="QRB20" s="21"/>
      <c r="QRC20" s="22"/>
      <c r="QRD20" s="23"/>
      <c r="QRE20" s="23"/>
      <c r="QRF20" s="24"/>
      <c r="QRH20" s="25"/>
      <c r="QRI20" s="26"/>
      <c r="QRJ20" s="27"/>
      <c r="QRK20" s="21"/>
      <c r="QRL20" s="22"/>
      <c r="QRM20" s="23"/>
      <c r="QRN20" s="23"/>
      <c r="QRO20" s="24"/>
      <c r="QRQ20" s="25"/>
      <c r="QRR20" s="26"/>
      <c r="QRS20" s="27"/>
      <c r="QRT20" s="21"/>
      <c r="QRU20" s="22"/>
      <c r="QRV20" s="23"/>
      <c r="QRW20" s="23"/>
      <c r="QRX20" s="24"/>
      <c r="QRZ20" s="25"/>
      <c r="QSA20" s="26"/>
      <c r="QSB20" s="27"/>
      <c r="QSC20" s="21"/>
      <c r="QSD20" s="22"/>
      <c r="QSE20" s="23"/>
      <c r="QSF20" s="23"/>
      <c r="QSG20" s="24"/>
      <c r="QSI20" s="25"/>
      <c r="QSJ20" s="26"/>
      <c r="QSK20" s="27"/>
      <c r="QSL20" s="21"/>
      <c r="QSM20" s="22"/>
      <c r="QSN20" s="23"/>
      <c r="QSO20" s="23"/>
      <c r="QSP20" s="24"/>
      <c r="QSR20" s="25"/>
      <c r="QSS20" s="26"/>
      <c r="QST20" s="27"/>
      <c r="QSU20" s="21"/>
      <c r="QSV20" s="22"/>
      <c r="QSW20" s="23"/>
      <c r="QSX20" s="23"/>
      <c r="QSY20" s="24"/>
      <c r="QTA20" s="25"/>
      <c r="QTB20" s="26"/>
      <c r="QTC20" s="27"/>
      <c r="QTD20" s="21"/>
      <c r="QTE20" s="22"/>
      <c r="QTF20" s="23"/>
      <c r="QTG20" s="23"/>
      <c r="QTH20" s="24"/>
      <c r="QTJ20" s="25"/>
      <c r="QTK20" s="26"/>
      <c r="QTL20" s="27"/>
      <c r="QTM20" s="21"/>
      <c r="QTN20" s="22"/>
      <c r="QTO20" s="23"/>
      <c r="QTP20" s="23"/>
      <c r="QTQ20" s="24"/>
      <c r="QTS20" s="25"/>
      <c r="QTT20" s="26"/>
      <c r="QTU20" s="27"/>
      <c r="QTV20" s="21"/>
      <c r="QTW20" s="22"/>
      <c r="QTX20" s="23"/>
      <c r="QTY20" s="23"/>
      <c r="QTZ20" s="24"/>
      <c r="QUB20" s="25"/>
      <c r="QUC20" s="26"/>
      <c r="QUD20" s="27"/>
      <c r="QUE20" s="21"/>
      <c r="QUF20" s="22"/>
      <c r="QUG20" s="23"/>
      <c r="QUH20" s="23"/>
      <c r="QUI20" s="24"/>
      <c r="QUK20" s="25"/>
      <c r="QUL20" s="26"/>
      <c r="QUM20" s="27"/>
      <c r="QUN20" s="21"/>
      <c r="QUO20" s="22"/>
      <c r="QUP20" s="23"/>
      <c r="QUQ20" s="23"/>
      <c r="QUR20" s="24"/>
      <c r="QUT20" s="25"/>
      <c r="QUU20" s="26"/>
      <c r="QUV20" s="27"/>
      <c r="QUW20" s="21"/>
      <c r="QUX20" s="22"/>
      <c r="QUY20" s="23"/>
      <c r="QUZ20" s="23"/>
      <c r="QVA20" s="24"/>
      <c r="QVC20" s="25"/>
      <c r="QVD20" s="26"/>
      <c r="QVE20" s="27"/>
      <c r="QVF20" s="21"/>
      <c r="QVG20" s="22"/>
      <c r="QVH20" s="23"/>
      <c r="QVI20" s="23"/>
      <c r="QVJ20" s="24"/>
      <c r="QVL20" s="25"/>
      <c r="QVM20" s="26"/>
      <c r="QVN20" s="27"/>
      <c r="QVO20" s="21"/>
      <c r="QVP20" s="22"/>
      <c r="QVQ20" s="23"/>
      <c r="QVR20" s="23"/>
      <c r="QVS20" s="24"/>
      <c r="QVU20" s="25"/>
      <c r="QVV20" s="26"/>
      <c r="QVW20" s="27"/>
      <c r="QVX20" s="21"/>
      <c r="QVY20" s="22"/>
      <c r="QVZ20" s="23"/>
      <c r="QWA20" s="23"/>
      <c r="QWB20" s="24"/>
      <c r="QWD20" s="25"/>
      <c r="QWE20" s="26"/>
      <c r="QWF20" s="27"/>
      <c r="QWG20" s="21"/>
      <c r="QWH20" s="22"/>
      <c r="QWI20" s="23"/>
      <c r="QWJ20" s="23"/>
      <c r="QWK20" s="24"/>
      <c r="QWM20" s="25"/>
      <c r="QWN20" s="26"/>
      <c r="QWO20" s="27"/>
      <c r="QWP20" s="21"/>
      <c r="QWQ20" s="22"/>
      <c r="QWR20" s="23"/>
      <c r="QWS20" s="23"/>
      <c r="QWT20" s="24"/>
      <c r="QWV20" s="25"/>
      <c r="QWW20" s="26"/>
      <c r="QWX20" s="27"/>
      <c r="QWY20" s="21"/>
      <c r="QWZ20" s="22"/>
      <c r="QXA20" s="23"/>
      <c r="QXB20" s="23"/>
      <c r="QXC20" s="24"/>
      <c r="QXE20" s="25"/>
      <c r="QXF20" s="26"/>
      <c r="QXG20" s="27"/>
      <c r="QXH20" s="21"/>
      <c r="QXI20" s="22"/>
      <c r="QXJ20" s="23"/>
      <c r="QXK20" s="23"/>
      <c r="QXL20" s="24"/>
      <c r="QXN20" s="25"/>
      <c r="QXO20" s="26"/>
      <c r="QXP20" s="27"/>
      <c r="QXQ20" s="21"/>
      <c r="QXR20" s="22"/>
      <c r="QXS20" s="23"/>
      <c r="QXT20" s="23"/>
      <c r="QXU20" s="24"/>
      <c r="QXW20" s="25"/>
      <c r="QXX20" s="26"/>
      <c r="QXY20" s="27"/>
      <c r="QXZ20" s="21"/>
      <c r="QYA20" s="22"/>
      <c r="QYB20" s="23"/>
      <c r="QYC20" s="23"/>
      <c r="QYD20" s="24"/>
      <c r="QYF20" s="25"/>
      <c r="QYG20" s="26"/>
      <c r="QYH20" s="27"/>
      <c r="QYI20" s="21"/>
      <c r="QYJ20" s="22"/>
      <c r="QYK20" s="23"/>
      <c r="QYL20" s="23"/>
      <c r="QYM20" s="24"/>
      <c r="QYO20" s="25"/>
      <c r="QYP20" s="26"/>
      <c r="QYQ20" s="27"/>
      <c r="QYR20" s="21"/>
      <c r="QYS20" s="22"/>
      <c r="QYT20" s="23"/>
      <c r="QYU20" s="23"/>
      <c r="QYV20" s="24"/>
      <c r="QYX20" s="25"/>
      <c r="QYY20" s="26"/>
      <c r="QYZ20" s="27"/>
      <c r="QZA20" s="21"/>
      <c r="QZB20" s="22"/>
      <c r="QZC20" s="23"/>
      <c r="QZD20" s="23"/>
      <c r="QZE20" s="24"/>
      <c r="QZG20" s="25"/>
      <c r="QZH20" s="26"/>
      <c r="QZI20" s="27"/>
      <c r="QZJ20" s="21"/>
      <c r="QZK20" s="22"/>
      <c r="QZL20" s="23"/>
      <c r="QZM20" s="23"/>
      <c r="QZN20" s="24"/>
      <c r="QZP20" s="25"/>
      <c r="QZQ20" s="26"/>
      <c r="QZR20" s="27"/>
      <c r="QZS20" s="21"/>
      <c r="QZT20" s="22"/>
      <c r="QZU20" s="23"/>
      <c r="QZV20" s="23"/>
      <c r="QZW20" s="24"/>
      <c r="QZY20" s="25"/>
      <c r="QZZ20" s="26"/>
      <c r="RAA20" s="27"/>
      <c r="RAB20" s="21"/>
      <c r="RAC20" s="22"/>
      <c r="RAD20" s="23"/>
      <c r="RAE20" s="23"/>
      <c r="RAF20" s="24"/>
      <c r="RAH20" s="25"/>
      <c r="RAI20" s="26"/>
      <c r="RAJ20" s="27"/>
      <c r="RAK20" s="21"/>
      <c r="RAL20" s="22"/>
      <c r="RAM20" s="23"/>
      <c r="RAN20" s="23"/>
      <c r="RAO20" s="24"/>
      <c r="RAQ20" s="25"/>
      <c r="RAR20" s="26"/>
      <c r="RAS20" s="27"/>
      <c r="RAT20" s="21"/>
      <c r="RAU20" s="22"/>
      <c r="RAV20" s="23"/>
      <c r="RAW20" s="23"/>
      <c r="RAX20" s="24"/>
      <c r="RAZ20" s="25"/>
      <c r="RBA20" s="26"/>
      <c r="RBB20" s="27"/>
      <c r="RBC20" s="21"/>
      <c r="RBD20" s="22"/>
      <c r="RBE20" s="23"/>
      <c r="RBF20" s="23"/>
      <c r="RBG20" s="24"/>
      <c r="RBI20" s="25"/>
      <c r="RBJ20" s="26"/>
      <c r="RBK20" s="27"/>
      <c r="RBL20" s="21"/>
      <c r="RBM20" s="22"/>
      <c r="RBN20" s="23"/>
      <c r="RBO20" s="23"/>
      <c r="RBP20" s="24"/>
      <c r="RBR20" s="25"/>
      <c r="RBS20" s="26"/>
      <c r="RBT20" s="27"/>
      <c r="RBU20" s="21"/>
      <c r="RBV20" s="22"/>
      <c r="RBW20" s="23"/>
      <c r="RBX20" s="23"/>
      <c r="RBY20" s="24"/>
      <c r="RCA20" s="25"/>
      <c r="RCB20" s="26"/>
      <c r="RCC20" s="27"/>
      <c r="RCD20" s="21"/>
      <c r="RCE20" s="22"/>
      <c r="RCF20" s="23"/>
      <c r="RCG20" s="23"/>
      <c r="RCH20" s="24"/>
      <c r="RCJ20" s="25"/>
      <c r="RCK20" s="26"/>
      <c r="RCL20" s="27"/>
      <c r="RCM20" s="21"/>
      <c r="RCN20" s="22"/>
      <c r="RCO20" s="23"/>
      <c r="RCP20" s="23"/>
      <c r="RCQ20" s="24"/>
      <c r="RCS20" s="25"/>
      <c r="RCT20" s="26"/>
      <c r="RCU20" s="27"/>
      <c r="RCV20" s="21"/>
      <c r="RCW20" s="22"/>
      <c r="RCX20" s="23"/>
      <c r="RCY20" s="23"/>
      <c r="RCZ20" s="24"/>
      <c r="RDB20" s="25"/>
      <c r="RDC20" s="26"/>
      <c r="RDD20" s="27"/>
      <c r="RDE20" s="21"/>
      <c r="RDF20" s="22"/>
      <c r="RDG20" s="23"/>
      <c r="RDH20" s="23"/>
      <c r="RDI20" s="24"/>
      <c r="RDK20" s="25"/>
      <c r="RDL20" s="26"/>
      <c r="RDM20" s="27"/>
      <c r="RDN20" s="21"/>
      <c r="RDO20" s="22"/>
      <c r="RDP20" s="23"/>
      <c r="RDQ20" s="23"/>
      <c r="RDR20" s="24"/>
      <c r="RDT20" s="25"/>
      <c r="RDU20" s="26"/>
      <c r="RDV20" s="27"/>
      <c r="RDW20" s="21"/>
      <c r="RDX20" s="22"/>
      <c r="RDY20" s="23"/>
      <c r="RDZ20" s="23"/>
      <c r="REA20" s="24"/>
      <c r="REC20" s="25"/>
      <c r="RED20" s="26"/>
      <c r="REE20" s="27"/>
      <c r="REF20" s="21"/>
      <c r="REG20" s="22"/>
      <c r="REH20" s="23"/>
      <c r="REI20" s="23"/>
      <c r="REJ20" s="24"/>
      <c r="REL20" s="25"/>
      <c r="REM20" s="26"/>
      <c r="REN20" s="27"/>
      <c r="REO20" s="21"/>
      <c r="REP20" s="22"/>
      <c r="REQ20" s="23"/>
      <c r="RER20" s="23"/>
      <c r="RES20" s="24"/>
      <c r="REU20" s="25"/>
      <c r="REV20" s="26"/>
      <c r="REW20" s="27"/>
      <c r="REX20" s="21"/>
      <c r="REY20" s="22"/>
      <c r="REZ20" s="23"/>
      <c r="RFA20" s="23"/>
      <c r="RFB20" s="24"/>
      <c r="RFD20" s="25"/>
      <c r="RFE20" s="26"/>
      <c r="RFF20" s="27"/>
      <c r="RFG20" s="21"/>
      <c r="RFH20" s="22"/>
      <c r="RFI20" s="23"/>
      <c r="RFJ20" s="23"/>
      <c r="RFK20" s="24"/>
      <c r="RFM20" s="25"/>
      <c r="RFN20" s="26"/>
      <c r="RFO20" s="27"/>
      <c r="RFP20" s="21"/>
      <c r="RFQ20" s="22"/>
      <c r="RFR20" s="23"/>
      <c r="RFS20" s="23"/>
      <c r="RFT20" s="24"/>
      <c r="RFV20" s="25"/>
      <c r="RFW20" s="26"/>
      <c r="RFX20" s="27"/>
      <c r="RFY20" s="21"/>
      <c r="RFZ20" s="22"/>
      <c r="RGA20" s="23"/>
      <c r="RGB20" s="23"/>
      <c r="RGC20" s="24"/>
      <c r="RGE20" s="25"/>
      <c r="RGF20" s="26"/>
      <c r="RGG20" s="27"/>
      <c r="RGH20" s="21"/>
      <c r="RGI20" s="22"/>
      <c r="RGJ20" s="23"/>
      <c r="RGK20" s="23"/>
      <c r="RGL20" s="24"/>
      <c r="RGN20" s="25"/>
      <c r="RGO20" s="26"/>
      <c r="RGP20" s="27"/>
      <c r="RGQ20" s="21"/>
      <c r="RGR20" s="22"/>
      <c r="RGS20" s="23"/>
      <c r="RGT20" s="23"/>
      <c r="RGU20" s="24"/>
      <c r="RGW20" s="25"/>
      <c r="RGX20" s="26"/>
      <c r="RGY20" s="27"/>
      <c r="RGZ20" s="21"/>
      <c r="RHA20" s="22"/>
      <c r="RHB20" s="23"/>
      <c r="RHC20" s="23"/>
      <c r="RHD20" s="24"/>
      <c r="RHF20" s="25"/>
      <c r="RHG20" s="26"/>
      <c r="RHH20" s="27"/>
      <c r="RHI20" s="21"/>
      <c r="RHJ20" s="22"/>
      <c r="RHK20" s="23"/>
      <c r="RHL20" s="23"/>
      <c r="RHM20" s="24"/>
      <c r="RHO20" s="25"/>
      <c r="RHP20" s="26"/>
      <c r="RHQ20" s="27"/>
      <c r="RHR20" s="21"/>
      <c r="RHS20" s="22"/>
      <c r="RHT20" s="23"/>
      <c r="RHU20" s="23"/>
      <c r="RHV20" s="24"/>
      <c r="RHX20" s="25"/>
      <c r="RHY20" s="26"/>
      <c r="RHZ20" s="27"/>
      <c r="RIA20" s="21"/>
      <c r="RIB20" s="22"/>
      <c r="RIC20" s="23"/>
      <c r="RID20" s="23"/>
      <c r="RIE20" s="24"/>
      <c r="RIG20" s="25"/>
      <c r="RIH20" s="26"/>
      <c r="RII20" s="27"/>
      <c r="RIJ20" s="21"/>
      <c r="RIK20" s="22"/>
      <c r="RIL20" s="23"/>
      <c r="RIM20" s="23"/>
      <c r="RIN20" s="24"/>
      <c r="RIP20" s="25"/>
      <c r="RIQ20" s="26"/>
      <c r="RIR20" s="27"/>
      <c r="RIS20" s="21"/>
      <c r="RIT20" s="22"/>
      <c r="RIU20" s="23"/>
      <c r="RIV20" s="23"/>
      <c r="RIW20" s="24"/>
      <c r="RIY20" s="25"/>
      <c r="RIZ20" s="26"/>
      <c r="RJA20" s="27"/>
      <c r="RJB20" s="21"/>
      <c r="RJC20" s="22"/>
      <c r="RJD20" s="23"/>
      <c r="RJE20" s="23"/>
      <c r="RJF20" s="24"/>
      <c r="RJH20" s="25"/>
      <c r="RJI20" s="26"/>
      <c r="RJJ20" s="27"/>
      <c r="RJK20" s="21"/>
      <c r="RJL20" s="22"/>
      <c r="RJM20" s="23"/>
      <c r="RJN20" s="23"/>
      <c r="RJO20" s="24"/>
      <c r="RJQ20" s="25"/>
      <c r="RJR20" s="26"/>
      <c r="RJS20" s="27"/>
      <c r="RJT20" s="21"/>
      <c r="RJU20" s="22"/>
      <c r="RJV20" s="23"/>
      <c r="RJW20" s="23"/>
      <c r="RJX20" s="24"/>
      <c r="RJZ20" s="25"/>
      <c r="RKA20" s="26"/>
      <c r="RKB20" s="27"/>
      <c r="RKC20" s="21"/>
      <c r="RKD20" s="22"/>
      <c r="RKE20" s="23"/>
      <c r="RKF20" s="23"/>
      <c r="RKG20" s="24"/>
      <c r="RKI20" s="25"/>
      <c r="RKJ20" s="26"/>
      <c r="RKK20" s="27"/>
      <c r="RKL20" s="21"/>
      <c r="RKM20" s="22"/>
      <c r="RKN20" s="23"/>
      <c r="RKO20" s="23"/>
      <c r="RKP20" s="24"/>
      <c r="RKR20" s="25"/>
      <c r="RKS20" s="26"/>
      <c r="RKT20" s="27"/>
      <c r="RKU20" s="21"/>
      <c r="RKV20" s="22"/>
      <c r="RKW20" s="23"/>
      <c r="RKX20" s="23"/>
      <c r="RKY20" s="24"/>
      <c r="RLA20" s="25"/>
      <c r="RLB20" s="26"/>
      <c r="RLC20" s="27"/>
      <c r="RLD20" s="21"/>
      <c r="RLE20" s="22"/>
      <c r="RLF20" s="23"/>
      <c r="RLG20" s="23"/>
      <c r="RLH20" s="24"/>
      <c r="RLJ20" s="25"/>
      <c r="RLK20" s="26"/>
      <c r="RLL20" s="27"/>
      <c r="RLM20" s="21"/>
      <c r="RLN20" s="22"/>
      <c r="RLO20" s="23"/>
      <c r="RLP20" s="23"/>
      <c r="RLQ20" s="24"/>
      <c r="RLS20" s="25"/>
      <c r="RLT20" s="26"/>
      <c r="RLU20" s="27"/>
      <c r="RLV20" s="21"/>
      <c r="RLW20" s="22"/>
      <c r="RLX20" s="23"/>
      <c r="RLY20" s="23"/>
      <c r="RLZ20" s="24"/>
      <c r="RMB20" s="25"/>
      <c r="RMC20" s="26"/>
      <c r="RMD20" s="27"/>
      <c r="RME20" s="21"/>
      <c r="RMF20" s="22"/>
      <c r="RMG20" s="23"/>
      <c r="RMH20" s="23"/>
      <c r="RMI20" s="24"/>
      <c r="RMK20" s="25"/>
      <c r="RML20" s="26"/>
      <c r="RMM20" s="27"/>
      <c r="RMN20" s="21"/>
      <c r="RMO20" s="22"/>
      <c r="RMP20" s="23"/>
      <c r="RMQ20" s="23"/>
      <c r="RMR20" s="24"/>
      <c r="RMT20" s="25"/>
      <c r="RMU20" s="26"/>
      <c r="RMV20" s="27"/>
      <c r="RMW20" s="21"/>
      <c r="RMX20" s="22"/>
      <c r="RMY20" s="23"/>
      <c r="RMZ20" s="23"/>
      <c r="RNA20" s="24"/>
      <c r="RNC20" s="25"/>
      <c r="RND20" s="26"/>
      <c r="RNE20" s="27"/>
      <c r="RNF20" s="21"/>
      <c r="RNG20" s="22"/>
      <c r="RNH20" s="23"/>
      <c r="RNI20" s="23"/>
      <c r="RNJ20" s="24"/>
      <c r="RNL20" s="25"/>
      <c r="RNM20" s="26"/>
      <c r="RNN20" s="27"/>
      <c r="RNO20" s="21"/>
      <c r="RNP20" s="22"/>
      <c r="RNQ20" s="23"/>
      <c r="RNR20" s="23"/>
      <c r="RNS20" s="24"/>
      <c r="RNU20" s="25"/>
      <c r="RNV20" s="26"/>
      <c r="RNW20" s="27"/>
      <c r="RNX20" s="21"/>
      <c r="RNY20" s="22"/>
      <c r="RNZ20" s="23"/>
      <c r="ROA20" s="23"/>
      <c r="ROB20" s="24"/>
      <c r="ROD20" s="25"/>
      <c r="ROE20" s="26"/>
      <c r="ROF20" s="27"/>
      <c r="ROG20" s="21"/>
      <c r="ROH20" s="22"/>
      <c r="ROI20" s="23"/>
      <c r="ROJ20" s="23"/>
      <c r="ROK20" s="24"/>
      <c r="ROM20" s="25"/>
      <c r="RON20" s="26"/>
      <c r="ROO20" s="27"/>
      <c r="ROP20" s="21"/>
      <c r="ROQ20" s="22"/>
      <c r="ROR20" s="23"/>
      <c r="ROS20" s="23"/>
      <c r="ROT20" s="24"/>
      <c r="ROV20" s="25"/>
      <c r="ROW20" s="26"/>
      <c r="ROX20" s="27"/>
      <c r="ROY20" s="21"/>
      <c r="ROZ20" s="22"/>
      <c r="RPA20" s="23"/>
      <c r="RPB20" s="23"/>
      <c r="RPC20" s="24"/>
      <c r="RPE20" s="25"/>
      <c r="RPF20" s="26"/>
      <c r="RPG20" s="27"/>
      <c r="RPH20" s="21"/>
      <c r="RPI20" s="22"/>
      <c r="RPJ20" s="23"/>
      <c r="RPK20" s="23"/>
      <c r="RPL20" s="24"/>
      <c r="RPN20" s="25"/>
      <c r="RPO20" s="26"/>
      <c r="RPP20" s="27"/>
      <c r="RPQ20" s="21"/>
      <c r="RPR20" s="22"/>
      <c r="RPS20" s="23"/>
      <c r="RPT20" s="23"/>
      <c r="RPU20" s="24"/>
      <c r="RPW20" s="25"/>
      <c r="RPX20" s="26"/>
      <c r="RPY20" s="27"/>
      <c r="RPZ20" s="21"/>
      <c r="RQA20" s="22"/>
      <c r="RQB20" s="23"/>
      <c r="RQC20" s="23"/>
      <c r="RQD20" s="24"/>
      <c r="RQF20" s="25"/>
      <c r="RQG20" s="26"/>
      <c r="RQH20" s="27"/>
      <c r="RQI20" s="21"/>
      <c r="RQJ20" s="22"/>
      <c r="RQK20" s="23"/>
      <c r="RQL20" s="23"/>
      <c r="RQM20" s="24"/>
      <c r="RQO20" s="25"/>
      <c r="RQP20" s="26"/>
      <c r="RQQ20" s="27"/>
      <c r="RQR20" s="21"/>
      <c r="RQS20" s="22"/>
      <c r="RQT20" s="23"/>
      <c r="RQU20" s="23"/>
      <c r="RQV20" s="24"/>
      <c r="RQX20" s="25"/>
      <c r="RQY20" s="26"/>
      <c r="RQZ20" s="27"/>
      <c r="RRA20" s="21"/>
      <c r="RRB20" s="22"/>
      <c r="RRC20" s="23"/>
      <c r="RRD20" s="23"/>
      <c r="RRE20" s="24"/>
      <c r="RRG20" s="25"/>
      <c r="RRH20" s="26"/>
      <c r="RRI20" s="27"/>
      <c r="RRJ20" s="21"/>
      <c r="RRK20" s="22"/>
      <c r="RRL20" s="23"/>
      <c r="RRM20" s="23"/>
      <c r="RRN20" s="24"/>
      <c r="RRP20" s="25"/>
      <c r="RRQ20" s="26"/>
      <c r="RRR20" s="27"/>
      <c r="RRS20" s="21"/>
      <c r="RRT20" s="22"/>
      <c r="RRU20" s="23"/>
      <c r="RRV20" s="23"/>
      <c r="RRW20" s="24"/>
      <c r="RRY20" s="25"/>
      <c r="RRZ20" s="26"/>
      <c r="RSA20" s="27"/>
      <c r="RSB20" s="21"/>
      <c r="RSC20" s="22"/>
      <c r="RSD20" s="23"/>
      <c r="RSE20" s="23"/>
      <c r="RSF20" s="24"/>
      <c r="RSH20" s="25"/>
      <c r="RSI20" s="26"/>
      <c r="RSJ20" s="27"/>
      <c r="RSK20" s="21"/>
      <c r="RSL20" s="22"/>
      <c r="RSM20" s="23"/>
      <c r="RSN20" s="23"/>
      <c r="RSO20" s="24"/>
      <c r="RSQ20" s="25"/>
      <c r="RSR20" s="26"/>
      <c r="RSS20" s="27"/>
      <c r="RST20" s="21"/>
      <c r="RSU20" s="22"/>
      <c r="RSV20" s="23"/>
      <c r="RSW20" s="23"/>
      <c r="RSX20" s="24"/>
      <c r="RSZ20" s="25"/>
      <c r="RTA20" s="26"/>
      <c r="RTB20" s="27"/>
      <c r="RTC20" s="21"/>
      <c r="RTD20" s="22"/>
      <c r="RTE20" s="23"/>
      <c r="RTF20" s="23"/>
      <c r="RTG20" s="24"/>
      <c r="RTI20" s="25"/>
      <c r="RTJ20" s="26"/>
      <c r="RTK20" s="27"/>
      <c r="RTL20" s="21"/>
      <c r="RTM20" s="22"/>
      <c r="RTN20" s="23"/>
      <c r="RTO20" s="23"/>
      <c r="RTP20" s="24"/>
      <c r="RTR20" s="25"/>
      <c r="RTS20" s="26"/>
      <c r="RTT20" s="27"/>
      <c r="RTU20" s="21"/>
      <c r="RTV20" s="22"/>
      <c r="RTW20" s="23"/>
      <c r="RTX20" s="23"/>
      <c r="RTY20" s="24"/>
      <c r="RUA20" s="25"/>
      <c r="RUB20" s="26"/>
      <c r="RUC20" s="27"/>
      <c r="RUD20" s="21"/>
      <c r="RUE20" s="22"/>
      <c r="RUF20" s="23"/>
      <c r="RUG20" s="23"/>
      <c r="RUH20" s="24"/>
      <c r="RUJ20" s="25"/>
      <c r="RUK20" s="26"/>
      <c r="RUL20" s="27"/>
      <c r="RUM20" s="21"/>
      <c r="RUN20" s="22"/>
      <c r="RUO20" s="23"/>
      <c r="RUP20" s="23"/>
      <c r="RUQ20" s="24"/>
      <c r="RUS20" s="25"/>
      <c r="RUT20" s="26"/>
      <c r="RUU20" s="27"/>
      <c r="RUV20" s="21"/>
      <c r="RUW20" s="22"/>
      <c r="RUX20" s="23"/>
      <c r="RUY20" s="23"/>
      <c r="RUZ20" s="24"/>
      <c r="RVB20" s="25"/>
      <c r="RVC20" s="26"/>
      <c r="RVD20" s="27"/>
      <c r="RVE20" s="21"/>
      <c r="RVF20" s="22"/>
      <c r="RVG20" s="23"/>
      <c r="RVH20" s="23"/>
      <c r="RVI20" s="24"/>
      <c r="RVK20" s="25"/>
      <c r="RVL20" s="26"/>
      <c r="RVM20" s="27"/>
      <c r="RVN20" s="21"/>
      <c r="RVO20" s="22"/>
      <c r="RVP20" s="23"/>
      <c r="RVQ20" s="23"/>
      <c r="RVR20" s="24"/>
      <c r="RVT20" s="25"/>
      <c r="RVU20" s="26"/>
      <c r="RVV20" s="27"/>
      <c r="RVW20" s="21"/>
      <c r="RVX20" s="22"/>
      <c r="RVY20" s="23"/>
      <c r="RVZ20" s="23"/>
      <c r="RWA20" s="24"/>
      <c r="RWC20" s="25"/>
      <c r="RWD20" s="26"/>
      <c r="RWE20" s="27"/>
      <c r="RWF20" s="21"/>
      <c r="RWG20" s="22"/>
      <c r="RWH20" s="23"/>
      <c r="RWI20" s="23"/>
      <c r="RWJ20" s="24"/>
      <c r="RWL20" s="25"/>
      <c r="RWM20" s="26"/>
      <c r="RWN20" s="27"/>
      <c r="RWO20" s="21"/>
      <c r="RWP20" s="22"/>
      <c r="RWQ20" s="23"/>
      <c r="RWR20" s="23"/>
      <c r="RWS20" s="24"/>
      <c r="RWU20" s="25"/>
      <c r="RWV20" s="26"/>
      <c r="RWW20" s="27"/>
      <c r="RWX20" s="21"/>
      <c r="RWY20" s="22"/>
      <c r="RWZ20" s="23"/>
      <c r="RXA20" s="23"/>
      <c r="RXB20" s="24"/>
      <c r="RXD20" s="25"/>
      <c r="RXE20" s="26"/>
      <c r="RXF20" s="27"/>
      <c r="RXG20" s="21"/>
      <c r="RXH20" s="22"/>
      <c r="RXI20" s="23"/>
      <c r="RXJ20" s="23"/>
      <c r="RXK20" s="24"/>
      <c r="RXM20" s="25"/>
      <c r="RXN20" s="26"/>
      <c r="RXO20" s="27"/>
      <c r="RXP20" s="21"/>
      <c r="RXQ20" s="22"/>
      <c r="RXR20" s="23"/>
      <c r="RXS20" s="23"/>
      <c r="RXT20" s="24"/>
      <c r="RXV20" s="25"/>
      <c r="RXW20" s="26"/>
      <c r="RXX20" s="27"/>
      <c r="RXY20" s="21"/>
      <c r="RXZ20" s="22"/>
      <c r="RYA20" s="23"/>
      <c r="RYB20" s="23"/>
      <c r="RYC20" s="24"/>
      <c r="RYE20" s="25"/>
      <c r="RYF20" s="26"/>
      <c r="RYG20" s="27"/>
      <c r="RYH20" s="21"/>
      <c r="RYI20" s="22"/>
      <c r="RYJ20" s="23"/>
      <c r="RYK20" s="23"/>
      <c r="RYL20" s="24"/>
      <c r="RYN20" s="25"/>
      <c r="RYO20" s="26"/>
      <c r="RYP20" s="27"/>
      <c r="RYQ20" s="21"/>
      <c r="RYR20" s="22"/>
      <c r="RYS20" s="23"/>
      <c r="RYT20" s="23"/>
      <c r="RYU20" s="24"/>
      <c r="RYW20" s="25"/>
      <c r="RYX20" s="26"/>
      <c r="RYY20" s="27"/>
      <c r="RYZ20" s="21"/>
      <c r="RZA20" s="22"/>
      <c r="RZB20" s="23"/>
      <c r="RZC20" s="23"/>
      <c r="RZD20" s="24"/>
      <c r="RZF20" s="25"/>
      <c r="RZG20" s="26"/>
      <c r="RZH20" s="27"/>
      <c r="RZI20" s="21"/>
      <c r="RZJ20" s="22"/>
      <c r="RZK20" s="23"/>
      <c r="RZL20" s="23"/>
      <c r="RZM20" s="24"/>
      <c r="RZO20" s="25"/>
      <c r="RZP20" s="26"/>
      <c r="RZQ20" s="27"/>
      <c r="RZR20" s="21"/>
      <c r="RZS20" s="22"/>
      <c r="RZT20" s="23"/>
      <c r="RZU20" s="23"/>
      <c r="RZV20" s="24"/>
      <c r="RZX20" s="25"/>
      <c r="RZY20" s="26"/>
      <c r="RZZ20" s="27"/>
      <c r="SAA20" s="21"/>
      <c r="SAB20" s="22"/>
      <c r="SAC20" s="23"/>
      <c r="SAD20" s="23"/>
      <c r="SAE20" s="24"/>
      <c r="SAG20" s="25"/>
      <c r="SAH20" s="26"/>
      <c r="SAI20" s="27"/>
      <c r="SAJ20" s="21"/>
      <c r="SAK20" s="22"/>
      <c r="SAL20" s="23"/>
      <c r="SAM20" s="23"/>
      <c r="SAN20" s="24"/>
      <c r="SAP20" s="25"/>
      <c r="SAQ20" s="26"/>
      <c r="SAR20" s="27"/>
      <c r="SAS20" s="21"/>
      <c r="SAT20" s="22"/>
      <c r="SAU20" s="23"/>
      <c r="SAV20" s="23"/>
      <c r="SAW20" s="24"/>
      <c r="SAY20" s="25"/>
      <c r="SAZ20" s="26"/>
      <c r="SBA20" s="27"/>
      <c r="SBB20" s="21"/>
      <c r="SBC20" s="22"/>
      <c r="SBD20" s="23"/>
      <c r="SBE20" s="23"/>
      <c r="SBF20" s="24"/>
      <c r="SBH20" s="25"/>
      <c r="SBI20" s="26"/>
      <c r="SBJ20" s="27"/>
      <c r="SBK20" s="21"/>
      <c r="SBL20" s="22"/>
      <c r="SBM20" s="23"/>
      <c r="SBN20" s="23"/>
      <c r="SBO20" s="24"/>
      <c r="SBQ20" s="25"/>
      <c r="SBR20" s="26"/>
      <c r="SBS20" s="27"/>
      <c r="SBT20" s="21"/>
      <c r="SBU20" s="22"/>
      <c r="SBV20" s="23"/>
      <c r="SBW20" s="23"/>
      <c r="SBX20" s="24"/>
      <c r="SBZ20" s="25"/>
      <c r="SCA20" s="26"/>
      <c r="SCB20" s="27"/>
      <c r="SCC20" s="21"/>
      <c r="SCD20" s="22"/>
      <c r="SCE20" s="23"/>
      <c r="SCF20" s="23"/>
      <c r="SCG20" s="24"/>
      <c r="SCI20" s="25"/>
      <c r="SCJ20" s="26"/>
      <c r="SCK20" s="27"/>
      <c r="SCL20" s="21"/>
      <c r="SCM20" s="22"/>
      <c r="SCN20" s="23"/>
      <c r="SCO20" s="23"/>
      <c r="SCP20" s="24"/>
      <c r="SCR20" s="25"/>
      <c r="SCS20" s="26"/>
      <c r="SCT20" s="27"/>
      <c r="SCU20" s="21"/>
      <c r="SCV20" s="22"/>
      <c r="SCW20" s="23"/>
      <c r="SCX20" s="23"/>
      <c r="SCY20" s="24"/>
      <c r="SDA20" s="25"/>
      <c r="SDB20" s="26"/>
      <c r="SDC20" s="27"/>
      <c r="SDD20" s="21"/>
      <c r="SDE20" s="22"/>
      <c r="SDF20" s="23"/>
      <c r="SDG20" s="23"/>
      <c r="SDH20" s="24"/>
      <c r="SDJ20" s="25"/>
      <c r="SDK20" s="26"/>
      <c r="SDL20" s="27"/>
      <c r="SDM20" s="21"/>
      <c r="SDN20" s="22"/>
      <c r="SDO20" s="23"/>
      <c r="SDP20" s="23"/>
      <c r="SDQ20" s="24"/>
      <c r="SDS20" s="25"/>
      <c r="SDT20" s="26"/>
      <c r="SDU20" s="27"/>
      <c r="SDV20" s="21"/>
      <c r="SDW20" s="22"/>
      <c r="SDX20" s="23"/>
      <c r="SDY20" s="23"/>
      <c r="SDZ20" s="24"/>
      <c r="SEB20" s="25"/>
      <c r="SEC20" s="26"/>
      <c r="SED20" s="27"/>
      <c r="SEE20" s="21"/>
      <c r="SEF20" s="22"/>
      <c r="SEG20" s="23"/>
      <c r="SEH20" s="23"/>
      <c r="SEI20" s="24"/>
      <c r="SEK20" s="25"/>
      <c r="SEL20" s="26"/>
      <c r="SEM20" s="27"/>
      <c r="SEN20" s="21"/>
      <c r="SEO20" s="22"/>
      <c r="SEP20" s="23"/>
      <c r="SEQ20" s="23"/>
      <c r="SER20" s="24"/>
      <c r="SET20" s="25"/>
      <c r="SEU20" s="26"/>
      <c r="SEV20" s="27"/>
      <c r="SEW20" s="21"/>
      <c r="SEX20" s="22"/>
      <c r="SEY20" s="23"/>
      <c r="SEZ20" s="23"/>
      <c r="SFA20" s="24"/>
      <c r="SFC20" s="25"/>
      <c r="SFD20" s="26"/>
      <c r="SFE20" s="27"/>
      <c r="SFF20" s="21"/>
      <c r="SFG20" s="22"/>
      <c r="SFH20" s="23"/>
      <c r="SFI20" s="23"/>
      <c r="SFJ20" s="24"/>
      <c r="SFL20" s="25"/>
      <c r="SFM20" s="26"/>
      <c r="SFN20" s="27"/>
      <c r="SFO20" s="21"/>
      <c r="SFP20" s="22"/>
      <c r="SFQ20" s="23"/>
      <c r="SFR20" s="23"/>
      <c r="SFS20" s="24"/>
      <c r="SFU20" s="25"/>
      <c r="SFV20" s="26"/>
      <c r="SFW20" s="27"/>
      <c r="SFX20" s="21"/>
      <c r="SFY20" s="22"/>
      <c r="SFZ20" s="23"/>
      <c r="SGA20" s="23"/>
      <c r="SGB20" s="24"/>
      <c r="SGD20" s="25"/>
      <c r="SGE20" s="26"/>
      <c r="SGF20" s="27"/>
      <c r="SGG20" s="21"/>
      <c r="SGH20" s="22"/>
      <c r="SGI20" s="23"/>
      <c r="SGJ20" s="23"/>
      <c r="SGK20" s="24"/>
      <c r="SGM20" s="25"/>
      <c r="SGN20" s="26"/>
      <c r="SGO20" s="27"/>
      <c r="SGP20" s="21"/>
      <c r="SGQ20" s="22"/>
      <c r="SGR20" s="23"/>
      <c r="SGS20" s="23"/>
      <c r="SGT20" s="24"/>
      <c r="SGV20" s="25"/>
      <c r="SGW20" s="26"/>
      <c r="SGX20" s="27"/>
      <c r="SGY20" s="21"/>
      <c r="SGZ20" s="22"/>
      <c r="SHA20" s="23"/>
      <c r="SHB20" s="23"/>
      <c r="SHC20" s="24"/>
      <c r="SHE20" s="25"/>
      <c r="SHF20" s="26"/>
      <c r="SHG20" s="27"/>
      <c r="SHH20" s="21"/>
      <c r="SHI20" s="22"/>
      <c r="SHJ20" s="23"/>
      <c r="SHK20" s="23"/>
      <c r="SHL20" s="24"/>
      <c r="SHN20" s="25"/>
      <c r="SHO20" s="26"/>
      <c r="SHP20" s="27"/>
      <c r="SHQ20" s="21"/>
      <c r="SHR20" s="22"/>
      <c r="SHS20" s="23"/>
      <c r="SHT20" s="23"/>
      <c r="SHU20" s="24"/>
      <c r="SHW20" s="25"/>
      <c r="SHX20" s="26"/>
      <c r="SHY20" s="27"/>
      <c r="SHZ20" s="21"/>
      <c r="SIA20" s="22"/>
      <c r="SIB20" s="23"/>
      <c r="SIC20" s="23"/>
      <c r="SID20" s="24"/>
      <c r="SIF20" s="25"/>
      <c r="SIG20" s="26"/>
      <c r="SIH20" s="27"/>
      <c r="SII20" s="21"/>
      <c r="SIJ20" s="22"/>
      <c r="SIK20" s="23"/>
      <c r="SIL20" s="23"/>
      <c r="SIM20" s="24"/>
      <c r="SIO20" s="25"/>
      <c r="SIP20" s="26"/>
      <c r="SIQ20" s="27"/>
      <c r="SIR20" s="21"/>
      <c r="SIS20" s="22"/>
      <c r="SIT20" s="23"/>
      <c r="SIU20" s="23"/>
      <c r="SIV20" s="24"/>
      <c r="SIX20" s="25"/>
      <c r="SIY20" s="26"/>
      <c r="SIZ20" s="27"/>
      <c r="SJA20" s="21"/>
      <c r="SJB20" s="22"/>
      <c r="SJC20" s="23"/>
      <c r="SJD20" s="23"/>
      <c r="SJE20" s="24"/>
      <c r="SJG20" s="25"/>
      <c r="SJH20" s="26"/>
      <c r="SJI20" s="27"/>
      <c r="SJJ20" s="21"/>
      <c r="SJK20" s="22"/>
      <c r="SJL20" s="23"/>
      <c r="SJM20" s="23"/>
      <c r="SJN20" s="24"/>
      <c r="SJP20" s="25"/>
      <c r="SJQ20" s="26"/>
      <c r="SJR20" s="27"/>
      <c r="SJS20" s="21"/>
      <c r="SJT20" s="22"/>
      <c r="SJU20" s="23"/>
      <c r="SJV20" s="23"/>
      <c r="SJW20" s="24"/>
      <c r="SJY20" s="25"/>
      <c r="SJZ20" s="26"/>
      <c r="SKA20" s="27"/>
      <c r="SKB20" s="21"/>
      <c r="SKC20" s="22"/>
      <c r="SKD20" s="23"/>
      <c r="SKE20" s="23"/>
      <c r="SKF20" s="24"/>
      <c r="SKH20" s="25"/>
      <c r="SKI20" s="26"/>
      <c r="SKJ20" s="27"/>
      <c r="SKK20" s="21"/>
      <c r="SKL20" s="22"/>
      <c r="SKM20" s="23"/>
      <c r="SKN20" s="23"/>
      <c r="SKO20" s="24"/>
      <c r="SKQ20" s="25"/>
      <c r="SKR20" s="26"/>
      <c r="SKS20" s="27"/>
      <c r="SKT20" s="21"/>
      <c r="SKU20" s="22"/>
      <c r="SKV20" s="23"/>
      <c r="SKW20" s="23"/>
      <c r="SKX20" s="24"/>
      <c r="SKZ20" s="25"/>
      <c r="SLA20" s="26"/>
      <c r="SLB20" s="27"/>
      <c r="SLC20" s="21"/>
      <c r="SLD20" s="22"/>
      <c r="SLE20" s="23"/>
      <c r="SLF20" s="23"/>
      <c r="SLG20" s="24"/>
      <c r="SLI20" s="25"/>
      <c r="SLJ20" s="26"/>
      <c r="SLK20" s="27"/>
      <c r="SLL20" s="21"/>
      <c r="SLM20" s="22"/>
      <c r="SLN20" s="23"/>
      <c r="SLO20" s="23"/>
      <c r="SLP20" s="24"/>
      <c r="SLR20" s="25"/>
      <c r="SLS20" s="26"/>
      <c r="SLT20" s="27"/>
      <c r="SLU20" s="21"/>
      <c r="SLV20" s="22"/>
      <c r="SLW20" s="23"/>
      <c r="SLX20" s="23"/>
      <c r="SLY20" s="24"/>
      <c r="SMA20" s="25"/>
      <c r="SMB20" s="26"/>
      <c r="SMC20" s="27"/>
      <c r="SMD20" s="21"/>
      <c r="SME20" s="22"/>
      <c r="SMF20" s="23"/>
      <c r="SMG20" s="23"/>
      <c r="SMH20" s="24"/>
      <c r="SMJ20" s="25"/>
      <c r="SMK20" s="26"/>
      <c r="SML20" s="27"/>
      <c r="SMM20" s="21"/>
      <c r="SMN20" s="22"/>
      <c r="SMO20" s="23"/>
      <c r="SMP20" s="23"/>
      <c r="SMQ20" s="24"/>
      <c r="SMS20" s="25"/>
      <c r="SMT20" s="26"/>
      <c r="SMU20" s="27"/>
      <c r="SMV20" s="21"/>
      <c r="SMW20" s="22"/>
      <c r="SMX20" s="23"/>
      <c r="SMY20" s="23"/>
      <c r="SMZ20" s="24"/>
      <c r="SNB20" s="25"/>
      <c r="SNC20" s="26"/>
      <c r="SND20" s="27"/>
      <c r="SNE20" s="21"/>
      <c r="SNF20" s="22"/>
      <c r="SNG20" s="23"/>
      <c r="SNH20" s="23"/>
      <c r="SNI20" s="24"/>
      <c r="SNK20" s="25"/>
      <c r="SNL20" s="26"/>
      <c r="SNM20" s="27"/>
      <c r="SNN20" s="21"/>
      <c r="SNO20" s="22"/>
      <c r="SNP20" s="23"/>
      <c r="SNQ20" s="23"/>
      <c r="SNR20" s="24"/>
      <c r="SNT20" s="25"/>
      <c r="SNU20" s="26"/>
      <c r="SNV20" s="27"/>
      <c r="SNW20" s="21"/>
      <c r="SNX20" s="22"/>
      <c r="SNY20" s="23"/>
      <c r="SNZ20" s="23"/>
      <c r="SOA20" s="24"/>
      <c r="SOC20" s="25"/>
      <c r="SOD20" s="26"/>
      <c r="SOE20" s="27"/>
      <c r="SOF20" s="21"/>
      <c r="SOG20" s="22"/>
      <c r="SOH20" s="23"/>
      <c r="SOI20" s="23"/>
      <c r="SOJ20" s="24"/>
      <c r="SOL20" s="25"/>
      <c r="SOM20" s="26"/>
      <c r="SON20" s="27"/>
      <c r="SOO20" s="21"/>
      <c r="SOP20" s="22"/>
      <c r="SOQ20" s="23"/>
      <c r="SOR20" s="23"/>
      <c r="SOS20" s="24"/>
      <c r="SOU20" s="25"/>
      <c r="SOV20" s="26"/>
      <c r="SOW20" s="27"/>
      <c r="SOX20" s="21"/>
      <c r="SOY20" s="22"/>
      <c r="SOZ20" s="23"/>
      <c r="SPA20" s="23"/>
      <c r="SPB20" s="24"/>
      <c r="SPD20" s="25"/>
      <c r="SPE20" s="26"/>
      <c r="SPF20" s="27"/>
      <c r="SPG20" s="21"/>
      <c r="SPH20" s="22"/>
      <c r="SPI20" s="23"/>
      <c r="SPJ20" s="23"/>
      <c r="SPK20" s="24"/>
      <c r="SPM20" s="25"/>
      <c r="SPN20" s="26"/>
      <c r="SPO20" s="27"/>
      <c r="SPP20" s="21"/>
      <c r="SPQ20" s="22"/>
      <c r="SPR20" s="23"/>
      <c r="SPS20" s="23"/>
      <c r="SPT20" s="24"/>
      <c r="SPV20" s="25"/>
      <c r="SPW20" s="26"/>
      <c r="SPX20" s="27"/>
      <c r="SPY20" s="21"/>
      <c r="SPZ20" s="22"/>
      <c r="SQA20" s="23"/>
      <c r="SQB20" s="23"/>
      <c r="SQC20" s="24"/>
      <c r="SQE20" s="25"/>
      <c r="SQF20" s="26"/>
      <c r="SQG20" s="27"/>
      <c r="SQH20" s="21"/>
      <c r="SQI20" s="22"/>
      <c r="SQJ20" s="23"/>
      <c r="SQK20" s="23"/>
      <c r="SQL20" s="24"/>
      <c r="SQN20" s="25"/>
      <c r="SQO20" s="26"/>
      <c r="SQP20" s="27"/>
      <c r="SQQ20" s="21"/>
      <c r="SQR20" s="22"/>
      <c r="SQS20" s="23"/>
      <c r="SQT20" s="23"/>
      <c r="SQU20" s="24"/>
      <c r="SQW20" s="25"/>
      <c r="SQX20" s="26"/>
      <c r="SQY20" s="27"/>
      <c r="SQZ20" s="21"/>
      <c r="SRA20" s="22"/>
      <c r="SRB20" s="23"/>
      <c r="SRC20" s="23"/>
      <c r="SRD20" s="24"/>
      <c r="SRF20" s="25"/>
      <c r="SRG20" s="26"/>
      <c r="SRH20" s="27"/>
      <c r="SRI20" s="21"/>
      <c r="SRJ20" s="22"/>
      <c r="SRK20" s="23"/>
      <c r="SRL20" s="23"/>
      <c r="SRM20" s="24"/>
      <c r="SRO20" s="25"/>
      <c r="SRP20" s="26"/>
      <c r="SRQ20" s="27"/>
      <c r="SRR20" s="21"/>
      <c r="SRS20" s="22"/>
      <c r="SRT20" s="23"/>
      <c r="SRU20" s="23"/>
      <c r="SRV20" s="24"/>
      <c r="SRX20" s="25"/>
      <c r="SRY20" s="26"/>
      <c r="SRZ20" s="27"/>
      <c r="SSA20" s="21"/>
      <c r="SSB20" s="22"/>
      <c r="SSC20" s="23"/>
      <c r="SSD20" s="23"/>
      <c r="SSE20" s="24"/>
      <c r="SSG20" s="25"/>
      <c r="SSH20" s="26"/>
      <c r="SSI20" s="27"/>
      <c r="SSJ20" s="21"/>
      <c r="SSK20" s="22"/>
      <c r="SSL20" s="23"/>
      <c r="SSM20" s="23"/>
      <c r="SSN20" s="24"/>
      <c r="SSP20" s="25"/>
      <c r="SSQ20" s="26"/>
      <c r="SSR20" s="27"/>
      <c r="SSS20" s="21"/>
      <c r="SST20" s="22"/>
      <c r="SSU20" s="23"/>
      <c r="SSV20" s="23"/>
      <c r="SSW20" s="24"/>
      <c r="SSY20" s="25"/>
      <c r="SSZ20" s="26"/>
      <c r="STA20" s="27"/>
      <c r="STB20" s="21"/>
      <c r="STC20" s="22"/>
      <c r="STD20" s="23"/>
      <c r="STE20" s="23"/>
      <c r="STF20" s="24"/>
      <c r="STH20" s="25"/>
      <c r="STI20" s="26"/>
      <c r="STJ20" s="27"/>
      <c r="STK20" s="21"/>
      <c r="STL20" s="22"/>
      <c r="STM20" s="23"/>
      <c r="STN20" s="23"/>
      <c r="STO20" s="24"/>
      <c r="STQ20" s="25"/>
      <c r="STR20" s="26"/>
      <c r="STS20" s="27"/>
      <c r="STT20" s="21"/>
      <c r="STU20" s="22"/>
      <c r="STV20" s="23"/>
      <c r="STW20" s="23"/>
      <c r="STX20" s="24"/>
      <c r="STZ20" s="25"/>
      <c r="SUA20" s="26"/>
      <c r="SUB20" s="27"/>
      <c r="SUC20" s="21"/>
      <c r="SUD20" s="22"/>
      <c r="SUE20" s="23"/>
      <c r="SUF20" s="23"/>
      <c r="SUG20" s="24"/>
      <c r="SUI20" s="25"/>
      <c r="SUJ20" s="26"/>
      <c r="SUK20" s="27"/>
      <c r="SUL20" s="21"/>
      <c r="SUM20" s="22"/>
      <c r="SUN20" s="23"/>
      <c r="SUO20" s="23"/>
      <c r="SUP20" s="24"/>
      <c r="SUR20" s="25"/>
      <c r="SUS20" s="26"/>
      <c r="SUT20" s="27"/>
      <c r="SUU20" s="21"/>
      <c r="SUV20" s="22"/>
      <c r="SUW20" s="23"/>
      <c r="SUX20" s="23"/>
      <c r="SUY20" s="24"/>
      <c r="SVA20" s="25"/>
      <c r="SVB20" s="26"/>
      <c r="SVC20" s="27"/>
      <c r="SVD20" s="21"/>
      <c r="SVE20" s="22"/>
      <c r="SVF20" s="23"/>
      <c r="SVG20" s="23"/>
      <c r="SVH20" s="24"/>
      <c r="SVJ20" s="25"/>
      <c r="SVK20" s="26"/>
      <c r="SVL20" s="27"/>
      <c r="SVM20" s="21"/>
      <c r="SVN20" s="22"/>
      <c r="SVO20" s="23"/>
      <c r="SVP20" s="23"/>
      <c r="SVQ20" s="24"/>
      <c r="SVS20" s="25"/>
      <c r="SVT20" s="26"/>
      <c r="SVU20" s="27"/>
      <c r="SVV20" s="21"/>
      <c r="SVW20" s="22"/>
      <c r="SVX20" s="23"/>
      <c r="SVY20" s="23"/>
      <c r="SVZ20" s="24"/>
      <c r="SWB20" s="25"/>
      <c r="SWC20" s="26"/>
      <c r="SWD20" s="27"/>
      <c r="SWE20" s="21"/>
      <c r="SWF20" s="22"/>
      <c r="SWG20" s="23"/>
      <c r="SWH20" s="23"/>
      <c r="SWI20" s="24"/>
      <c r="SWK20" s="25"/>
      <c r="SWL20" s="26"/>
      <c r="SWM20" s="27"/>
      <c r="SWN20" s="21"/>
      <c r="SWO20" s="22"/>
      <c r="SWP20" s="23"/>
      <c r="SWQ20" s="23"/>
      <c r="SWR20" s="24"/>
      <c r="SWT20" s="25"/>
      <c r="SWU20" s="26"/>
      <c r="SWV20" s="27"/>
      <c r="SWW20" s="21"/>
      <c r="SWX20" s="22"/>
      <c r="SWY20" s="23"/>
      <c r="SWZ20" s="23"/>
      <c r="SXA20" s="24"/>
      <c r="SXC20" s="25"/>
      <c r="SXD20" s="26"/>
      <c r="SXE20" s="27"/>
      <c r="SXF20" s="21"/>
      <c r="SXG20" s="22"/>
      <c r="SXH20" s="23"/>
      <c r="SXI20" s="23"/>
      <c r="SXJ20" s="24"/>
      <c r="SXL20" s="25"/>
      <c r="SXM20" s="26"/>
      <c r="SXN20" s="27"/>
      <c r="SXO20" s="21"/>
      <c r="SXP20" s="22"/>
      <c r="SXQ20" s="23"/>
      <c r="SXR20" s="23"/>
      <c r="SXS20" s="24"/>
      <c r="SXU20" s="25"/>
      <c r="SXV20" s="26"/>
      <c r="SXW20" s="27"/>
      <c r="SXX20" s="21"/>
      <c r="SXY20" s="22"/>
      <c r="SXZ20" s="23"/>
      <c r="SYA20" s="23"/>
      <c r="SYB20" s="24"/>
      <c r="SYD20" s="25"/>
      <c r="SYE20" s="26"/>
      <c r="SYF20" s="27"/>
      <c r="SYG20" s="21"/>
      <c r="SYH20" s="22"/>
      <c r="SYI20" s="23"/>
      <c r="SYJ20" s="23"/>
      <c r="SYK20" s="24"/>
      <c r="SYM20" s="25"/>
      <c r="SYN20" s="26"/>
      <c r="SYO20" s="27"/>
      <c r="SYP20" s="21"/>
      <c r="SYQ20" s="22"/>
      <c r="SYR20" s="23"/>
      <c r="SYS20" s="23"/>
      <c r="SYT20" s="24"/>
      <c r="SYV20" s="25"/>
      <c r="SYW20" s="26"/>
      <c r="SYX20" s="27"/>
      <c r="SYY20" s="21"/>
      <c r="SYZ20" s="22"/>
      <c r="SZA20" s="23"/>
      <c r="SZB20" s="23"/>
      <c r="SZC20" s="24"/>
      <c r="SZE20" s="25"/>
      <c r="SZF20" s="26"/>
      <c r="SZG20" s="27"/>
      <c r="SZH20" s="21"/>
      <c r="SZI20" s="22"/>
      <c r="SZJ20" s="23"/>
      <c r="SZK20" s="23"/>
      <c r="SZL20" s="24"/>
      <c r="SZN20" s="25"/>
      <c r="SZO20" s="26"/>
      <c r="SZP20" s="27"/>
      <c r="SZQ20" s="21"/>
      <c r="SZR20" s="22"/>
      <c r="SZS20" s="23"/>
      <c r="SZT20" s="23"/>
      <c r="SZU20" s="24"/>
      <c r="SZW20" s="25"/>
      <c r="SZX20" s="26"/>
      <c r="SZY20" s="27"/>
      <c r="SZZ20" s="21"/>
      <c r="TAA20" s="22"/>
      <c r="TAB20" s="23"/>
      <c r="TAC20" s="23"/>
      <c r="TAD20" s="24"/>
      <c r="TAF20" s="25"/>
      <c r="TAG20" s="26"/>
      <c r="TAH20" s="27"/>
      <c r="TAI20" s="21"/>
      <c r="TAJ20" s="22"/>
      <c r="TAK20" s="23"/>
      <c r="TAL20" s="23"/>
      <c r="TAM20" s="24"/>
      <c r="TAO20" s="25"/>
      <c r="TAP20" s="26"/>
      <c r="TAQ20" s="27"/>
      <c r="TAR20" s="21"/>
      <c r="TAS20" s="22"/>
      <c r="TAT20" s="23"/>
      <c r="TAU20" s="23"/>
      <c r="TAV20" s="24"/>
      <c r="TAX20" s="25"/>
      <c r="TAY20" s="26"/>
      <c r="TAZ20" s="27"/>
      <c r="TBA20" s="21"/>
      <c r="TBB20" s="22"/>
      <c r="TBC20" s="23"/>
      <c r="TBD20" s="23"/>
      <c r="TBE20" s="24"/>
      <c r="TBG20" s="25"/>
      <c r="TBH20" s="26"/>
      <c r="TBI20" s="27"/>
      <c r="TBJ20" s="21"/>
      <c r="TBK20" s="22"/>
      <c r="TBL20" s="23"/>
      <c r="TBM20" s="23"/>
      <c r="TBN20" s="24"/>
      <c r="TBP20" s="25"/>
      <c r="TBQ20" s="26"/>
      <c r="TBR20" s="27"/>
      <c r="TBS20" s="21"/>
      <c r="TBT20" s="22"/>
      <c r="TBU20" s="23"/>
      <c r="TBV20" s="23"/>
      <c r="TBW20" s="24"/>
      <c r="TBY20" s="25"/>
      <c r="TBZ20" s="26"/>
      <c r="TCA20" s="27"/>
      <c r="TCB20" s="21"/>
      <c r="TCC20" s="22"/>
      <c r="TCD20" s="23"/>
      <c r="TCE20" s="23"/>
      <c r="TCF20" s="24"/>
      <c r="TCH20" s="25"/>
      <c r="TCI20" s="26"/>
      <c r="TCJ20" s="27"/>
      <c r="TCK20" s="21"/>
      <c r="TCL20" s="22"/>
      <c r="TCM20" s="23"/>
      <c r="TCN20" s="23"/>
      <c r="TCO20" s="24"/>
      <c r="TCQ20" s="25"/>
      <c r="TCR20" s="26"/>
      <c r="TCS20" s="27"/>
      <c r="TCT20" s="21"/>
      <c r="TCU20" s="22"/>
      <c r="TCV20" s="23"/>
      <c r="TCW20" s="23"/>
      <c r="TCX20" s="24"/>
      <c r="TCZ20" s="25"/>
      <c r="TDA20" s="26"/>
      <c r="TDB20" s="27"/>
      <c r="TDC20" s="21"/>
      <c r="TDD20" s="22"/>
      <c r="TDE20" s="23"/>
      <c r="TDF20" s="23"/>
      <c r="TDG20" s="24"/>
      <c r="TDI20" s="25"/>
      <c r="TDJ20" s="26"/>
      <c r="TDK20" s="27"/>
      <c r="TDL20" s="21"/>
      <c r="TDM20" s="22"/>
      <c r="TDN20" s="23"/>
      <c r="TDO20" s="23"/>
      <c r="TDP20" s="24"/>
      <c r="TDR20" s="25"/>
      <c r="TDS20" s="26"/>
      <c r="TDT20" s="27"/>
      <c r="TDU20" s="21"/>
      <c r="TDV20" s="22"/>
      <c r="TDW20" s="23"/>
      <c r="TDX20" s="23"/>
      <c r="TDY20" s="24"/>
      <c r="TEA20" s="25"/>
      <c r="TEB20" s="26"/>
      <c r="TEC20" s="27"/>
      <c r="TED20" s="21"/>
      <c r="TEE20" s="22"/>
      <c r="TEF20" s="23"/>
      <c r="TEG20" s="23"/>
      <c r="TEH20" s="24"/>
      <c r="TEJ20" s="25"/>
      <c r="TEK20" s="26"/>
      <c r="TEL20" s="27"/>
      <c r="TEM20" s="21"/>
      <c r="TEN20" s="22"/>
      <c r="TEO20" s="23"/>
      <c r="TEP20" s="23"/>
      <c r="TEQ20" s="24"/>
      <c r="TES20" s="25"/>
      <c r="TET20" s="26"/>
      <c r="TEU20" s="27"/>
      <c r="TEV20" s="21"/>
      <c r="TEW20" s="22"/>
      <c r="TEX20" s="23"/>
      <c r="TEY20" s="23"/>
      <c r="TEZ20" s="24"/>
      <c r="TFB20" s="25"/>
      <c r="TFC20" s="26"/>
      <c r="TFD20" s="27"/>
      <c r="TFE20" s="21"/>
      <c r="TFF20" s="22"/>
      <c r="TFG20" s="23"/>
      <c r="TFH20" s="23"/>
      <c r="TFI20" s="24"/>
      <c r="TFK20" s="25"/>
      <c r="TFL20" s="26"/>
      <c r="TFM20" s="27"/>
      <c r="TFN20" s="21"/>
      <c r="TFO20" s="22"/>
      <c r="TFP20" s="23"/>
      <c r="TFQ20" s="23"/>
      <c r="TFR20" s="24"/>
      <c r="TFT20" s="25"/>
      <c r="TFU20" s="26"/>
      <c r="TFV20" s="27"/>
      <c r="TFW20" s="21"/>
      <c r="TFX20" s="22"/>
      <c r="TFY20" s="23"/>
      <c r="TFZ20" s="23"/>
      <c r="TGA20" s="24"/>
      <c r="TGC20" s="25"/>
      <c r="TGD20" s="26"/>
      <c r="TGE20" s="27"/>
      <c r="TGF20" s="21"/>
      <c r="TGG20" s="22"/>
      <c r="TGH20" s="23"/>
      <c r="TGI20" s="23"/>
      <c r="TGJ20" s="24"/>
      <c r="TGL20" s="25"/>
      <c r="TGM20" s="26"/>
      <c r="TGN20" s="27"/>
      <c r="TGO20" s="21"/>
      <c r="TGP20" s="22"/>
      <c r="TGQ20" s="23"/>
      <c r="TGR20" s="23"/>
      <c r="TGS20" s="24"/>
      <c r="TGU20" s="25"/>
      <c r="TGV20" s="26"/>
      <c r="TGW20" s="27"/>
      <c r="TGX20" s="21"/>
      <c r="TGY20" s="22"/>
      <c r="TGZ20" s="23"/>
      <c r="THA20" s="23"/>
      <c r="THB20" s="24"/>
      <c r="THD20" s="25"/>
      <c r="THE20" s="26"/>
      <c r="THF20" s="27"/>
      <c r="THG20" s="21"/>
      <c r="THH20" s="22"/>
      <c r="THI20" s="23"/>
      <c r="THJ20" s="23"/>
      <c r="THK20" s="24"/>
      <c r="THM20" s="25"/>
      <c r="THN20" s="26"/>
      <c r="THO20" s="27"/>
      <c r="THP20" s="21"/>
      <c r="THQ20" s="22"/>
      <c r="THR20" s="23"/>
      <c r="THS20" s="23"/>
      <c r="THT20" s="24"/>
      <c r="THV20" s="25"/>
      <c r="THW20" s="26"/>
      <c r="THX20" s="27"/>
      <c r="THY20" s="21"/>
      <c r="THZ20" s="22"/>
      <c r="TIA20" s="23"/>
      <c r="TIB20" s="23"/>
      <c r="TIC20" s="24"/>
      <c r="TIE20" s="25"/>
      <c r="TIF20" s="26"/>
      <c r="TIG20" s="27"/>
      <c r="TIH20" s="21"/>
      <c r="TII20" s="22"/>
      <c r="TIJ20" s="23"/>
      <c r="TIK20" s="23"/>
      <c r="TIL20" s="24"/>
      <c r="TIN20" s="25"/>
      <c r="TIO20" s="26"/>
      <c r="TIP20" s="27"/>
      <c r="TIQ20" s="21"/>
      <c r="TIR20" s="22"/>
      <c r="TIS20" s="23"/>
      <c r="TIT20" s="23"/>
      <c r="TIU20" s="24"/>
      <c r="TIW20" s="25"/>
      <c r="TIX20" s="26"/>
      <c r="TIY20" s="27"/>
      <c r="TIZ20" s="21"/>
      <c r="TJA20" s="22"/>
      <c r="TJB20" s="23"/>
      <c r="TJC20" s="23"/>
      <c r="TJD20" s="24"/>
      <c r="TJF20" s="25"/>
      <c r="TJG20" s="26"/>
      <c r="TJH20" s="27"/>
      <c r="TJI20" s="21"/>
      <c r="TJJ20" s="22"/>
      <c r="TJK20" s="23"/>
      <c r="TJL20" s="23"/>
      <c r="TJM20" s="24"/>
      <c r="TJO20" s="25"/>
      <c r="TJP20" s="26"/>
      <c r="TJQ20" s="27"/>
      <c r="TJR20" s="21"/>
      <c r="TJS20" s="22"/>
      <c r="TJT20" s="23"/>
      <c r="TJU20" s="23"/>
      <c r="TJV20" s="24"/>
      <c r="TJX20" s="25"/>
      <c r="TJY20" s="26"/>
      <c r="TJZ20" s="27"/>
      <c r="TKA20" s="21"/>
      <c r="TKB20" s="22"/>
      <c r="TKC20" s="23"/>
      <c r="TKD20" s="23"/>
      <c r="TKE20" s="24"/>
      <c r="TKG20" s="25"/>
      <c r="TKH20" s="26"/>
      <c r="TKI20" s="27"/>
      <c r="TKJ20" s="21"/>
      <c r="TKK20" s="22"/>
      <c r="TKL20" s="23"/>
      <c r="TKM20" s="23"/>
      <c r="TKN20" s="24"/>
      <c r="TKP20" s="25"/>
      <c r="TKQ20" s="26"/>
      <c r="TKR20" s="27"/>
      <c r="TKS20" s="21"/>
      <c r="TKT20" s="22"/>
      <c r="TKU20" s="23"/>
      <c r="TKV20" s="23"/>
      <c r="TKW20" s="24"/>
      <c r="TKY20" s="25"/>
      <c r="TKZ20" s="26"/>
      <c r="TLA20" s="27"/>
      <c r="TLB20" s="21"/>
      <c r="TLC20" s="22"/>
      <c r="TLD20" s="23"/>
      <c r="TLE20" s="23"/>
      <c r="TLF20" s="24"/>
      <c r="TLH20" s="25"/>
      <c r="TLI20" s="26"/>
      <c r="TLJ20" s="27"/>
      <c r="TLK20" s="21"/>
      <c r="TLL20" s="22"/>
      <c r="TLM20" s="23"/>
      <c r="TLN20" s="23"/>
      <c r="TLO20" s="24"/>
      <c r="TLQ20" s="25"/>
      <c r="TLR20" s="26"/>
      <c r="TLS20" s="27"/>
      <c r="TLT20" s="21"/>
      <c r="TLU20" s="22"/>
      <c r="TLV20" s="23"/>
      <c r="TLW20" s="23"/>
      <c r="TLX20" s="24"/>
      <c r="TLZ20" s="25"/>
      <c r="TMA20" s="26"/>
      <c r="TMB20" s="27"/>
      <c r="TMC20" s="21"/>
      <c r="TMD20" s="22"/>
      <c r="TME20" s="23"/>
      <c r="TMF20" s="23"/>
      <c r="TMG20" s="24"/>
      <c r="TMI20" s="25"/>
      <c r="TMJ20" s="26"/>
      <c r="TMK20" s="27"/>
      <c r="TML20" s="21"/>
      <c r="TMM20" s="22"/>
      <c r="TMN20" s="23"/>
      <c r="TMO20" s="23"/>
      <c r="TMP20" s="24"/>
      <c r="TMR20" s="25"/>
      <c r="TMS20" s="26"/>
      <c r="TMT20" s="27"/>
      <c r="TMU20" s="21"/>
      <c r="TMV20" s="22"/>
      <c r="TMW20" s="23"/>
      <c r="TMX20" s="23"/>
      <c r="TMY20" s="24"/>
      <c r="TNA20" s="25"/>
      <c r="TNB20" s="26"/>
      <c r="TNC20" s="27"/>
      <c r="TND20" s="21"/>
      <c r="TNE20" s="22"/>
      <c r="TNF20" s="23"/>
      <c r="TNG20" s="23"/>
      <c r="TNH20" s="24"/>
      <c r="TNJ20" s="25"/>
      <c r="TNK20" s="26"/>
      <c r="TNL20" s="27"/>
      <c r="TNM20" s="21"/>
      <c r="TNN20" s="22"/>
      <c r="TNO20" s="23"/>
      <c r="TNP20" s="23"/>
      <c r="TNQ20" s="24"/>
      <c r="TNS20" s="25"/>
      <c r="TNT20" s="26"/>
      <c r="TNU20" s="27"/>
      <c r="TNV20" s="21"/>
      <c r="TNW20" s="22"/>
      <c r="TNX20" s="23"/>
      <c r="TNY20" s="23"/>
      <c r="TNZ20" s="24"/>
      <c r="TOB20" s="25"/>
      <c r="TOC20" s="26"/>
      <c r="TOD20" s="27"/>
      <c r="TOE20" s="21"/>
      <c r="TOF20" s="22"/>
      <c r="TOG20" s="23"/>
      <c r="TOH20" s="23"/>
      <c r="TOI20" s="24"/>
      <c r="TOK20" s="25"/>
      <c r="TOL20" s="26"/>
      <c r="TOM20" s="27"/>
      <c r="TON20" s="21"/>
      <c r="TOO20" s="22"/>
      <c r="TOP20" s="23"/>
      <c r="TOQ20" s="23"/>
      <c r="TOR20" s="24"/>
      <c r="TOT20" s="25"/>
      <c r="TOU20" s="26"/>
      <c r="TOV20" s="27"/>
      <c r="TOW20" s="21"/>
      <c r="TOX20" s="22"/>
      <c r="TOY20" s="23"/>
      <c r="TOZ20" s="23"/>
      <c r="TPA20" s="24"/>
      <c r="TPC20" s="25"/>
      <c r="TPD20" s="26"/>
      <c r="TPE20" s="27"/>
      <c r="TPF20" s="21"/>
      <c r="TPG20" s="22"/>
      <c r="TPH20" s="23"/>
      <c r="TPI20" s="23"/>
      <c r="TPJ20" s="24"/>
      <c r="TPL20" s="25"/>
      <c r="TPM20" s="26"/>
      <c r="TPN20" s="27"/>
      <c r="TPO20" s="21"/>
      <c r="TPP20" s="22"/>
      <c r="TPQ20" s="23"/>
      <c r="TPR20" s="23"/>
      <c r="TPS20" s="24"/>
      <c r="TPU20" s="25"/>
      <c r="TPV20" s="26"/>
      <c r="TPW20" s="27"/>
      <c r="TPX20" s="21"/>
      <c r="TPY20" s="22"/>
      <c r="TPZ20" s="23"/>
      <c r="TQA20" s="23"/>
      <c r="TQB20" s="24"/>
      <c r="TQD20" s="25"/>
      <c r="TQE20" s="26"/>
      <c r="TQF20" s="27"/>
      <c r="TQG20" s="21"/>
      <c r="TQH20" s="22"/>
      <c r="TQI20" s="23"/>
      <c r="TQJ20" s="23"/>
      <c r="TQK20" s="24"/>
      <c r="TQM20" s="25"/>
      <c r="TQN20" s="26"/>
      <c r="TQO20" s="27"/>
      <c r="TQP20" s="21"/>
      <c r="TQQ20" s="22"/>
      <c r="TQR20" s="23"/>
      <c r="TQS20" s="23"/>
      <c r="TQT20" s="24"/>
      <c r="TQV20" s="25"/>
      <c r="TQW20" s="26"/>
      <c r="TQX20" s="27"/>
      <c r="TQY20" s="21"/>
      <c r="TQZ20" s="22"/>
      <c r="TRA20" s="23"/>
      <c r="TRB20" s="23"/>
      <c r="TRC20" s="24"/>
      <c r="TRE20" s="25"/>
      <c r="TRF20" s="26"/>
      <c r="TRG20" s="27"/>
      <c r="TRH20" s="21"/>
      <c r="TRI20" s="22"/>
      <c r="TRJ20" s="23"/>
      <c r="TRK20" s="23"/>
      <c r="TRL20" s="24"/>
      <c r="TRN20" s="25"/>
      <c r="TRO20" s="26"/>
      <c r="TRP20" s="27"/>
      <c r="TRQ20" s="21"/>
      <c r="TRR20" s="22"/>
      <c r="TRS20" s="23"/>
      <c r="TRT20" s="23"/>
      <c r="TRU20" s="24"/>
      <c r="TRW20" s="25"/>
      <c r="TRX20" s="26"/>
      <c r="TRY20" s="27"/>
      <c r="TRZ20" s="21"/>
      <c r="TSA20" s="22"/>
      <c r="TSB20" s="23"/>
      <c r="TSC20" s="23"/>
      <c r="TSD20" s="24"/>
      <c r="TSF20" s="25"/>
      <c r="TSG20" s="26"/>
      <c r="TSH20" s="27"/>
      <c r="TSI20" s="21"/>
      <c r="TSJ20" s="22"/>
      <c r="TSK20" s="23"/>
      <c r="TSL20" s="23"/>
      <c r="TSM20" s="24"/>
      <c r="TSO20" s="25"/>
      <c r="TSP20" s="26"/>
      <c r="TSQ20" s="27"/>
      <c r="TSR20" s="21"/>
      <c r="TSS20" s="22"/>
      <c r="TST20" s="23"/>
      <c r="TSU20" s="23"/>
      <c r="TSV20" s="24"/>
      <c r="TSX20" s="25"/>
      <c r="TSY20" s="26"/>
      <c r="TSZ20" s="27"/>
      <c r="TTA20" s="21"/>
      <c r="TTB20" s="22"/>
      <c r="TTC20" s="23"/>
      <c r="TTD20" s="23"/>
      <c r="TTE20" s="24"/>
      <c r="TTG20" s="25"/>
      <c r="TTH20" s="26"/>
      <c r="TTI20" s="27"/>
      <c r="TTJ20" s="21"/>
      <c r="TTK20" s="22"/>
      <c r="TTL20" s="23"/>
      <c r="TTM20" s="23"/>
      <c r="TTN20" s="24"/>
      <c r="TTP20" s="25"/>
      <c r="TTQ20" s="26"/>
      <c r="TTR20" s="27"/>
      <c r="TTS20" s="21"/>
      <c r="TTT20" s="22"/>
      <c r="TTU20" s="23"/>
      <c r="TTV20" s="23"/>
      <c r="TTW20" s="24"/>
      <c r="TTY20" s="25"/>
      <c r="TTZ20" s="26"/>
      <c r="TUA20" s="27"/>
      <c r="TUB20" s="21"/>
      <c r="TUC20" s="22"/>
      <c r="TUD20" s="23"/>
      <c r="TUE20" s="23"/>
      <c r="TUF20" s="24"/>
      <c r="TUH20" s="25"/>
      <c r="TUI20" s="26"/>
      <c r="TUJ20" s="27"/>
      <c r="TUK20" s="21"/>
      <c r="TUL20" s="22"/>
      <c r="TUM20" s="23"/>
      <c r="TUN20" s="23"/>
      <c r="TUO20" s="24"/>
      <c r="TUQ20" s="25"/>
      <c r="TUR20" s="26"/>
      <c r="TUS20" s="27"/>
      <c r="TUT20" s="21"/>
      <c r="TUU20" s="22"/>
      <c r="TUV20" s="23"/>
      <c r="TUW20" s="23"/>
      <c r="TUX20" s="24"/>
      <c r="TUZ20" s="25"/>
      <c r="TVA20" s="26"/>
      <c r="TVB20" s="27"/>
      <c r="TVC20" s="21"/>
      <c r="TVD20" s="22"/>
      <c r="TVE20" s="23"/>
      <c r="TVF20" s="23"/>
      <c r="TVG20" s="24"/>
      <c r="TVI20" s="25"/>
      <c r="TVJ20" s="26"/>
      <c r="TVK20" s="27"/>
      <c r="TVL20" s="21"/>
      <c r="TVM20" s="22"/>
      <c r="TVN20" s="23"/>
      <c r="TVO20" s="23"/>
      <c r="TVP20" s="24"/>
      <c r="TVR20" s="25"/>
      <c r="TVS20" s="26"/>
      <c r="TVT20" s="27"/>
      <c r="TVU20" s="21"/>
      <c r="TVV20" s="22"/>
      <c r="TVW20" s="23"/>
      <c r="TVX20" s="23"/>
      <c r="TVY20" s="24"/>
      <c r="TWA20" s="25"/>
      <c r="TWB20" s="26"/>
      <c r="TWC20" s="27"/>
      <c r="TWD20" s="21"/>
      <c r="TWE20" s="22"/>
      <c r="TWF20" s="23"/>
      <c r="TWG20" s="23"/>
      <c r="TWH20" s="24"/>
      <c r="TWJ20" s="25"/>
      <c r="TWK20" s="26"/>
      <c r="TWL20" s="27"/>
      <c r="TWM20" s="21"/>
      <c r="TWN20" s="22"/>
      <c r="TWO20" s="23"/>
      <c r="TWP20" s="23"/>
      <c r="TWQ20" s="24"/>
      <c r="TWS20" s="25"/>
      <c r="TWT20" s="26"/>
      <c r="TWU20" s="27"/>
      <c r="TWV20" s="21"/>
      <c r="TWW20" s="22"/>
      <c r="TWX20" s="23"/>
      <c r="TWY20" s="23"/>
      <c r="TWZ20" s="24"/>
      <c r="TXB20" s="25"/>
      <c r="TXC20" s="26"/>
      <c r="TXD20" s="27"/>
      <c r="TXE20" s="21"/>
      <c r="TXF20" s="22"/>
      <c r="TXG20" s="23"/>
      <c r="TXH20" s="23"/>
      <c r="TXI20" s="24"/>
      <c r="TXK20" s="25"/>
      <c r="TXL20" s="26"/>
      <c r="TXM20" s="27"/>
      <c r="TXN20" s="21"/>
      <c r="TXO20" s="22"/>
      <c r="TXP20" s="23"/>
      <c r="TXQ20" s="23"/>
      <c r="TXR20" s="24"/>
      <c r="TXT20" s="25"/>
      <c r="TXU20" s="26"/>
      <c r="TXV20" s="27"/>
      <c r="TXW20" s="21"/>
      <c r="TXX20" s="22"/>
      <c r="TXY20" s="23"/>
      <c r="TXZ20" s="23"/>
      <c r="TYA20" s="24"/>
      <c r="TYC20" s="25"/>
      <c r="TYD20" s="26"/>
      <c r="TYE20" s="27"/>
      <c r="TYF20" s="21"/>
      <c r="TYG20" s="22"/>
      <c r="TYH20" s="23"/>
      <c r="TYI20" s="23"/>
      <c r="TYJ20" s="24"/>
      <c r="TYL20" s="25"/>
      <c r="TYM20" s="26"/>
      <c r="TYN20" s="27"/>
      <c r="TYO20" s="21"/>
      <c r="TYP20" s="22"/>
      <c r="TYQ20" s="23"/>
      <c r="TYR20" s="23"/>
      <c r="TYS20" s="24"/>
      <c r="TYU20" s="25"/>
      <c r="TYV20" s="26"/>
      <c r="TYW20" s="27"/>
      <c r="TYX20" s="21"/>
      <c r="TYY20" s="22"/>
      <c r="TYZ20" s="23"/>
      <c r="TZA20" s="23"/>
      <c r="TZB20" s="24"/>
      <c r="TZD20" s="25"/>
      <c r="TZE20" s="26"/>
      <c r="TZF20" s="27"/>
      <c r="TZG20" s="21"/>
      <c r="TZH20" s="22"/>
      <c r="TZI20" s="23"/>
      <c r="TZJ20" s="23"/>
      <c r="TZK20" s="24"/>
      <c r="TZM20" s="25"/>
      <c r="TZN20" s="26"/>
      <c r="TZO20" s="27"/>
      <c r="TZP20" s="21"/>
      <c r="TZQ20" s="22"/>
      <c r="TZR20" s="23"/>
      <c r="TZS20" s="23"/>
      <c r="TZT20" s="24"/>
      <c r="TZV20" s="25"/>
      <c r="TZW20" s="26"/>
      <c r="TZX20" s="27"/>
      <c r="TZY20" s="21"/>
      <c r="TZZ20" s="22"/>
      <c r="UAA20" s="23"/>
      <c r="UAB20" s="23"/>
      <c r="UAC20" s="24"/>
      <c r="UAE20" s="25"/>
      <c r="UAF20" s="26"/>
      <c r="UAG20" s="27"/>
      <c r="UAH20" s="21"/>
      <c r="UAI20" s="22"/>
      <c r="UAJ20" s="23"/>
      <c r="UAK20" s="23"/>
      <c r="UAL20" s="24"/>
      <c r="UAN20" s="25"/>
      <c r="UAO20" s="26"/>
      <c r="UAP20" s="27"/>
      <c r="UAQ20" s="21"/>
      <c r="UAR20" s="22"/>
      <c r="UAS20" s="23"/>
      <c r="UAT20" s="23"/>
      <c r="UAU20" s="24"/>
      <c r="UAW20" s="25"/>
      <c r="UAX20" s="26"/>
      <c r="UAY20" s="27"/>
      <c r="UAZ20" s="21"/>
      <c r="UBA20" s="22"/>
      <c r="UBB20" s="23"/>
      <c r="UBC20" s="23"/>
      <c r="UBD20" s="24"/>
      <c r="UBF20" s="25"/>
      <c r="UBG20" s="26"/>
      <c r="UBH20" s="27"/>
      <c r="UBI20" s="21"/>
      <c r="UBJ20" s="22"/>
      <c r="UBK20" s="23"/>
      <c r="UBL20" s="23"/>
      <c r="UBM20" s="24"/>
      <c r="UBO20" s="25"/>
      <c r="UBP20" s="26"/>
      <c r="UBQ20" s="27"/>
      <c r="UBR20" s="21"/>
      <c r="UBS20" s="22"/>
      <c r="UBT20" s="23"/>
      <c r="UBU20" s="23"/>
      <c r="UBV20" s="24"/>
      <c r="UBX20" s="25"/>
      <c r="UBY20" s="26"/>
      <c r="UBZ20" s="27"/>
      <c r="UCA20" s="21"/>
      <c r="UCB20" s="22"/>
      <c r="UCC20" s="23"/>
      <c r="UCD20" s="23"/>
      <c r="UCE20" s="24"/>
      <c r="UCG20" s="25"/>
      <c r="UCH20" s="26"/>
      <c r="UCI20" s="27"/>
      <c r="UCJ20" s="21"/>
      <c r="UCK20" s="22"/>
      <c r="UCL20" s="23"/>
      <c r="UCM20" s="23"/>
      <c r="UCN20" s="24"/>
      <c r="UCP20" s="25"/>
      <c r="UCQ20" s="26"/>
      <c r="UCR20" s="27"/>
      <c r="UCS20" s="21"/>
      <c r="UCT20" s="22"/>
      <c r="UCU20" s="23"/>
      <c r="UCV20" s="23"/>
      <c r="UCW20" s="24"/>
      <c r="UCY20" s="25"/>
      <c r="UCZ20" s="26"/>
      <c r="UDA20" s="27"/>
      <c r="UDB20" s="21"/>
      <c r="UDC20" s="22"/>
      <c r="UDD20" s="23"/>
      <c r="UDE20" s="23"/>
      <c r="UDF20" s="24"/>
      <c r="UDH20" s="25"/>
      <c r="UDI20" s="26"/>
      <c r="UDJ20" s="27"/>
      <c r="UDK20" s="21"/>
      <c r="UDL20" s="22"/>
      <c r="UDM20" s="23"/>
      <c r="UDN20" s="23"/>
      <c r="UDO20" s="24"/>
      <c r="UDQ20" s="25"/>
      <c r="UDR20" s="26"/>
      <c r="UDS20" s="27"/>
      <c r="UDT20" s="21"/>
      <c r="UDU20" s="22"/>
      <c r="UDV20" s="23"/>
      <c r="UDW20" s="23"/>
      <c r="UDX20" s="24"/>
      <c r="UDZ20" s="25"/>
      <c r="UEA20" s="26"/>
      <c r="UEB20" s="27"/>
      <c r="UEC20" s="21"/>
      <c r="UED20" s="22"/>
      <c r="UEE20" s="23"/>
      <c r="UEF20" s="23"/>
      <c r="UEG20" s="24"/>
      <c r="UEI20" s="25"/>
      <c r="UEJ20" s="26"/>
      <c r="UEK20" s="27"/>
      <c r="UEL20" s="21"/>
      <c r="UEM20" s="22"/>
      <c r="UEN20" s="23"/>
      <c r="UEO20" s="23"/>
      <c r="UEP20" s="24"/>
      <c r="UER20" s="25"/>
      <c r="UES20" s="26"/>
      <c r="UET20" s="27"/>
      <c r="UEU20" s="21"/>
      <c r="UEV20" s="22"/>
      <c r="UEW20" s="23"/>
      <c r="UEX20" s="23"/>
      <c r="UEY20" s="24"/>
      <c r="UFA20" s="25"/>
      <c r="UFB20" s="26"/>
      <c r="UFC20" s="27"/>
      <c r="UFD20" s="21"/>
      <c r="UFE20" s="22"/>
      <c r="UFF20" s="23"/>
      <c r="UFG20" s="23"/>
      <c r="UFH20" s="24"/>
      <c r="UFJ20" s="25"/>
      <c r="UFK20" s="26"/>
      <c r="UFL20" s="27"/>
      <c r="UFM20" s="21"/>
      <c r="UFN20" s="22"/>
      <c r="UFO20" s="23"/>
      <c r="UFP20" s="23"/>
      <c r="UFQ20" s="24"/>
      <c r="UFS20" s="25"/>
      <c r="UFT20" s="26"/>
      <c r="UFU20" s="27"/>
      <c r="UFV20" s="21"/>
      <c r="UFW20" s="22"/>
      <c r="UFX20" s="23"/>
      <c r="UFY20" s="23"/>
      <c r="UFZ20" s="24"/>
      <c r="UGB20" s="25"/>
      <c r="UGC20" s="26"/>
      <c r="UGD20" s="27"/>
      <c r="UGE20" s="21"/>
      <c r="UGF20" s="22"/>
      <c r="UGG20" s="23"/>
      <c r="UGH20" s="23"/>
      <c r="UGI20" s="24"/>
      <c r="UGK20" s="25"/>
      <c r="UGL20" s="26"/>
      <c r="UGM20" s="27"/>
      <c r="UGN20" s="21"/>
      <c r="UGO20" s="22"/>
      <c r="UGP20" s="23"/>
      <c r="UGQ20" s="23"/>
      <c r="UGR20" s="24"/>
      <c r="UGT20" s="25"/>
      <c r="UGU20" s="26"/>
      <c r="UGV20" s="27"/>
      <c r="UGW20" s="21"/>
      <c r="UGX20" s="22"/>
      <c r="UGY20" s="23"/>
      <c r="UGZ20" s="23"/>
      <c r="UHA20" s="24"/>
      <c r="UHC20" s="25"/>
      <c r="UHD20" s="26"/>
      <c r="UHE20" s="27"/>
      <c r="UHF20" s="21"/>
      <c r="UHG20" s="22"/>
      <c r="UHH20" s="23"/>
      <c r="UHI20" s="23"/>
      <c r="UHJ20" s="24"/>
      <c r="UHL20" s="25"/>
      <c r="UHM20" s="26"/>
      <c r="UHN20" s="27"/>
      <c r="UHO20" s="21"/>
      <c r="UHP20" s="22"/>
      <c r="UHQ20" s="23"/>
      <c r="UHR20" s="23"/>
      <c r="UHS20" s="24"/>
      <c r="UHU20" s="25"/>
      <c r="UHV20" s="26"/>
      <c r="UHW20" s="27"/>
      <c r="UHX20" s="21"/>
      <c r="UHY20" s="22"/>
      <c r="UHZ20" s="23"/>
      <c r="UIA20" s="23"/>
      <c r="UIB20" s="24"/>
      <c r="UID20" s="25"/>
      <c r="UIE20" s="26"/>
      <c r="UIF20" s="27"/>
      <c r="UIG20" s="21"/>
      <c r="UIH20" s="22"/>
      <c r="UII20" s="23"/>
      <c r="UIJ20" s="23"/>
      <c r="UIK20" s="24"/>
      <c r="UIM20" s="25"/>
      <c r="UIN20" s="26"/>
      <c r="UIO20" s="27"/>
      <c r="UIP20" s="21"/>
      <c r="UIQ20" s="22"/>
      <c r="UIR20" s="23"/>
      <c r="UIS20" s="23"/>
      <c r="UIT20" s="24"/>
      <c r="UIV20" s="25"/>
      <c r="UIW20" s="26"/>
      <c r="UIX20" s="27"/>
      <c r="UIY20" s="21"/>
      <c r="UIZ20" s="22"/>
      <c r="UJA20" s="23"/>
      <c r="UJB20" s="23"/>
      <c r="UJC20" s="24"/>
      <c r="UJE20" s="25"/>
      <c r="UJF20" s="26"/>
      <c r="UJG20" s="27"/>
      <c r="UJH20" s="21"/>
      <c r="UJI20" s="22"/>
      <c r="UJJ20" s="23"/>
      <c r="UJK20" s="23"/>
      <c r="UJL20" s="24"/>
      <c r="UJN20" s="25"/>
      <c r="UJO20" s="26"/>
      <c r="UJP20" s="27"/>
      <c r="UJQ20" s="21"/>
      <c r="UJR20" s="22"/>
      <c r="UJS20" s="23"/>
      <c r="UJT20" s="23"/>
      <c r="UJU20" s="24"/>
      <c r="UJW20" s="25"/>
      <c r="UJX20" s="26"/>
      <c r="UJY20" s="27"/>
      <c r="UJZ20" s="21"/>
      <c r="UKA20" s="22"/>
      <c r="UKB20" s="23"/>
      <c r="UKC20" s="23"/>
      <c r="UKD20" s="24"/>
      <c r="UKF20" s="25"/>
      <c r="UKG20" s="26"/>
      <c r="UKH20" s="27"/>
      <c r="UKI20" s="21"/>
      <c r="UKJ20" s="22"/>
      <c r="UKK20" s="23"/>
      <c r="UKL20" s="23"/>
      <c r="UKM20" s="24"/>
      <c r="UKO20" s="25"/>
      <c r="UKP20" s="26"/>
      <c r="UKQ20" s="27"/>
      <c r="UKR20" s="21"/>
      <c r="UKS20" s="22"/>
      <c r="UKT20" s="23"/>
      <c r="UKU20" s="23"/>
      <c r="UKV20" s="24"/>
      <c r="UKX20" s="25"/>
      <c r="UKY20" s="26"/>
      <c r="UKZ20" s="27"/>
      <c r="ULA20" s="21"/>
      <c r="ULB20" s="22"/>
      <c r="ULC20" s="23"/>
      <c r="ULD20" s="23"/>
      <c r="ULE20" s="24"/>
      <c r="ULG20" s="25"/>
      <c r="ULH20" s="26"/>
      <c r="ULI20" s="27"/>
      <c r="ULJ20" s="21"/>
      <c r="ULK20" s="22"/>
      <c r="ULL20" s="23"/>
      <c r="ULM20" s="23"/>
      <c r="ULN20" s="24"/>
      <c r="ULP20" s="25"/>
      <c r="ULQ20" s="26"/>
      <c r="ULR20" s="27"/>
      <c r="ULS20" s="21"/>
      <c r="ULT20" s="22"/>
      <c r="ULU20" s="23"/>
      <c r="ULV20" s="23"/>
      <c r="ULW20" s="24"/>
      <c r="ULY20" s="25"/>
      <c r="ULZ20" s="26"/>
      <c r="UMA20" s="27"/>
      <c r="UMB20" s="21"/>
      <c r="UMC20" s="22"/>
      <c r="UMD20" s="23"/>
      <c r="UME20" s="23"/>
      <c r="UMF20" s="24"/>
      <c r="UMH20" s="25"/>
      <c r="UMI20" s="26"/>
      <c r="UMJ20" s="27"/>
      <c r="UMK20" s="21"/>
      <c r="UML20" s="22"/>
      <c r="UMM20" s="23"/>
      <c r="UMN20" s="23"/>
      <c r="UMO20" s="24"/>
      <c r="UMQ20" s="25"/>
      <c r="UMR20" s="26"/>
      <c r="UMS20" s="27"/>
      <c r="UMT20" s="21"/>
      <c r="UMU20" s="22"/>
      <c r="UMV20" s="23"/>
      <c r="UMW20" s="23"/>
      <c r="UMX20" s="24"/>
      <c r="UMZ20" s="25"/>
      <c r="UNA20" s="26"/>
      <c r="UNB20" s="27"/>
      <c r="UNC20" s="21"/>
      <c r="UND20" s="22"/>
      <c r="UNE20" s="23"/>
      <c r="UNF20" s="23"/>
      <c r="UNG20" s="24"/>
      <c r="UNI20" s="25"/>
      <c r="UNJ20" s="26"/>
      <c r="UNK20" s="27"/>
      <c r="UNL20" s="21"/>
      <c r="UNM20" s="22"/>
      <c r="UNN20" s="23"/>
      <c r="UNO20" s="23"/>
      <c r="UNP20" s="24"/>
      <c r="UNR20" s="25"/>
      <c r="UNS20" s="26"/>
      <c r="UNT20" s="27"/>
      <c r="UNU20" s="21"/>
      <c r="UNV20" s="22"/>
      <c r="UNW20" s="23"/>
      <c r="UNX20" s="23"/>
      <c r="UNY20" s="24"/>
      <c r="UOA20" s="25"/>
      <c r="UOB20" s="26"/>
      <c r="UOC20" s="27"/>
      <c r="UOD20" s="21"/>
      <c r="UOE20" s="22"/>
      <c r="UOF20" s="23"/>
      <c r="UOG20" s="23"/>
      <c r="UOH20" s="24"/>
      <c r="UOJ20" s="25"/>
      <c r="UOK20" s="26"/>
      <c r="UOL20" s="27"/>
      <c r="UOM20" s="21"/>
      <c r="UON20" s="22"/>
      <c r="UOO20" s="23"/>
      <c r="UOP20" s="23"/>
      <c r="UOQ20" s="24"/>
      <c r="UOS20" s="25"/>
      <c r="UOT20" s="26"/>
      <c r="UOU20" s="27"/>
      <c r="UOV20" s="21"/>
      <c r="UOW20" s="22"/>
      <c r="UOX20" s="23"/>
      <c r="UOY20" s="23"/>
      <c r="UOZ20" s="24"/>
      <c r="UPB20" s="25"/>
      <c r="UPC20" s="26"/>
      <c r="UPD20" s="27"/>
      <c r="UPE20" s="21"/>
      <c r="UPF20" s="22"/>
      <c r="UPG20" s="23"/>
      <c r="UPH20" s="23"/>
      <c r="UPI20" s="24"/>
      <c r="UPK20" s="25"/>
      <c r="UPL20" s="26"/>
      <c r="UPM20" s="27"/>
      <c r="UPN20" s="21"/>
      <c r="UPO20" s="22"/>
      <c r="UPP20" s="23"/>
      <c r="UPQ20" s="23"/>
      <c r="UPR20" s="24"/>
      <c r="UPT20" s="25"/>
      <c r="UPU20" s="26"/>
      <c r="UPV20" s="27"/>
      <c r="UPW20" s="21"/>
      <c r="UPX20" s="22"/>
      <c r="UPY20" s="23"/>
      <c r="UPZ20" s="23"/>
      <c r="UQA20" s="24"/>
      <c r="UQC20" s="25"/>
      <c r="UQD20" s="26"/>
      <c r="UQE20" s="27"/>
      <c r="UQF20" s="21"/>
      <c r="UQG20" s="22"/>
      <c r="UQH20" s="23"/>
      <c r="UQI20" s="23"/>
      <c r="UQJ20" s="24"/>
      <c r="UQL20" s="25"/>
      <c r="UQM20" s="26"/>
      <c r="UQN20" s="27"/>
      <c r="UQO20" s="21"/>
      <c r="UQP20" s="22"/>
      <c r="UQQ20" s="23"/>
      <c r="UQR20" s="23"/>
      <c r="UQS20" s="24"/>
      <c r="UQU20" s="25"/>
      <c r="UQV20" s="26"/>
      <c r="UQW20" s="27"/>
      <c r="UQX20" s="21"/>
      <c r="UQY20" s="22"/>
      <c r="UQZ20" s="23"/>
      <c r="URA20" s="23"/>
      <c r="URB20" s="24"/>
      <c r="URD20" s="25"/>
      <c r="URE20" s="26"/>
      <c r="URF20" s="27"/>
      <c r="URG20" s="21"/>
      <c r="URH20" s="22"/>
      <c r="URI20" s="23"/>
      <c r="URJ20" s="23"/>
      <c r="URK20" s="24"/>
      <c r="URM20" s="25"/>
      <c r="URN20" s="26"/>
      <c r="URO20" s="27"/>
      <c r="URP20" s="21"/>
      <c r="URQ20" s="22"/>
      <c r="URR20" s="23"/>
      <c r="URS20" s="23"/>
      <c r="URT20" s="24"/>
      <c r="URV20" s="25"/>
      <c r="URW20" s="26"/>
      <c r="URX20" s="27"/>
      <c r="URY20" s="21"/>
      <c r="URZ20" s="22"/>
      <c r="USA20" s="23"/>
      <c r="USB20" s="23"/>
      <c r="USC20" s="24"/>
      <c r="USE20" s="25"/>
      <c r="USF20" s="26"/>
      <c r="USG20" s="27"/>
      <c r="USH20" s="21"/>
      <c r="USI20" s="22"/>
      <c r="USJ20" s="23"/>
      <c r="USK20" s="23"/>
      <c r="USL20" s="24"/>
      <c r="USN20" s="25"/>
      <c r="USO20" s="26"/>
      <c r="USP20" s="27"/>
      <c r="USQ20" s="21"/>
      <c r="USR20" s="22"/>
      <c r="USS20" s="23"/>
      <c r="UST20" s="23"/>
      <c r="USU20" s="24"/>
      <c r="USW20" s="25"/>
      <c r="USX20" s="26"/>
      <c r="USY20" s="27"/>
      <c r="USZ20" s="21"/>
      <c r="UTA20" s="22"/>
      <c r="UTB20" s="23"/>
      <c r="UTC20" s="23"/>
      <c r="UTD20" s="24"/>
      <c r="UTF20" s="25"/>
      <c r="UTG20" s="26"/>
      <c r="UTH20" s="27"/>
      <c r="UTI20" s="21"/>
      <c r="UTJ20" s="22"/>
      <c r="UTK20" s="23"/>
      <c r="UTL20" s="23"/>
      <c r="UTM20" s="24"/>
      <c r="UTO20" s="25"/>
      <c r="UTP20" s="26"/>
      <c r="UTQ20" s="27"/>
      <c r="UTR20" s="21"/>
      <c r="UTS20" s="22"/>
      <c r="UTT20" s="23"/>
      <c r="UTU20" s="23"/>
      <c r="UTV20" s="24"/>
      <c r="UTX20" s="25"/>
      <c r="UTY20" s="26"/>
      <c r="UTZ20" s="27"/>
      <c r="UUA20" s="21"/>
      <c r="UUB20" s="22"/>
      <c r="UUC20" s="23"/>
      <c r="UUD20" s="23"/>
      <c r="UUE20" s="24"/>
      <c r="UUG20" s="25"/>
      <c r="UUH20" s="26"/>
      <c r="UUI20" s="27"/>
      <c r="UUJ20" s="21"/>
      <c r="UUK20" s="22"/>
      <c r="UUL20" s="23"/>
      <c r="UUM20" s="23"/>
      <c r="UUN20" s="24"/>
      <c r="UUP20" s="25"/>
      <c r="UUQ20" s="26"/>
      <c r="UUR20" s="27"/>
      <c r="UUS20" s="21"/>
      <c r="UUT20" s="22"/>
      <c r="UUU20" s="23"/>
      <c r="UUV20" s="23"/>
      <c r="UUW20" s="24"/>
      <c r="UUY20" s="25"/>
      <c r="UUZ20" s="26"/>
      <c r="UVA20" s="27"/>
      <c r="UVB20" s="21"/>
      <c r="UVC20" s="22"/>
      <c r="UVD20" s="23"/>
      <c r="UVE20" s="23"/>
      <c r="UVF20" s="24"/>
      <c r="UVH20" s="25"/>
      <c r="UVI20" s="26"/>
      <c r="UVJ20" s="27"/>
      <c r="UVK20" s="21"/>
      <c r="UVL20" s="22"/>
      <c r="UVM20" s="23"/>
      <c r="UVN20" s="23"/>
      <c r="UVO20" s="24"/>
      <c r="UVQ20" s="25"/>
      <c r="UVR20" s="26"/>
      <c r="UVS20" s="27"/>
      <c r="UVT20" s="21"/>
      <c r="UVU20" s="22"/>
      <c r="UVV20" s="23"/>
      <c r="UVW20" s="23"/>
      <c r="UVX20" s="24"/>
      <c r="UVZ20" s="25"/>
      <c r="UWA20" s="26"/>
      <c r="UWB20" s="27"/>
      <c r="UWC20" s="21"/>
      <c r="UWD20" s="22"/>
      <c r="UWE20" s="23"/>
      <c r="UWF20" s="23"/>
      <c r="UWG20" s="24"/>
      <c r="UWI20" s="25"/>
      <c r="UWJ20" s="26"/>
      <c r="UWK20" s="27"/>
      <c r="UWL20" s="21"/>
      <c r="UWM20" s="22"/>
      <c r="UWN20" s="23"/>
      <c r="UWO20" s="23"/>
      <c r="UWP20" s="24"/>
      <c r="UWR20" s="25"/>
      <c r="UWS20" s="26"/>
      <c r="UWT20" s="27"/>
      <c r="UWU20" s="21"/>
      <c r="UWV20" s="22"/>
      <c r="UWW20" s="23"/>
      <c r="UWX20" s="23"/>
      <c r="UWY20" s="24"/>
      <c r="UXA20" s="25"/>
      <c r="UXB20" s="26"/>
      <c r="UXC20" s="27"/>
      <c r="UXD20" s="21"/>
      <c r="UXE20" s="22"/>
      <c r="UXF20" s="23"/>
      <c r="UXG20" s="23"/>
      <c r="UXH20" s="24"/>
      <c r="UXJ20" s="25"/>
      <c r="UXK20" s="26"/>
      <c r="UXL20" s="27"/>
      <c r="UXM20" s="21"/>
      <c r="UXN20" s="22"/>
      <c r="UXO20" s="23"/>
      <c r="UXP20" s="23"/>
      <c r="UXQ20" s="24"/>
      <c r="UXS20" s="25"/>
      <c r="UXT20" s="26"/>
      <c r="UXU20" s="27"/>
      <c r="UXV20" s="21"/>
      <c r="UXW20" s="22"/>
      <c r="UXX20" s="23"/>
      <c r="UXY20" s="23"/>
      <c r="UXZ20" s="24"/>
      <c r="UYB20" s="25"/>
      <c r="UYC20" s="26"/>
      <c r="UYD20" s="27"/>
      <c r="UYE20" s="21"/>
      <c r="UYF20" s="22"/>
      <c r="UYG20" s="23"/>
      <c r="UYH20" s="23"/>
      <c r="UYI20" s="24"/>
      <c r="UYK20" s="25"/>
      <c r="UYL20" s="26"/>
      <c r="UYM20" s="27"/>
      <c r="UYN20" s="21"/>
      <c r="UYO20" s="22"/>
      <c r="UYP20" s="23"/>
      <c r="UYQ20" s="23"/>
      <c r="UYR20" s="24"/>
      <c r="UYT20" s="25"/>
      <c r="UYU20" s="26"/>
      <c r="UYV20" s="27"/>
      <c r="UYW20" s="21"/>
      <c r="UYX20" s="22"/>
      <c r="UYY20" s="23"/>
      <c r="UYZ20" s="23"/>
      <c r="UZA20" s="24"/>
      <c r="UZC20" s="25"/>
      <c r="UZD20" s="26"/>
      <c r="UZE20" s="27"/>
      <c r="UZF20" s="21"/>
      <c r="UZG20" s="22"/>
      <c r="UZH20" s="23"/>
      <c r="UZI20" s="23"/>
      <c r="UZJ20" s="24"/>
      <c r="UZL20" s="25"/>
      <c r="UZM20" s="26"/>
      <c r="UZN20" s="27"/>
      <c r="UZO20" s="21"/>
      <c r="UZP20" s="22"/>
      <c r="UZQ20" s="23"/>
      <c r="UZR20" s="23"/>
      <c r="UZS20" s="24"/>
      <c r="UZU20" s="25"/>
      <c r="UZV20" s="26"/>
      <c r="UZW20" s="27"/>
      <c r="UZX20" s="21"/>
      <c r="UZY20" s="22"/>
      <c r="UZZ20" s="23"/>
      <c r="VAA20" s="23"/>
      <c r="VAB20" s="24"/>
      <c r="VAD20" s="25"/>
      <c r="VAE20" s="26"/>
      <c r="VAF20" s="27"/>
      <c r="VAG20" s="21"/>
      <c r="VAH20" s="22"/>
      <c r="VAI20" s="23"/>
      <c r="VAJ20" s="23"/>
      <c r="VAK20" s="24"/>
      <c r="VAM20" s="25"/>
      <c r="VAN20" s="26"/>
      <c r="VAO20" s="27"/>
      <c r="VAP20" s="21"/>
      <c r="VAQ20" s="22"/>
      <c r="VAR20" s="23"/>
      <c r="VAS20" s="23"/>
      <c r="VAT20" s="24"/>
      <c r="VAV20" s="25"/>
      <c r="VAW20" s="26"/>
      <c r="VAX20" s="27"/>
      <c r="VAY20" s="21"/>
      <c r="VAZ20" s="22"/>
      <c r="VBA20" s="23"/>
      <c r="VBB20" s="23"/>
      <c r="VBC20" s="24"/>
      <c r="VBE20" s="25"/>
      <c r="VBF20" s="26"/>
      <c r="VBG20" s="27"/>
      <c r="VBH20" s="21"/>
      <c r="VBI20" s="22"/>
      <c r="VBJ20" s="23"/>
      <c r="VBK20" s="23"/>
      <c r="VBL20" s="24"/>
      <c r="VBN20" s="25"/>
      <c r="VBO20" s="26"/>
      <c r="VBP20" s="27"/>
      <c r="VBQ20" s="21"/>
      <c r="VBR20" s="22"/>
      <c r="VBS20" s="23"/>
      <c r="VBT20" s="23"/>
      <c r="VBU20" s="24"/>
      <c r="VBW20" s="25"/>
      <c r="VBX20" s="26"/>
      <c r="VBY20" s="27"/>
      <c r="VBZ20" s="21"/>
      <c r="VCA20" s="22"/>
      <c r="VCB20" s="23"/>
      <c r="VCC20" s="23"/>
      <c r="VCD20" s="24"/>
      <c r="VCF20" s="25"/>
      <c r="VCG20" s="26"/>
      <c r="VCH20" s="27"/>
      <c r="VCI20" s="21"/>
      <c r="VCJ20" s="22"/>
      <c r="VCK20" s="23"/>
      <c r="VCL20" s="23"/>
      <c r="VCM20" s="24"/>
      <c r="VCO20" s="25"/>
      <c r="VCP20" s="26"/>
      <c r="VCQ20" s="27"/>
      <c r="VCR20" s="21"/>
      <c r="VCS20" s="22"/>
      <c r="VCT20" s="23"/>
      <c r="VCU20" s="23"/>
      <c r="VCV20" s="24"/>
      <c r="VCX20" s="25"/>
      <c r="VCY20" s="26"/>
      <c r="VCZ20" s="27"/>
      <c r="VDA20" s="21"/>
      <c r="VDB20" s="22"/>
      <c r="VDC20" s="23"/>
      <c r="VDD20" s="23"/>
      <c r="VDE20" s="24"/>
      <c r="VDG20" s="25"/>
      <c r="VDH20" s="26"/>
      <c r="VDI20" s="27"/>
      <c r="VDJ20" s="21"/>
      <c r="VDK20" s="22"/>
      <c r="VDL20" s="23"/>
      <c r="VDM20" s="23"/>
      <c r="VDN20" s="24"/>
      <c r="VDP20" s="25"/>
      <c r="VDQ20" s="26"/>
      <c r="VDR20" s="27"/>
      <c r="VDS20" s="21"/>
      <c r="VDT20" s="22"/>
      <c r="VDU20" s="23"/>
      <c r="VDV20" s="23"/>
      <c r="VDW20" s="24"/>
      <c r="VDY20" s="25"/>
      <c r="VDZ20" s="26"/>
      <c r="VEA20" s="27"/>
      <c r="VEB20" s="21"/>
      <c r="VEC20" s="22"/>
      <c r="VED20" s="23"/>
      <c r="VEE20" s="23"/>
      <c r="VEF20" s="24"/>
      <c r="VEH20" s="25"/>
      <c r="VEI20" s="26"/>
      <c r="VEJ20" s="27"/>
      <c r="VEK20" s="21"/>
      <c r="VEL20" s="22"/>
      <c r="VEM20" s="23"/>
      <c r="VEN20" s="23"/>
      <c r="VEO20" s="24"/>
      <c r="VEQ20" s="25"/>
      <c r="VER20" s="26"/>
      <c r="VES20" s="27"/>
      <c r="VET20" s="21"/>
      <c r="VEU20" s="22"/>
      <c r="VEV20" s="23"/>
      <c r="VEW20" s="23"/>
      <c r="VEX20" s="24"/>
      <c r="VEZ20" s="25"/>
      <c r="VFA20" s="26"/>
      <c r="VFB20" s="27"/>
      <c r="VFC20" s="21"/>
      <c r="VFD20" s="22"/>
      <c r="VFE20" s="23"/>
      <c r="VFF20" s="23"/>
      <c r="VFG20" s="24"/>
      <c r="VFI20" s="25"/>
      <c r="VFJ20" s="26"/>
      <c r="VFK20" s="27"/>
      <c r="VFL20" s="21"/>
      <c r="VFM20" s="22"/>
      <c r="VFN20" s="23"/>
      <c r="VFO20" s="23"/>
      <c r="VFP20" s="24"/>
      <c r="VFR20" s="25"/>
      <c r="VFS20" s="26"/>
      <c r="VFT20" s="27"/>
      <c r="VFU20" s="21"/>
      <c r="VFV20" s="22"/>
      <c r="VFW20" s="23"/>
      <c r="VFX20" s="23"/>
      <c r="VFY20" s="24"/>
      <c r="VGA20" s="25"/>
      <c r="VGB20" s="26"/>
      <c r="VGC20" s="27"/>
      <c r="VGD20" s="21"/>
      <c r="VGE20" s="22"/>
      <c r="VGF20" s="23"/>
      <c r="VGG20" s="23"/>
      <c r="VGH20" s="24"/>
      <c r="VGJ20" s="25"/>
      <c r="VGK20" s="26"/>
      <c r="VGL20" s="27"/>
      <c r="VGM20" s="21"/>
      <c r="VGN20" s="22"/>
      <c r="VGO20" s="23"/>
      <c r="VGP20" s="23"/>
      <c r="VGQ20" s="24"/>
      <c r="VGS20" s="25"/>
      <c r="VGT20" s="26"/>
      <c r="VGU20" s="27"/>
      <c r="VGV20" s="21"/>
      <c r="VGW20" s="22"/>
      <c r="VGX20" s="23"/>
      <c r="VGY20" s="23"/>
      <c r="VGZ20" s="24"/>
      <c r="VHB20" s="25"/>
      <c r="VHC20" s="26"/>
      <c r="VHD20" s="27"/>
      <c r="VHE20" s="21"/>
      <c r="VHF20" s="22"/>
      <c r="VHG20" s="23"/>
      <c r="VHH20" s="23"/>
      <c r="VHI20" s="24"/>
      <c r="VHK20" s="25"/>
      <c r="VHL20" s="26"/>
      <c r="VHM20" s="27"/>
      <c r="VHN20" s="21"/>
      <c r="VHO20" s="22"/>
      <c r="VHP20" s="23"/>
      <c r="VHQ20" s="23"/>
      <c r="VHR20" s="24"/>
      <c r="VHT20" s="25"/>
      <c r="VHU20" s="26"/>
      <c r="VHV20" s="27"/>
      <c r="VHW20" s="21"/>
      <c r="VHX20" s="22"/>
      <c r="VHY20" s="23"/>
      <c r="VHZ20" s="23"/>
      <c r="VIA20" s="24"/>
      <c r="VIC20" s="25"/>
      <c r="VID20" s="26"/>
      <c r="VIE20" s="27"/>
      <c r="VIF20" s="21"/>
      <c r="VIG20" s="22"/>
      <c r="VIH20" s="23"/>
      <c r="VII20" s="23"/>
      <c r="VIJ20" s="24"/>
      <c r="VIL20" s="25"/>
      <c r="VIM20" s="26"/>
      <c r="VIN20" s="27"/>
      <c r="VIO20" s="21"/>
      <c r="VIP20" s="22"/>
      <c r="VIQ20" s="23"/>
      <c r="VIR20" s="23"/>
      <c r="VIS20" s="24"/>
      <c r="VIU20" s="25"/>
      <c r="VIV20" s="26"/>
      <c r="VIW20" s="27"/>
      <c r="VIX20" s="21"/>
      <c r="VIY20" s="22"/>
      <c r="VIZ20" s="23"/>
      <c r="VJA20" s="23"/>
      <c r="VJB20" s="24"/>
      <c r="VJD20" s="25"/>
      <c r="VJE20" s="26"/>
      <c r="VJF20" s="27"/>
      <c r="VJG20" s="21"/>
      <c r="VJH20" s="22"/>
      <c r="VJI20" s="23"/>
      <c r="VJJ20" s="23"/>
      <c r="VJK20" s="24"/>
      <c r="VJM20" s="25"/>
      <c r="VJN20" s="26"/>
      <c r="VJO20" s="27"/>
      <c r="VJP20" s="21"/>
      <c r="VJQ20" s="22"/>
      <c r="VJR20" s="23"/>
      <c r="VJS20" s="23"/>
      <c r="VJT20" s="24"/>
      <c r="VJV20" s="25"/>
      <c r="VJW20" s="26"/>
      <c r="VJX20" s="27"/>
      <c r="VJY20" s="21"/>
      <c r="VJZ20" s="22"/>
      <c r="VKA20" s="23"/>
      <c r="VKB20" s="23"/>
      <c r="VKC20" s="24"/>
      <c r="VKE20" s="25"/>
      <c r="VKF20" s="26"/>
      <c r="VKG20" s="27"/>
      <c r="VKH20" s="21"/>
      <c r="VKI20" s="22"/>
      <c r="VKJ20" s="23"/>
      <c r="VKK20" s="23"/>
      <c r="VKL20" s="24"/>
      <c r="VKN20" s="25"/>
      <c r="VKO20" s="26"/>
      <c r="VKP20" s="27"/>
      <c r="VKQ20" s="21"/>
      <c r="VKR20" s="22"/>
      <c r="VKS20" s="23"/>
      <c r="VKT20" s="23"/>
      <c r="VKU20" s="24"/>
      <c r="VKW20" s="25"/>
      <c r="VKX20" s="26"/>
      <c r="VKY20" s="27"/>
      <c r="VKZ20" s="21"/>
      <c r="VLA20" s="22"/>
      <c r="VLB20" s="23"/>
      <c r="VLC20" s="23"/>
      <c r="VLD20" s="24"/>
      <c r="VLF20" s="25"/>
      <c r="VLG20" s="26"/>
      <c r="VLH20" s="27"/>
      <c r="VLI20" s="21"/>
      <c r="VLJ20" s="22"/>
      <c r="VLK20" s="23"/>
      <c r="VLL20" s="23"/>
      <c r="VLM20" s="24"/>
      <c r="VLO20" s="25"/>
      <c r="VLP20" s="26"/>
      <c r="VLQ20" s="27"/>
      <c r="VLR20" s="21"/>
      <c r="VLS20" s="22"/>
      <c r="VLT20" s="23"/>
      <c r="VLU20" s="23"/>
      <c r="VLV20" s="24"/>
      <c r="VLX20" s="25"/>
      <c r="VLY20" s="26"/>
      <c r="VLZ20" s="27"/>
      <c r="VMA20" s="21"/>
      <c r="VMB20" s="22"/>
      <c r="VMC20" s="23"/>
      <c r="VMD20" s="23"/>
      <c r="VME20" s="24"/>
      <c r="VMG20" s="25"/>
      <c r="VMH20" s="26"/>
      <c r="VMI20" s="27"/>
      <c r="VMJ20" s="21"/>
      <c r="VMK20" s="22"/>
      <c r="VML20" s="23"/>
      <c r="VMM20" s="23"/>
      <c r="VMN20" s="24"/>
      <c r="VMP20" s="25"/>
      <c r="VMQ20" s="26"/>
      <c r="VMR20" s="27"/>
      <c r="VMS20" s="21"/>
      <c r="VMT20" s="22"/>
      <c r="VMU20" s="23"/>
      <c r="VMV20" s="23"/>
      <c r="VMW20" s="24"/>
      <c r="VMY20" s="25"/>
      <c r="VMZ20" s="26"/>
      <c r="VNA20" s="27"/>
      <c r="VNB20" s="21"/>
      <c r="VNC20" s="22"/>
      <c r="VND20" s="23"/>
      <c r="VNE20" s="23"/>
      <c r="VNF20" s="24"/>
      <c r="VNH20" s="25"/>
      <c r="VNI20" s="26"/>
      <c r="VNJ20" s="27"/>
      <c r="VNK20" s="21"/>
      <c r="VNL20" s="22"/>
      <c r="VNM20" s="23"/>
      <c r="VNN20" s="23"/>
      <c r="VNO20" s="24"/>
      <c r="VNQ20" s="25"/>
      <c r="VNR20" s="26"/>
      <c r="VNS20" s="27"/>
      <c r="VNT20" s="21"/>
      <c r="VNU20" s="22"/>
      <c r="VNV20" s="23"/>
      <c r="VNW20" s="23"/>
      <c r="VNX20" s="24"/>
      <c r="VNZ20" s="25"/>
      <c r="VOA20" s="26"/>
      <c r="VOB20" s="27"/>
      <c r="VOC20" s="21"/>
      <c r="VOD20" s="22"/>
      <c r="VOE20" s="23"/>
      <c r="VOF20" s="23"/>
      <c r="VOG20" s="24"/>
      <c r="VOI20" s="25"/>
      <c r="VOJ20" s="26"/>
      <c r="VOK20" s="27"/>
      <c r="VOL20" s="21"/>
      <c r="VOM20" s="22"/>
      <c r="VON20" s="23"/>
      <c r="VOO20" s="23"/>
      <c r="VOP20" s="24"/>
      <c r="VOR20" s="25"/>
      <c r="VOS20" s="26"/>
      <c r="VOT20" s="27"/>
      <c r="VOU20" s="21"/>
      <c r="VOV20" s="22"/>
      <c r="VOW20" s="23"/>
      <c r="VOX20" s="23"/>
      <c r="VOY20" s="24"/>
      <c r="VPA20" s="25"/>
      <c r="VPB20" s="26"/>
      <c r="VPC20" s="27"/>
      <c r="VPD20" s="21"/>
      <c r="VPE20" s="22"/>
      <c r="VPF20" s="23"/>
      <c r="VPG20" s="23"/>
      <c r="VPH20" s="24"/>
      <c r="VPJ20" s="25"/>
      <c r="VPK20" s="26"/>
      <c r="VPL20" s="27"/>
      <c r="VPM20" s="21"/>
      <c r="VPN20" s="22"/>
      <c r="VPO20" s="23"/>
      <c r="VPP20" s="23"/>
      <c r="VPQ20" s="24"/>
      <c r="VPS20" s="25"/>
      <c r="VPT20" s="26"/>
      <c r="VPU20" s="27"/>
      <c r="VPV20" s="21"/>
      <c r="VPW20" s="22"/>
      <c r="VPX20" s="23"/>
      <c r="VPY20" s="23"/>
      <c r="VPZ20" s="24"/>
      <c r="VQB20" s="25"/>
      <c r="VQC20" s="26"/>
      <c r="VQD20" s="27"/>
      <c r="VQE20" s="21"/>
      <c r="VQF20" s="22"/>
      <c r="VQG20" s="23"/>
      <c r="VQH20" s="23"/>
      <c r="VQI20" s="24"/>
      <c r="VQK20" s="25"/>
      <c r="VQL20" s="26"/>
      <c r="VQM20" s="27"/>
      <c r="VQN20" s="21"/>
      <c r="VQO20" s="22"/>
      <c r="VQP20" s="23"/>
      <c r="VQQ20" s="23"/>
      <c r="VQR20" s="24"/>
      <c r="VQT20" s="25"/>
      <c r="VQU20" s="26"/>
      <c r="VQV20" s="27"/>
      <c r="VQW20" s="21"/>
      <c r="VQX20" s="22"/>
      <c r="VQY20" s="23"/>
      <c r="VQZ20" s="23"/>
      <c r="VRA20" s="24"/>
      <c r="VRC20" s="25"/>
      <c r="VRD20" s="26"/>
      <c r="VRE20" s="27"/>
      <c r="VRF20" s="21"/>
      <c r="VRG20" s="22"/>
      <c r="VRH20" s="23"/>
      <c r="VRI20" s="23"/>
      <c r="VRJ20" s="24"/>
      <c r="VRL20" s="25"/>
      <c r="VRM20" s="26"/>
      <c r="VRN20" s="27"/>
      <c r="VRO20" s="21"/>
      <c r="VRP20" s="22"/>
      <c r="VRQ20" s="23"/>
      <c r="VRR20" s="23"/>
      <c r="VRS20" s="24"/>
      <c r="VRU20" s="25"/>
      <c r="VRV20" s="26"/>
      <c r="VRW20" s="27"/>
      <c r="VRX20" s="21"/>
      <c r="VRY20" s="22"/>
      <c r="VRZ20" s="23"/>
      <c r="VSA20" s="23"/>
      <c r="VSB20" s="24"/>
      <c r="VSD20" s="25"/>
      <c r="VSE20" s="26"/>
      <c r="VSF20" s="27"/>
      <c r="VSG20" s="21"/>
      <c r="VSH20" s="22"/>
      <c r="VSI20" s="23"/>
      <c r="VSJ20" s="23"/>
      <c r="VSK20" s="24"/>
      <c r="VSM20" s="25"/>
      <c r="VSN20" s="26"/>
      <c r="VSO20" s="27"/>
      <c r="VSP20" s="21"/>
      <c r="VSQ20" s="22"/>
      <c r="VSR20" s="23"/>
      <c r="VSS20" s="23"/>
      <c r="VST20" s="24"/>
      <c r="VSV20" s="25"/>
      <c r="VSW20" s="26"/>
      <c r="VSX20" s="27"/>
      <c r="VSY20" s="21"/>
      <c r="VSZ20" s="22"/>
      <c r="VTA20" s="23"/>
      <c r="VTB20" s="23"/>
      <c r="VTC20" s="24"/>
      <c r="VTE20" s="25"/>
      <c r="VTF20" s="26"/>
      <c r="VTG20" s="27"/>
      <c r="VTH20" s="21"/>
      <c r="VTI20" s="22"/>
      <c r="VTJ20" s="23"/>
      <c r="VTK20" s="23"/>
      <c r="VTL20" s="24"/>
      <c r="VTN20" s="25"/>
      <c r="VTO20" s="26"/>
      <c r="VTP20" s="27"/>
      <c r="VTQ20" s="21"/>
      <c r="VTR20" s="22"/>
      <c r="VTS20" s="23"/>
      <c r="VTT20" s="23"/>
      <c r="VTU20" s="24"/>
      <c r="VTW20" s="25"/>
      <c r="VTX20" s="26"/>
      <c r="VTY20" s="27"/>
      <c r="VTZ20" s="21"/>
      <c r="VUA20" s="22"/>
      <c r="VUB20" s="23"/>
      <c r="VUC20" s="23"/>
      <c r="VUD20" s="24"/>
      <c r="VUF20" s="25"/>
      <c r="VUG20" s="26"/>
      <c r="VUH20" s="27"/>
      <c r="VUI20" s="21"/>
      <c r="VUJ20" s="22"/>
      <c r="VUK20" s="23"/>
      <c r="VUL20" s="23"/>
      <c r="VUM20" s="24"/>
      <c r="VUO20" s="25"/>
      <c r="VUP20" s="26"/>
      <c r="VUQ20" s="27"/>
      <c r="VUR20" s="21"/>
      <c r="VUS20" s="22"/>
      <c r="VUT20" s="23"/>
      <c r="VUU20" s="23"/>
      <c r="VUV20" s="24"/>
      <c r="VUX20" s="25"/>
      <c r="VUY20" s="26"/>
      <c r="VUZ20" s="27"/>
      <c r="VVA20" s="21"/>
      <c r="VVB20" s="22"/>
      <c r="VVC20" s="23"/>
      <c r="VVD20" s="23"/>
      <c r="VVE20" s="24"/>
      <c r="VVG20" s="25"/>
      <c r="VVH20" s="26"/>
      <c r="VVI20" s="27"/>
      <c r="VVJ20" s="21"/>
      <c r="VVK20" s="22"/>
      <c r="VVL20" s="23"/>
      <c r="VVM20" s="23"/>
      <c r="VVN20" s="24"/>
      <c r="VVP20" s="25"/>
      <c r="VVQ20" s="26"/>
      <c r="VVR20" s="27"/>
      <c r="VVS20" s="21"/>
      <c r="VVT20" s="22"/>
      <c r="VVU20" s="23"/>
      <c r="VVV20" s="23"/>
      <c r="VVW20" s="24"/>
      <c r="VVY20" s="25"/>
      <c r="VVZ20" s="26"/>
      <c r="VWA20" s="27"/>
      <c r="VWB20" s="21"/>
      <c r="VWC20" s="22"/>
      <c r="VWD20" s="23"/>
      <c r="VWE20" s="23"/>
      <c r="VWF20" s="24"/>
      <c r="VWH20" s="25"/>
      <c r="VWI20" s="26"/>
      <c r="VWJ20" s="27"/>
      <c r="VWK20" s="21"/>
      <c r="VWL20" s="22"/>
      <c r="VWM20" s="23"/>
      <c r="VWN20" s="23"/>
      <c r="VWO20" s="24"/>
      <c r="VWQ20" s="25"/>
      <c r="VWR20" s="26"/>
      <c r="VWS20" s="27"/>
      <c r="VWT20" s="21"/>
      <c r="VWU20" s="22"/>
      <c r="VWV20" s="23"/>
      <c r="VWW20" s="23"/>
      <c r="VWX20" s="24"/>
      <c r="VWZ20" s="25"/>
      <c r="VXA20" s="26"/>
      <c r="VXB20" s="27"/>
      <c r="VXC20" s="21"/>
      <c r="VXD20" s="22"/>
      <c r="VXE20" s="23"/>
      <c r="VXF20" s="23"/>
      <c r="VXG20" s="24"/>
      <c r="VXI20" s="25"/>
      <c r="VXJ20" s="26"/>
      <c r="VXK20" s="27"/>
      <c r="VXL20" s="21"/>
      <c r="VXM20" s="22"/>
      <c r="VXN20" s="23"/>
      <c r="VXO20" s="23"/>
      <c r="VXP20" s="24"/>
      <c r="VXR20" s="25"/>
      <c r="VXS20" s="26"/>
      <c r="VXT20" s="27"/>
      <c r="VXU20" s="21"/>
      <c r="VXV20" s="22"/>
      <c r="VXW20" s="23"/>
      <c r="VXX20" s="23"/>
      <c r="VXY20" s="24"/>
      <c r="VYA20" s="25"/>
      <c r="VYB20" s="26"/>
      <c r="VYC20" s="27"/>
      <c r="VYD20" s="21"/>
      <c r="VYE20" s="22"/>
      <c r="VYF20" s="23"/>
      <c r="VYG20" s="23"/>
      <c r="VYH20" s="24"/>
      <c r="VYJ20" s="25"/>
      <c r="VYK20" s="26"/>
      <c r="VYL20" s="27"/>
      <c r="VYM20" s="21"/>
      <c r="VYN20" s="22"/>
      <c r="VYO20" s="23"/>
      <c r="VYP20" s="23"/>
      <c r="VYQ20" s="24"/>
      <c r="VYS20" s="25"/>
      <c r="VYT20" s="26"/>
      <c r="VYU20" s="27"/>
      <c r="VYV20" s="21"/>
      <c r="VYW20" s="22"/>
      <c r="VYX20" s="23"/>
      <c r="VYY20" s="23"/>
      <c r="VYZ20" s="24"/>
      <c r="VZB20" s="25"/>
      <c r="VZC20" s="26"/>
      <c r="VZD20" s="27"/>
      <c r="VZE20" s="21"/>
      <c r="VZF20" s="22"/>
      <c r="VZG20" s="23"/>
      <c r="VZH20" s="23"/>
      <c r="VZI20" s="24"/>
      <c r="VZK20" s="25"/>
      <c r="VZL20" s="26"/>
      <c r="VZM20" s="27"/>
      <c r="VZN20" s="21"/>
      <c r="VZO20" s="22"/>
      <c r="VZP20" s="23"/>
      <c r="VZQ20" s="23"/>
      <c r="VZR20" s="24"/>
      <c r="VZT20" s="25"/>
      <c r="VZU20" s="26"/>
      <c r="VZV20" s="27"/>
      <c r="VZW20" s="21"/>
      <c r="VZX20" s="22"/>
      <c r="VZY20" s="23"/>
      <c r="VZZ20" s="23"/>
      <c r="WAA20" s="24"/>
      <c r="WAC20" s="25"/>
      <c r="WAD20" s="26"/>
      <c r="WAE20" s="27"/>
      <c r="WAF20" s="21"/>
      <c r="WAG20" s="22"/>
      <c r="WAH20" s="23"/>
      <c r="WAI20" s="23"/>
      <c r="WAJ20" s="24"/>
      <c r="WAL20" s="25"/>
      <c r="WAM20" s="26"/>
      <c r="WAN20" s="27"/>
      <c r="WAO20" s="21"/>
      <c r="WAP20" s="22"/>
      <c r="WAQ20" s="23"/>
      <c r="WAR20" s="23"/>
      <c r="WAS20" s="24"/>
      <c r="WAU20" s="25"/>
      <c r="WAV20" s="26"/>
      <c r="WAW20" s="27"/>
      <c r="WAX20" s="21"/>
      <c r="WAY20" s="22"/>
      <c r="WAZ20" s="23"/>
      <c r="WBA20" s="23"/>
      <c r="WBB20" s="24"/>
      <c r="WBD20" s="25"/>
      <c r="WBE20" s="26"/>
      <c r="WBF20" s="27"/>
      <c r="WBG20" s="21"/>
      <c r="WBH20" s="22"/>
      <c r="WBI20" s="23"/>
      <c r="WBJ20" s="23"/>
      <c r="WBK20" s="24"/>
      <c r="WBM20" s="25"/>
      <c r="WBN20" s="26"/>
      <c r="WBO20" s="27"/>
      <c r="WBP20" s="21"/>
      <c r="WBQ20" s="22"/>
      <c r="WBR20" s="23"/>
      <c r="WBS20" s="23"/>
      <c r="WBT20" s="24"/>
      <c r="WBV20" s="25"/>
      <c r="WBW20" s="26"/>
      <c r="WBX20" s="27"/>
      <c r="WBY20" s="21"/>
      <c r="WBZ20" s="22"/>
      <c r="WCA20" s="23"/>
      <c r="WCB20" s="23"/>
      <c r="WCC20" s="24"/>
      <c r="WCE20" s="25"/>
      <c r="WCF20" s="26"/>
      <c r="WCG20" s="27"/>
      <c r="WCH20" s="21"/>
      <c r="WCI20" s="22"/>
      <c r="WCJ20" s="23"/>
      <c r="WCK20" s="23"/>
      <c r="WCL20" s="24"/>
      <c r="WCN20" s="25"/>
      <c r="WCO20" s="26"/>
      <c r="WCP20" s="27"/>
      <c r="WCQ20" s="21"/>
      <c r="WCR20" s="22"/>
      <c r="WCS20" s="23"/>
      <c r="WCT20" s="23"/>
      <c r="WCU20" s="24"/>
      <c r="WCW20" s="25"/>
      <c r="WCX20" s="26"/>
      <c r="WCY20" s="27"/>
      <c r="WCZ20" s="21"/>
      <c r="WDA20" s="22"/>
      <c r="WDB20" s="23"/>
      <c r="WDC20" s="23"/>
      <c r="WDD20" s="24"/>
      <c r="WDF20" s="25"/>
      <c r="WDG20" s="26"/>
      <c r="WDH20" s="27"/>
      <c r="WDI20" s="21"/>
      <c r="WDJ20" s="22"/>
      <c r="WDK20" s="23"/>
      <c r="WDL20" s="23"/>
      <c r="WDM20" s="24"/>
      <c r="WDO20" s="25"/>
      <c r="WDP20" s="26"/>
      <c r="WDQ20" s="27"/>
      <c r="WDR20" s="21"/>
      <c r="WDS20" s="22"/>
      <c r="WDT20" s="23"/>
      <c r="WDU20" s="23"/>
      <c r="WDV20" s="24"/>
      <c r="WDX20" s="25"/>
      <c r="WDY20" s="26"/>
      <c r="WDZ20" s="27"/>
      <c r="WEA20" s="21"/>
      <c r="WEB20" s="22"/>
      <c r="WEC20" s="23"/>
      <c r="WED20" s="23"/>
      <c r="WEE20" s="24"/>
      <c r="WEG20" s="25"/>
      <c r="WEH20" s="26"/>
      <c r="WEI20" s="27"/>
      <c r="WEJ20" s="21"/>
      <c r="WEK20" s="22"/>
      <c r="WEL20" s="23"/>
      <c r="WEM20" s="23"/>
      <c r="WEN20" s="24"/>
      <c r="WEP20" s="25"/>
      <c r="WEQ20" s="26"/>
      <c r="WER20" s="27"/>
      <c r="WES20" s="21"/>
      <c r="WET20" s="22"/>
      <c r="WEU20" s="23"/>
      <c r="WEV20" s="23"/>
      <c r="WEW20" s="24"/>
      <c r="WEY20" s="25"/>
      <c r="WEZ20" s="26"/>
      <c r="WFA20" s="27"/>
      <c r="WFB20" s="21"/>
      <c r="WFC20" s="22"/>
      <c r="WFD20" s="23"/>
      <c r="WFE20" s="23"/>
      <c r="WFF20" s="24"/>
      <c r="WFH20" s="25"/>
      <c r="WFI20" s="26"/>
      <c r="WFJ20" s="27"/>
      <c r="WFK20" s="21"/>
      <c r="WFL20" s="22"/>
      <c r="WFM20" s="23"/>
      <c r="WFN20" s="23"/>
      <c r="WFO20" s="24"/>
      <c r="WFQ20" s="25"/>
      <c r="WFR20" s="26"/>
      <c r="WFS20" s="27"/>
      <c r="WFT20" s="21"/>
      <c r="WFU20" s="22"/>
      <c r="WFV20" s="23"/>
      <c r="WFW20" s="23"/>
      <c r="WFX20" s="24"/>
      <c r="WFZ20" s="25"/>
      <c r="WGA20" s="26"/>
      <c r="WGB20" s="27"/>
      <c r="WGC20" s="21"/>
      <c r="WGD20" s="22"/>
      <c r="WGE20" s="23"/>
      <c r="WGF20" s="23"/>
      <c r="WGG20" s="24"/>
      <c r="WGI20" s="25"/>
      <c r="WGJ20" s="26"/>
      <c r="WGK20" s="27"/>
      <c r="WGL20" s="21"/>
      <c r="WGM20" s="22"/>
      <c r="WGN20" s="23"/>
      <c r="WGO20" s="23"/>
      <c r="WGP20" s="24"/>
      <c r="WGR20" s="25"/>
      <c r="WGS20" s="26"/>
      <c r="WGT20" s="27"/>
      <c r="WGU20" s="21"/>
      <c r="WGV20" s="22"/>
      <c r="WGW20" s="23"/>
      <c r="WGX20" s="23"/>
      <c r="WGY20" s="24"/>
      <c r="WHA20" s="25"/>
      <c r="WHB20" s="26"/>
      <c r="WHC20" s="27"/>
      <c r="WHD20" s="21"/>
      <c r="WHE20" s="22"/>
      <c r="WHF20" s="23"/>
      <c r="WHG20" s="23"/>
      <c r="WHH20" s="24"/>
      <c r="WHJ20" s="25"/>
      <c r="WHK20" s="26"/>
      <c r="WHL20" s="27"/>
      <c r="WHM20" s="21"/>
      <c r="WHN20" s="22"/>
      <c r="WHO20" s="23"/>
      <c r="WHP20" s="23"/>
      <c r="WHQ20" s="24"/>
      <c r="WHS20" s="25"/>
      <c r="WHT20" s="26"/>
      <c r="WHU20" s="27"/>
      <c r="WHV20" s="21"/>
      <c r="WHW20" s="22"/>
      <c r="WHX20" s="23"/>
      <c r="WHY20" s="23"/>
      <c r="WHZ20" s="24"/>
      <c r="WIB20" s="25"/>
      <c r="WIC20" s="26"/>
      <c r="WID20" s="27"/>
      <c r="WIE20" s="21"/>
      <c r="WIF20" s="22"/>
      <c r="WIG20" s="23"/>
      <c r="WIH20" s="23"/>
      <c r="WII20" s="24"/>
      <c r="WIK20" s="25"/>
      <c r="WIL20" s="26"/>
      <c r="WIM20" s="27"/>
      <c r="WIN20" s="21"/>
      <c r="WIO20" s="22"/>
      <c r="WIP20" s="23"/>
      <c r="WIQ20" s="23"/>
      <c r="WIR20" s="24"/>
      <c r="WIT20" s="25"/>
      <c r="WIU20" s="26"/>
      <c r="WIV20" s="27"/>
      <c r="WIW20" s="21"/>
      <c r="WIX20" s="22"/>
      <c r="WIY20" s="23"/>
      <c r="WIZ20" s="23"/>
      <c r="WJA20" s="24"/>
      <c r="WJC20" s="25"/>
      <c r="WJD20" s="26"/>
      <c r="WJE20" s="27"/>
      <c r="WJF20" s="21"/>
      <c r="WJG20" s="22"/>
      <c r="WJH20" s="23"/>
      <c r="WJI20" s="23"/>
      <c r="WJJ20" s="24"/>
      <c r="WJL20" s="25"/>
      <c r="WJM20" s="26"/>
      <c r="WJN20" s="27"/>
      <c r="WJO20" s="21"/>
      <c r="WJP20" s="22"/>
      <c r="WJQ20" s="23"/>
      <c r="WJR20" s="23"/>
      <c r="WJS20" s="24"/>
      <c r="WJU20" s="25"/>
      <c r="WJV20" s="26"/>
      <c r="WJW20" s="27"/>
      <c r="WJX20" s="21"/>
      <c r="WJY20" s="22"/>
      <c r="WJZ20" s="23"/>
      <c r="WKA20" s="23"/>
      <c r="WKB20" s="24"/>
      <c r="WKD20" s="25"/>
      <c r="WKE20" s="26"/>
      <c r="WKF20" s="27"/>
      <c r="WKG20" s="21"/>
      <c r="WKH20" s="22"/>
      <c r="WKI20" s="23"/>
      <c r="WKJ20" s="23"/>
      <c r="WKK20" s="24"/>
      <c r="WKM20" s="25"/>
      <c r="WKN20" s="26"/>
      <c r="WKO20" s="27"/>
      <c r="WKP20" s="21"/>
      <c r="WKQ20" s="22"/>
      <c r="WKR20" s="23"/>
      <c r="WKS20" s="23"/>
      <c r="WKT20" s="24"/>
      <c r="WKV20" s="25"/>
      <c r="WKW20" s="26"/>
      <c r="WKX20" s="27"/>
      <c r="WKY20" s="21"/>
      <c r="WKZ20" s="22"/>
      <c r="WLA20" s="23"/>
      <c r="WLB20" s="23"/>
      <c r="WLC20" s="24"/>
      <c r="WLE20" s="25"/>
      <c r="WLF20" s="26"/>
      <c r="WLG20" s="27"/>
      <c r="WLH20" s="21"/>
      <c r="WLI20" s="22"/>
      <c r="WLJ20" s="23"/>
      <c r="WLK20" s="23"/>
      <c r="WLL20" s="24"/>
      <c r="WLN20" s="25"/>
      <c r="WLO20" s="26"/>
      <c r="WLP20" s="27"/>
      <c r="WLQ20" s="21"/>
      <c r="WLR20" s="22"/>
      <c r="WLS20" s="23"/>
      <c r="WLT20" s="23"/>
      <c r="WLU20" s="24"/>
      <c r="WLW20" s="25"/>
      <c r="WLX20" s="26"/>
      <c r="WLY20" s="27"/>
      <c r="WLZ20" s="21"/>
      <c r="WMA20" s="22"/>
      <c r="WMB20" s="23"/>
      <c r="WMC20" s="23"/>
      <c r="WMD20" s="24"/>
      <c r="WMF20" s="25"/>
      <c r="WMG20" s="26"/>
      <c r="WMH20" s="27"/>
      <c r="WMI20" s="21"/>
      <c r="WMJ20" s="22"/>
      <c r="WMK20" s="23"/>
      <c r="WML20" s="23"/>
      <c r="WMM20" s="24"/>
      <c r="WMO20" s="25"/>
      <c r="WMP20" s="26"/>
      <c r="WMQ20" s="27"/>
      <c r="WMR20" s="21"/>
      <c r="WMS20" s="22"/>
      <c r="WMT20" s="23"/>
      <c r="WMU20" s="23"/>
      <c r="WMV20" s="24"/>
      <c r="WMX20" s="25"/>
      <c r="WMY20" s="26"/>
      <c r="WMZ20" s="27"/>
      <c r="WNA20" s="21"/>
      <c r="WNB20" s="22"/>
      <c r="WNC20" s="23"/>
      <c r="WND20" s="23"/>
      <c r="WNE20" s="24"/>
      <c r="WNG20" s="25"/>
      <c r="WNH20" s="26"/>
      <c r="WNI20" s="27"/>
      <c r="WNJ20" s="21"/>
      <c r="WNK20" s="22"/>
      <c r="WNL20" s="23"/>
      <c r="WNM20" s="23"/>
      <c r="WNN20" s="24"/>
      <c r="WNP20" s="25"/>
      <c r="WNQ20" s="26"/>
      <c r="WNR20" s="27"/>
      <c r="WNS20" s="21"/>
      <c r="WNT20" s="22"/>
      <c r="WNU20" s="23"/>
      <c r="WNV20" s="23"/>
      <c r="WNW20" s="24"/>
      <c r="WNY20" s="25"/>
      <c r="WNZ20" s="26"/>
      <c r="WOA20" s="27"/>
      <c r="WOB20" s="21"/>
      <c r="WOC20" s="22"/>
      <c r="WOD20" s="23"/>
      <c r="WOE20" s="23"/>
      <c r="WOF20" s="24"/>
      <c r="WOH20" s="25"/>
      <c r="WOI20" s="26"/>
      <c r="WOJ20" s="27"/>
      <c r="WOK20" s="21"/>
      <c r="WOL20" s="22"/>
      <c r="WOM20" s="23"/>
      <c r="WON20" s="23"/>
      <c r="WOO20" s="24"/>
      <c r="WOQ20" s="25"/>
      <c r="WOR20" s="26"/>
      <c r="WOS20" s="27"/>
      <c r="WOT20" s="21"/>
      <c r="WOU20" s="22"/>
      <c r="WOV20" s="23"/>
      <c r="WOW20" s="23"/>
      <c r="WOX20" s="24"/>
      <c r="WOZ20" s="25"/>
      <c r="WPA20" s="26"/>
      <c r="WPB20" s="27"/>
      <c r="WPC20" s="21"/>
      <c r="WPD20" s="22"/>
      <c r="WPE20" s="23"/>
      <c r="WPF20" s="23"/>
      <c r="WPG20" s="24"/>
      <c r="WPI20" s="25"/>
      <c r="WPJ20" s="26"/>
      <c r="WPK20" s="27"/>
      <c r="WPL20" s="21"/>
      <c r="WPM20" s="22"/>
      <c r="WPN20" s="23"/>
      <c r="WPO20" s="23"/>
      <c r="WPP20" s="24"/>
      <c r="WPR20" s="25"/>
      <c r="WPS20" s="26"/>
      <c r="WPT20" s="27"/>
      <c r="WPU20" s="21"/>
      <c r="WPV20" s="22"/>
      <c r="WPW20" s="23"/>
      <c r="WPX20" s="23"/>
      <c r="WPY20" s="24"/>
      <c r="WQA20" s="25"/>
      <c r="WQB20" s="26"/>
      <c r="WQC20" s="27"/>
      <c r="WQD20" s="21"/>
      <c r="WQE20" s="22"/>
      <c r="WQF20" s="23"/>
      <c r="WQG20" s="23"/>
      <c r="WQH20" s="24"/>
      <c r="WQJ20" s="25"/>
      <c r="WQK20" s="26"/>
      <c r="WQL20" s="27"/>
      <c r="WQM20" s="21"/>
      <c r="WQN20" s="22"/>
      <c r="WQO20" s="23"/>
      <c r="WQP20" s="23"/>
      <c r="WQQ20" s="24"/>
      <c r="WQS20" s="25"/>
      <c r="WQT20" s="26"/>
      <c r="WQU20" s="27"/>
      <c r="WQV20" s="21"/>
      <c r="WQW20" s="22"/>
      <c r="WQX20" s="23"/>
      <c r="WQY20" s="23"/>
      <c r="WQZ20" s="24"/>
      <c r="WRB20" s="25"/>
      <c r="WRC20" s="26"/>
      <c r="WRD20" s="27"/>
      <c r="WRE20" s="21"/>
      <c r="WRF20" s="22"/>
      <c r="WRG20" s="23"/>
      <c r="WRH20" s="23"/>
      <c r="WRI20" s="24"/>
      <c r="WRK20" s="25"/>
      <c r="WRL20" s="26"/>
      <c r="WRM20" s="27"/>
      <c r="WRN20" s="21"/>
      <c r="WRO20" s="22"/>
      <c r="WRP20" s="23"/>
      <c r="WRQ20" s="23"/>
      <c r="WRR20" s="24"/>
      <c r="WRT20" s="25"/>
      <c r="WRU20" s="26"/>
      <c r="WRV20" s="27"/>
      <c r="WRW20" s="21"/>
      <c r="WRX20" s="22"/>
      <c r="WRY20" s="23"/>
      <c r="WRZ20" s="23"/>
      <c r="WSA20" s="24"/>
      <c r="WSC20" s="25"/>
      <c r="WSD20" s="26"/>
      <c r="WSE20" s="27"/>
      <c r="WSF20" s="21"/>
      <c r="WSG20" s="22"/>
      <c r="WSH20" s="23"/>
      <c r="WSI20" s="23"/>
      <c r="WSJ20" s="24"/>
      <c r="WSL20" s="25"/>
      <c r="WSM20" s="26"/>
      <c r="WSN20" s="27"/>
      <c r="WSO20" s="21"/>
      <c r="WSP20" s="22"/>
      <c r="WSQ20" s="23"/>
      <c r="WSR20" s="23"/>
      <c r="WSS20" s="24"/>
      <c r="WSU20" s="25"/>
      <c r="WSV20" s="26"/>
      <c r="WSW20" s="27"/>
      <c r="WSX20" s="21"/>
      <c r="WSY20" s="22"/>
      <c r="WSZ20" s="23"/>
      <c r="WTA20" s="23"/>
      <c r="WTB20" s="24"/>
      <c r="WTD20" s="25"/>
      <c r="WTE20" s="26"/>
      <c r="WTF20" s="27"/>
      <c r="WTG20" s="21"/>
      <c r="WTH20" s="22"/>
      <c r="WTI20" s="23"/>
      <c r="WTJ20" s="23"/>
      <c r="WTK20" s="24"/>
      <c r="WTM20" s="25"/>
      <c r="WTN20" s="26"/>
      <c r="WTO20" s="27"/>
      <c r="WTP20" s="21"/>
      <c r="WTQ20" s="22"/>
      <c r="WTR20" s="23"/>
      <c r="WTS20" s="23"/>
      <c r="WTT20" s="24"/>
      <c r="WTV20" s="25"/>
      <c r="WTW20" s="26"/>
      <c r="WTX20" s="27"/>
      <c r="WTY20" s="21"/>
      <c r="WTZ20" s="22"/>
      <c r="WUA20" s="23"/>
      <c r="WUB20" s="23"/>
      <c r="WUC20" s="24"/>
      <c r="WUE20" s="25"/>
      <c r="WUF20" s="26"/>
      <c r="WUG20" s="27"/>
      <c r="WUH20" s="21"/>
      <c r="WUI20" s="22"/>
      <c r="WUJ20" s="23"/>
      <c r="WUK20" s="23"/>
      <c r="WUL20" s="24"/>
      <c r="WUN20" s="25"/>
      <c r="WUO20" s="26"/>
      <c r="WUP20" s="27"/>
      <c r="WUQ20" s="21"/>
      <c r="WUR20" s="22"/>
      <c r="WUS20" s="23"/>
      <c r="WUT20" s="23"/>
      <c r="WUU20" s="24"/>
      <c r="WUW20" s="25"/>
      <c r="WUX20" s="26"/>
      <c r="WUY20" s="27"/>
      <c r="WUZ20" s="21"/>
      <c r="WVA20" s="22"/>
      <c r="WVB20" s="23"/>
      <c r="WVC20" s="23"/>
      <c r="WVD20" s="24"/>
      <c r="WVF20" s="25"/>
      <c r="WVG20" s="26"/>
      <c r="WVH20" s="27"/>
      <c r="WVI20" s="21"/>
      <c r="WVJ20" s="22"/>
      <c r="WVK20" s="23"/>
      <c r="WVL20" s="23"/>
      <c r="WVM20" s="24"/>
      <c r="WVO20" s="25"/>
      <c r="WVP20" s="26"/>
      <c r="WVQ20" s="27"/>
      <c r="WVR20" s="21"/>
      <c r="WVS20" s="22"/>
      <c r="WVT20" s="23"/>
      <c r="WVU20" s="23"/>
      <c r="WVV20" s="24"/>
      <c r="WVX20" s="25"/>
      <c r="WVY20" s="26"/>
      <c r="WVZ20" s="27"/>
      <c r="WWA20" s="21"/>
      <c r="WWB20" s="22"/>
      <c r="WWC20" s="23"/>
      <c r="WWD20" s="23"/>
      <c r="WWE20" s="24"/>
      <c r="WWG20" s="25"/>
      <c r="WWH20" s="26"/>
      <c r="WWI20" s="27"/>
      <c r="WWJ20" s="21"/>
      <c r="WWK20" s="22"/>
      <c r="WWL20" s="23"/>
      <c r="WWM20" s="23"/>
      <c r="WWN20" s="24"/>
      <c r="WWP20" s="25"/>
      <c r="WWQ20" s="26"/>
      <c r="WWR20" s="27"/>
      <c r="WWS20" s="21"/>
      <c r="WWT20" s="22"/>
      <c r="WWU20" s="23"/>
      <c r="WWV20" s="23"/>
      <c r="WWW20" s="24"/>
      <c r="WWY20" s="25"/>
      <c r="WWZ20" s="26"/>
      <c r="WXA20" s="27"/>
      <c r="WXB20" s="21"/>
      <c r="WXC20" s="22"/>
      <c r="WXD20" s="23"/>
      <c r="WXE20" s="23"/>
      <c r="WXF20" s="24"/>
      <c r="WXH20" s="25"/>
      <c r="WXI20" s="26"/>
      <c r="WXJ20" s="27"/>
      <c r="WXK20" s="21"/>
      <c r="WXL20" s="22"/>
      <c r="WXM20" s="23"/>
      <c r="WXN20" s="23"/>
      <c r="WXO20" s="24"/>
      <c r="WXQ20" s="25"/>
      <c r="WXR20" s="26"/>
      <c r="WXS20" s="27"/>
      <c r="WXT20" s="21"/>
      <c r="WXU20" s="22"/>
      <c r="WXV20" s="23"/>
      <c r="WXW20" s="23"/>
      <c r="WXX20" s="24"/>
      <c r="WXZ20" s="25"/>
      <c r="WYA20" s="26"/>
      <c r="WYB20" s="27"/>
      <c r="WYC20" s="21"/>
      <c r="WYD20" s="22"/>
      <c r="WYE20" s="23"/>
      <c r="WYF20" s="23"/>
      <c r="WYG20" s="24"/>
      <c r="WYI20" s="25"/>
      <c r="WYJ20" s="26"/>
      <c r="WYK20" s="27"/>
      <c r="WYL20" s="21"/>
      <c r="WYM20" s="22"/>
      <c r="WYN20" s="23"/>
      <c r="WYO20" s="23"/>
      <c r="WYP20" s="24"/>
      <c r="WYR20" s="25"/>
      <c r="WYS20" s="26"/>
      <c r="WYT20" s="27"/>
      <c r="WYU20" s="21"/>
      <c r="WYV20" s="22"/>
      <c r="WYW20" s="23"/>
      <c r="WYX20" s="23"/>
      <c r="WYY20" s="24"/>
      <c r="WZA20" s="25"/>
      <c r="WZB20" s="26"/>
      <c r="WZC20" s="27"/>
      <c r="WZD20" s="21"/>
      <c r="WZE20" s="22"/>
      <c r="WZF20" s="23"/>
      <c r="WZG20" s="23"/>
      <c r="WZH20" s="24"/>
      <c r="WZJ20" s="25"/>
      <c r="WZK20" s="26"/>
      <c r="WZL20" s="27"/>
      <c r="WZM20" s="21"/>
      <c r="WZN20" s="22"/>
      <c r="WZO20" s="23"/>
      <c r="WZP20" s="23"/>
      <c r="WZQ20" s="24"/>
      <c r="WZS20" s="25"/>
      <c r="WZT20" s="26"/>
      <c r="WZU20" s="27"/>
      <c r="WZV20" s="21"/>
      <c r="WZW20" s="22"/>
      <c r="WZX20" s="23"/>
      <c r="WZY20" s="23"/>
      <c r="WZZ20" s="24"/>
      <c r="XAB20" s="25"/>
      <c r="XAC20" s="26"/>
      <c r="XAD20" s="27"/>
      <c r="XAE20" s="21"/>
      <c r="XAF20" s="22"/>
      <c r="XAG20" s="23"/>
      <c r="XAH20" s="23"/>
      <c r="XAI20" s="24"/>
      <c r="XAK20" s="25"/>
      <c r="XAL20" s="26"/>
      <c r="XAM20" s="27"/>
      <c r="XAN20" s="21"/>
      <c r="XAO20" s="22"/>
      <c r="XAP20" s="23"/>
      <c r="XAQ20" s="23"/>
      <c r="XAR20" s="24"/>
      <c r="XAT20" s="25"/>
      <c r="XAU20" s="26"/>
      <c r="XAV20" s="27"/>
      <c r="XAW20" s="21"/>
      <c r="XAX20" s="22"/>
      <c r="XAY20" s="23"/>
      <c r="XAZ20" s="23"/>
      <c r="XBA20" s="24"/>
      <c r="XBC20" s="25"/>
      <c r="XBD20" s="26"/>
      <c r="XBE20" s="27"/>
      <c r="XBF20" s="21"/>
      <c r="XBG20" s="22"/>
      <c r="XBH20" s="23"/>
      <c r="XBI20" s="23"/>
      <c r="XBJ20" s="24"/>
      <c r="XBL20" s="25"/>
      <c r="XBM20" s="26"/>
      <c r="XBN20" s="27"/>
      <c r="XBO20" s="21"/>
      <c r="XBP20" s="22"/>
      <c r="XBQ20" s="23"/>
      <c r="XBR20" s="23"/>
      <c r="XBS20" s="24"/>
      <c r="XBU20" s="25"/>
      <c r="XBV20" s="26"/>
      <c r="XBW20" s="27"/>
      <c r="XBX20" s="21"/>
      <c r="XBY20" s="22"/>
      <c r="XBZ20" s="23"/>
      <c r="XCA20" s="23"/>
      <c r="XCB20" s="24"/>
      <c r="XCD20" s="25"/>
      <c r="XCE20" s="26"/>
      <c r="XCF20" s="27"/>
      <c r="XCG20" s="21"/>
      <c r="XCH20" s="22"/>
      <c r="XCI20" s="23"/>
      <c r="XCJ20" s="23"/>
      <c r="XCK20" s="24"/>
      <c r="XCM20" s="25"/>
      <c r="XCN20" s="26"/>
      <c r="XCO20" s="27"/>
      <c r="XCP20" s="21"/>
      <c r="XCQ20" s="22"/>
      <c r="XCR20" s="23"/>
      <c r="XCS20" s="23"/>
      <c r="XCT20" s="24"/>
      <c r="XCV20" s="25"/>
      <c r="XCW20" s="26"/>
      <c r="XCX20" s="27"/>
      <c r="XCY20" s="21"/>
      <c r="XCZ20" s="22"/>
      <c r="XDA20" s="23"/>
      <c r="XDB20" s="23"/>
      <c r="XDC20" s="24"/>
      <c r="XDE20" s="25"/>
      <c r="XDF20" s="26"/>
      <c r="XDG20" s="27"/>
      <c r="XDH20" s="21"/>
      <c r="XDI20" s="22"/>
      <c r="XDJ20" s="23"/>
      <c r="XDK20" s="23"/>
      <c r="XDL20" s="24"/>
      <c r="XDN20" s="25"/>
      <c r="XDO20" s="26"/>
      <c r="XDP20" s="27"/>
      <c r="XDQ20" s="21"/>
      <c r="XDR20" s="22"/>
      <c r="XDS20" s="23"/>
      <c r="XDT20" s="23"/>
      <c r="XDU20" s="24"/>
      <c r="XDW20" s="25"/>
      <c r="XDX20" s="26"/>
      <c r="XDY20" s="27"/>
      <c r="XDZ20" s="21"/>
      <c r="XEA20" s="22"/>
      <c r="XEB20" s="23"/>
      <c r="XEC20" s="23"/>
      <c r="XED20" s="24"/>
      <c r="XEF20" s="25"/>
      <c r="XEG20" s="26"/>
      <c r="XEH20" s="27"/>
      <c r="XEI20" s="21"/>
      <c r="XEJ20" s="22"/>
      <c r="XEK20" s="23"/>
      <c r="XEL20" s="23"/>
      <c r="XEM20" s="24"/>
      <c r="XEO20" s="25"/>
      <c r="XEP20" s="26"/>
      <c r="XEQ20" s="27"/>
      <c r="XER20" s="21"/>
      <c r="XES20" s="22"/>
      <c r="XET20" s="23"/>
      <c r="XEU20" s="23"/>
      <c r="XEV20" s="24"/>
      <c r="XEX20" s="25"/>
      <c r="XEY20" s="26"/>
      <c r="XEZ20" s="27"/>
      <c r="XFA20" s="21"/>
      <c r="XFB20" s="22"/>
      <c r="XFC20" s="23"/>
      <c r="XFD20" s="23"/>
    </row>
    <row r="21" spans="1:2048 2050:6143 6145:11264 11266:15359 15361:16384" x14ac:dyDescent="0.2">
      <c r="A21" s="28" t="s">
        <v>55</v>
      </c>
      <c r="B21" s="18" t="s">
        <v>621</v>
      </c>
      <c r="C21" s="17">
        <v>44525</v>
      </c>
      <c r="D21" s="17">
        <v>44556</v>
      </c>
      <c r="E21" s="30">
        <v>241986.00999999995</v>
      </c>
      <c r="F21" s="9">
        <v>3</v>
      </c>
      <c r="G21" s="10">
        <v>44566</v>
      </c>
      <c r="H21" s="1">
        <f t="shared" si="0"/>
        <v>10</v>
      </c>
      <c r="I21" s="2">
        <f t="shared" si="1"/>
        <v>2419860.0999999996</v>
      </c>
      <c r="J21" s="21"/>
      <c r="K21" s="22"/>
      <c r="L21" s="23"/>
      <c r="M21" s="23"/>
      <c r="N21" s="24"/>
      <c r="P21" s="25"/>
      <c r="Q21" s="26"/>
      <c r="R21" s="27"/>
      <c r="S21" s="21"/>
      <c r="T21" s="22"/>
      <c r="U21" s="23"/>
      <c r="V21" s="23"/>
      <c r="W21" s="24"/>
      <c r="Y21" s="25"/>
      <c r="Z21" s="26"/>
      <c r="AA21" s="27"/>
      <c r="AB21" s="21"/>
      <c r="AC21" s="22"/>
      <c r="AD21" s="23"/>
      <c r="AE21" s="23"/>
      <c r="AF21" s="24"/>
      <c r="AH21" s="25"/>
      <c r="AI21" s="26"/>
      <c r="AJ21" s="27"/>
      <c r="AK21" s="21"/>
      <c r="AL21" s="22"/>
      <c r="AM21" s="23"/>
      <c r="AN21" s="23"/>
      <c r="AO21" s="24"/>
      <c r="AQ21" s="25"/>
      <c r="AR21" s="26"/>
      <c r="AS21" s="27"/>
      <c r="AT21" s="21"/>
      <c r="AU21" s="22"/>
      <c r="AV21" s="23"/>
      <c r="AW21" s="23"/>
      <c r="AX21" s="24"/>
      <c r="AZ21" s="25"/>
      <c r="BA21" s="26"/>
      <c r="BB21" s="27"/>
      <c r="BC21" s="21"/>
      <c r="BD21" s="22"/>
      <c r="BE21" s="23"/>
      <c r="BF21" s="23"/>
      <c r="BG21" s="24"/>
      <c r="BI21" s="25"/>
      <c r="BJ21" s="26"/>
      <c r="BK21" s="27"/>
      <c r="BL21" s="21"/>
      <c r="BM21" s="22"/>
      <c r="BN21" s="23"/>
      <c r="BO21" s="23"/>
      <c r="BP21" s="24"/>
      <c r="BR21" s="25"/>
      <c r="BS21" s="26"/>
      <c r="BT21" s="27"/>
      <c r="BU21" s="21"/>
      <c r="BV21" s="22"/>
      <c r="BW21" s="23"/>
      <c r="BX21" s="23"/>
      <c r="BY21" s="24"/>
      <c r="CA21" s="25"/>
      <c r="CB21" s="26"/>
      <c r="CC21" s="27"/>
      <c r="CD21" s="21"/>
      <c r="CE21" s="22"/>
      <c r="CF21" s="23"/>
      <c r="CG21" s="23"/>
      <c r="CH21" s="24"/>
      <c r="CJ21" s="25"/>
      <c r="CK21" s="26"/>
      <c r="CL21" s="27"/>
      <c r="CM21" s="21"/>
      <c r="CN21" s="22"/>
      <c r="CO21" s="23"/>
      <c r="CP21" s="23"/>
      <c r="CQ21" s="24"/>
      <c r="CS21" s="25"/>
      <c r="CT21" s="26"/>
      <c r="CU21" s="27"/>
      <c r="CV21" s="21"/>
      <c r="CW21" s="22"/>
      <c r="CX21" s="23"/>
      <c r="CY21" s="23"/>
      <c r="CZ21" s="24"/>
      <c r="DB21" s="25"/>
      <c r="DC21" s="26"/>
      <c r="DD21" s="27"/>
      <c r="DE21" s="21"/>
      <c r="DF21" s="22"/>
      <c r="DG21" s="23"/>
      <c r="DH21" s="23"/>
      <c r="DI21" s="24"/>
      <c r="DK21" s="25"/>
      <c r="DL21" s="26"/>
      <c r="DM21" s="27"/>
      <c r="DN21" s="21"/>
      <c r="DO21" s="22"/>
      <c r="DP21" s="23"/>
      <c r="DQ21" s="23"/>
      <c r="DR21" s="24"/>
      <c r="DT21" s="25"/>
      <c r="DU21" s="26"/>
      <c r="DV21" s="27"/>
      <c r="DW21" s="21"/>
      <c r="DX21" s="22"/>
      <c r="DY21" s="23"/>
      <c r="DZ21" s="23"/>
      <c r="EA21" s="24"/>
      <c r="EC21" s="25"/>
      <c r="ED21" s="26"/>
      <c r="EE21" s="27"/>
      <c r="EF21" s="21"/>
      <c r="EG21" s="22"/>
      <c r="EH21" s="23"/>
      <c r="EI21" s="23"/>
      <c r="EJ21" s="24"/>
      <c r="EL21" s="25"/>
      <c r="EM21" s="26"/>
      <c r="EN21" s="27"/>
      <c r="EO21" s="21"/>
      <c r="EP21" s="22"/>
      <c r="EQ21" s="23"/>
      <c r="ER21" s="23"/>
      <c r="ES21" s="24"/>
      <c r="EU21" s="25"/>
      <c r="EV21" s="26"/>
      <c r="EW21" s="27"/>
      <c r="EX21" s="21"/>
      <c r="EY21" s="22"/>
      <c r="EZ21" s="23"/>
      <c r="FA21" s="23"/>
      <c r="FB21" s="24"/>
      <c r="FD21" s="25"/>
      <c r="FE21" s="26"/>
      <c r="FF21" s="27"/>
      <c r="FG21" s="21"/>
      <c r="FH21" s="22"/>
      <c r="FI21" s="23"/>
      <c r="FJ21" s="23"/>
      <c r="FK21" s="24"/>
      <c r="FM21" s="25"/>
      <c r="FN21" s="26"/>
      <c r="FO21" s="27"/>
      <c r="FP21" s="21"/>
      <c r="FQ21" s="22"/>
      <c r="FR21" s="23"/>
      <c r="FS21" s="23"/>
      <c r="FT21" s="24"/>
      <c r="FV21" s="25"/>
      <c r="FW21" s="26"/>
      <c r="FX21" s="27"/>
      <c r="FY21" s="21"/>
      <c r="FZ21" s="22"/>
      <c r="GA21" s="23"/>
      <c r="GB21" s="23"/>
      <c r="GC21" s="24"/>
      <c r="GE21" s="25"/>
      <c r="GF21" s="26"/>
      <c r="GG21" s="27"/>
      <c r="GH21" s="21"/>
      <c r="GI21" s="22"/>
      <c r="GJ21" s="23"/>
      <c r="GK21" s="23"/>
      <c r="GL21" s="24"/>
      <c r="GN21" s="25"/>
      <c r="GO21" s="26"/>
      <c r="GP21" s="27"/>
      <c r="GQ21" s="21"/>
      <c r="GR21" s="22"/>
      <c r="GS21" s="23"/>
      <c r="GT21" s="23"/>
      <c r="GU21" s="24"/>
      <c r="GW21" s="25"/>
      <c r="GX21" s="26"/>
      <c r="GY21" s="27"/>
      <c r="GZ21" s="21"/>
      <c r="HA21" s="22"/>
      <c r="HB21" s="23"/>
      <c r="HC21" s="23"/>
      <c r="HD21" s="24"/>
      <c r="HF21" s="25"/>
      <c r="HG21" s="26"/>
      <c r="HH21" s="27"/>
      <c r="HI21" s="21"/>
      <c r="HJ21" s="22"/>
      <c r="HK21" s="23"/>
      <c r="HL21" s="23"/>
      <c r="HM21" s="24"/>
      <c r="HO21" s="25"/>
      <c r="HP21" s="26"/>
      <c r="HQ21" s="27"/>
      <c r="HR21" s="21"/>
      <c r="HS21" s="22"/>
      <c r="HT21" s="23"/>
      <c r="HU21" s="23"/>
      <c r="HV21" s="24"/>
      <c r="HX21" s="25"/>
      <c r="HY21" s="26"/>
      <c r="HZ21" s="27"/>
      <c r="IA21" s="21"/>
      <c r="IB21" s="22"/>
      <c r="IC21" s="23"/>
      <c r="ID21" s="23"/>
      <c r="IE21" s="24"/>
      <c r="IG21" s="25"/>
      <c r="IH21" s="26"/>
      <c r="II21" s="27"/>
      <c r="IJ21" s="21"/>
      <c r="IK21" s="22"/>
      <c r="IL21" s="23"/>
      <c r="IM21" s="23"/>
      <c r="IN21" s="24"/>
      <c r="IP21" s="25"/>
      <c r="IQ21" s="26"/>
      <c r="IR21" s="27"/>
      <c r="IS21" s="21"/>
      <c r="IT21" s="22"/>
      <c r="IU21" s="23"/>
      <c r="IV21" s="23"/>
      <c r="IW21" s="24"/>
      <c r="IY21" s="25"/>
      <c r="IZ21" s="26"/>
      <c r="JA21" s="27"/>
      <c r="JB21" s="21"/>
      <c r="JC21" s="22"/>
      <c r="JD21" s="23"/>
      <c r="JE21" s="23"/>
      <c r="JF21" s="24"/>
      <c r="JH21" s="25"/>
      <c r="JI21" s="26"/>
      <c r="JJ21" s="27"/>
      <c r="JK21" s="21"/>
      <c r="JL21" s="22"/>
      <c r="JM21" s="23"/>
      <c r="JN21" s="23"/>
      <c r="JO21" s="24"/>
      <c r="JQ21" s="25"/>
      <c r="JR21" s="26"/>
      <c r="JS21" s="27"/>
      <c r="JT21" s="21"/>
      <c r="JU21" s="22"/>
      <c r="JV21" s="23"/>
      <c r="JW21" s="23"/>
      <c r="JX21" s="24"/>
      <c r="JZ21" s="25"/>
      <c r="KA21" s="26"/>
      <c r="KB21" s="27"/>
      <c r="KC21" s="21"/>
      <c r="KD21" s="22"/>
      <c r="KE21" s="23"/>
      <c r="KF21" s="23"/>
      <c r="KG21" s="24"/>
      <c r="KI21" s="25"/>
      <c r="KJ21" s="26"/>
      <c r="KK21" s="27"/>
      <c r="KL21" s="21"/>
      <c r="KM21" s="22"/>
      <c r="KN21" s="23"/>
      <c r="KO21" s="23"/>
      <c r="KP21" s="24"/>
      <c r="KR21" s="25"/>
      <c r="KS21" s="26"/>
      <c r="KT21" s="27"/>
      <c r="KU21" s="21"/>
      <c r="KV21" s="22"/>
      <c r="KW21" s="23"/>
      <c r="KX21" s="23"/>
      <c r="KY21" s="24"/>
      <c r="LA21" s="25"/>
      <c r="LB21" s="26"/>
      <c r="LC21" s="27"/>
      <c r="LD21" s="21"/>
      <c r="LE21" s="22"/>
      <c r="LF21" s="23"/>
      <c r="LG21" s="23"/>
      <c r="LH21" s="24"/>
      <c r="LJ21" s="25"/>
      <c r="LK21" s="26"/>
      <c r="LL21" s="27"/>
      <c r="LM21" s="21"/>
      <c r="LN21" s="22"/>
      <c r="LO21" s="23"/>
      <c r="LP21" s="23"/>
      <c r="LQ21" s="24"/>
      <c r="LS21" s="25"/>
      <c r="LT21" s="26"/>
      <c r="LU21" s="27"/>
      <c r="LV21" s="21"/>
      <c r="LW21" s="22"/>
      <c r="LX21" s="23"/>
      <c r="LY21" s="23"/>
      <c r="LZ21" s="24"/>
      <c r="MB21" s="25"/>
      <c r="MC21" s="26"/>
      <c r="MD21" s="27"/>
      <c r="ME21" s="21"/>
      <c r="MF21" s="22"/>
      <c r="MG21" s="23"/>
      <c r="MH21" s="23"/>
      <c r="MI21" s="24"/>
      <c r="MK21" s="25"/>
      <c r="ML21" s="26"/>
      <c r="MM21" s="27"/>
      <c r="MN21" s="21"/>
      <c r="MO21" s="22"/>
      <c r="MP21" s="23"/>
      <c r="MQ21" s="23"/>
      <c r="MR21" s="24"/>
      <c r="MT21" s="25"/>
      <c r="MU21" s="26"/>
      <c r="MV21" s="27"/>
      <c r="MW21" s="21"/>
      <c r="MX21" s="22"/>
      <c r="MY21" s="23"/>
      <c r="MZ21" s="23"/>
      <c r="NA21" s="24"/>
      <c r="NC21" s="25"/>
      <c r="ND21" s="26"/>
      <c r="NE21" s="27"/>
      <c r="NF21" s="21"/>
      <c r="NG21" s="22"/>
      <c r="NH21" s="23"/>
      <c r="NI21" s="23"/>
      <c r="NJ21" s="24"/>
      <c r="NL21" s="25"/>
      <c r="NM21" s="26"/>
      <c r="NN21" s="27"/>
      <c r="NO21" s="21"/>
      <c r="NP21" s="22"/>
      <c r="NQ21" s="23"/>
      <c r="NR21" s="23"/>
      <c r="NS21" s="24"/>
      <c r="NU21" s="25"/>
      <c r="NV21" s="26"/>
      <c r="NW21" s="27"/>
      <c r="NX21" s="21"/>
      <c r="NY21" s="22"/>
      <c r="NZ21" s="23"/>
      <c r="OA21" s="23"/>
      <c r="OB21" s="24"/>
      <c r="OD21" s="25"/>
      <c r="OE21" s="26"/>
      <c r="OF21" s="27"/>
      <c r="OG21" s="21"/>
      <c r="OH21" s="22"/>
      <c r="OI21" s="23"/>
      <c r="OJ21" s="23"/>
      <c r="OK21" s="24"/>
      <c r="OM21" s="25"/>
      <c r="ON21" s="26"/>
      <c r="OO21" s="27"/>
      <c r="OP21" s="21"/>
      <c r="OQ21" s="22"/>
      <c r="OR21" s="23"/>
      <c r="OS21" s="23"/>
      <c r="OT21" s="24"/>
      <c r="OV21" s="25"/>
      <c r="OW21" s="26"/>
      <c r="OX21" s="27"/>
      <c r="OY21" s="21"/>
      <c r="OZ21" s="22"/>
      <c r="PA21" s="23"/>
      <c r="PB21" s="23"/>
      <c r="PC21" s="24"/>
      <c r="PE21" s="25"/>
      <c r="PF21" s="26"/>
      <c r="PG21" s="27"/>
      <c r="PH21" s="21"/>
      <c r="PI21" s="22"/>
      <c r="PJ21" s="23"/>
      <c r="PK21" s="23"/>
      <c r="PL21" s="24"/>
      <c r="PN21" s="25"/>
      <c r="PO21" s="26"/>
      <c r="PP21" s="27"/>
      <c r="PQ21" s="21"/>
      <c r="PR21" s="22"/>
      <c r="PS21" s="23"/>
      <c r="PT21" s="23"/>
      <c r="PU21" s="24"/>
      <c r="PW21" s="25"/>
      <c r="PX21" s="26"/>
      <c r="PY21" s="27"/>
      <c r="PZ21" s="21"/>
      <c r="QA21" s="22"/>
      <c r="QB21" s="23"/>
      <c r="QC21" s="23"/>
      <c r="QD21" s="24"/>
      <c r="QF21" s="25"/>
      <c r="QG21" s="26"/>
      <c r="QH21" s="27"/>
      <c r="QI21" s="21"/>
      <c r="QJ21" s="22"/>
      <c r="QK21" s="23"/>
      <c r="QL21" s="23"/>
      <c r="QM21" s="24"/>
      <c r="QO21" s="25"/>
      <c r="QP21" s="26"/>
      <c r="QQ21" s="27"/>
      <c r="QR21" s="21"/>
      <c r="QS21" s="22"/>
      <c r="QT21" s="23"/>
      <c r="QU21" s="23"/>
      <c r="QV21" s="24"/>
      <c r="QX21" s="25"/>
      <c r="QY21" s="26"/>
      <c r="QZ21" s="27"/>
      <c r="RA21" s="21"/>
      <c r="RB21" s="22"/>
      <c r="RC21" s="23"/>
      <c r="RD21" s="23"/>
      <c r="RE21" s="24"/>
      <c r="RG21" s="25"/>
      <c r="RH21" s="26"/>
      <c r="RI21" s="27"/>
      <c r="RJ21" s="21"/>
      <c r="RK21" s="22"/>
      <c r="RL21" s="23"/>
      <c r="RM21" s="23"/>
      <c r="RN21" s="24"/>
      <c r="RP21" s="25"/>
      <c r="RQ21" s="26"/>
      <c r="RR21" s="27"/>
      <c r="RS21" s="21"/>
      <c r="RT21" s="22"/>
      <c r="RU21" s="23"/>
      <c r="RV21" s="23"/>
      <c r="RW21" s="24"/>
      <c r="RY21" s="25"/>
      <c r="RZ21" s="26"/>
      <c r="SA21" s="27"/>
      <c r="SB21" s="21"/>
      <c r="SC21" s="22"/>
      <c r="SD21" s="23"/>
      <c r="SE21" s="23"/>
      <c r="SF21" s="24"/>
      <c r="SH21" s="25"/>
      <c r="SI21" s="26"/>
      <c r="SJ21" s="27"/>
      <c r="SK21" s="21"/>
      <c r="SL21" s="22"/>
      <c r="SM21" s="23"/>
      <c r="SN21" s="23"/>
      <c r="SO21" s="24"/>
      <c r="SQ21" s="25"/>
      <c r="SR21" s="26"/>
      <c r="SS21" s="27"/>
      <c r="ST21" s="21"/>
      <c r="SU21" s="22"/>
      <c r="SV21" s="23"/>
      <c r="SW21" s="23"/>
      <c r="SX21" s="24"/>
      <c r="SZ21" s="25"/>
      <c r="TA21" s="26"/>
      <c r="TB21" s="27"/>
      <c r="TC21" s="21"/>
      <c r="TD21" s="22"/>
      <c r="TE21" s="23"/>
      <c r="TF21" s="23"/>
      <c r="TG21" s="24"/>
      <c r="TI21" s="25"/>
      <c r="TJ21" s="26"/>
      <c r="TK21" s="27"/>
      <c r="TL21" s="21"/>
      <c r="TM21" s="22"/>
      <c r="TN21" s="23"/>
      <c r="TO21" s="23"/>
      <c r="TP21" s="24"/>
      <c r="TR21" s="25"/>
      <c r="TS21" s="26"/>
      <c r="TT21" s="27"/>
      <c r="TU21" s="21"/>
      <c r="TV21" s="22"/>
      <c r="TW21" s="23"/>
      <c r="TX21" s="23"/>
      <c r="TY21" s="24"/>
      <c r="UA21" s="25"/>
      <c r="UB21" s="26"/>
      <c r="UC21" s="27"/>
      <c r="UD21" s="21"/>
      <c r="UE21" s="22"/>
      <c r="UF21" s="23"/>
      <c r="UG21" s="23"/>
      <c r="UH21" s="24"/>
      <c r="UJ21" s="25"/>
      <c r="UK21" s="26"/>
      <c r="UL21" s="27"/>
      <c r="UM21" s="21"/>
      <c r="UN21" s="22"/>
      <c r="UO21" s="23"/>
      <c r="UP21" s="23"/>
      <c r="UQ21" s="24"/>
      <c r="US21" s="25"/>
      <c r="UT21" s="26"/>
      <c r="UU21" s="27"/>
      <c r="UV21" s="21"/>
      <c r="UW21" s="22"/>
      <c r="UX21" s="23"/>
      <c r="UY21" s="23"/>
      <c r="UZ21" s="24"/>
      <c r="VB21" s="25"/>
      <c r="VC21" s="26"/>
      <c r="VD21" s="27"/>
      <c r="VE21" s="21"/>
      <c r="VF21" s="22"/>
      <c r="VG21" s="23"/>
      <c r="VH21" s="23"/>
      <c r="VI21" s="24"/>
      <c r="VK21" s="25"/>
      <c r="VL21" s="26"/>
      <c r="VM21" s="27"/>
      <c r="VN21" s="21"/>
      <c r="VO21" s="22"/>
      <c r="VP21" s="23"/>
      <c r="VQ21" s="23"/>
      <c r="VR21" s="24"/>
      <c r="VT21" s="25"/>
      <c r="VU21" s="26"/>
      <c r="VV21" s="27"/>
      <c r="VW21" s="21"/>
      <c r="VX21" s="22"/>
      <c r="VY21" s="23"/>
      <c r="VZ21" s="23"/>
      <c r="WA21" s="24"/>
      <c r="WC21" s="25"/>
      <c r="WD21" s="26"/>
      <c r="WE21" s="27"/>
      <c r="WF21" s="21"/>
      <c r="WG21" s="22"/>
      <c r="WH21" s="23"/>
      <c r="WI21" s="23"/>
      <c r="WJ21" s="24"/>
      <c r="WL21" s="25"/>
      <c r="WM21" s="26"/>
      <c r="WN21" s="27"/>
      <c r="WO21" s="21"/>
      <c r="WP21" s="22"/>
      <c r="WQ21" s="23"/>
      <c r="WR21" s="23"/>
      <c r="WS21" s="24"/>
      <c r="WU21" s="25"/>
      <c r="WV21" s="26"/>
      <c r="WW21" s="27"/>
      <c r="WX21" s="21"/>
      <c r="WY21" s="22"/>
      <c r="WZ21" s="23"/>
      <c r="XA21" s="23"/>
      <c r="XB21" s="24"/>
      <c r="XD21" s="25"/>
      <c r="XE21" s="26"/>
      <c r="XF21" s="27"/>
      <c r="XG21" s="21"/>
      <c r="XH21" s="22"/>
      <c r="XI21" s="23"/>
      <c r="XJ21" s="23"/>
      <c r="XK21" s="24"/>
      <c r="XM21" s="25"/>
      <c r="XN21" s="26"/>
      <c r="XO21" s="27"/>
      <c r="XP21" s="21"/>
      <c r="XQ21" s="22"/>
      <c r="XR21" s="23"/>
      <c r="XS21" s="23"/>
      <c r="XT21" s="24"/>
      <c r="XV21" s="25"/>
      <c r="XW21" s="26"/>
      <c r="XX21" s="27"/>
      <c r="XY21" s="21"/>
      <c r="XZ21" s="22"/>
      <c r="YA21" s="23"/>
      <c r="YB21" s="23"/>
      <c r="YC21" s="24"/>
      <c r="YE21" s="25"/>
      <c r="YF21" s="26"/>
      <c r="YG21" s="27"/>
      <c r="YH21" s="21"/>
      <c r="YI21" s="22"/>
      <c r="YJ21" s="23"/>
      <c r="YK21" s="23"/>
      <c r="YL21" s="24"/>
      <c r="YN21" s="25"/>
      <c r="YO21" s="26"/>
      <c r="YP21" s="27"/>
      <c r="YQ21" s="21"/>
      <c r="YR21" s="22"/>
      <c r="YS21" s="23"/>
      <c r="YT21" s="23"/>
      <c r="YU21" s="24"/>
      <c r="YW21" s="25"/>
      <c r="YX21" s="26"/>
      <c r="YY21" s="27"/>
      <c r="YZ21" s="21"/>
      <c r="ZA21" s="22"/>
      <c r="ZB21" s="23"/>
      <c r="ZC21" s="23"/>
      <c r="ZD21" s="24"/>
      <c r="ZF21" s="25"/>
      <c r="ZG21" s="26"/>
      <c r="ZH21" s="27"/>
      <c r="ZI21" s="21"/>
      <c r="ZJ21" s="22"/>
      <c r="ZK21" s="23"/>
      <c r="ZL21" s="23"/>
      <c r="ZM21" s="24"/>
      <c r="ZO21" s="25"/>
      <c r="ZP21" s="26"/>
      <c r="ZQ21" s="27"/>
      <c r="ZR21" s="21"/>
      <c r="ZS21" s="22"/>
      <c r="ZT21" s="23"/>
      <c r="ZU21" s="23"/>
      <c r="ZV21" s="24"/>
      <c r="ZX21" s="25"/>
      <c r="ZY21" s="26"/>
      <c r="ZZ21" s="27"/>
      <c r="AAA21" s="21"/>
      <c r="AAB21" s="22"/>
      <c r="AAC21" s="23"/>
      <c r="AAD21" s="23"/>
      <c r="AAE21" s="24"/>
      <c r="AAG21" s="25"/>
      <c r="AAH21" s="26"/>
      <c r="AAI21" s="27"/>
      <c r="AAJ21" s="21"/>
      <c r="AAK21" s="22"/>
      <c r="AAL21" s="23"/>
      <c r="AAM21" s="23"/>
      <c r="AAN21" s="24"/>
      <c r="AAP21" s="25"/>
      <c r="AAQ21" s="26"/>
      <c r="AAR21" s="27"/>
      <c r="AAS21" s="21"/>
      <c r="AAT21" s="22"/>
      <c r="AAU21" s="23"/>
      <c r="AAV21" s="23"/>
      <c r="AAW21" s="24"/>
      <c r="AAY21" s="25"/>
      <c r="AAZ21" s="26"/>
      <c r="ABA21" s="27"/>
      <c r="ABB21" s="21"/>
      <c r="ABC21" s="22"/>
      <c r="ABD21" s="23"/>
      <c r="ABE21" s="23"/>
      <c r="ABF21" s="24"/>
      <c r="ABH21" s="25"/>
      <c r="ABI21" s="26"/>
      <c r="ABJ21" s="27"/>
      <c r="ABK21" s="21"/>
      <c r="ABL21" s="22"/>
      <c r="ABM21" s="23"/>
      <c r="ABN21" s="23"/>
      <c r="ABO21" s="24"/>
      <c r="ABQ21" s="25"/>
      <c r="ABR21" s="26"/>
      <c r="ABS21" s="27"/>
      <c r="ABT21" s="21"/>
      <c r="ABU21" s="22"/>
      <c r="ABV21" s="23"/>
      <c r="ABW21" s="23"/>
      <c r="ABX21" s="24"/>
      <c r="ABZ21" s="25"/>
      <c r="ACA21" s="26"/>
      <c r="ACB21" s="27"/>
      <c r="ACC21" s="21"/>
      <c r="ACD21" s="22"/>
      <c r="ACE21" s="23"/>
      <c r="ACF21" s="23"/>
      <c r="ACG21" s="24"/>
      <c r="ACI21" s="25"/>
      <c r="ACJ21" s="26"/>
      <c r="ACK21" s="27"/>
      <c r="ACL21" s="21"/>
      <c r="ACM21" s="22"/>
      <c r="ACN21" s="23"/>
      <c r="ACO21" s="23"/>
      <c r="ACP21" s="24"/>
      <c r="ACR21" s="25"/>
      <c r="ACS21" s="26"/>
      <c r="ACT21" s="27"/>
      <c r="ACU21" s="21"/>
      <c r="ACV21" s="22"/>
      <c r="ACW21" s="23"/>
      <c r="ACX21" s="23"/>
      <c r="ACY21" s="24"/>
      <c r="ADA21" s="25"/>
      <c r="ADB21" s="26"/>
      <c r="ADC21" s="27"/>
      <c r="ADD21" s="21"/>
      <c r="ADE21" s="22"/>
      <c r="ADF21" s="23"/>
      <c r="ADG21" s="23"/>
      <c r="ADH21" s="24"/>
      <c r="ADJ21" s="25"/>
      <c r="ADK21" s="26"/>
      <c r="ADL21" s="27"/>
      <c r="ADM21" s="21"/>
      <c r="ADN21" s="22"/>
      <c r="ADO21" s="23"/>
      <c r="ADP21" s="23"/>
      <c r="ADQ21" s="24"/>
      <c r="ADS21" s="25"/>
      <c r="ADT21" s="26"/>
      <c r="ADU21" s="27"/>
      <c r="ADV21" s="21"/>
      <c r="ADW21" s="22"/>
      <c r="ADX21" s="23"/>
      <c r="ADY21" s="23"/>
      <c r="ADZ21" s="24"/>
      <c r="AEB21" s="25"/>
      <c r="AEC21" s="26"/>
      <c r="AED21" s="27"/>
      <c r="AEE21" s="21"/>
      <c r="AEF21" s="22"/>
      <c r="AEG21" s="23"/>
      <c r="AEH21" s="23"/>
      <c r="AEI21" s="24"/>
      <c r="AEK21" s="25"/>
      <c r="AEL21" s="26"/>
      <c r="AEM21" s="27"/>
      <c r="AEN21" s="21"/>
      <c r="AEO21" s="22"/>
      <c r="AEP21" s="23"/>
      <c r="AEQ21" s="23"/>
      <c r="AER21" s="24"/>
      <c r="AET21" s="25"/>
      <c r="AEU21" s="26"/>
      <c r="AEV21" s="27"/>
      <c r="AEW21" s="21"/>
      <c r="AEX21" s="22"/>
      <c r="AEY21" s="23"/>
      <c r="AEZ21" s="23"/>
      <c r="AFA21" s="24"/>
      <c r="AFC21" s="25"/>
      <c r="AFD21" s="26"/>
      <c r="AFE21" s="27"/>
      <c r="AFF21" s="21"/>
      <c r="AFG21" s="22"/>
      <c r="AFH21" s="23"/>
      <c r="AFI21" s="23"/>
      <c r="AFJ21" s="24"/>
      <c r="AFL21" s="25"/>
      <c r="AFM21" s="26"/>
      <c r="AFN21" s="27"/>
      <c r="AFO21" s="21"/>
      <c r="AFP21" s="22"/>
      <c r="AFQ21" s="23"/>
      <c r="AFR21" s="23"/>
      <c r="AFS21" s="24"/>
      <c r="AFU21" s="25"/>
      <c r="AFV21" s="26"/>
      <c r="AFW21" s="27"/>
      <c r="AFX21" s="21"/>
      <c r="AFY21" s="22"/>
      <c r="AFZ21" s="23"/>
      <c r="AGA21" s="23"/>
      <c r="AGB21" s="24"/>
      <c r="AGD21" s="25"/>
      <c r="AGE21" s="26"/>
      <c r="AGF21" s="27"/>
      <c r="AGG21" s="21"/>
      <c r="AGH21" s="22"/>
      <c r="AGI21" s="23"/>
      <c r="AGJ21" s="23"/>
      <c r="AGK21" s="24"/>
      <c r="AGM21" s="25"/>
      <c r="AGN21" s="26"/>
      <c r="AGO21" s="27"/>
      <c r="AGP21" s="21"/>
      <c r="AGQ21" s="22"/>
      <c r="AGR21" s="23"/>
      <c r="AGS21" s="23"/>
      <c r="AGT21" s="24"/>
      <c r="AGV21" s="25"/>
      <c r="AGW21" s="26"/>
      <c r="AGX21" s="27"/>
      <c r="AGY21" s="21"/>
      <c r="AGZ21" s="22"/>
      <c r="AHA21" s="23"/>
      <c r="AHB21" s="23"/>
      <c r="AHC21" s="24"/>
      <c r="AHE21" s="25"/>
      <c r="AHF21" s="26"/>
      <c r="AHG21" s="27"/>
      <c r="AHH21" s="21"/>
      <c r="AHI21" s="22"/>
      <c r="AHJ21" s="23"/>
      <c r="AHK21" s="23"/>
      <c r="AHL21" s="24"/>
      <c r="AHN21" s="25"/>
      <c r="AHO21" s="26"/>
      <c r="AHP21" s="27"/>
      <c r="AHQ21" s="21"/>
      <c r="AHR21" s="22"/>
      <c r="AHS21" s="23"/>
      <c r="AHT21" s="23"/>
      <c r="AHU21" s="24"/>
      <c r="AHW21" s="25"/>
      <c r="AHX21" s="26"/>
      <c r="AHY21" s="27"/>
      <c r="AHZ21" s="21"/>
      <c r="AIA21" s="22"/>
      <c r="AIB21" s="23"/>
      <c r="AIC21" s="23"/>
      <c r="AID21" s="24"/>
      <c r="AIF21" s="25"/>
      <c r="AIG21" s="26"/>
      <c r="AIH21" s="27"/>
      <c r="AII21" s="21"/>
      <c r="AIJ21" s="22"/>
      <c r="AIK21" s="23"/>
      <c r="AIL21" s="23"/>
      <c r="AIM21" s="24"/>
      <c r="AIO21" s="25"/>
      <c r="AIP21" s="26"/>
      <c r="AIQ21" s="27"/>
      <c r="AIR21" s="21"/>
      <c r="AIS21" s="22"/>
      <c r="AIT21" s="23"/>
      <c r="AIU21" s="23"/>
      <c r="AIV21" s="24"/>
      <c r="AIX21" s="25"/>
      <c r="AIY21" s="26"/>
      <c r="AIZ21" s="27"/>
      <c r="AJA21" s="21"/>
      <c r="AJB21" s="22"/>
      <c r="AJC21" s="23"/>
      <c r="AJD21" s="23"/>
      <c r="AJE21" s="24"/>
      <c r="AJG21" s="25"/>
      <c r="AJH21" s="26"/>
      <c r="AJI21" s="27"/>
      <c r="AJJ21" s="21"/>
      <c r="AJK21" s="22"/>
      <c r="AJL21" s="23"/>
      <c r="AJM21" s="23"/>
      <c r="AJN21" s="24"/>
      <c r="AJP21" s="25"/>
      <c r="AJQ21" s="26"/>
      <c r="AJR21" s="27"/>
      <c r="AJS21" s="21"/>
      <c r="AJT21" s="22"/>
      <c r="AJU21" s="23"/>
      <c r="AJV21" s="23"/>
      <c r="AJW21" s="24"/>
      <c r="AJY21" s="25"/>
      <c r="AJZ21" s="26"/>
      <c r="AKA21" s="27"/>
      <c r="AKB21" s="21"/>
      <c r="AKC21" s="22"/>
      <c r="AKD21" s="23"/>
      <c r="AKE21" s="23"/>
      <c r="AKF21" s="24"/>
      <c r="AKH21" s="25"/>
      <c r="AKI21" s="26"/>
      <c r="AKJ21" s="27"/>
      <c r="AKK21" s="21"/>
      <c r="AKL21" s="22"/>
      <c r="AKM21" s="23"/>
      <c r="AKN21" s="23"/>
      <c r="AKO21" s="24"/>
      <c r="AKQ21" s="25"/>
      <c r="AKR21" s="26"/>
      <c r="AKS21" s="27"/>
      <c r="AKT21" s="21"/>
      <c r="AKU21" s="22"/>
      <c r="AKV21" s="23"/>
      <c r="AKW21" s="23"/>
      <c r="AKX21" s="24"/>
      <c r="AKZ21" s="25"/>
      <c r="ALA21" s="26"/>
      <c r="ALB21" s="27"/>
      <c r="ALC21" s="21"/>
      <c r="ALD21" s="22"/>
      <c r="ALE21" s="23"/>
      <c r="ALF21" s="23"/>
      <c r="ALG21" s="24"/>
      <c r="ALI21" s="25"/>
      <c r="ALJ21" s="26"/>
      <c r="ALK21" s="27"/>
      <c r="ALL21" s="21"/>
      <c r="ALM21" s="22"/>
      <c r="ALN21" s="23"/>
      <c r="ALO21" s="23"/>
      <c r="ALP21" s="24"/>
      <c r="ALR21" s="25"/>
      <c r="ALS21" s="26"/>
      <c r="ALT21" s="27"/>
      <c r="ALU21" s="21"/>
      <c r="ALV21" s="22"/>
      <c r="ALW21" s="23"/>
      <c r="ALX21" s="23"/>
      <c r="ALY21" s="24"/>
      <c r="AMA21" s="25"/>
      <c r="AMB21" s="26"/>
      <c r="AMC21" s="27"/>
      <c r="AMD21" s="21"/>
      <c r="AME21" s="22"/>
      <c r="AMF21" s="23"/>
      <c r="AMG21" s="23"/>
      <c r="AMH21" s="24"/>
      <c r="AMJ21" s="25"/>
      <c r="AMK21" s="26"/>
      <c r="AML21" s="27"/>
      <c r="AMM21" s="21"/>
      <c r="AMN21" s="22"/>
      <c r="AMO21" s="23"/>
      <c r="AMP21" s="23"/>
      <c r="AMQ21" s="24"/>
      <c r="AMS21" s="25"/>
      <c r="AMT21" s="26"/>
      <c r="AMU21" s="27"/>
      <c r="AMV21" s="21"/>
      <c r="AMW21" s="22"/>
      <c r="AMX21" s="23"/>
      <c r="AMY21" s="23"/>
      <c r="AMZ21" s="24"/>
      <c r="ANB21" s="25"/>
      <c r="ANC21" s="26"/>
      <c r="AND21" s="27"/>
      <c r="ANE21" s="21"/>
      <c r="ANF21" s="22"/>
      <c r="ANG21" s="23"/>
      <c r="ANH21" s="23"/>
      <c r="ANI21" s="24"/>
      <c r="ANK21" s="25"/>
      <c r="ANL21" s="26"/>
      <c r="ANM21" s="27"/>
      <c r="ANN21" s="21"/>
      <c r="ANO21" s="22"/>
      <c r="ANP21" s="23"/>
      <c r="ANQ21" s="23"/>
      <c r="ANR21" s="24"/>
      <c r="ANT21" s="25"/>
      <c r="ANU21" s="26"/>
      <c r="ANV21" s="27"/>
      <c r="ANW21" s="21"/>
      <c r="ANX21" s="22"/>
      <c r="ANY21" s="23"/>
      <c r="ANZ21" s="23"/>
      <c r="AOA21" s="24"/>
      <c r="AOC21" s="25"/>
      <c r="AOD21" s="26"/>
      <c r="AOE21" s="27"/>
      <c r="AOF21" s="21"/>
      <c r="AOG21" s="22"/>
      <c r="AOH21" s="23"/>
      <c r="AOI21" s="23"/>
      <c r="AOJ21" s="24"/>
      <c r="AOL21" s="25"/>
      <c r="AOM21" s="26"/>
      <c r="AON21" s="27"/>
      <c r="AOO21" s="21"/>
      <c r="AOP21" s="22"/>
      <c r="AOQ21" s="23"/>
      <c r="AOR21" s="23"/>
      <c r="AOS21" s="24"/>
      <c r="AOU21" s="25"/>
      <c r="AOV21" s="26"/>
      <c r="AOW21" s="27"/>
      <c r="AOX21" s="21"/>
      <c r="AOY21" s="22"/>
      <c r="AOZ21" s="23"/>
      <c r="APA21" s="23"/>
      <c r="APB21" s="24"/>
      <c r="APD21" s="25"/>
      <c r="APE21" s="26"/>
      <c r="APF21" s="27"/>
      <c r="APG21" s="21"/>
      <c r="APH21" s="22"/>
      <c r="API21" s="23"/>
      <c r="APJ21" s="23"/>
      <c r="APK21" s="24"/>
      <c r="APM21" s="25"/>
      <c r="APN21" s="26"/>
      <c r="APO21" s="27"/>
      <c r="APP21" s="21"/>
      <c r="APQ21" s="22"/>
      <c r="APR21" s="23"/>
      <c r="APS21" s="23"/>
      <c r="APT21" s="24"/>
      <c r="APV21" s="25"/>
      <c r="APW21" s="26"/>
      <c r="APX21" s="27"/>
      <c r="APY21" s="21"/>
      <c r="APZ21" s="22"/>
      <c r="AQA21" s="23"/>
      <c r="AQB21" s="23"/>
      <c r="AQC21" s="24"/>
      <c r="AQE21" s="25"/>
      <c r="AQF21" s="26"/>
      <c r="AQG21" s="27"/>
      <c r="AQH21" s="21"/>
      <c r="AQI21" s="22"/>
      <c r="AQJ21" s="23"/>
      <c r="AQK21" s="23"/>
      <c r="AQL21" s="24"/>
      <c r="AQN21" s="25"/>
      <c r="AQO21" s="26"/>
      <c r="AQP21" s="27"/>
      <c r="AQQ21" s="21"/>
      <c r="AQR21" s="22"/>
      <c r="AQS21" s="23"/>
      <c r="AQT21" s="23"/>
      <c r="AQU21" s="24"/>
      <c r="AQW21" s="25"/>
      <c r="AQX21" s="26"/>
      <c r="AQY21" s="27"/>
      <c r="AQZ21" s="21"/>
      <c r="ARA21" s="22"/>
      <c r="ARB21" s="23"/>
      <c r="ARC21" s="23"/>
      <c r="ARD21" s="24"/>
      <c r="ARF21" s="25"/>
      <c r="ARG21" s="26"/>
      <c r="ARH21" s="27"/>
      <c r="ARI21" s="21"/>
      <c r="ARJ21" s="22"/>
      <c r="ARK21" s="23"/>
      <c r="ARL21" s="23"/>
      <c r="ARM21" s="24"/>
      <c r="ARO21" s="25"/>
      <c r="ARP21" s="26"/>
      <c r="ARQ21" s="27"/>
      <c r="ARR21" s="21"/>
      <c r="ARS21" s="22"/>
      <c r="ART21" s="23"/>
      <c r="ARU21" s="23"/>
      <c r="ARV21" s="24"/>
      <c r="ARX21" s="25"/>
      <c r="ARY21" s="26"/>
      <c r="ARZ21" s="27"/>
      <c r="ASA21" s="21"/>
      <c r="ASB21" s="22"/>
      <c r="ASC21" s="23"/>
      <c r="ASD21" s="23"/>
      <c r="ASE21" s="24"/>
      <c r="ASG21" s="25"/>
      <c r="ASH21" s="26"/>
      <c r="ASI21" s="27"/>
      <c r="ASJ21" s="21"/>
      <c r="ASK21" s="22"/>
      <c r="ASL21" s="23"/>
      <c r="ASM21" s="23"/>
      <c r="ASN21" s="24"/>
      <c r="ASP21" s="25"/>
      <c r="ASQ21" s="26"/>
      <c r="ASR21" s="27"/>
      <c r="ASS21" s="21"/>
      <c r="AST21" s="22"/>
      <c r="ASU21" s="23"/>
      <c r="ASV21" s="23"/>
      <c r="ASW21" s="24"/>
      <c r="ASY21" s="25"/>
      <c r="ASZ21" s="26"/>
      <c r="ATA21" s="27"/>
      <c r="ATB21" s="21"/>
      <c r="ATC21" s="22"/>
      <c r="ATD21" s="23"/>
      <c r="ATE21" s="23"/>
      <c r="ATF21" s="24"/>
      <c r="ATH21" s="25"/>
      <c r="ATI21" s="26"/>
      <c r="ATJ21" s="27"/>
      <c r="ATK21" s="21"/>
      <c r="ATL21" s="22"/>
      <c r="ATM21" s="23"/>
      <c r="ATN21" s="23"/>
      <c r="ATO21" s="24"/>
      <c r="ATQ21" s="25"/>
      <c r="ATR21" s="26"/>
      <c r="ATS21" s="27"/>
      <c r="ATT21" s="21"/>
      <c r="ATU21" s="22"/>
      <c r="ATV21" s="23"/>
      <c r="ATW21" s="23"/>
      <c r="ATX21" s="24"/>
      <c r="ATZ21" s="25"/>
      <c r="AUA21" s="26"/>
      <c r="AUB21" s="27"/>
      <c r="AUC21" s="21"/>
      <c r="AUD21" s="22"/>
      <c r="AUE21" s="23"/>
      <c r="AUF21" s="23"/>
      <c r="AUG21" s="24"/>
      <c r="AUI21" s="25"/>
      <c r="AUJ21" s="26"/>
      <c r="AUK21" s="27"/>
      <c r="AUL21" s="21"/>
      <c r="AUM21" s="22"/>
      <c r="AUN21" s="23"/>
      <c r="AUO21" s="23"/>
      <c r="AUP21" s="24"/>
      <c r="AUR21" s="25"/>
      <c r="AUS21" s="26"/>
      <c r="AUT21" s="27"/>
      <c r="AUU21" s="21"/>
      <c r="AUV21" s="22"/>
      <c r="AUW21" s="23"/>
      <c r="AUX21" s="23"/>
      <c r="AUY21" s="24"/>
      <c r="AVA21" s="25"/>
      <c r="AVB21" s="26"/>
      <c r="AVC21" s="27"/>
      <c r="AVD21" s="21"/>
      <c r="AVE21" s="22"/>
      <c r="AVF21" s="23"/>
      <c r="AVG21" s="23"/>
      <c r="AVH21" s="24"/>
      <c r="AVJ21" s="25"/>
      <c r="AVK21" s="26"/>
      <c r="AVL21" s="27"/>
      <c r="AVM21" s="21"/>
      <c r="AVN21" s="22"/>
      <c r="AVO21" s="23"/>
      <c r="AVP21" s="23"/>
      <c r="AVQ21" s="24"/>
      <c r="AVS21" s="25"/>
      <c r="AVT21" s="26"/>
      <c r="AVU21" s="27"/>
      <c r="AVV21" s="21"/>
      <c r="AVW21" s="22"/>
      <c r="AVX21" s="23"/>
      <c r="AVY21" s="23"/>
      <c r="AVZ21" s="24"/>
      <c r="AWB21" s="25"/>
      <c r="AWC21" s="26"/>
      <c r="AWD21" s="27"/>
      <c r="AWE21" s="21"/>
      <c r="AWF21" s="22"/>
      <c r="AWG21" s="23"/>
      <c r="AWH21" s="23"/>
      <c r="AWI21" s="24"/>
      <c r="AWK21" s="25"/>
      <c r="AWL21" s="26"/>
      <c r="AWM21" s="27"/>
      <c r="AWN21" s="21"/>
      <c r="AWO21" s="22"/>
      <c r="AWP21" s="23"/>
      <c r="AWQ21" s="23"/>
      <c r="AWR21" s="24"/>
      <c r="AWT21" s="25"/>
      <c r="AWU21" s="26"/>
      <c r="AWV21" s="27"/>
      <c r="AWW21" s="21"/>
      <c r="AWX21" s="22"/>
      <c r="AWY21" s="23"/>
      <c r="AWZ21" s="23"/>
      <c r="AXA21" s="24"/>
      <c r="AXC21" s="25"/>
      <c r="AXD21" s="26"/>
      <c r="AXE21" s="27"/>
      <c r="AXF21" s="21"/>
      <c r="AXG21" s="22"/>
      <c r="AXH21" s="23"/>
      <c r="AXI21" s="23"/>
      <c r="AXJ21" s="24"/>
      <c r="AXL21" s="25"/>
      <c r="AXM21" s="26"/>
      <c r="AXN21" s="27"/>
      <c r="AXO21" s="21"/>
      <c r="AXP21" s="22"/>
      <c r="AXQ21" s="23"/>
      <c r="AXR21" s="23"/>
      <c r="AXS21" s="24"/>
      <c r="AXU21" s="25"/>
      <c r="AXV21" s="26"/>
      <c r="AXW21" s="27"/>
      <c r="AXX21" s="21"/>
      <c r="AXY21" s="22"/>
      <c r="AXZ21" s="23"/>
      <c r="AYA21" s="23"/>
      <c r="AYB21" s="24"/>
      <c r="AYD21" s="25"/>
      <c r="AYE21" s="26"/>
      <c r="AYF21" s="27"/>
      <c r="AYG21" s="21"/>
      <c r="AYH21" s="22"/>
      <c r="AYI21" s="23"/>
      <c r="AYJ21" s="23"/>
      <c r="AYK21" s="24"/>
      <c r="AYM21" s="25"/>
      <c r="AYN21" s="26"/>
      <c r="AYO21" s="27"/>
      <c r="AYP21" s="21"/>
      <c r="AYQ21" s="22"/>
      <c r="AYR21" s="23"/>
      <c r="AYS21" s="23"/>
      <c r="AYT21" s="24"/>
      <c r="AYV21" s="25"/>
      <c r="AYW21" s="26"/>
      <c r="AYX21" s="27"/>
      <c r="AYY21" s="21"/>
      <c r="AYZ21" s="22"/>
      <c r="AZA21" s="23"/>
      <c r="AZB21" s="23"/>
      <c r="AZC21" s="24"/>
      <c r="AZE21" s="25"/>
      <c r="AZF21" s="26"/>
      <c r="AZG21" s="27"/>
      <c r="AZH21" s="21"/>
      <c r="AZI21" s="22"/>
      <c r="AZJ21" s="23"/>
      <c r="AZK21" s="23"/>
      <c r="AZL21" s="24"/>
      <c r="AZN21" s="25"/>
      <c r="AZO21" s="26"/>
      <c r="AZP21" s="27"/>
      <c r="AZQ21" s="21"/>
      <c r="AZR21" s="22"/>
      <c r="AZS21" s="23"/>
      <c r="AZT21" s="23"/>
      <c r="AZU21" s="24"/>
      <c r="AZW21" s="25"/>
      <c r="AZX21" s="26"/>
      <c r="AZY21" s="27"/>
      <c r="AZZ21" s="21"/>
      <c r="BAA21" s="22"/>
      <c r="BAB21" s="23"/>
      <c r="BAC21" s="23"/>
      <c r="BAD21" s="24"/>
      <c r="BAF21" s="25"/>
      <c r="BAG21" s="26"/>
      <c r="BAH21" s="27"/>
      <c r="BAI21" s="21"/>
      <c r="BAJ21" s="22"/>
      <c r="BAK21" s="23"/>
      <c r="BAL21" s="23"/>
      <c r="BAM21" s="24"/>
      <c r="BAO21" s="25"/>
      <c r="BAP21" s="26"/>
      <c r="BAQ21" s="27"/>
      <c r="BAR21" s="21"/>
      <c r="BAS21" s="22"/>
      <c r="BAT21" s="23"/>
      <c r="BAU21" s="23"/>
      <c r="BAV21" s="24"/>
      <c r="BAX21" s="25"/>
      <c r="BAY21" s="26"/>
      <c r="BAZ21" s="27"/>
      <c r="BBA21" s="21"/>
      <c r="BBB21" s="22"/>
      <c r="BBC21" s="23"/>
      <c r="BBD21" s="23"/>
      <c r="BBE21" s="24"/>
      <c r="BBG21" s="25"/>
      <c r="BBH21" s="26"/>
      <c r="BBI21" s="27"/>
      <c r="BBJ21" s="21"/>
      <c r="BBK21" s="22"/>
      <c r="BBL21" s="23"/>
      <c r="BBM21" s="23"/>
      <c r="BBN21" s="24"/>
      <c r="BBP21" s="25"/>
      <c r="BBQ21" s="26"/>
      <c r="BBR21" s="27"/>
      <c r="BBS21" s="21"/>
      <c r="BBT21" s="22"/>
      <c r="BBU21" s="23"/>
      <c r="BBV21" s="23"/>
      <c r="BBW21" s="24"/>
      <c r="BBY21" s="25"/>
      <c r="BBZ21" s="26"/>
      <c r="BCA21" s="27"/>
      <c r="BCB21" s="21"/>
      <c r="BCC21" s="22"/>
      <c r="BCD21" s="23"/>
      <c r="BCE21" s="23"/>
      <c r="BCF21" s="24"/>
      <c r="BCH21" s="25"/>
      <c r="BCI21" s="26"/>
      <c r="BCJ21" s="27"/>
      <c r="BCK21" s="21"/>
      <c r="BCL21" s="22"/>
      <c r="BCM21" s="23"/>
      <c r="BCN21" s="23"/>
      <c r="BCO21" s="24"/>
      <c r="BCQ21" s="25"/>
      <c r="BCR21" s="26"/>
      <c r="BCS21" s="27"/>
      <c r="BCT21" s="21"/>
      <c r="BCU21" s="22"/>
      <c r="BCV21" s="23"/>
      <c r="BCW21" s="23"/>
      <c r="BCX21" s="24"/>
      <c r="BCZ21" s="25"/>
      <c r="BDA21" s="26"/>
      <c r="BDB21" s="27"/>
      <c r="BDC21" s="21"/>
      <c r="BDD21" s="22"/>
      <c r="BDE21" s="23"/>
      <c r="BDF21" s="23"/>
      <c r="BDG21" s="24"/>
      <c r="BDI21" s="25"/>
      <c r="BDJ21" s="26"/>
      <c r="BDK21" s="27"/>
      <c r="BDL21" s="21"/>
      <c r="BDM21" s="22"/>
      <c r="BDN21" s="23"/>
      <c r="BDO21" s="23"/>
      <c r="BDP21" s="24"/>
      <c r="BDR21" s="25"/>
      <c r="BDS21" s="26"/>
      <c r="BDT21" s="27"/>
      <c r="BDU21" s="21"/>
      <c r="BDV21" s="22"/>
      <c r="BDW21" s="23"/>
      <c r="BDX21" s="23"/>
      <c r="BDY21" s="24"/>
      <c r="BEA21" s="25"/>
      <c r="BEB21" s="26"/>
      <c r="BEC21" s="27"/>
      <c r="BED21" s="21"/>
      <c r="BEE21" s="22"/>
      <c r="BEF21" s="23"/>
      <c r="BEG21" s="23"/>
      <c r="BEH21" s="24"/>
      <c r="BEJ21" s="25"/>
      <c r="BEK21" s="26"/>
      <c r="BEL21" s="27"/>
      <c r="BEM21" s="21"/>
      <c r="BEN21" s="22"/>
      <c r="BEO21" s="23"/>
      <c r="BEP21" s="23"/>
      <c r="BEQ21" s="24"/>
      <c r="BES21" s="25"/>
      <c r="BET21" s="26"/>
      <c r="BEU21" s="27"/>
      <c r="BEV21" s="21"/>
      <c r="BEW21" s="22"/>
      <c r="BEX21" s="23"/>
      <c r="BEY21" s="23"/>
      <c r="BEZ21" s="24"/>
      <c r="BFB21" s="25"/>
      <c r="BFC21" s="26"/>
      <c r="BFD21" s="27"/>
      <c r="BFE21" s="21"/>
      <c r="BFF21" s="22"/>
      <c r="BFG21" s="23"/>
      <c r="BFH21" s="23"/>
      <c r="BFI21" s="24"/>
      <c r="BFK21" s="25"/>
      <c r="BFL21" s="26"/>
      <c r="BFM21" s="27"/>
      <c r="BFN21" s="21"/>
      <c r="BFO21" s="22"/>
      <c r="BFP21" s="23"/>
      <c r="BFQ21" s="23"/>
      <c r="BFR21" s="24"/>
      <c r="BFT21" s="25"/>
      <c r="BFU21" s="26"/>
      <c r="BFV21" s="27"/>
      <c r="BFW21" s="21"/>
      <c r="BFX21" s="22"/>
      <c r="BFY21" s="23"/>
      <c r="BFZ21" s="23"/>
      <c r="BGA21" s="24"/>
      <c r="BGC21" s="25"/>
      <c r="BGD21" s="26"/>
      <c r="BGE21" s="27"/>
      <c r="BGF21" s="21"/>
      <c r="BGG21" s="22"/>
      <c r="BGH21" s="23"/>
      <c r="BGI21" s="23"/>
      <c r="BGJ21" s="24"/>
      <c r="BGL21" s="25"/>
      <c r="BGM21" s="26"/>
      <c r="BGN21" s="27"/>
      <c r="BGO21" s="21"/>
      <c r="BGP21" s="22"/>
      <c r="BGQ21" s="23"/>
      <c r="BGR21" s="23"/>
      <c r="BGS21" s="24"/>
      <c r="BGU21" s="25"/>
      <c r="BGV21" s="26"/>
      <c r="BGW21" s="27"/>
      <c r="BGX21" s="21"/>
      <c r="BGY21" s="22"/>
      <c r="BGZ21" s="23"/>
      <c r="BHA21" s="23"/>
      <c r="BHB21" s="24"/>
      <c r="BHD21" s="25"/>
      <c r="BHE21" s="26"/>
      <c r="BHF21" s="27"/>
      <c r="BHG21" s="21"/>
      <c r="BHH21" s="22"/>
      <c r="BHI21" s="23"/>
      <c r="BHJ21" s="23"/>
      <c r="BHK21" s="24"/>
      <c r="BHM21" s="25"/>
      <c r="BHN21" s="26"/>
      <c r="BHO21" s="27"/>
      <c r="BHP21" s="21"/>
      <c r="BHQ21" s="22"/>
      <c r="BHR21" s="23"/>
      <c r="BHS21" s="23"/>
      <c r="BHT21" s="24"/>
      <c r="BHV21" s="25"/>
      <c r="BHW21" s="26"/>
      <c r="BHX21" s="27"/>
      <c r="BHY21" s="21"/>
      <c r="BHZ21" s="22"/>
      <c r="BIA21" s="23"/>
      <c r="BIB21" s="23"/>
      <c r="BIC21" s="24"/>
      <c r="BIE21" s="25"/>
      <c r="BIF21" s="26"/>
      <c r="BIG21" s="27"/>
      <c r="BIH21" s="21"/>
      <c r="BII21" s="22"/>
      <c r="BIJ21" s="23"/>
      <c r="BIK21" s="23"/>
      <c r="BIL21" s="24"/>
      <c r="BIN21" s="25"/>
      <c r="BIO21" s="26"/>
      <c r="BIP21" s="27"/>
      <c r="BIQ21" s="21"/>
      <c r="BIR21" s="22"/>
      <c r="BIS21" s="23"/>
      <c r="BIT21" s="23"/>
      <c r="BIU21" s="24"/>
      <c r="BIW21" s="25"/>
      <c r="BIX21" s="26"/>
      <c r="BIY21" s="27"/>
      <c r="BIZ21" s="21"/>
      <c r="BJA21" s="22"/>
      <c r="BJB21" s="23"/>
      <c r="BJC21" s="23"/>
      <c r="BJD21" s="24"/>
      <c r="BJF21" s="25"/>
      <c r="BJG21" s="26"/>
      <c r="BJH21" s="27"/>
      <c r="BJI21" s="21"/>
      <c r="BJJ21" s="22"/>
      <c r="BJK21" s="23"/>
      <c r="BJL21" s="23"/>
      <c r="BJM21" s="24"/>
      <c r="BJO21" s="25"/>
      <c r="BJP21" s="26"/>
      <c r="BJQ21" s="27"/>
      <c r="BJR21" s="21"/>
      <c r="BJS21" s="22"/>
      <c r="BJT21" s="23"/>
      <c r="BJU21" s="23"/>
      <c r="BJV21" s="24"/>
      <c r="BJX21" s="25"/>
      <c r="BJY21" s="26"/>
      <c r="BJZ21" s="27"/>
      <c r="BKA21" s="21"/>
      <c r="BKB21" s="22"/>
      <c r="BKC21" s="23"/>
      <c r="BKD21" s="23"/>
      <c r="BKE21" s="24"/>
      <c r="BKG21" s="25"/>
      <c r="BKH21" s="26"/>
      <c r="BKI21" s="27"/>
      <c r="BKJ21" s="21"/>
      <c r="BKK21" s="22"/>
      <c r="BKL21" s="23"/>
      <c r="BKM21" s="23"/>
      <c r="BKN21" s="24"/>
      <c r="BKP21" s="25"/>
      <c r="BKQ21" s="26"/>
      <c r="BKR21" s="27"/>
      <c r="BKS21" s="21"/>
      <c r="BKT21" s="22"/>
      <c r="BKU21" s="23"/>
      <c r="BKV21" s="23"/>
      <c r="BKW21" s="24"/>
      <c r="BKY21" s="25"/>
      <c r="BKZ21" s="26"/>
      <c r="BLA21" s="27"/>
      <c r="BLB21" s="21"/>
      <c r="BLC21" s="22"/>
      <c r="BLD21" s="23"/>
      <c r="BLE21" s="23"/>
      <c r="BLF21" s="24"/>
      <c r="BLH21" s="25"/>
      <c r="BLI21" s="26"/>
      <c r="BLJ21" s="27"/>
      <c r="BLK21" s="21"/>
      <c r="BLL21" s="22"/>
      <c r="BLM21" s="23"/>
      <c r="BLN21" s="23"/>
      <c r="BLO21" s="24"/>
      <c r="BLQ21" s="25"/>
      <c r="BLR21" s="26"/>
      <c r="BLS21" s="27"/>
      <c r="BLT21" s="21"/>
      <c r="BLU21" s="22"/>
      <c r="BLV21" s="23"/>
      <c r="BLW21" s="23"/>
      <c r="BLX21" s="24"/>
      <c r="BLZ21" s="25"/>
      <c r="BMA21" s="26"/>
      <c r="BMB21" s="27"/>
      <c r="BMC21" s="21"/>
      <c r="BMD21" s="22"/>
      <c r="BME21" s="23"/>
      <c r="BMF21" s="23"/>
      <c r="BMG21" s="24"/>
      <c r="BMI21" s="25"/>
      <c r="BMJ21" s="26"/>
      <c r="BMK21" s="27"/>
      <c r="BML21" s="21"/>
      <c r="BMM21" s="22"/>
      <c r="BMN21" s="23"/>
      <c r="BMO21" s="23"/>
      <c r="BMP21" s="24"/>
      <c r="BMR21" s="25"/>
      <c r="BMS21" s="26"/>
      <c r="BMT21" s="27"/>
      <c r="BMU21" s="21"/>
      <c r="BMV21" s="22"/>
      <c r="BMW21" s="23"/>
      <c r="BMX21" s="23"/>
      <c r="BMY21" s="24"/>
      <c r="BNA21" s="25"/>
      <c r="BNB21" s="26"/>
      <c r="BNC21" s="27"/>
      <c r="BND21" s="21"/>
      <c r="BNE21" s="22"/>
      <c r="BNF21" s="23"/>
      <c r="BNG21" s="23"/>
      <c r="BNH21" s="24"/>
      <c r="BNJ21" s="25"/>
      <c r="BNK21" s="26"/>
      <c r="BNL21" s="27"/>
      <c r="BNM21" s="21"/>
      <c r="BNN21" s="22"/>
      <c r="BNO21" s="23"/>
      <c r="BNP21" s="23"/>
      <c r="BNQ21" s="24"/>
      <c r="BNS21" s="25"/>
      <c r="BNT21" s="26"/>
      <c r="BNU21" s="27"/>
      <c r="BNV21" s="21"/>
      <c r="BNW21" s="22"/>
      <c r="BNX21" s="23"/>
      <c r="BNY21" s="23"/>
      <c r="BNZ21" s="24"/>
      <c r="BOB21" s="25"/>
      <c r="BOC21" s="26"/>
      <c r="BOD21" s="27"/>
      <c r="BOE21" s="21"/>
      <c r="BOF21" s="22"/>
      <c r="BOG21" s="23"/>
      <c r="BOH21" s="23"/>
      <c r="BOI21" s="24"/>
      <c r="BOK21" s="25"/>
      <c r="BOL21" s="26"/>
      <c r="BOM21" s="27"/>
      <c r="BON21" s="21"/>
      <c r="BOO21" s="22"/>
      <c r="BOP21" s="23"/>
      <c r="BOQ21" s="23"/>
      <c r="BOR21" s="24"/>
      <c r="BOT21" s="25"/>
      <c r="BOU21" s="26"/>
      <c r="BOV21" s="27"/>
      <c r="BOW21" s="21"/>
      <c r="BOX21" s="22"/>
      <c r="BOY21" s="23"/>
      <c r="BOZ21" s="23"/>
      <c r="BPA21" s="24"/>
      <c r="BPC21" s="25"/>
      <c r="BPD21" s="26"/>
      <c r="BPE21" s="27"/>
      <c r="BPF21" s="21"/>
      <c r="BPG21" s="22"/>
      <c r="BPH21" s="23"/>
      <c r="BPI21" s="23"/>
      <c r="BPJ21" s="24"/>
      <c r="BPL21" s="25"/>
      <c r="BPM21" s="26"/>
      <c r="BPN21" s="27"/>
      <c r="BPO21" s="21"/>
      <c r="BPP21" s="22"/>
      <c r="BPQ21" s="23"/>
      <c r="BPR21" s="23"/>
      <c r="BPS21" s="24"/>
      <c r="BPU21" s="25"/>
      <c r="BPV21" s="26"/>
      <c r="BPW21" s="27"/>
      <c r="BPX21" s="21"/>
      <c r="BPY21" s="22"/>
      <c r="BPZ21" s="23"/>
      <c r="BQA21" s="23"/>
      <c r="BQB21" s="24"/>
      <c r="BQD21" s="25"/>
      <c r="BQE21" s="26"/>
      <c r="BQF21" s="27"/>
      <c r="BQG21" s="21"/>
      <c r="BQH21" s="22"/>
      <c r="BQI21" s="23"/>
      <c r="BQJ21" s="23"/>
      <c r="BQK21" s="24"/>
      <c r="BQM21" s="25"/>
      <c r="BQN21" s="26"/>
      <c r="BQO21" s="27"/>
      <c r="BQP21" s="21"/>
      <c r="BQQ21" s="22"/>
      <c r="BQR21" s="23"/>
      <c r="BQS21" s="23"/>
      <c r="BQT21" s="24"/>
      <c r="BQV21" s="25"/>
      <c r="BQW21" s="26"/>
      <c r="BQX21" s="27"/>
      <c r="BQY21" s="21"/>
      <c r="BQZ21" s="22"/>
      <c r="BRA21" s="23"/>
      <c r="BRB21" s="23"/>
      <c r="BRC21" s="24"/>
      <c r="BRE21" s="25"/>
      <c r="BRF21" s="26"/>
      <c r="BRG21" s="27"/>
      <c r="BRH21" s="21"/>
      <c r="BRI21" s="22"/>
      <c r="BRJ21" s="23"/>
      <c r="BRK21" s="23"/>
      <c r="BRL21" s="24"/>
      <c r="BRN21" s="25"/>
      <c r="BRO21" s="26"/>
      <c r="BRP21" s="27"/>
      <c r="BRQ21" s="21"/>
      <c r="BRR21" s="22"/>
      <c r="BRS21" s="23"/>
      <c r="BRT21" s="23"/>
      <c r="BRU21" s="24"/>
      <c r="BRW21" s="25"/>
      <c r="BRX21" s="26"/>
      <c r="BRY21" s="27"/>
      <c r="BRZ21" s="21"/>
      <c r="BSA21" s="22"/>
      <c r="BSB21" s="23"/>
      <c r="BSC21" s="23"/>
      <c r="BSD21" s="24"/>
      <c r="BSF21" s="25"/>
      <c r="BSG21" s="26"/>
      <c r="BSH21" s="27"/>
      <c r="BSI21" s="21"/>
      <c r="BSJ21" s="22"/>
      <c r="BSK21" s="23"/>
      <c r="BSL21" s="23"/>
      <c r="BSM21" s="24"/>
      <c r="BSO21" s="25"/>
      <c r="BSP21" s="26"/>
      <c r="BSQ21" s="27"/>
      <c r="BSR21" s="21"/>
      <c r="BSS21" s="22"/>
      <c r="BST21" s="23"/>
      <c r="BSU21" s="23"/>
      <c r="BSV21" s="24"/>
      <c r="BSX21" s="25"/>
      <c r="BSY21" s="26"/>
      <c r="BSZ21" s="27"/>
      <c r="BTA21" s="21"/>
      <c r="BTB21" s="22"/>
      <c r="BTC21" s="23"/>
      <c r="BTD21" s="23"/>
      <c r="BTE21" s="24"/>
      <c r="BTG21" s="25"/>
      <c r="BTH21" s="26"/>
      <c r="BTI21" s="27"/>
      <c r="BTJ21" s="21"/>
      <c r="BTK21" s="22"/>
      <c r="BTL21" s="23"/>
      <c r="BTM21" s="23"/>
      <c r="BTN21" s="24"/>
      <c r="BTP21" s="25"/>
      <c r="BTQ21" s="26"/>
      <c r="BTR21" s="27"/>
      <c r="BTS21" s="21"/>
      <c r="BTT21" s="22"/>
      <c r="BTU21" s="23"/>
      <c r="BTV21" s="23"/>
      <c r="BTW21" s="24"/>
      <c r="BTY21" s="25"/>
      <c r="BTZ21" s="26"/>
      <c r="BUA21" s="27"/>
      <c r="BUB21" s="21"/>
      <c r="BUC21" s="22"/>
      <c r="BUD21" s="23"/>
      <c r="BUE21" s="23"/>
      <c r="BUF21" s="24"/>
      <c r="BUH21" s="25"/>
      <c r="BUI21" s="26"/>
      <c r="BUJ21" s="27"/>
      <c r="BUK21" s="21"/>
      <c r="BUL21" s="22"/>
      <c r="BUM21" s="23"/>
      <c r="BUN21" s="23"/>
      <c r="BUO21" s="24"/>
      <c r="BUQ21" s="25"/>
      <c r="BUR21" s="26"/>
      <c r="BUS21" s="27"/>
      <c r="BUT21" s="21"/>
      <c r="BUU21" s="22"/>
      <c r="BUV21" s="23"/>
      <c r="BUW21" s="23"/>
      <c r="BUX21" s="24"/>
      <c r="BUZ21" s="25"/>
      <c r="BVA21" s="26"/>
      <c r="BVB21" s="27"/>
      <c r="BVC21" s="21"/>
      <c r="BVD21" s="22"/>
      <c r="BVE21" s="23"/>
      <c r="BVF21" s="23"/>
      <c r="BVG21" s="24"/>
      <c r="BVI21" s="25"/>
      <c r="BVJ21" s="26"/>
      <c r="BVK21" s="27"/>
      <c r="BVL21" s="21"/>
      <c r="BVM21" s="22"/>
      <c r="BVN21" s="23"/>
      <c r="BVO21" s="23"/>
      <c r="BVP21" s="24"/>
      <c r="BVR21" s="25"/>
      <c r="BVS21" s="26"/>
      <c r="BVT21" s="27"/>
      <c r="BVU21" s="21"/>
      <c r="BVV21" s="22"/>
      <c r="BVW21" s="23"/>
      <c r="BVX21" s="23"/>
      <c r="BVY21" s="24"/>
      <c r="BWA21" s="25"/>
      <c r="BWB21" s="26"/>
      <c r="BWC21" s="27"/>
      <c r="BWD21" s="21"/>
      <c r="BWE21" s="22"/>
      <c r="BWF21" s="23"/>
      <c r="BWG21" s="23"/>
      <c r="BWH21" s="24"/>
      <c r="BWJ21" s="25"/>
      <c r="BWK21" s="26"/>
      <c r="BWL21" s="27"/>
      <c r="BWM21" s="21"/>
      <c r="BWN21" s="22"/>
      <c r="BWO21" s="23"/>
      <c r="BWP21" s="23"/>
      <c r="BWQ21" s="24"/>
      <c r="BWS21" s="25"/>
      <c r="BWT21" s="26"/>
      <c r="BWU21" s="27"/>
      <c r="BWV21" s="21"/>
      <c r="BWW21" s="22"/>
      <c r="BWX21" s="23"/>
      <c r="BWY21" s="23"/>
      <c r="BWZ21" s="24"/>
      <c r="BXB21" s="25"/>
      <c r="BXC21" s="26"/>
      <c r="BXD21" s="27"/>
      <c r="BXE21" s="21"/>
      <c r="BXF21" s="22"/>
      <c r="BXG21" s="23"/>
      <c r="BXH21" s="23"/>
      <c r="BXI21" s="24"/>
      <c r="BXK21" s="25"/>
      <c r="BXL21" s="26"/>
      <c r="BXM21" s="27"/>
      <c r="BXN21" s="21"/>
      <c r="BXO21" s="22"/>
      <c r="BXP21" s="23"/>
      <c r="BXQ21" s="23"/>
      <c r="BXR21" s="24"/>
      <c r="BXT21" s="25"/>
      <c r="BXU21" s="26"/>
      <c r="BXV21" s="27"/>
      <c r="BXW21" s="21"/>
      <c r="BXX21" s="22"/>
      <c r="BXY21" s="23"/>
      <c r="BXZ21" s="23"/>
      <c r="BYA21" s="24"/>
      <c r="BYC21" s="25"/>
      <c r="BYD21" s="26"/>
      <c r="BYE21" s="27"/>
      <c r="BYF21" s="21"/>
      <c r="BYG21" s="22"/>
      <c r="BYH21" s="23"/>
      <c r="BYI21" s="23"/>
      <c r="BYJ21" s="24"/>
      <c r="BYL21" s="25"/>
      <c r="BYM21" s="26"/>
      <c r="BYN21" s="27"/>
      <c r="BYO21" s="21"/>
      <c r="BYP21" s="22"/>
      <c r="BYQ21" s="23"/>
      <c r="BYR21" s="23"/>
      <c r="BYS21" s="24"/>
      <c r="BYU21" s="25"/>
      <c r="BYV21" s="26"/>
      <c r="BYW21" s="27"/>
      <c r="BYX21" s="21"/>
      <c r="BYY21" s="22"/>
      <c r="BYZ21" s="23"/>
      <c r="BZA21" s="23"/>
      <c r="BZB21" s="24"/>
      <c r="BZD21" s="25"/>
      <c r="BZE21" s="26"/>
      <c r="BZF21" s="27"/>
      <c r="BZG21" s="21"/>
      <c r="BZH21" s="22"/>
      <c r="BZI21" s="23"/>
      <c r="BZJ21" s="23"/>
      <c r="BZK21" s="24"/>
      <c r="BZM21" s="25"/>
      <c r="BZN21" s="26"/>
      <c r="BZO21" s="27"/>
      <c r="BZP21" s="21"/>
      <c r="BZQ21" s="22"/>
      <c r="BZR21" s="23"/>
      <c r="BZS21" s="23"/>
      <c r="BZT21" s="24"/>
      <c r="BZV21" s="25"/>
      <c r="BZW21" s="26"/>
      <c r="BZX21" s="27"/>
      <c r="BZY21" s="21"/>
      <c r="BZZ21" s="22"/>
      <c r="CAA21" s="23"/>
      <c r="CAB21" s="23"/>
      <c r="CAC21" s="24"/>
      <c r="CAE21" s="25"/>
      <c r="CAF21" s="26"/>
      <c r="CAG21" s="27"/>
      <c r="CAH21" s="21"/>
      <c r="CAI21" s="22"/>
      <c r="CAJ21" s="23"/>
      <c r="CAK21" s="23"/>
      <c r="CAL21" s="24"/>
      <c r="CAN21" s="25"/>
      <c r="CAO21" s="26"/>
      <c r="CAP21" s="27"/>
      <c r="CAQ21" s="21"/>
      <c r="CAR21" s="22"/>
      <c r="CAS21" s="23"/>
      <c r="CAT21" s="23"/>
      <c r="CAU21" s="24"/>
      <c r="CAW21" s="25"/>
      <c r="CAX21" s="26"/>
      <c r="CAY21" s="27"/>
      <c r="CAZ21" s="21"/>
      <c r="CBA21" s="22"/>
      <c r="CBB21" s="23"/>
      <c r="CBC21" s="23"/>
      <c r="CBD21" s="24"/>
      <c r="CBF21" s="25"/>
      <c r="CBG21" s="26"/>
      <c r="CBH21" s="27"/>
      <c r="CBI21" s="21"/>
      <c r="CBJ21" s="22"/>
      <c r="CBK21" s="23"/>
      <c r="CBL21" s="23"/>
      <c r="CBM21" s="24"/>
      <c r="CBO21" s="25"/>
      <c r="CBP21" s="26"/>
      <c r="CBQ21" s="27"/>
      <c r="CBR21" s="21"/>
      <c r="CBS21" s="22"/>
      <c r="CBT21" s="23"/>
      <c r="CBU21" s="23"/>
      <c r="CBV21" s="24"/>
      <c r="CBX21" s="25"/>
      <c r="CBY21" s="26"/>
      <c r="CBZ21" s="27"/>
      <c r="CCA21" s="21"/>
      <c r="CCB21" s="22"/>
      <c r="CCC21" s="23"/>
      <c r="CCD21" s="23"/>
      <c r="CCE21" s="24"/>
      <c r="CCG21" s="25"/>
      <c r="CCH21" s="26"/>
      <c r="CCI21" s="27"/>
      <c r="CCJ21" s="21"/>
      <c r="CCK21" s="22"/>
      <c r="CCL21" s="23"/>
      <c r="CCM21" s="23"/>
      <c r="CCN21" s="24"/>
      <c r="CCP21" s="25"/>
      <c r="CCQ21" s="26"/>
      <c r="CCR21" s="27"/>
      <c r="CCS21" s="21"/>
      <c r="CCT21" s="22"/>
      <c r="CCU21" s="23"/>
      <c r="CCV21" s="23"/>
      <c r="CCW21" s="24"/>
      <c r="CCY21" s="25"/>
      <c r="CCZ21" s="26"/>
      <c r="CDA21" s="27"/>
      <c r="CDB21" s="21"/>
      <c r="CDC21" s="22"/>
      <c r="CDD21" s="23"/>
      <c r="CDE21" s="23"/>
      <c r="CDF21" s="24"/>
      <c r="CDH21" s="25"/>
      <c r="CDI21" s="26"/>
      <c r="CDJ21" s="27"/>
      <c r="CDK21" s="21"/>
      <c r="CDL21" s="22"/>
      <c r="CDM21" s="23"/>
      <c r="CDN21" s="23"/>
      <c r="CDO21" s="24"/>
      <c r="CDQ21" s="25"/>
      <c r="CDR21" s="26"/>
      <c r="CDS21" s="27"/>
      <c r="CDT21" s="21"/>
      <c r="CDU21" s="22"/>
      <c r="CDV21" s="23"/>
      <c r="CDW21" s="23"/>
      <c r="CDX21" s="24"/>
      <c r="CDZ21" s="25"/>
      <c r="CEA21" s="26"/>
      <c r="CEB21" s="27"/>
      <c r="CEC21" s="21"/>
      <c r="CED21" s="22"/>
      <c r="CEE21" s="23"/>
      <c r="CEF21" s="23"/>
      <c r="CEG21" s="24"/>
      <c r="CEI21" s="25"/>
      <c r="CEJ21" s="26"/>
      <c r="CEK21" s="27"/>
      <c r="CEL21" s="21"/>
      <c r="CEM21" s="22"/>
      <c r="CEN21" s="23"/>
      <c r="CEO21" s="23"/>
      <c r="CEP21" s="24"/>
      <c r="CER21" s="25"/>
      <c r="CES21" s="26"/>
      <c r="CET21" s="27"/>
      <c r="CEU21" s="21"/>
      <c r="CEV21" s="22"/>
      <c r="CEW21" s="23"/>
      <c r="CEX21" s="23"/>
      <c r="CEY21" s="24"/>
      <c r="CFA21" s="25"/>
      <c r="CFB21" s="26"/>
      <c r="CFC21" s="27"/>
      <c r="CFD21" s="21"/>
      <c r="CFE21" s="22"/>
      <c r="CFF21" s="23"/>
      <c r="CFG21" s="23"/>
      <c r="CFH21" s="24"/>
      <c r="CFJ21" s="25"/>
      <c r="CFK21" s="26"/>
      <c r="CFL21" s="27"/>
      <c r="CFM21" s="21"/>
      <c r="CFN21" s="22"/>
      <c r="CFO21" s="23"/>
      <c r="CFP21" s="23"/>
      <c r="CFQ21" s="24"/>
      <c r="CFS21" s="25"/>
      <c r="CFT21" s="26"/>
      <c r="CFU21" s="27"/>
      <c r="CFV21" s="21"/>
      <c r="CFW21" s="22"/>
      <c r="CFX21" s="23"/>
      <c r="CFY21" s="23"/>
      <c r="CFZ21" s="24"/>
      <c r="CGB21" s="25"/>
      <c r="CGC21" s="26"/>
      <c r="CGD21" s="27"/>
      <c r="CGE21" s="21"/>
      <c r="CGF21" s="22"/>
      <c r="CGG21" s="23"/>
      <c r="CGH21" s="23"/>
      <c r="CGI21" s="24"/>
      <c r="CGK21" s="25"/>
      <c r="CGL21" s="26"/>
      <c r="CGM21" s="27"/>
      <c r="CGN21" s="21"/>
      <c r="CGO21" s="22"/>
      <c r="CGP21" s="23"/>
      <c r="CGQ21" s="23"/>
      <c r="CGR21" s="24"/>
      <c r="CGT21" s="25"/>
      <c r="CGU21" s="26"/>
      <c r="CGV21" s="27"/>
      <c r="CGW21" s="21"/>
      <c r="CGX21" s="22"/>
      <c r="CGY21" s="23"/>
      <c r="CGZ21" s="23"/>
      <c r="CHA21" s="24"/>
      <c r="CHC21" s="25"/>
      <c r="CHD21" s="26"/>
      <c r="CHE21" s="27"/>
      <c r="CHF21" s="21"/>
      <c r="CHG21" s="22"/>
      <c r="CHH21" s="23"/>
      <c r="CHI21" s="23"/>
      <c r="CHJ21" s="24"/>
      <c r="CHL21" s="25"/>
      <c r="CHM21" s="26"/>
      <c r="CHN21" s="27"/>
      <c r="CHO21" s="21"/>
      <c r="CHP21" s="22"/>
      <c r="CHQ21" s="23"/>
      <c r="CHR21" s="23"/>
      <c r="CHS21" s="24"/>
      <c r="CHU21" s="25"/>
      <c r="CHV21" s="26"/>
      <c r="CHW21" s="27"/>
      <c r="CHX21" s="21"/>
      <c r="CHY21" s="22"/>
      <c r="CHZ21" s="23"/>
      <c r="CIA21" s="23"/>
      <c r="CIB21" s="24"/>
      <c r="CID21" s="25"/>
      <c r="CIE21" s="26"/>
      <c r="CIF21" s="27"/>
      <c r="CIG21" s="21"/>
      <c r="CIH21" s="22"/>
      <c r="CII21" s="23"/>
      <c r="CIJ21" s="23"/>
      <c r="CIK21" s="24"/>
      <c r="CIM21" s="25"/>
      <c r="CIN21" s="26"/>
      <c r="CIO21" s="27"/>
      <c r="CIP21" s="21"/>
      <c r="CIQ21" s="22"/>
      <c r="CIR21" s="23"/>
      <c r="CIS21" s="23"/>
      <c r="CIT21" s="24"/>
      <c r="CIV21" s="25"/>
      <c r="CIW21" s="26"/>
      <c r="CIX21" s="27"/>
      <c r="CIY21" s="21"/>
      <c r="CIZ21" s="22"/>
      <c r="CJA21" s="23"/>
      <c r="CJB21" s="23"/>
      <c r="CJC21" s="24"/>
      <c r="CJE21" s="25"/>
      <c r="CJF21" s="26"/>
      <c r="CJG21" s="27"/>
      <c r="CJH21" s="21"/>
      <c r="CJI21" s="22"/>
      <c r="CJJ21" s="23"/>
      <c r="CJK21" s="23"/>
      <c r="CJL21" s="24"/>
      <c r="CJN21" s="25"/>
      <c r="CJO21" s="26"/>
      <c r="CJP21" s="27"/>
      <c r="CJQ21" s="21"/>
      <c r="CJR21" s="22"/>
      <c r="CJS21" s="23"/>
      <c r="CJT21" s="23"/>
      <c r="CJU21" s="24"/>
      <c r="CJW21" s="25"/>
      <c r="CJX21" s="26"/>
      <c r="CJY21" s="27"/>
      <c r="CJZ21" s="21"/>
      <c r="CKA21" s="22"/>
      <c r="CKB21" s="23"/>
      <c r="CKC21" s="23"/>
      <c r="CKD21" s="24"/>
      <c r="CKF21" s="25"/>
      <c r="CKG21" s="26"/>
      <c r="CKH21" s="27"/>
      <c r="CKI21" s="21"/>
      <c r="CKJ21" s="22"/>
      <c r="CKK21" s="23"/>
      <c r="CKL21" s="23"/>
      <c r="CKM21" s="24"/>
      <c r="CKO21" s="25"/>
      <c r="CKP21" s="26"/>
      <c r="CKQ21" s="27"/>
      <c r="CKR21" s="21"/>
      <c r="CKS21" s="22"/>
      <c r="CKT21" s="23"/>
      <c r="CKU21" s="23"/>
      <c r="CKV21" s="24"/>
      <c r="CKX21" s="25"/>
      <c r="CKY21" s="26"/>
      <c r="CKZ21" s="27"/>
      <c r="CLA21" s="21"/>
      <c r="CLB21" s="22"/>
      <c r="CLC21" s="23"/>
      <c r="CLD21" s="23"/>
      <c r="CLE21" s="24"/>
      <c r="CLG21" s="25"/>
      <c r="CLH21" s="26"/>
      <c r="CLI21" s="27"/>
      <c r="CLJ21" s="21"/>
      <c r="CLK21" s="22"/>
      <c r="CLL21" s="23"/>
      <c r="CLM21" s="23"/>
      <c r="CLN21" s="24"/>
      <c r="CLP21" s="25"/>
      <c r="CLQ21" s="26"/>
      <c r="CLR21" s="27"/>
      <c r="CLS21" s="21"/>
      <c r="CLT21" s="22"/>
      <c r="CLU21" s="23"/>
      <c r="CLV21" s="23"/>
      <c r="CLW21" s="24"/>
      <c r="CLY21" s="25"/>
      <c r="CLZ21" s="26"/>
      <c r="CMA21" s="27"/>
      <c r="CMB21" s="21"/>
      <c r="CMC21" s="22"/>
      <c r="CMD21" s="23"/>
      <c r="CME21" s="23"/>
      <c r="CMF21" s="24"/>
      <c r="CMH21" s="25"/>
      <c r="CMI21" s="26"/>
      <c r="CMJ21" s="27"/>
      <c r="CMK21" s="21"/>
      <c r="CML21" s="22"/>
      <c r="CMM21" s="23"/>
      <c r="CMN21" s="23"/>
      <c r="CMO21" s="24"/>
      <c r="CMQ21" s="25"/>
      <c r="CMR21" s="26"/>
      <c r="CMS21" s="27"/>
      <c r="CMT21" s="21"/>
      <c r="CMU21" s="22"/>
      <c r="CMV21" s="23"/>
      <c r="CMW21" s="23"/>
      <c r="CMX21" s="24"/>
      <c r="CMZ21" s="25"/>
      <c r="CNA21" s="26"/>
      <c r="CNB21" s="27"/>
      <c r="CNC21" s="21"/>
      <c r="CND21" s="22"/>
      <c r="CNE21" s="23"/>
      <c r="CNF21" s="23"/>
      <c r="CNG21" s="24"/>
      <c r="CNI21" s="25"/>
      <c r="CNJ21" s="26"/>
      <c r="CNK21" s="27"/>
      <c r="CNL21" s="21"/>
      <c r="CNM21" s="22"/>
      <c r="CNN21" s="23"/>
      <c r="CNO21" s="23"/>
      <c r="CNP21" s="24"/>
      <c r="CNR21" s="25"/>
      <c r="CNS21" s="26"/>
      <c r="CNT21" s="27"/>
      <c r="CNU21" s="21"/>
      <c r="CNV21" s="22"/>
      <c r="CNW21" s="23"/>
      <c r="CNX21" s="23"/>
      <c r="CNY21" s="24"/>
      <c r="COA21" s="25"/>
      <c r="COB21" s="26"/>
      <c r="COC21" s="27"/>
      <c r="COD21" s="21"/>
      <c r="COE21" s="22"/>
      <c r="COF21" s="23"/>
      <c r="COG21" s="23"/>
      <c r="COH21" s="24"/>
      <c r="COJ21" s="25"/>
      <c r="COK21" s="26"/>
      <c r="COL21" s="27"/>
      <c r="COM21" s="21"/>
      <c r="CON21" s="22"/>
      <c r="COO21" s="23"/>
      <c r="COP21" s="23"/>
      <c r="COQ21" s="24"/>
      <c r="COS21" s="25"/>
      <c r="COT21" s="26"/>
      <c r="COU21" s="27"/>
      <c r="COV21" s="21"/>
      <c r="COW21" s="22"/>
      <c r="COX21" s="23"/>
      <c r="COY21" s="23"/>
      <c r="COZ21" s="24"/>
      <c r="CPB21" s="25"/>
      <c r="CPC21" s="26"/>
      <c r="CPD21" s="27"/>
      <c r="CPE21" s="21"/>
      <c r="CPF21" s="22"/>
      <c r="CPG21" s="23"/>
      <c r="CPH21" s="23"/>
      <c r="CPI21" s="24"/>
      <c r="CPK21" s="25"/>
      <c r="CPL21" s="26"/>
      <c r="CPM21" s="27"/>
      <c r="CPN21" s="21"/>
      <c r="CPO21" s="22"/>
      <c r="CPP21" s="23"/>
      <c r="CPQ21" s="23"/>
      <c r="CPR21" s="24"/>
      <c r="CPT21" s="25"/>
      <c r="CPU21" s="26"/>
      <c r="CPV21" s="27"/>
      <c r="CPW21" s="21"/>
      <c r="CPX21" s="22"/>
      <c r="CPY21" s="23"/>
      <c r="CPZ21" s="23"/>
      <c r="CQA21" s="24"/>
      <c r="CQC21" s="25"/>
      <c r="CQD21" s="26"/>
      <c r="CQE21" s="27"/>
      <c r="CQF21" s="21"/>
      <c r="CQG21" s="22"/>
      <c r="CQH21" s="23"/>
      <c r="CQI21" s="23"/>
      <c r="CQJ21" s="24"/>
      <c r="CQL21" s="25"/>
      <c r="CQM21" s="26"/>
      <c r="CQN21" s="27"/>
      <c r="CQO21" s="21"/>
      <c r="CQP21" s="22"/>
      <c r="CQQ21" s="23"/>
      <c r="CQR21" s="23"/>
      <c r="CQS21" s="24"/>
      <c r="CQU21" s="25"/>
      <c r="CQV21" s="26"/>
      <c r="CQW21" s="27"/>
      <c r="CQX21" s="21"/>
      <c r="CQY21" s="22"/>
      <c r="CQZ21" s="23"/>
      <c r="CRA21" s="23"/>
      <c r="CRB21" s="24"/>
      <c r="CRD21" s="25"/>
      <c r="CRE21" s="26"/>
      <c r="CRF21" s="27"/>
      <c r="CRG21" s="21"/>
      <c r="CRH21" s="22"/>
      <c r="CRI21" s="23"/>
      <c r="CRJ21" s="23"/>
      <c r="CRK21" s="24"/>
      <c r="CRM21" s="25"/>
      <c r="CRN21" s="26"/>
      <c r="CRO21" s="27"/>
      <c r="CRP21" s="21"/>
      <c r="CRQ21" s="22"/>
      <c r="CRR21" s="23"/>
      <c r="CRS21" s="23"/>
      <c r="CRT21" s="24"/>
      <c r="CRV21" s="25"/>
      <c r="CRW21" s="26"/>
      <c r="CRX21" s="27"/>
      <c r="CRY21" s="21"/>
      <c r="CRZ21" s="22"/>
      <c r="CSA21" s="23"/>
      <c r="CSB21" s="23"/>
      <c r="CSC21" s="24"/>
      <c r="CSE21" s="25"/>
      <c r="CSF21" s="26"/>
      <c r="CSG21" s="27"/>
      <c r="CSH21" s="21"/>
      <c r="CSI21" s="22"/>
      <c r="CSJ21" s="23"/>
      <c r="CSK21" s="23"/>
      <c r="CSL21" s="24"/>
      <c r="CSN21" s="25"/>
      <c r="CSO21" s="26"/>
      <c r="CSP21" s="27"/>
      <c r="CSQ21" s="21"/>
      <c r="CSR21" s="22"/>
      <c r="CSS21" s="23"/>
      <c r="CST21" s="23"/>
      <c r="CSU21" s="24"/>
      <c r="CSW21" s="25"/>
      <c r="CSX21" s="26"/>
      <c r="CSY21" s="27"/>
      <c r="CSZ21" s="21"/>
      <c r="CTA21" s="22"/>
      <c r="CTB21" s="23"/>
      <c r="CTC21" s="23"/>
      <c r="CTD21" s="24"/>
      <c r="CTF21" s="25"/>
      <c r="CTG21" s="26"/>
      <c r="CTH21" s="27"/>
      <c r="CTI21" s="21"/>
      <c r="CTJ21" s="22"/>
      <c r="CTK21" s="23"/>
      <c r="CTL21" s="23"/>
      <c r="CTM21" s="24"/>
      <c r="CTO21" s="25"/>
      <c r="CTP21" s="26"/>
      <c r="CTQ21" s="27"/>
      <c r="CTR21" s="21"/>
      <c r="CTS21" s="22"/>
      <c r="CTT21" s="23"/>
      <c r="CTU21" s="23"/>
      <c r="CTV21" s="24"/>
      <c r="CTX21" s="25"/>
      <c r="CTY21" s="26"/>
      <c r="CTZ21" s="27"/>
      <c r="CUA21" s="21"/>
      <c r="CUB21" s="22"/>
      <c r="CUC21" s="23"/>
      <c r="CUD21" s="23"/>
      <c r="CUE21" s="24"/>
      <c r="CUG21" s="25"/>
      <c r="CUH21" s="26"/>
      <c r="CUI21" s="27"/>
      <c r="CUJ21" s="21"/>
      <c r="CUK21" s="22"/>
      <c r="CUL21" s="23"/>
      <c r="CUM21" s="23"/>
      <c r="CUN21" s="24"/>
      <c r="CUP21" s="25"/>
      <c r="CUQ21" s="26"/>
      <c r="CUR21" s="27"/>
      <c r="CUS21" s="21"/>
      <c r="CUT21" s="22"/>
      <c r="CUU21" s="23"/>
      <c r="CUV21" s="23"/>
      <c r="CUW21" s="24"/>
      <c r="CUY21" s="25"/>
      <c r="CUZ21" s="26"/>
      <c r="CVA21" s="27"/>
      <c r="CVB21" s="21"/>
      <c r="CVC21" s="22"/>
      <c r="CVD21" s="23"/>
      <c r="CVE21" s="23"/>
      <c r="CVF21" s="24"/>
      <c r="CVH21" s="25"/>
      <c r="CVI21" s="26"/>
      <c r="CVJ21" s="27"/>
      <c r="CVK21" s="21"/>
      <c r="CVL21" s="22"/>
      <c r="CVM21" s="23"/>
      <c r="CVN21" s="23"/>
      <c r="CVO21" s="24"/>
      <c r="CVQ21" s="25"/>
      <c r="CVR21" s="26"/>
      <c r="CVS21" s="27"/>
      <c r="CVT21" s="21"/>
      <c r="CVU21" s="22"/>
      <c r="CVV21" s="23"/>
      <c r="CVW21" s="23"/>
      <c r="CVX21" s="24"/>
      <c r="CVZ21" s="25"/>
      <c r="CWA21" s="26"/>
      <c r="CWB21" s="27"/>
      <c r="CWC21" s="21"/>
      <c r="CWD21" s="22"/>
      <c r="CWE21" s="23"/>
      <c r="CWF21" s="23"/>
      <c r="CWG21" s="24"/>
      <c r="CWI21" s="25"/>
      <c r="CWJ21" s="26"/>
      <c r="CWK21" s="27"/>
      <c r="CWL21" s="21"/>
      <c r="CWM21" s="22"/>
      <c r="CWN21" s="23"/>
      <c r="CWO21" s="23"/>
      <c r="CWP21" s="24"/>
      <c r="CWR21" s="25"/>
      <c r="CWS21" s="26"/>
      <c r="CWT21" s="27"/>
      <c r="CWU21" s="21"/>
      <c r="CWV21" s="22"/>
      <c r="CWW21" s="23"/>
      <c r="CWX21" s="23"/>
      <c r="CWY21" s="24"/>
      <c r="CXA21" s="25"/>
      <c r="CXB21" s="26"/>
      <c r="CXC21" s="27"/>
      <c r="CXD21" s="21"/>
      <c r="CXE21" s="22"/>
      <c r="CXF21" s="23"/>
      <c r="CXG21" s="23"/>
      <c r="CXH21" s="24"/>
      <c r="CXJ21" s="25"/>
      <c r="CXK21" s="26"/>
      <c r="CXL21" s="27"/>
      <c r="CXM21" s="21"/>
      <c r="CXN21" s="22"/>
      <c r="CXO21" s="23"/>
      <c r="CXP21" s="23"/>
      <c r="CXQ21" s="24"/>
      <c r="CXS21" s="25"/>
      <c r="CXT21" s="26"/>
      <c r="CXU21" s="27"/>
      <c r="CXV21" s="21"/>
      <c r="CXW21" s="22"/>
      <c r="CXX21" s="23"/>
      <c r="CXY21" s="23"/>
      <c r="CXZ21" s="24"/>
      <c r="CYB21" s="25"/>
      <c r="CYC21" s="26"/>
      <c r="CYD21" s="27"/>
      <c r="CYE21" s="21"/>
      <c r="CYF21" s="22"/>
      <c r="CYG21" s="23"/>
      <c r="CYH21" s="23"/>
      <c r="CYI21" s="24"/>
      <c r="CYK21" s="25"/>
      <c r="CYL21" s="26"/>
      <c r="CYM21" s="27"/>
      <c r="CYN21" s="21"/>
      <c r="CYO21" s="22"/>
      <c r="CYP21" s="23"/>
      <c r="CYQ21" s="23"/>
      <c r="CYR21" s="24"/>
      <c r="CYT21" s="25"/>
      <c r="CYU21" s="26"/>
      <c r="CYV21" s="27"/>
      <c r="CYW21" s="21"/>
      <c r="CYX21" s="22"/>
      <c r="CYY21" s="23"/>
      <c r="CYZ21" s="23"/>
      <c r="CZA21" s="24"/>
      <c r="CZC21" s="25"/>
      <c r="CZD21" s="26"/>
      <c r="CZE21" s="27"/>
      <c r="CZF21" s="21"/>
      <c r="CZG21" s="22"/>
      <c r="CZH21" s="23"/>
      <c r="CZI21" s="23"/>
      <c r="CZJ21" s="24"/>
      <c r="CZL21" s="25"/>
      <c r="CZM21" s="26"/>
      <c r="CZN21" s="27"/>
      <c r="CZO21" s="21"/>
      <c r="CZP21" s="22"/>
      <c r="CZQ21" s="23"/>
      <c r="CZR21" s="23"/>
      <c r="CZS21" s="24"/>
      <c r="CZU21" s="25"/>
      <c r="CZV21" s="26"/>
      <c r="CZW21" s="27"/>
      <c r="CZX21" s="21"/>
      <c r="CZY21" s="22"/>
      <c r="CZZ21" s="23"/>
      <c r="DAA21" s="23"/>
      <c r="DAB21" s="24"/>
      <c r="DAD21" s="25"/>
      <c r="DAE21" s="26"/>
      <c r="DAF21" s="27"/>
      <c r="DAG21" s="21"/>
      <c r="DAH21" s="22"/>
      <c r="DAI21" s="23"/>
      <c r="DAJ21" s="23"/>
      <c r="DAK21" s="24"/>
      <c r="DAM21" s="25"/>
      <c r="DAN21" s="26"/>
      <c r="DAO21" s="27"/>
      <c r="DAP21" s="21"/>
      <c r="DAQ21" s="22"/>
      <c r="DAR21" s="23"/>
      <c r="DAS21" s="23"/>
      <c r="DAT21" s="24"/>
      <c r="DAV21" s="25"/>
      <c r="DAW21" s="26"/>
      <c r="DAX21" s="27"/>
      <c r="DAY21" s="21"/>
      <c r="DAZ21" s="22"/>
      <c r="DBA21" s="23"/>
      <c r="DBB21" s="23"/>
      <c r="DBC21" s="24"/>
      <c r="DBE21" s="25"/>
      <c r="DBF21" s="26"/>
      <c r="DBG21" s="27"/>
      <c r="DBH21" s="21"/>
      <c r="DBI21" s="22"/>
      <c r="DBJ21" s="23"/>
      <c r="DBK21" s="23"/>
      <c r="DBL21" s="24"/>
      <c r="DBN21" s="25"/>
      <c r="DBO21" s="26"/>
      <c r="DBP21" s="27"/>
      <c r="DBQ21" s="21"/>
      <c r="DBR21" s="22"/>
      <c r="DBS21" s="23"/>
      <c r="DBT21" s="23"/>
      <c r="DBU21" s="24"/>
      <c r="DBW21" s="25"/>
      <c r="DBX21" s="26"/>
      <c r="DBY21" s="27"/>
      <c r="DBZ21" s="21"/>
      <c r="DCA21" s="22"/>
      <c r="DCB21" s="23"/>
      <c r="DCC21" s="23"/>
      <c r="DCD21" s="24"/>
      <c r="DCF21" s="25"/>
      <c r="DCG21" s="26"/>
      <c r="DCH21" s="27"/>
      <c r="DCI21" s="21"/>
      <c r="DCJ21" s="22"/>
      <c r="DCK21" s="23"/>
      <c r="DCL21" s="23"/>
      <c r="DCM21" s="24"/>
      <c r="DCO21" s="25"/>
      <c r="DCP21" s="26"/>
      <c r="DCQ21" s="27"/>
      <c r="DCR21" s="21"/>
      <c r="DCS21" s="22"/>
      <c r="DCT21" s="23"/>
      <c r="DCU21" s="23"/>
      <c r="DCV21" s="24"/>
      <c r="DCX21" s="25"/>
      <c r="DCY21" s="26"/>
      <c r="DCZ21" s="27"/>
      <c r="DDA21" s="21"/>
      <c r="DDB21" s="22"/>
      <c r="DDC21" s="23"/>
      <c r="DDD21" s="23"/>
      <c r="DDE21" s="24"/>
      <c r="DDG21" s="25"/>
      <c r="DDH21" s="26"/>
      <c r="DDI21" s="27"/>
      <c r="DDJ21" s="21"/>
      <c r="DDK21" s="22"/>
      <c r="DDL21" s="23"/>
      <c r="DDM21" s="23"/>
      <c r="DDN21" s="24"/>
      <c r="DDP21" s="25"/>
      <c r="DDQ21" s="26"/>
      <c r="DDR21" s="27"/>
      <c r="DDS21" s="21"/>
      <c r="DDT21" s="22"/>
      <c r="DDU21" s="23"/>
      <c r="DDV21" s="23"/>
      <c r="DDW21" s="24"/>
      <c r="DDY21" s="25"/>
      <c r="DDZ21" s="26"/>
      <c r="DEA21" s="27"/>
      <c r="DEB21" s="21"/>
      <c r="DEC21" s="22"/>
      <c r="DED21" s="23"/>
      <c r="DEE21" s="23"/>
      <c r="DEF21" s="24"/>
      <c r="DEH21" s="25"/>
      <c r="DEI21" s="26"/>
      <c r="DEJ21" s="27"/>
      <c r="DEK21" s="21"/>
      <c r="DEL21" s="22"/>
      <c r="DEM21" s="23"/>
      <c r="DEN21" s="23"/>
      <c r="DEO21" s="24"/>
      <c r="DEQ21" s="25"/>
      <c r="DER21" s="26"/>
      <c r="DES21" s="27"/>
      <c r="DET21" s="21"/>
      <c r="DEU21" s="22"/>
      <c r="DEV21" s="23"/>
      <c r="DEW21" s="23"/>
      <c r="DEX21" s="24"/>
      <c r="DEZ21" s="25"/>
      <c r="DFA21" s="26"/>
      <c r="DFB21" s="27"/>
      <c r="DFC21" s="21"/>
      <c r="DFD21" s="22"/>
      <c r="DFE21" s="23"/>
      <c r="DFF21" s="23"/>
      <c r="DFG21" s="24"/>
      <c r="DFI21" s="25"/>
      <c r="DFJ21" s="26"/>
      <c r="DFK21" s="27"/>
      <c r="DFL21" s="21"/>
      <c r="DFM21" s="22"/>
      <c r="DFN21" s="23"/>
      <c r="DFO21" s="23"/>
      <c r="DFP21" s="24"/>
      <c r="DFR21" s="25"/>
      <c r="DFS21" s="26"/>
      <c r="DFT21" s="27"/>
      <c r="DFU21" s="21"/>
      <c r="DFV21" s="22"/>
      <c r="DFW21" s="23"/>
      <c r="DFX21" s="23"/>
      <c r="DFY21" s="24"/>
      <c r="DGA21" s="25"/>
      <c r="DGB21" s="26"/>
      <c r="DGC21" s="27"/>
      <c r="DGD21" s="21"/>
      <c r="DGE21" s="22"/>
      <c r="DGF21" s="23"/>
      <c r="DGG21" s="23"/>
      <c r="DGH21" s="24"/>
      <c r="DGJ21" s="25"/>
      <c r="DGK21" s="26"/>
      <c r="DGL21" s="27"/>
      <c r="DGM21" s="21"/>
      <c r="DGN21" s="22"/>
      <c r="DGO21" s="23"/>
      <c r="DGP21" s="23"/>
      <c r="DGQ21" s="24"/>
      <c r="DGS21" s="25"/>
      <c r="DGT21" s="26"/>
      <c r="DGU21" s="27"/>
      <c r="DGV21" s="21"/>
      <c r="DGW21" s="22"/>
      <c r="DGX21" s="23"/>
      <c r="DGY21" s="23"/>
      <c r="DGZ21" s="24"/>
      <c r="DHB21" s="25"/>
      <c r="DHC21" s="26"/>
      <c r="DHD21" s="27"/>
      <c r="DHE21" s="21"/>
      <c r="DHF21" s="22"/>
      <c r="DHG21" s="23"/>
      <c r="DHH21" s="23"/>
      <c r="DHI21" s="24"/>
      <c r="DHK21" s="25"/>
      <c r="DHL21" s="26"/>
      <c r="DHM21" s="27"/>
      <c r="DHN21" s="21"/>
      <c r="DHO21" s="22"/>
      <c r="DHP21" s="23"/>
      <c r="DHQ21" s="23"/>
      <c r="DHR21" s="24"/>
      <c r="DHT21" s="25"/>
      <c r="DHU21" s="26"/>
      <c r="DHV21" s="27"/>
      <c r="DHW21" s="21"/>
      <c r="DHX21" s="22"/>
      <c r="DHY21" s="23"/>
      <c r="DHZ21" s="23"/>
      <c r="DIA21" s="24"/>
      <c r="DIC21" s="25"/>
      <c r="DID21" s="26"/>
      <c r="DIE21" s="27"/>
      <c r="DIF21" s="21"/>
      <c r="DIG21" s="22"/>
      <c r="DIH21" s="23"/>
      <c r="DII21" s="23"/>
      <c r="DIJ21" s="24"/>
      <c r="DIL21" s="25"/>
      <c r="DIM21" s="26"/>
      <c r="DIN21" s="27"/>
      <c r="DIO21" s="21"/>
      <c r="DIP21" s="22"/>
      <c r="DIQ21" s="23"/>
      <c r="DIR21" s="23"/>
      <c r="DIS21" s="24"/>
      <c r="DIU21" s="25"/>
      <c r="DIV21" s="26"/>
      <c r="DIW21" s="27"/>
      <c r="DIX21" s="21"/>
      <c r="DIY21" s="22"/>
      <c r="DIZ21" s="23"/>
      <c r="DJA21" s="23"/>
      <c r="DJB21" s="24"/>
      <c r="DJD21" s="25"/>
      <c r="DJE21" s="26"/>
      <c r="DJF21" s="27"/>
      <c r="DJG21" s="21"/>
      <c r="DJH21" s="22"/>
      <c r="DJI21" s="23"/>
      <c r="DJJ21" s="23"/>
      <c r="DJK21" s="24"/>
      <c r="DJM21" s="25"/>
      <c r="DJN21" s="26"/>
      <c r="DJO21" s="27"/>
      <c r="DJP21" s="21"/>
      <c r="DJQ21" s="22"/>
      <c r="DJR21" s="23"/>
      <c r="DJS21" s="23"/>
      <c r="DJT21" s="24"/>
      <c r="DJV21" s="25"/>
      <c r="DJW21" s="26"/>
      <c r="DJX21" s="27"/>
      <c r="DJY21" s="21"/>
      <c r="DJZ21" s="22"/>
      <c r="DKA21" s="23"/>
      <c r="DKB21" s="23"/>
      <c r="DKC21" s="24"/>
      <c r="DKE21" s="25"/>
      <c r="DKF21" s="26"/>
      <c r="DKG21" s="27"/>
      <c r="DKH21" s="21"/>
      <c r="DKI21" s="22"/>
      <c r="DKJ21" s="23"/>
      <c r="DKK21" s="23"/>
      <c r="DKL21" s="24"/>
      <c r="DKN21" s="25"/>
      <c r="DKO21" s="26"/>
      <c r="DKP21" s="27"/>
      <c r="DKQ21" s="21"/>
      <c r="DKR21" s="22"/>
      <c r="DKS21" s="23"/>
      <c r="DKT21" s="23"/>
      <c r="DKU21" s="24"/>
      <c r="DKW21" s="25"/>
      <c r="DKX21" s="26"/>
      <c r="DKY21" s="27"/>
      <c r="DKZ21" s="21"/>
      <c r="DLA21" s="22"/>
      <c r="DLB21" s="23"/>
      <c r="DLC21" s="23"/>
      <c r="DLD21" s="24"/>
      <c r="DLF21" s="25"/>
      <c r="DLG21" s="26"/>
      <c r="DLH21" s="27"/>
      <c r="DLI21" s="21"/>
      <c r="DLJ21" s="22"/>
      <c r="DLK21" s="23"/>
      <c r="DLL21" s="23"/>
      <c r="DLM21" s="24"/>
      <c r="DLO21" s="25"/>
      <c r="DLP21" s="26"/>
      <c r="DLQ21" s="27"/>
      <c r="DLR21" s="21"/>
      <c r="DLS21" s="22"/>
      <c r="DLT21" s="23"/>
      <c r="DLU21" s="23"/>
      <c r="DLV21" s="24"/>
      <c r="DLX21" s="25"/>
      <c r="DLY21" s="26"/>
      <c r="DLZ21" s="27"/>
      <c r="DMA21" s="21"/>
      <c r="DMB21" s="22"/>
      <c r="DMC21" s="23"/>
      <c r="DMD21" s="23"/>
      <c r="DME21" s="24"/>
      <c r="DMG21" s="25"/>
      <c r="DMH21" s="26"/>
      <c r="DMI21" s="27"/>
      <c r="DMJ21" s="21"/>
      <c r="DMK21" s="22"/>
      <c r="DML21" s="23"/>
      <c r="DMM21" s="23"/>
      <c r="DMN21" s="24"/>
      <c r="DMP21" s="25"/>
      <c r="DMQ21" s="26"/>
      <c r="DMR21" s="27"/>
      <c r="DMS21" s="21"/>
      <c r="DMT21" s="22"/>
      <c r="DMU21" s="23"/>
      <c r="DMV21" s="23"/>
      <c r="DMW21" s="24"/>
      <c r="DMY21" s="25"/>
      <c r="DMZ21" s="26"/>
      <c r="DNA21" s="27"/>
      <c r="DNB21" s="21"/>
      <c r="DNC21" s="22"/>
      <c r="DND21" s="23"/>
      <c r="DNE21" s="23"/>
      <c r="DNF21" s="24"/>
      <c r="DNH21" s="25"/>
      <c r="DNI21" s="26"/>
      <c r="DNJ21" s="27"/>
      <c r="DNK21" s="21"/>
      <c r="DNL21" s="22"/>
      <c r="DNM21" s="23"/>
      <c r="DNN21" s="23"/>
      <c r="DNO21" s="24"/>
      <c r="DNQ21" s="25"/>
      <c r="DNR21" s="26"/>
      <c r="DNS21" s="27"/>
      <c r="DNT21" s="21"/>
      <c r="DNU21" s="22"/>
      <c r="DNV21" s="23"/>
      <c r="DNW21" s="23"/>
      <c r="DNX21" s="24"/>
      <c r="DNZ21" s="25"/>
      <c r="DOA21" s="26"/>
      <c r="DOB21" s="27"/>
      <c r="DOC21" s="21"/>
      <c r="DOD21" s="22"/>
      <c r="DOE21" s="23"/>
      <c r="DOF21" s="23"/>
      <c r="DOG21" s="24"/>
      <c r="DOI21" s="25"/>
      <c r="DOJ21" s="26"/>
      <c r="DOK21" s="27"/>
      <c r="DOL21" s="21"/>
      <c r="DOM21" s="22"/>
      <c r="DON21" s="23"/>
      <c r="DOO21" s="23"/>
      <c r="DOP21" s="24"/>
      <c r="DOR21" s="25"/>
      <c r="DOS21" s="26"/>
      <c r="DOT21" s="27"/>
      <c r="DOU21" s="21"/>
      <c r="DOV21" s="22"/>
      <c r="DOW21" s="23"/>
      <c r="DOX21" s="23"/>
      <c r="DOY21" s="24"/>
      <c r="DPA21" s="25"/>
      <c r="DPB21" s="26"/>
      <c r="DPC21" s="27"/>
      <c r="DPD21" s="21"/>
      <c r="DPE21" s="22"/>
      <c r="DPF21" s="23"/>
      <c r="DPG21" s="23"/>
      <c r="DPH21" s="24"/>
      <c r="DPJ21" s="25"/>
      <c r="DPK21" s="26"/>
      <c r="DPL21" s="27"/>
      <c r="DPM21" s="21"/>
      <c r="DPN21" s="22"/>
      <c r="DPO21" s="23"/>
      <c r="DPP21" s="23"/>
      <c r="DPQ21" s="24"/>
      <c r="DPS21" s="25"/>
      <c r="DPT21" s="26"/>
      <c r="DPU21" s="27"/>
      <c r="DPV21" s="21"/>
      <c r="DPW21" s="22"/>
      <c r="DPX21" s="23"/>
      <c r="DPY21" s="23"/>
      <c r="DPZ21" s="24"/>
      <c r="DQB21" s="25"/>
      <c r="DQC21" s="26"/>
      <c r="DQD21" s="27"/>
      <c r="DQE21" s="21"/>
      <c r="DQF21" s="22"/>
      <c r="DQG21" s="23"/>
      <c r="DQH21" s="23"/>
      <c r="DQI21" s="24"/>
      <c r="DQK21" s="25"/>
      <c r="DQL21" s="26"/>
      <c r="DQM21" s="27"/>
      <c r="DQN21" s="21"/>
      <c r="DQO21" s="22"/>
      <c r="DQP21" s="23"/>
      <c r="DQQ21" s="23"/>
      <c r="DQR21" s="24"/>
      <c r="DQT21" s="25"/>
      <c r="DQU21" s="26"/>
      <c r="DQV21" s="27"/>
      <c r="DQW21" s="21"/>
      <c r="DQX21" s="22"/>
      <c r="DQY21" s="23"/>
      <c r="DQZ21" s="23"/>
      <c r="DRA21" s="24"/>
      <c r="DRC21" s="25"/>
      <c r="DRD21" s="26"/>
      <c r="DRE21" s="27"/>
      <c r="DRF21" s="21"/>
      <c r="DRG21" s="22"/>
      <c r="DRH21" s="23"/>
      <c r="DRI21" s="23"/>
      <c r="DRJ21" s="24"/>
      <c r="DRL21" s="25"/>
      <c r="DRM21" s="26"/>
      <c r="DRN21" s="27"/>
      <c r="DRO21" s="21"/>
      <c r="DRP21" s="22"/>
      <c r="DRQ21" s="23"/>
      <c r="DRR21" s="23"/>
      <c r="DRS21" s="24"/>
      <c r="DRU21" s="25"/>
      <c r="DRV21" s="26"/>
      <c r="DRW21" s="27"/>
      <c r="DRX21" s="21"/>
      <c r="DRY21" s="22"/>
      <c r="DRZ21" s="23"/>
      <c r="DSA21" s="23"/>
      <c r="DSB21" s="24"/>
      <c r="DSD21" s="25"/>
      <c r="DSE21" s="26"/>
      <c r="DSF21" s="27"/>
      <c r="DSG21" s="21"/>
      <c r="DSH21" s="22"/>
      <c r="DSI21" s="23"/>
      <c r="DSJ21" s="23"/>
      <c r="DSK21" s="24"/>
      <c r="DSM21" s="25"/>
      <c r="DSN21" s="26"/>
      <c r="DSO21" s="27"/>
      <c r="DSP21" s="21"/>
      <c r="DSQ21" s="22"/>
      <c r="DSR21" s="23"/>
      <c r="DSS21" s="23"/>
      <c r="DST21" s="24"/>
      <c r="DSV21" s="25"/>
      <c r="DSW21" s="26"/>
      <c r="DSX21" s="27"/>
      <c r="DSY21" s="21"/>
      <c r="DSZ21" s="22"/>
      <c r="DTA21" s="23"/>
      <c r="DTB21" s="23"/>
      <c r="DTC21" s="24"/>
      <c r="DTE21" s="25"/>
      <c r="DTF21" s="26"/>
      <c r="DTG21" s="27"/>
      <c r="DTH21" s="21"/>
      <c r="DTI21" s="22"/>
      <c r="DTJ21" s="23"/>
      <c r="DTK21" s="23"/>
      <c r="DTL21" s="24"/>
      <c r="DTN21" s="25"/>
      <c r="DTO21" s="26"/>
      <c r="DTP21" s="27"/>
      <c r="DTQ21" s="21"/>
      <c r="DTR21" s="22"/>
      <c r="DTS21" s="23"/>
      <c r="DTT21" s="23"/>
      <c r="DTU21" s="24"/>
      <c r="DTW21" s="25"/>
      <c r="DTX21" s="26"/>
      <c r="DTY21" s="27"/>
      <c r="DTZ21" s="21"/>
      <c r="DUA21" s="22"/>
      <c r="DUB21" s="23"/>
      <c r="DUC21" s="23"/>
      <c r="DUD21" s="24"/>
      <c r="DUF21" s="25"/>
      <c r="DUG21" s="26"/>
      <c r="DUH21" s="27"/>
      <c r="DUI21" s="21"/>
      <c r="DUJ21" s="22"/>
      <c r="DUK21" s="23"/>
      <c r="DUL21" s="23"/>
      <c r="DUM21" s="24"/>
      <c r="DUO21" s="25"/>
      <c r="DUP21" s="26"/>
      <c r="DUQ21" s="27"/>
      <c r="DUR21" s="21"/>
      <c r="DUS21" s="22"/>
      <c r="DUT21" s="23"/>
      <c r="DUU21" s="23"/>
      <c r="DUV21" s="24"/>
      <c r="DUX21" s="25"/>
      <c r="DUY21" s="26"/>
      <c r="DUZ21" s="27"/>
      <c r="DVA21" s="21"/>
      <c r="DVB21" s="22"/>
      <c r="DVC21" s="23"/>
      <c r="DVD21" s="23"/>
      <c r="DVE21" s="24"/>
      <c r="DVG21" s="25"/>
      <c r="DVH21" s="26"/>
      <c r="DVI21" s="27"/>
      <c r="DVJ21" s="21"/>
      <c r="DVK21" s="22"/>
      <c r="DVL21" s="23"/>
      <c r="DVM21" s="23"/>
      <c r="DVN21" s="24"/>
      <c r="DVP21" s="25"/>
      <c r="DVQ21" s="26"/>
      <c r="DVR21" s="27"/>
      <c r="DVS21" s="21"/>
      <c r="DVT21" s="22"/>
      <c r="DVU21" s="23"/>
      <c r="DVV21" s="23"/>
      <c r="DVW21" s="24"/>
      <c r="DVY21" s="25"/>
      <c r="DVZ21" s="26"/>
      <c r="DWA21" s="27"/>
      <c r="DWB21" s="21"/>
      <c r="DWC21" s="22"/>
      <c r="DWD21" s="23"/>
      <c r="DWE21" s="23"/>
      <c r="DWF21" s="24"/>
      <c r="DWH21" s="25"/>
      <c r="DWI21" s="26"/>
      <c r="DWJ21" s="27"/>
      <c r="DWK21" s="21"/>
      <c r="DWL21" s="22"/>
      <c r="DWM21" s="23"/>
      <c r="DWN21" s="23"/>
      <c r="DWO21" s="24"/>
      <c r="DWQ21" s="25"/>
      <c r="DWR21" s="26"/>
      <c r="DWS21" s="27"/>
      <c r="DWT21" s="21"/>
      <c r="DWU21" s="22"/>
      <c r="DWV21" s="23"/>
      <c r="DWW21" s="23"/>
      <c r="DWX21" s="24"/>
      <c r="DWZ21" s="25"/>
      <c r="DXA21" s="26"/>
      <c r="DXB21" s="27"/>
      <c r="DXC21" s="21"/>
      <c r="DXD21" s="22"/>
      <c r="DXE21" s="23"/>
      <c r="DXF21" s="23"/>
      <c r="DXG21" s="24"/>
      <c r="DXI21" s="25"/>
      <c r="DXJ21" s="26"/>
      <c r="DXK21" s="27"/>
      <c r="DXL21" s="21"/>
      <c r="DXM21" s="22"/>
      <c r="DXN21" s="23"/>
      <c r="DXO21" s="23"/>
      <c r="DXP21" s="24"/>
      <c r="DXR21" s="25"/>
      <c r="DXS21" s="26"/>
      <c r="DXT21" s="27"/>
      <c r="DXU21" s="21"/>
      <c r="DXV21" s="22"/>
      <c r="DXW21" s="23"/>
      <c r="DXX21" s="23"/>
      <c r="DXY21" s="24"/>
      <c r="DYA21" s="25"/>
      <c r="DYB21" s="26"/>
      <c r="DYC21" s="27"/>
      <c r="DYD21" s="21"/>
      <c r="DYE21" s="22"/>
      <c r="DYF21" s="23"/>
      <c r="DYG21" s="23"/>
      <c r="DYH21" s="24"/>
      <c r="DYJ21" s="25"/>
      <c r="DYK21" s="26"/>
      <c r="DYL21" s="27"/>
      <c r="DYM21" s="21"/>
      <c r="DYN21" s="22"/>
      <c r="DYO21" s="23"/>
      <c r="DYP21" s="23"/>
      <c r="DYQ21" s="24"/>
      <c r="DYS21" s="25"/>
      <c r="DYT21" s="26"/>
      <c r="DYU21" s="27"/>
      <c r="DYV21" s="21"/>
      <c r="DYW21" s="22"/>
      <c r="DYX21" s="23"/>
      <c r="DYY21" s="23"/>
      <c r="DYZ21" s="24"/>
      <c r="DZB21" s="25"/>
      <c r="DZC21" s="26"/>
      <c r="DZD21" s="27"/>
      <c r="DZE21" s="21"/>
      <c r="DZF21" s="22"/>
      <c r="DZG21" s="23"/>
      <c r="DZH21" s="23"/>
      <c r="DZI21" s="24"/>
      <c r="DZK21" s="25"/>
      <c r="DZL21" s="26"/>
      <c r="DZM21" s="27"/>
      <c r="DZN21" s="21"/>
      <c r="DZO21" s="22"/>
      <c r="DZP21" s="23"/>
      <c r="DZQ21" s="23"/>
      <c r="DZR21" s="24"/>
      <c r="DZT21" s="25"/>
      <c r="DZU21" s="26"/>
      <c r="DZV21" s="27"/>
      <c r="DZW21" s="21"/>
      <c r="DZX21" s="22"/>
      <c r="DZY21" s="23"/>
      <c r="DZZ21" s="23"/>
      <c r="EAA21" s="24"/>
      <c r="EAC21" s="25"/>
      <c r="EAD21" s="26"/>
      <c r="EAE21" s="27"/>
      <c r="EAF21" s="21"/>
      <c r="EAG21" s="22"/>
      <c r="EAH21" s="23"/>
      <c r="EAI21" s="23"/>
      <c r="EAJ21" s="24"/>
      <c r="EAL21" s="25"/>
      <c r="EAM21" s="26"/>
      <c r="EAN21" s="27"/>
      <c r="EAO21" s="21"/>
      <c r="EAP21" s="22"/>
      <c r="EAQ21" s="23"/>
      <c r="EAR21" s="23"/>
      <c r="EAS21" s="24"/>
      <c r="EAU21" s="25"/>
      <c r="EAV21" s="26"/>
      <c r="EAW21" s="27"/>
      <c r="EAX21" s="21"/>
      <c r="EAY21" s="22"/>
      <c r="EAZ21" s="23"/>
      <c r="EBA21" s="23"/>
      <c r="EBB21" s="24"/>
      <c r="EBD21" s="25"/>
      <c r="EBE21" s="26"/>
      <c r="EBF21" s="27"/>
      <c r="EBG21" s="21"/>
      <c r="EBH21" s="22"/>
      <c r="EBI21" s="23"/>
      <c r="EBJ21" s="23"/>
      <c r="EBK21" s="24"/>
      <c r="EBM21" s="25"/>
      <c r="EBN21" s="26"/>
      <c r="EBO21" s="27"/>
      <c r="EBP21" s="21"/>
      <c r="EBQ21" s="22"/>
      <c r="EBR21" s="23"/>
      <c r="EBS21" s="23"/>
      <c r="EBT21" s="24"/>
      <c r="EBV21" s="25"/>
      <c r="EBW21" s="26"/>
      <c r="EBX21" s="27"/>
      <c r="EBY21" s="21"/>
      <c r="EBZ21" s="22"/>
      <c r="ECA21" s="23"/>
      <c r="ECB21" s="23"/>
      <c r="ECC21" s="24"/>
      <c r="ECE21" s="25"/>
      <c r="ECF21" s="26"/>
      <c r="ECG21" s="27"/>
      <c r="ECH21" s="21"/>
      <c r="ECI21" s="22"/>
      <c r="ECJ21" s="23"/>
      <c r="ECK21" s="23"/>
      <c r="ECL21" s="24"/>
      <c r="ECN21" s="25"/>
      <c r="ECO21" s="26"/>
      <c r="ECP21" s="27"/>
      <c r="ECQ21" s="21"/>
      <c r="ECR21" s="22"/>
      <c r="ECS21" s="23"/>
      <c r="ECT21" s="23"/>
      <c r="ECU21" s="24"/>
      <c r="ECW21" s="25"/>
      <c r="ECX21" s="26"/>
      <c r="ECY21" s="27"/>
      <c r="ECZ21" s="21"/>
      <c r="EDA21" s="22"/>
      <c r="EDB21" s="23"/>
      <c r="EDC21" s="23"/>
      <c r="EDD21" s="24"/>
      <c r="EDF21" s="25"/>
      <c r="EDG21" s="26"/>
      <c r="EDH21" s="27"/>
      <c r="EDI21" s="21"/>
      <c r="EDJ21" s="22"/>
      <c r="EDK21" s="23"/>
      <c r="EDL21" s="23"/>
      <c r="EDM21" s="24"/>
      <c r="EDO21" s="25"/>
      <c r="EDP21" s="26"/>
      <c r="EDQ21" s="27"/>
      <c r="EDR21" s="21"/>
      <c r="EDS21" s="22"/>
      <c r="EDT21" s="23"/>
      <c r="EDU21" s="23"/>
      <c r="EDV21" s="24"/>
      <c r="EDX21" s="25"/>
      <c r="EDY21" s="26"/>
      <c r="EDZ21" s="27"/>
      <c r="EEA21" s="21"/>
      <c r="EEB21" s="22"/>
      <c r="EEC21" s="23"/>
      <c r="EED21" s="23"/>
      <c r="EEE21" s="24"/>
      <c r="EEG21" s="25"/>
      <c r="EEH21" s="26"/>
      <c r="EEI21" s="27"/>
      <c r="EEJ21" s="21"/>
      <c r="EEK21" s="22"/>
      <c r="EEL21" s="23"/>
      <c r="EEM21" s="23"/>
      <c r="EEN21" s="24"/>
      <c r="EEP21" s="25"/>
      <c r="EEQ21" s="26"/>
      <c r="EER21" s="27"/>
      <c r="EES21" s="21"/>
      <c r="EET21" s="22"/>
      <c r="EEU21" s="23"/>
      <c r="EEV21" s="23"/>
      <c r="EEW21" s="24"/>
      <c r="EEY21" s="25"/>
      <c r="EEZ21" s="26"/>
      <c r="EFA21" s="27"/>
      <c r="EFB21" s="21"/>
      <c r="EFC21" s="22"/>
      <c r="EFD21" s="23"/>
      <c r="EFE21" s="23"/>
      <c r="EFF21" s="24"/>
      <c r="EFH21" s="25"/>
      <c r="EFI21" s="26"/>
      <c r="EFJ21" s="27"/>
      <c r="EFK21" s="21"/>
      <c r="EFL21" s="22"/>
      <c r="EFM21" s="23"/>
      <c r="EFN21" s="23"/>
      <c r="EFO21" s="24"/>
      <c r="EFQ21" s="25"/>
      <c r="EFR21" s="26"/>
      <c r="EFS21" s="27"/>
      <c r="EFT21" s="21"/>
      <c r="EFU21" s="22"/>
      <c r="EFV21" s="23"/>
      <c r="EFW21" s="23"/>
      <c r="EFX21" s="24"/>
      <c r="EFZ21" s="25"/>
      <c r="EGA21" s="26"/>
      <c r="EGB21" s="27"/>
      <c r="EGC21" s="21"/>
      <c r="EGD21" s="22"/>
      <c r="EGE21" s="23"/>
      <c r="EGF21" s="23"/>
      <c r="EGG21" s="24"/>
      <c r="EGI21" s="25"/>
      <c r="EGJ21" s="26"/>
      <c r="EGK21" s="27"/>
      <c r="EGL21" s="21"/>
      <c r="EGM21" s="22"/>
      <c r="EGN21" s="23"/>
      <c r="EGO21" s="23"/>
      <c r="EGP21" s="24"/>
      <c r="EGR21" s="25"/>
      <c r="EGS21" s="26"/>
      <c r="EGT21" s="27"/>
      <c r="EGU21" s="21"/>
      <c r="EGV21" s="22"/>
      <c r="EGW21" s="23"/>
      <c r="EGX21" s="23"/>
      <c r="EGY21" s="24"/>
      <c r="EHA21" s="25"/>
      <c r="EHB21" s="26"/>
      <c r="EHC21" s="27"/>
      <c r="EHD21" s="21"/>
      <c r="EHE21" s="22"/>
      <c r="EHF21" s="23"/>
      <c r="EHG21" s="23"/>
      <c r="EHH21" s="24"/>
      <c r="EHJ21" s="25"/>
      <c r="EHK21" s="26"/>
      <c r="EHL21" s="27"/>
      <c r="EHM21" s="21"/>
      <c r="EHN21" s="22"/>
      <c r="EHO21" s="23"/>
      <c r="EHP21" s="23"/>
      <c r="EHQ21" s="24"/>
      <c r="EHS21" s="25"/>
      <c r="EHT21" s="26"/>
      <c r="EHU21" s="27"/>
      <c r="EHV21" s="21"/>
      <c r="EHW21" s="22"/>
      <c r="EHX21" s="23"/>
      <c r="EHY21" s="23"/>
      <c r="EHZ21" s="24"/>
      <c r="EIB21" s="25"/>
      <c r="EIC21" s="26"/>
      <c r="EID21" s="27"/>
      <c r="EIE21" s="21"/>
      <c r="EIF21" s="22"/>
      <c r="EIG21" s="23"/>
      <c r="EIH21" s="23"/>
      <c r="EII21" s="24"/>
      <c r="EIK21" s="25"/>
      <c r="EIL21" s="26"/>
      <c r="EIM21" s="27"/>
      <c r="EIN21" s="21"/>
      <c r="EIO21" s="22"/>
      <c r="EIP21" s="23"/>
      <c r="EIQ21" s="23"/>
      <c r="EIR21" s="24"/>
      <c r="EIT21" s="25"/>
      <c r="EIU21" s="26"/>
      <c r="EIV21" s="27"/>
      <c r="EIW21" s="21"/>
      <c r="EIX21" s="22"/>
      <c r="EIY21" s="23"/>
      <c r="EIZ21" s="23"/>
      <c r="EJA21" s="24"/>
      <c r="EJC21" s="25"/>
      <c r="EJD21" s="26"/>
      <c r="EJE21" s="27"/>
      <c r="EJF21" s="21"/>
      <c r="EJG21" s="22"/>
      <c r="EJH21" s="23"/>
      <c r="EJI21" s="23"/>
      <c r="EJJ21" s="24"/>
      <c r="EJL21" s="25"/>
      <c r="EJM21" s="26"/>
      <c r="EJN21" s="27"/>
      <c r="EJO21" s="21"/>
      <c r="EJP21" s="22"/>
      <c r="EJQ21" s="23"/>
      <c r="EJR21" s="23"/>
      <c r="EJS21" s="24"/>
      <c r="EJU21" s="25"/>
      <c r="EJV21" s="26"/>
      <c r="EJW21" s="27"/>
      <c r="EJX21" s="21"/>
      <c r="EJY21" s="22"/>
      <c r="EJZ21" s="23"/>
      <c r="EKA21" s="23"/>
      <c r="EKB21" s="24"/>
      <c r="EKD21" s="25"/>
      <c r="EKE21" s="26"/>
      <c r="EKF21" s="27"/>
      <c r="EKG21" s="21"/>
      <c r="EKH21" s="22"/>
      <c r="EKI21" s="23"/>
      <c r="EKJ21" s="23"/>
      <c r="EKK21" s="24"/>
      <c r="EKM21" s="25"/>
      <c r="EKN21" s="26"/>
      <c r="EKO21" s="27"/>
      <c r="EKP21" s="21"/>
      <c r="EKQ21" s="22"/>
      <c r="EKR21" s="23"/>
      <c r="EKS21" s="23"/>
      <c r="EKT21" s="24"/>
      <c r="EKV21" s="25"/>
      <c r="EKW21" s="26"/>
      <c r="EKX21" s="27"/>
      <c r="EKY21" s="21"/>
      <c r="EKZ21" s="22"/>
      <c r="ELA21" s="23"/>
      <c r="ELB21" s="23"/>
      <c r="ELC21" s="24"/>
      <c r="ELE21" s="25"/>
      <c r="ELF21" s="26"/>
      <c r="ELG21" s="27"/>
      <c r="ELH21" s="21"/>
      <c r="ELI21" s="22"/>
      <c r="ELJ21" s="23"/>
      <c r="ELK21" s="23"/>
      <c r="ELL21" s="24"/>
      <c r="ELN21" s="25"/>
      <c r="ELO21" s="26"/>
      <c r="ELP21" s="27"/>
      <c r="ELQ21" s="21"/>
      <c r="ELR21" s="22"/>
      <c r="ELS21" s="23"/>
      <c r="ELT21" s="23"/>
      <c r="ELU21" s="24"/>
      <c r="ELW21" s="25"/>
      <c r="ELX21" s="26"/>
      <c r="ELY21" s="27"/>
      <c r="ELZ21" s="21"/>
      <c r="EMA21" s="22"/>
      <c r="EMB21" s="23"/>
      <c r="EMC21" s="23"/>
      <c r="EMD21" s="24"/>
      <c r="EMF21" s="25"/>
      <c r="EMG21" s="26"/>
      <c r="EMH21" s="27"/>
      <c r="EMI21" s="21"/>
      <c r="EMJ21" s="22"/>
      <c r="EMK21" s="23"/>
      <c r="EML21" s="23"/>
      <c r="EMM21" s="24"/>
      <c r="EMO21" s="25"/>
      <c r="EMP21" s="26"/>
      <c r="EMQ21" s="27"/>
      <c r="EMR21" s="21"/>
      <c r="EMS21" s="22"/>
      <c r="EMT21" s="23"/>
      <c r="EMU21" s="23"/>
      <c r="EMV21" s="24"/>
      <c r="EMX21" s="25"/>
      <c r="EMY21" s="26"/>
      <c r="EMZ21" s="27"/>
      <c r="ENA21" s="21"/>
      <c r="ENB21" s="22"/>
      <c r="ENC21" s="23"/>
      <c r="END21" s="23"/>
      <c r="ENE21" s="24"/>
      <c r="ENG21" s="25"/>
      <c r="ENH21" s="26"/>
      <c r="ENI21" s="27"/>
      <c r="ENJ21" s="21"/>
      <c r="ENK21" s="22"/>
      <c r="ENL21" s="23"/>
      <c r="ENM21" s="23"/>
      <c r="ENN21" s="24"/>
      <c r="ENP21" s="25"/>
      <c r="ENQ21" s="26"/>
      <c r="ENR21" s="27"/>
      <c r="ENS21" s="21"/>
      <c r="ENT21" s="22"/>
      <c r="ENU21" s="23"/>
      <c r="ENV21" s="23"/>
      <c r="ENW21" s="24"/>
      <c r="ENY21" s="25"/>
      <c r="ENZ21" s="26"/>
      <c r="EOA21" s="27"/>
      <c r="EOB21" s="21"/>
      <c r="EOC21" s="22"/>
      <c r="EOD21" s="23"/>
      <c r="EOE21" s="23"/>
      <c r="EOF21" s="24"/>
      <c r="EOH21" s="25"/>
      <c r="EOI21" s="26"/>
      <c r="EOJ21" s="27"/>
      <c r="EOK21" s="21"/>
      <c r="EOL21" s="22"/>
      <c r="EOM21" s="23"/>
      <c r="EON21" s="23"/>
      <c r="EOO21" s="24"/>
      <c r="EOQ21" s="25"/>
      <c r="EOR21" s="26"/>
      <c r="EOS21" s="27"/>
      <c r="EOT21" s="21"/>
      <c r="EOU21" s="22"/>
      <c r="EOV21" s="23"/>
      <c r="EOW21" s="23"/>
      <c r="EOX21" s="24"/>
      <c r="EOZ21" s="25"/>
      <c r="EPA21" s="26"/>
      <c r="EPB21" s="27"/>
      <c r="EPC21" s="21"/>
      <c r="EPD21" s="22"/>
      <c r="EPE21" s="23"/>
      <c r="EPF21" s="23"/>
      <c r="EPG21" s="24"/>
      <c r="EPI21" s="25"/>
      <c r="EPJ21" s="26"/>
      <c r="EPK21" s="27"/>
      <c r="EPL21" s="21"/>
      <c r="EPM21" s="22"/>
      <c r="EPN21" s="23"/>
      <c r="EPO21" s="23"/>
      <c r="EPP21" s="24"/>
      <c r="EPR21" s="25"/>
      <c r="EPS21" s="26"/>
      <c r="EPT21" s="27"/>
      <c r="EPU21" s="21"/>
      <c r="EPV21" s="22"/>
      <c r="EPW21" s="23"/>
      <c r="EPX21" s="23"/>
      <c r="EPY21" s="24"/>
      <c r="EQA21" s="25"/>
      <c r="EQB21" s="26"/>
      <c r="EQC21" s="27"/>
      <c r="EQD21" s="21"/>
      <c r="EQE21" s="22"/>
      <c r="EQF21" s="23"/>
      <c r="EQG21" s="23"/>
      <c r="EQH21" s="24"/>
      <c r="EQJ21" s="25"/>
      <c r="EQK21" s="26"/>
      <c r="EQL21" s="27"/>
      <c r="EQM21" s="21"/>
      <c r="EQN21" s="22"/>
      <c r="EQO21" s="23"/>
      <c r="EQP21" s="23"/>
      <c r="EQQ21" s="24"/>
      <c r="EQS21" s="25"/>
      <c r="EQT21" s="26"/>
      <c r="EQU21" s="27"/>
      <c r="EQV21" s="21"/>
      <c r="EQW21" s="22"/>
      <c r="EQX21" s="23"/>
      <c r="EQY21" s="23"/>
      <c r="EQZ21" s="24"/>
      <c r="ERB21" s="25"/>
      <c r="ERC21" s="26"/>
      <c r="ERD21" s="27"/>
      <c r="ERE21" s="21"/>
      <c r="ERF21" s="22"/>
      <c r="ERG21" s="23"/>
      <c r="ERH21" s="23"/>
      <c r="ERI21" s="24"/>
      <c r="ERK21" s="25"/>
      <c r="ERL21" s="26"/>
      <c r="ERM21" s="27"/>
      <c r="ERN21" s="21"/>
      <c r="ERO21" s="22"/>
      <c r="ERP21" s="23"/>
      <c r="ERQ21" s="23"/>
      <c r="ERR21" s="24"/>
      <c r="ERT21" s="25"/>
      <c r="ERU21" s="26"/>
      <c r="ERV21" s="27"/>
      <c r="ERW21" s="21"/>
      <c r="ERX21" s="22"/>
      <c r="ERY21" s="23"/>
      <c r="ERZ21" s="23"/>
      <c r="ESA21" s="24"/>
      <c r="ESC21" s="25"/>
      <c r="ESD21" s="26"/>
      <c r="ESE21" s="27"/>
      <c r="ESF21" s="21"/>
      <c r="ESG21" s="22"/>
      <c r="ESH21" s="23"/>
      <c r="ESI21" s="23"/>
      <c r="ESJ21" s="24"/>
      <c r="ESL21" s="25"/>
      <c r="ESM21" s="26"/>
      <c r="ESN21" s="27"/>
      <c r="ESO21" s="21"/>
      <c r="ESP21" s="22"/>
      <c r="ESQ21" s="23"/>
      <c r="ESR21" s="23"/>
      <c r="ESS21" s="24"/>
      <c r="ESU21" s="25"/>
      <c r="ESV21" s="26"/>
      <c r="ESW21" s="27"/>
      <c r="ESX21" s="21"/>
      <c r="ESY21" s="22"/>
      <c r="ESZ21" s="23"/>
      <c r="ETA21" s="23"/>
      <c r="ETB21" s="24"/>
      <c r="ETD21" s="25"/>
      <c r="ETE21" s="26"/>
      <c r="ETF21" s="27"/>
      <c r="ETG21" s="21"/>
      <c r="ETH21" s="22"/>
      <c r="ETI21" s="23"/>
      <c r="ETJ21" s="23"/>
      <c r="ETK21" s="24"/>
      <c r="ETM21" s="25"/>
      <c r="ETN21" s="26"/>
      <c r="ETO21" s="27"/>
      <c r="ETP21" s="21"/>
      <c r="ETQ21" s="22"/>
      <c r="ETR21" s="23"/>
      <c r="ETS21" s="23"/>
      <c r="ETT21" s="24"/>
      <c r="ETV21" s="25"/>
      <c r="ETW21" s="26"/>
      <c r="ETX21" s="27"/>
      <c r="ETY21" s="21"/>
      <c r="ETZ21" s="22"/>
      <c r="EUA21" s="23"/>
      <c r="EUB21" s="23"/>
      <c r="EUC21" s="24"/>
      <c r="EUE21" s="25"/>
      <c r="EUF21" s="26"/>
      <c r="EUG21" s="27"/>
      <c r="EUH21" s="21"/>
      <c r="EUI21" s="22"/>
      <c r="EUJ21" s="23"/>
      <c r="EUK21" s="23"/>
      <c r="EUL21" s="24"/>
      <c r="EUN21" s="25"/>
      <c r="EUO21" s="26"/>
      <c r="EUP21" s="27"/>
      <c r="EUQ21" s="21"/>
      <c r="EUR21" s="22"/>
      <c r="EUS21" s="23"/>
      <c r="EUT21" s="23"/>
      <c r="EUU21" s="24"/>
      <c r="EUW21" s="25"/>
      <c r="EUX21" s="26"/>
      <c r="EUY21" s="27"/>
      <c r="EUZ21" s="21"/>
      <c r="EVA21" s="22"/>
      <c r="EVB21" s="23"/>
      <c r="EVC21" s="23"/>
      <c r="EVD21" s="24"/>
      <c r="EVF21" s="25"/>
      <c r="EVG21" s="26"/>
      <c r="EVH21" s="27"/>
      <c r="EVI21" s="21"/>
      <c r="EVJ21" s="22"/>
      <c r="EVK21" s="23"/>
      <c r="EVL21" s="23"/>
      <c r="EVM21" s="24"/>
      <c r="EVO21" s="25"/>
      <c r="EVP21" s="26"/>
      <c r="EVQ21" s="27"/>
      <c r="EVR21" s="21"/>
      <c r="EVS21" s="22"/>
      <c r="EVT21" s="23"/>
      <c r="EVU21" s="23"/>
      <c r="EVV21" s="24"/>
      <c r="EVX21" s="25"/>
      <c r="EVY21" s="26"/>
      <c r="EVZ21" s="27"/>
      <c r="EWA21" s="21"/>
      <c r="EWB21" s="22"/>
      <c r="EWC21" s="23"/>
      <c r="EWD21" s="23"/>
      <c r="EWE21" s="24"/>
      <c r="EWG21" s="25"/>
      <c r="EWH21" s="26"/>
      <c r="EWI21" s="27"/>
      <c r="EWJ21" s="21"/>
      <c r="EWK21" s="22"/>
      <c r="EWL21" s="23"/>
      <c r="EWM21" s="23"/>
      <c r="EWN21" s="24"/>
      <c r="EWP21" s="25"/>
      <c r="EWQ21" s="26"/>
      <c r="EWR21" s="27"/>
      <c r="EWS21" s="21"/>
      <c r="EWT21" s="22"/>
      <c r="EWU21" s="23"/>
      <c r="EWV21" s="23"/>
      <c r="EWW21" s="24"/>
      <c r="EWY21" s="25"/>
      <c r="EWZ21" s="26"/>
      <c r="EXA21" s="27"/>
      <c r="EXB21" s="21"/>
      <c r="EXC21" s="22"/>
      <c r="EXD21" s="23"/>
      <c r="EXE21" s="23"/>
      <c r="EXF21" s="24"/>
      <c r="EXH21" s="25"/>
      <c r="EXI21" s="26"/>
      <c r="EXJ21" s="27"/>
      <c r="EXK21" s="21"/>
      <c r="EXL21" s="22"/>
      <c r="EXM21" s="23"/>
      <c r="EXN21" s="23"/>
      <c r="EXO21" s="24"/>
      <c r="EXQ21" s="25"/>
      <c r="EXR21" s="26"/>
      <c r="EXS21" s="27"/>
      <c r="EXT21" s="21"/>
      <c r="EXU21" s="22"/>
      <c r="EXV21" s="23"/>
      <c r="EXW21" s="23"/>
      <c r="EXX21" s="24"/>
      <c r="EXZ21" s="25"/>
      <c r="EYA21" s="26"/>
      <c r="EYB21" s="27"/>
      <c r="EYC21" s="21"/>
      <c r="EYD21" s="22"/>
      <c r="EYE21" s="23"/>
      <c r="EYF21" s="23"/>
      <c r="EYG21" s="24"/>
      <c r="EYI21" s="25"/>
      <c r="EYJ21" s="26"/>
      <c r="EYK21" s="27"/>
      <c r="EYL21" s="21"/>
      <c r="EYM21" s="22"/>
      <c r="EYN21" s="23"/>
      <c r="EYO21" s="23"/>
      <c r="EYP21" s="24"/>
      <c r="EYR21" s="25"/>
      <c r="EYS21" s="26"/>
      <c r="EYT21" s="27"/>
      <c r="EYU21" s="21"/>
      <c r="EYV21" s="22"/>
      <c r="EYW21" s="23"/>
      <c r="EYX21" s="23"/>
      <c r="EYY21" s="24"/>
      <c r="EZA21" s="25"/>
      <c r="EZB21" s="26"/>
      <c r="EZC21" s="27"/>
      <c r="EZD21" s="21"/>
      <c r="EZE21" s="22"/>
      <c r="EZF21" s="23"/>
      <c r="EZG21" s="23"/>
      <c r="EZH21" s="24"/>
      <c r="EZJ21" s="25"/>
      <c r="EZK21" s="26"/>
      <c r="EZL21" s="27"/>
      <c r="EZM21" s="21"/>
      <c r="EZN21" s="22"/>
      <c r="EZO21" s="23"/>
      <c r="EZP21" s="23"/>
      <c r="EZQ21" s="24"/>
      <c r="EZS21" s="25"/>
      <c r="EZT21" s="26"/>
      <c r="EZU21" s="27"/>
      <c r="EZV21" s="21"/>
      <c r="EZW21" s="22"/>
      <c r="EZX21" s="23"/>
      <c r="EZY21" s="23"/>
      <c r="EZZ21" s="24"/>
      <c r="FAB21" s="25"/>
      <c r="FAC21" s="26"/>
      <c r="FAD21" s="27"/>
      <c r="FAE21" s="21"/>
      <c r="FAF21" s="22"/>
      <c r="FAG21" s="23"/>
      <c r="FAH21" s="23"/>
      <c r="FAI21" s="24"/>
      <c r="FAK21" s="25"/>
      <c r="FAL21" s="26"/>
      <c r="FAM21" s="27"/>
      <c r="FAN21" s="21"/>
      <c r="FAO21" s="22"/>
      <c r="FAP21" s="23"/>
      <c r="FAQ21" s="23"/>
      <c r="FAR21" s="24"/>
      <c r="FAT21" s="25"/>
      <c r="FAU21" s="26"/>
      <c r="FAV21" s="27"/>
      <c r="FAW21" s="21"/>
      <c r="FAX21" s="22"/>
      <c r="FAY21" s="23"/>
      <c r="FAZ21" s="23"/>
      <c r="FBA21" s="24"/>
      <c r="FBC21" s="25"/>
      <c r="FBD21" s="26"/>
      <c r="FBE21" s="27"/>
      <c r="FBF21" s="21"/>
      <c r="FBG21" s="22"/>
      <c r="FBH21" s="23"/>
      <c r="FBI21" s="23"/>
      <c r="FBJ21" s="24"/>
      <c r="FBL21" s="25"/>
      <c r="FBM21" s="26"/>
      <c r="FBN21" s="27"/>
      <c r="FBO21" s="21"/>
      <c r="FBP21" s="22"/>
      <c r="FBQ21" s="23"/>
      <c r="FBR21" s="23"/>
      <c r="FBS21" s="24"/>
      <c r="FBU21" s="25"/>
      <c r="FBV21" s="26"/>
      <c r="FBW21" s="27"/>
      <c r="FBX21" s="21"/>
      <c r="FBY21" s="22"/>
      <c r="FBZ21" s="23"/>
      <c r="FCA21" s="23"/>
      <c r="FCB21" s="24"/>
      <c r="FCD21" s="25"/>
      <c r="FCE21" s="26"/>
      <c r="FCF21" s="27"/>
      <c r="FCG21" s="21"/>
      <c r="FCH21" s="22"/>
      <c r="FCI21" s="23"/>
      <c r="FCJ21" s="23"/>
      <c r="FCK21" s="24"/>
      <c r="FCM21" s="25"/>
      <c r="FCN21" s="26"/>
      <c r="FCO21" s="27"/>
      <c r="FCP21" s="21"/>
      <c r="FCQ21" s="22"/>
      <c r="FCR21" s="23"/>
      <c r="FCS21" s="23"/>
      <c r="FCT21" s="24"/>
      <c r="FCV21" s="25"/>
      <c r="FCW21" s="26"/>
      <c r="FCX21" s="27"/>
      <c r="FCY21" s="21"/>
      <c r="FCZ21" s="22"/>
      <c r="FDA21" s="23"/>
      <c r="FDB21" s="23"/>
      <c r="FDC21" s="24"/>
      <c r="FDE21" s="25"/>
      <c r="FDF21" s="26"/>
      <c r="FDG21" s="27"/>
      <c r="FDH21" s="21"/>
      <c r="FDI21" s="22"/>
      <c r="FDJ21" s="23"/>
      <c r="FDK21" s="23"/>
      <c r="FDL21" s="24"/>
      <c r="FDN21" s="25"/>
      <c r="FDO21" s="26"/>
      <c r="FDP21" s="27"/>
      <c r="FDQ21" s="21"/>
      <c r="FDR21" s="22"/>
      <c r="FDS21" s="23"/>
      <c r="FDT21" s="23"/>
      <c r="FDU21" s="24"/>
      <c r="FDW21" s="25"/>
      <c r="FDX21" s="26"/>
      <c r="FDY21" s="27"/>
      <c r="FDZ21" s="21"/>
      <c r="FEA21" s="22"/>
      <c r="FEB21" s="23"/>
      <c r="FEC21" s="23"/>
      <c r="FED21" s="24"/>
      <c r="FEF21" s="25"/>
      <c r="FEG21" s="26"/>
      <c r="FEH21" s="27"/>
      <c r="FEI21" s="21"/>
      <c r="FEJ21" s="22"/>
      <c r="FEK21" s="23"/>
      <c r="FEL21" s="23"/>
      <c r="FEM21" s="24"/>
      <c r="FEO21" s="25"/>
      <c r="FEP21" s="26"/>
      <c r="FEQ21" s="27"/>
      <c r="FER21" s="21"/>
      <c r="FES21" s="22"/>
      <c r="FET21" s="23"/>
      <c r="FEU21" s="23"/>
      <c r="FEV21" s="24"/>
      <c r="FEX21" s="25"/>
      <c r="FEY21" s="26"/>
      <c r="FEZ21" s="27"/>
      <c r="FFA21" s="21"/>
      <c r="FFB21" s="22"/>
      <c r="FFC21" s="23"/>
      <c r="FFD21" s="23"/>
      <c r="FFE21" s="24"/>
      <c r="FFG21" s="25"/>
      <c r="FFH21" s="26"/>
      <c r="FFI21" s="27"/>
      <c r="FFJ21" s="21"/>
      <c r="FFK21" s="22"/>
      <c r="FFL21" s="23"/>
      <c r="FFM21" s="23"/>
      <c r="FFN21" s="24"/>
      <c r="FFP21" s="25"/>
      <c r="FFQ21" s="26"/>
      <c r="FFR21" s="27"/>
      <c r="FFS21" s="21"/>
      <c r="FFT21" s="22"/>
      <c r="FFU21" s="23"/>
      <c r="FFV21" s="23"/>
      <c r="FFW21" s="24"/>
      <c r="FFY21" s="25"/>
      <c r="FFZ21" s="26"/>
      <c r="FGA21" s="27"/>
      <c r="FGB21" s="21"/>
      <c r="FGC21" s="22"/>
      <c r="FGD21" s="23"/>
      <c r="FGE21" s="23"/>
      <c r="FGF21" s="24"/>
      <c r="FGH21" s="25"/>
      <c r="FGI21" s="26"/>
      <c r="FGJ21" s="27"/>
      <c r="FGK21" s="21"/>
      <c r="FGL21" s="22"/>
      <c r="FGM21" s="23"/>
      <c r="FGN21" s="23"/>
      <c r="FGO21" s="24"/>
      <c r="FGQ21" s="25"/>
      <c r="FGR21" s="26"/>
      <c r="FGS21" s="27"/>
      <c r="FGT21" s="21"/>
      <c r="FGU21" s="22"/>
      <c r="FGV21" s="23"/>
      <c r="FGW21" s="23"/>
      <c r="FGX21" s="24"/>
      <c r="FGZ21" s="25"/>
      <c r="FHA21" s="26"/>
      <c r="FHB21" s="27"/>
      <c r="FHC21" s="21"/>
      <c r="FHD21" s="22"/>
      <c r="FHE21" s="23"/>
      <c r="FHF21" s="23"/>
      <c r="FHG21" s="24"/>
      <c r="FHI21" s="25"/>
      <c r="FHJ21" s="26"/>
      <c r="FHK21" s="27"/>
      <c r="FHL21" s="21"/>
      <c r="FHM21" s="22"/>
      <c r="FHN21" s="23"/>
      <c r="FHO21" s="23"/>
      <c r="FHP21" s="24"/>
      <c r="FHR21" s="25"/>
      <c r="FHS21" s="26"/>
      <c r="FHT21" s="27"/>
      <c r="FHU21" s="21"/>
      <c r="FHV21" s="22"/>
      <c r="FHW21" s="23"/>
      <c r="FHX21" s="23"/>
      <c r="FHY21" s="24"/>
      <c r="FIA21" s="25"/>
      <c r="FIB21" s="26"/>
      <c r="FIC21" s="27"/>
      <c r="FID21" s="21"/>
      <c r="FIE21" s="22"/>
      <c r="FIF21" s="23"/>
      <c r="FIG21" s="23"/>
      <c r="FIH21" s="24"/>
      <c r="FIJ21" s="25"/>
      <c r="FIK21" s="26"/>
      <c r="FIL21" s="27"/>
      <c r="FIM21" s="21"/>
      <c r="FIN21" s="22"/>
      <c r="FIO21" s="23"/>
      <c r="FIP21" s="23"/>
      <c r="FIQ21" s="24"/>
      <c r="FIS21" s="25"/>
      <c r="FIT21" s="26"/>
      <c r="FIU21" s="27"/>
      <c r="FIV21" s="21"/>
      <c r="FIW21" s="22"/>
      <c r="FIX21" s="23"/>
      <c r="FIY21" s="23"/>
      <c r="FIZ21" s="24"/>
      <c r="FJB21" s="25"/>
      <c r="FJC21" s="26"/>
      <c r="FJD21" s="27"/>
      <c r="FJE21" s="21"/>
      <c r="FJF21" s="22"/>
      <c r="FJG21" s="23"/>
      <c r="FJH21" s="23"/>
      <c r="FJI21" s="24"/>
      <c r="FJK21" s="25"/>
      <c r="FJL21" s="26"/>
      <c r="FJM21" s="27"/>
      <c r="FJN21" s="21"/>
      <c r="FJO21" s="22"/>
      <c r="FJP21" s="23"/>
      <c r="FJQ21" s="23"/>
      <c r="FJR21" s="24"/>
      <c r="FJT21" s="25"/>
      <c r="FJU21" s="26"/>
      <c r="FJV21" s="27"/>
      <c r="FJW21" s="21"/>
      <c r="FJX21" s="22"/>
      <c r="FJY21" s="23"/>
      <c r="FJZ21" s="23"/>
      <c r="FKA21" s="24"/>
      <c r="FKC21" s="25"/>
      <c r="FKD21" s="26"/>
      <c r="FKE21" s="27"/>
      <c r="FKF21" s="21"/>
      <c r="FKG21" s="22"/>
      <c r="FKH21" s="23"/>
      <c r="FKI21" s="23"/>
      <c r="FKJ21" s="24"/>
      <c r="FKL21" s="25"/>
      <c r="FKM21" s="26"/>
      <c r="FKN21" s="27"/>
      <c r="FKO21" s="21"/>
      <c r="FKP21" s="22"/>
      <c r="FKQ21" s="23"/>
      <c r="FKR21" s="23"/>
      <c r="FKS21" s="24"/>
      <c r="FKU21" s="25"/>
      <c r="FKV21" s="26"/>
      <c r="FKW21" s="27"/>
      <c r="FKX21" s="21"/>
      <c r="FKY21" s="22"/>
      <c r="FKZ21" s="23"/>
      <c r="FLA21" s="23"/>
      <c r="FLB21" s="24"/>
      <c r="FLD21" s="25"/>
      <c r="FLE21" s="26"/>
      <c r="FLF21" s="27"/>
      <c r="FLG21" s="21"/>
      <c r="FLH21" s="22"/>
      <c r="FLI21" s="23"/>
      <c r="FLJ21" s="23"/>
      <c r="FLK21" s="24"/>
      <c r="FLM21" s="25"/>
      <c r="FLN21" s="26"/>
      <c r="FLO21" s="27"/>
      <c r="FLP21" s="21"/>
      <c r="FLQ21" s="22"/>
      <c r="FLR21" s="23"/>
      <c r="FLS21" s="23"/>
      <c r="FLT21" s="24"/>
      <c r="FLV21" s="25"/>
      <c r="FLW21" s="26"/>
      <c r="FLX21" s="27"/>
      <c r="FLY21" s="21"/>
      <c r="FLZ21" s="22"/>
      <c r="FMA21" s="23"/>
      <c r="FMB21" s="23"/>
      <c r="FMC21" s="24"/>
      <c r="FME21" s="25"/>
      <c r="FMF21" s="26"/>
      <c r="FMG21" s="27"/>
      <c r="FMH21" s="21"/>
      <c r="FMI21" s="22"/>
      <c r="FMJ21" s="23"/>
      <c r="FMK21" s="23"/>
      <c r="FML21" s="24"/>
      <c r="FMN21" s="25"/>
      <c r="FMO21" s="26"/>
      <c r="FMP21" s="27"/>
      <c r="FMQ21" s="21"/>
      <c r="FMR21" s="22"/>
      <c r="FMS21" s="23"/>
      <c r="FMT21" s="23"/>
      <c r="FMU21" s="24"/>
      <c r="FMW21" s="25"/>
      <c r="FMX21" s="26"/>
      <c r="FMY21" s="27"/>
      <c r="FMZ21" s="21"/>
      <c r="FNA21" s="22"/>
      <c r="FNB21" s="23"/>
      <c r="FNC21" s="23"/>
      <c r="FND21" s="24"/>
      <c r="FNF21" s="25"/>
      <c r="FNG21" s="26"/>
      <c r="FNH21" s="27"/>
      <c r="FNI21" s="21"/>
      <c r="FNJ21" s="22"/>
      <c r="FNK21" s="23"/>
      <c r="FNL21" s="23"/>
      <c r="FNM21" s="24"/>
      <c r="FNO21" s="25"/>
      <c r="FNP21" s="26"/>
      <c r="FNQ21" s="27"/>
      <c r="FNR21" s="21"/>
      <c r="FNS21" s="22"/>
      <c r="FNT21" s="23"/>
      <c r="FNU21" s="23"/>
      <c r="FNV21" s="24"/>
      <c r="FNX21" s="25"/>
      <c r="FNY21" s="26"/>
      <c r="FNZ21" s="27"/>
      <c r="FOA21" s="21"/>
      <c r="FOB21" s="22"/>
      <c r="FOC21" s="23"/>
      <c r="FOD21" s="23"/>
      <c r="FOE21" s="24"/>
      <c r="FOG21" s="25"/>
      <c r="FOH21" s="26"/>
      <c r="FOI21" s="27"/>
      <c r="FOJ21" s="21"/>
      <c r="FOK21" s="22"/>
      <c r="FOL21" s="23"/>
      <c r="FOM21" s="23"/>
      <c r="FON21" s="24"/>
      <c r="FOP21" s="25"/>
      <c r="FOQ21" s="26"/>
      <c r="FOR21" s="27"/>
      <c r="FOS21" s="21"/>
      <c r="FOT21" s="22"/>
      <c r="FOU21" s="23"/>
      <c r="FOV21" s="23"/>
      <c r="FOW21" s="24"/>
      <c r="FOY21" s="25"/>
      <c r="FOZ21" s="26"/>
      <c r="FPA21" s="27"/>
      <c r="FPB21" s="21"/>
      <c r="FPC21" s="22"/>
      <c r="FPD21" s="23"/>
      <c r="FPE21" s="23"/>
      <c r="FPF21" s="24"/>
      <c r="FPH21" s="25"/>
      <c r="FPI21" s="26"/>
      <c r="FPJ21" s="27"/>
      <c r="FPK21" s="21"/>
      <c r="FPL21" s="22"/>
      <c r="FPM21" s="23"/>
      <c r="FPN21" s="23"/>
      <c r="FPO21" s="24"/>
      <c r="FPQ21" s="25"/>
      <c r="FPR21" s="26"/>
      <c r="FPS21" s="27"/>
      <c r="FPT21" s="21"/>
      <c r="FPU21" s="22"/>
      <c r="FPV21" s="23"/>
      <c r="FPW21" s="23"/>
      <c r="FPX21" s="24"/>
      <c r="FPZ21" s="25"/>
      <c r="FQA21" s="26"/>
      <c r="FQB21" s="27"/>
      <c r="FQC21" s="21"/>
      <c r="FQD21" s="22"/>
      <c r="FQE21" s="23"/>
      <c r="FQF21" s="23"/>
      <c r="FQG21" s="24"/>
      <c r="FQI21" s="25"/>
      <c r="FQJ21" s="26"/>
      <c r="FQK21" s="27"/>
      <c r="FQL21" s="21"/>
      <c r="FQM21" s="22"/>
      <c r="FQN21" s="23"/>
      <c r="FQO21" s="23"/>
      <c r="FQP21" s="24"/>
      <c r="FQR21" s="25"/>
      <c r="FQS21" s="26"/>
      <c r="FQT21" s="27"/>
      <c r="FQU21" s="21"/>
      <c r="FQV21" s="22"/>
      <c r="FQW21" s="23"/>
      <c r="FQX21" s="23"/>
      <c r="FQY21" s="24"/>
      <c r="FRA21" s="25"/>
      <c r="FRB21" s="26"/>
      <c r="FRC21" s="27"/>
      <c r="FRD21" s="21"/>
      <c r="FRE21" s="22"/>
      <c r="FRF21" s="23"/>
      <c r="FRG21" s="23"/>
      <c r="FRH21" s="24"/>
      <c r="FRJ21" s="25"/>
      <c r="FRK21" s="26"/>
      <c r="FRL21" s="27"/>
      <c r="FRM21" s="21"/>
      <c r="FRN21" s="22"/>
      <c r="FRO21" s="23"/>
      <c r="FRP21" s="23"/>
      <c r="FRQ21" s="24"/>
      <c r="FRS21" s="25"/>
      <c r="FRT21" s="26"/>
      <c r="FRU21" s="27"/>
      <c r="FRV21" s="21"/>
      <c r="FRW21" s="22"/>
      <c r="FRX21" s="23"/>
      <c r="FRY21" s="23"/>
      <c r="FRZ21" s="24"/>
      <c r="FSB21" s="25"/>
      <c r="FSC21" s="26"/>
      <c r="FSD21" s="27"/>
      <c r="FSE21" s="21"/>
      <c r="FSF21" s="22"/>
      <c r="FSG21" s="23"/>
      <c r="FSH21" s="23"/>
      <c r="FSI21" s="24"/>
      <c r="FSK21" s="25"/>
      <c r="FSL21" s="26"/>
      <c r="FSM21" s="27"/>
      <c r="FSN21" s="21"/>
      <c r="FSO21" s="22"/>
      <c r="FSP21" s="23"/>
      <c r="FSQ21" s="23"/>
      <c r="FSR21" s="24"/>
      <c r="FST21" s="25"/>
      <c r="FSU21" s="26"/>
      <c r="FSV21" s="27"/>
      <c r="FSW21" s="21"/>
      <c r="FSX21" s="22"/>
      <c r="FSY21" s="23"/>
      <c r="FSZ21" s="23"/>
      <c r="FTA21" s="24"/>
      <c r="FTC21" s="25"/>
      <c r="FTD21" s="26"/>
      <c r="FTE21" s="27"/>
      <c r="FTF21" s="21"/>
      <c r="FTG21" s="22"/>
      <c r="FTH21" s="23"/>
      <c r="FTI21" s="23"/>
      <c r="FTJ21" s="24"/>
      <c r="FTL21" s="25"/>
      <c r="FTM21" s="26"/>
      <c r="FTN21" s="27"/>
      <c r="FTO21" s="21"/>
      <c r="FTP21" s="22"/>
      <c r="FTQ21" s="23"/>
      <c r="FTR21" s="23"/>
      <c r="FTS21" s="24"/>
      <c r="FTU21" s="25"/>
      <c r="FTV21" s="26"/>
      <c r="FTW21" s="27"/>
      <c r="FTX21" s="21"/>
      <c r="FTY21" s="22"/>
      <c r="FTZ21" s="23"/>
      <c r="FUA21" s="23"/>
      <c r="FUB21" s="24"/>
      <c r="FUD21" s="25"/>
      <c r="FUE21" s="26"/>
      <c r="FUF21" s="27"/>
      <c r="FUG21" s="21"/>
      <c r="FUH21" s="22"/>
      <c r="FUI21" s="23"/>
      <c r="FUJ21" s="23"/>
      <c r="FUK21" s="24"/>
      <c r="FUM21" s="25"/>
      <c r="FUN21" s="26"/>
      <c r="FUO21" s="27"/>
      <c r="FUP21" s="21"/>
      <c r="FUQ21" s="22"/>
      <c r="FUR21" s="23"/>
      <c r="FUS21" s="23"/>
      <c r="FUT21" s="24"/>
      <c r="FUV21" s="25"/>
      <c r="FUW21" s="26"/>
      <c r="FUX21" s="27"/>
      <c r="FUY21" s="21"/>
      <c r="FUZ21" s="22"/>
      <c r="FVA21" s="23"/>
      <c r="FVB21" s="23"/>
      <c r="FVC21" s="24"/>
      <c r="FVE21" s="25"/>
      <c r="FVF21" s="26"/>
      <c r="FVG21" s="27"/>
      <c r="FVH21" s="21"/>
      <c r="FVI21" s="22"/>
      <c r="FVJ21" s="23"/>
      <c r="FVK21" s="23"/>
      <c r="FVL21" s="24"/>
      <c r="FVN21" s="25"/>
      <c r="FVO21" s="26"/>
      <c r="FVP21" s="27"/>
      <c r="FVQ21" s="21"/>
      <c r="FVR21" s="22"/>
      <c r="FVS21" s="23"/>
      <c r="FVT21" s="23"/>
      <c r="FVU21" s="24"/>
      <c r="FVW21" s="25"/>
      <c r="FVX21" s="26"/>
      <c r="FVY21" s="27"/>
      <c r="FVZ21" s="21"/>
      <c r="FWA21" s="22"/>
      <c r="FWB21" s="23"/>
      <c r="FWC21" s="23"/>
      <c r="FWD21" s="24"/>
      <c r="FWF21" s="25"/>
      <c r="FWG21" s="26"/>
      <c r="FWH21" s="27"/>
      <c r="FWI21" s="21"/>
      <c r="FWJ21" s="22"/>
      <c r="FWK21" s="23"/>
      <c r="FWL21" s="23"/>
      <c r="FWM21" s="24"/>
      <c r="FWO21" s="25"/>
      <c r="FWP21" s="26"/>
      <c r="FWQ21" s="27"/>
      <c r="FWR21" s="21"/>
      <c r="FWS21" s="22"/>
      <c r="FWT21" s="23"/>
      <c r="FWU21" s="23"/>
      <c r="FWV21" s="24"/>
      <c r="FWX21" s="25"/>
      <c r="FWY21" s="26"/>
      <c r="FWZ21" s="27"/>
      <c r="FXA21" s="21"/>
      <c r="FXB21" s="22"/>
      <c r="FXC21" s="23"/>
      <c r="FXD21" s="23"/>
      <c r="FXE21" s="24"/>
      <c r="FXG21" s="25"/>
      <c r="FXH21" s="26"/>
      <c r="FXI21" s="27"/>
      <c r="FXJ21" s="21"/>
      <c r="FXK21" s="22"/>
      <c r="FXL21" s="23"/>
      <c r="FXM21" s="23"/>
      <c r="FXN21" s="24"/>
      <c r="FXP21" s="25"/>
      <c r="FXQ21" s="26"/>
      <c r="FXR21" s="27"/>
      <c r="FXS21" s="21"/>
      <c r="FXT21" s="22"/>
      <c r="FXU21" s="23"/>
      <c r="FXV21" s="23"/>
      <c r="FXW21" s="24"/>
      <c r="FXY21" s="25"/>
      <c r="FXZ21" s="26"/>
      <c r="FYA21" s="27"/>
      <c r="FYB21" s="21"/>
      <c r="FYC21" s="22"/>
      <c r="FYD21" s="23"/>
      <c r="FYE21" s="23"/>
      <c r="FYF21" s="24"/>
      <c r="FYH21" s="25"/>
      <c r="FYI21" s="26"/>
      <c r="FYJ21" s="27"/>
      <c r="FYK21" s="21"/>
      <c r="FYL21" s="22"/>
      <c r="FYM21" s="23"/>
      <c r="FYN21" s="23"/>
      <c r="FYO21" s="24"/>
      <c r="FYQ21" s="25"/>
      <c r="FYR21" s="26"/>
      <c r="FYS21" s="27"/>
      <c r="FYT21" s="21"/>
      <c r="FYU21" s="22"/>
      <c r="FYV21" s="23"/>
      <c r="FYW21" s="23"/>
      <c r="FYX21" s="24"/>
      <c r="FYZ21" s="25"/>
      <c r="FZA21" s="26"/>
      <c r="FZB21" s="27"/>
      <c r="FZC21" s="21"/>
      <c r="FZD21" s="22"/>
      <c r="FZE21" s="23"/>
      <c r="FZF21" s="23"/>
      <c r="FZG21" s="24"/>
      <c r="FZI21" s="25"/>
      <c r="FZJ21" s="26"/>
      <c r="FZK21" s="27"/>
      <c r="FZL21" s="21"/>
      <c r="FZM21" s="22"/>
      <c r="FZN21" s="23"/>
      <c r="FZO21" s="23"/>
      <c r="FZP21" s="24"/>
      <c r="FZR21" s="25"/>
      <c r="FZS21" s="26"/>
      <c r="FZT21" s="27"/>
      <c r="FZU21" s="21"/>
      <c r="FZV21" s="22"/>
      <c r="FZW21" s="23"/>
      <c r="FZX21" s="23"/>
      <c r="FZY21" s="24"/>
      <c r="GAA21" s="25"/>
      <c r="GAB21" s="26"/>
      <c r="GAC21" s="27"/>
      <c r="GAD21" s="21"/>
      <c r="GAE21" s="22"/>
      <c r="GAF21" s="23"/>
      <c r="GAG21" s="23"/>
      <c r="GAH21" s="24"/>
      <c r="GAJ21" s="25"/>
      <c r="GAK21" s="26"/>
      <c r="GAL21" s="27"/>
      <c r="GAM21" s="21"/>
      <c r="GAN21" s="22"/>
      <c r="GAO21" s="23"/>
      <c r="GAP21" s="23"/>
      <c r="GAQ21" s="24"/>
      <c r="GAS21" s="25"/>
      <c r="GAT21" s="26"/>
      <c r="GAU21" s="27"/>
      <c r="GAV21" s="21"/>
      <c r="GAW21" s="22"/>
      <c r="GAX21" s="23"/>
      <c r="GAY21" s="23"/>
      <c r="GAZ21" s="24"/>
      <c r="GBB21" s="25"/>
      <c r="GBC21" s="26"/>
      <c r="GBD21" s="27"/>
      <c r="GBE21" s="21"/>
      <c r="GBF21" s="22"/>
      <c r="GBG21" s="23"/>
      <c r="GBH21" s="23"/>
      <c r="GBI21" s="24"/>
      <c r="GBK21" s="25"/>
      <c r="GBL21" s="26"/>
      <c r="GBM21" s="27"/>
      <c r="GBN21" s="21"/>
      <c r="GBO21" s="22"/>
      <c r="GBP21" s="23"/>
      <c r="GBQ21" s="23"/>
      <c r="GBR21" s="24"/>
      <c r="GBT21" s="25"/>
      <c r="GBU21" s="26"/>
      <c r="GBV21" s="27"/>
      <c r="GBW21" s="21"/>
      <c r="GBX21" s="22"/>
      <c r="GBY21" s="23"/>
      <c r="GBZ21" s="23"/>
      <c r="GCA21" s="24"/>
      <c r="GCC21" s="25"/>
      <c r="GCD21" s="26"/>
      <c r="GCE21" s="27"/>
      <c r="GCF21" s="21"/>
      <c r="GCG21" s="22"/>
      <c r="GCH21" s="23"/>
      <c r="GCI21" s="23"/>
      <c r="GCJ21" s="24"/>
      <c r="GCL21" s="25"/>
      <c r="GCM21" s="26"/>
      <c r="GCN21" s="27"/>
      <c r="GCO21" s="21"/>
      <c r="GCP21" s="22"/>
      <c r="GCQ21" s="23"/>
      <c r="GCR21" s="23"/>
      <c r="GCS21" s="24"/>
      <c r="GCU21" s="25"/>
      <c r="GCV21" s="26"/>
      <c r="GCW21" s="27"/>
      <c r="GCX21" s="21"/>
      <c r="GCY21" s="22"/>
      <c r="GCZ21" s="23"/>
      <c r="GDA21" s="23"/>
      <c r="GDB21" s="24"/>
      <c r="GDD21" s="25"/>
      <c r="GDE21" s="26"/>
      <c r="GDF21" s="27"/>
      <c r="GDG21" s="21"/>
      <c r="GDH21" s="22"/>
      <c r="GDI21" s="23"/>
      <c r="GDJ21" s="23"/>
      <c r="GDK21" s="24"/>
      <c r="GDM21" s="25"/>
      <c r="GDN21" s="26"/>
      <c r="GDO21" s="27"/>
      <c r="GDP21" s="21"/>
      <c r="GDQ21" s="22"/>
      <c r="GDR21" s="23"/>
      <c r="GDS21" s="23"/>
      <c r="GDT21" s="24"/>
      <c r="GDV21" s="25"/>
      <c r="GDW21" s="26"/>
      <c r="GDX21" s="27"/>
      <c r="GDY21" s="21"/>
      <c r="GDZ21" s="22"/>
      <c r="GEA21" s="23"/>
      <c r="GEB21" s="23"/>
      <c r="GEC21" s="24"/>
      <c r="GEE21" s="25"/>
      <c r="GEF21" s="26"/>
      <c r="GEG21" s="27"/>
      <c r="GEH21" s="21"/>
      <c r="GEI21" s="22"/>
      <c r="GEJ21" s="23"/>
      <c r="GEK21" s="23"/>
      <c r="GEL21" s="24"/>
      <c r="GEN21" s="25"/>
      <c r="GEO21" s="26"/>
      <c r="GEP21" s="27"/>
      <c r="GEQ21" s="21"/>
      <c r="GER21" s="22"/>
      <c r="GES21" s="23"/>
      <c r="GET21" s="23"/>
      <c r="GEU21" s="24"/>
      <c r="GEW21" s="25"/>
      <c r="GEX21" s="26"/>
      <c r="GEY21" s="27"/>
      <c r="GEZ21" s="21"/>
      <c r="GFA21" s="22"/>
      <c r="GFB21" s="23"/>
      <c r="GFC21" s="23"/>
      <c r="GFD21" s="24"/>
      <c r="GFF21" s="25"/>
      <c r="GFG21" s="26"/>
      <c r="GFH21" s="27"/>
      <c r="GFI21" s="21"/>
      <c r="GFJ21" s="22"/>
      <c r="GFK21" s="23"/>
      <c r="GFL21" s="23"/>
      <c r="GFM21" s="24"/>
      <c r="GFO21" s="25"/>
      <c r="GFP21" s="26"/>
      <c r="GFQ21" s="27"/>
      <c r="GFR21" s="21"/>
      <c r="GFS21" s="22"/>
      <c r="GFT21" s="23"/>
      <c r="GFU21" s="23"/>
      <c r="GFV21" s="24"/>
      <c r="GFX21" s="25"/>
      <c r="GFY21" s="26"/>
      <c r="GFZ21" s="27"/>
      <c r="GGA21" s="21"/>
      <c r="GGB21" s="22"/>
      <c r="GGC21" s="23"/>
      <c r="GGD21" s="23"/>
      <c r="GGE21" s="24"/>
      <c r="GGG21" s="25"/>
      <c r="GGH21" s="26"/>
      <c r="GGI21" s="27"/>
      <c r="GGJ21" s="21"/>
      <c r="GGK21" s="22"/>
      <c r="GGL21" s="23"/>
      <c r="GGM21" s="23"/>
      <c r="GGN21" s="24"/>
      <c r="GGP21" s="25"/>
      <c r="GGQ21" s="26"/>
      <c r="GGR21" s="27"/>
      <c r="GGS21" s="21"/>
      <c r="GGT21" s="22"/>
      <c r="GGU21" s="23"/>
      <c r="GGV21" s="23"/>
      <c r="GGW21" s="24"/>
      <c r="GGY21" s="25"/>
      <c r="GGZ21" s="26"/>
      <c r="GHA21" s="27"/>
      <c r="GHB21" s="21"/>
      <c r="GHC21" s="22"/>
      <c r="GHD21" s="23"/>
      <c r="GHE21" s="23"/>
      <c r="GHF21" s="24"/>
      <c r="GHH21" s="25"/>
      <c r="GHI21" s="26"/>
      <c r="GHJ21" s="27"/>
      <c r="GHK21" s="21"/>
      <c r="GHL21" s="22"/>
      <c r="GHM21" s="23"/>
      <c r="GHN21" s="23"/>
      <c r="GHO21" s="24"/>
      <c r="GHQ21" s="25"/>
      <c r="GHR21" s="26"/>
      <c r="GHS21" s="27"/>
      <c r="GHT21" s="21"/>
      <c r="GHU21" s="22"/>
      <c r="GHV21" s="23"/>
      <c r="GHW21" s="23"/>
      <c r="GHX21" s="24"/>
      <c r="GHZ21" s="25"/>
      <c r="GIA21" s="26"/>
      <c r="GIB21" s="27"/>
      <c r="GIC21" s="21"/>
      <c r="GID21" s="22"/>
      <c r="GIE21" s="23"/>
      <c r="GIF21" s="23"/>
      <c r="GIG21" s="24"/>
      <c r="GII21" s="25"/>
      <c r="GIJ21" s="26"/>
      <c r="GIK21" s="27"/>
      <c r="GIL21" s="21"/>
      <c r="GIM21" s="22"/>
      <c r="GIN21" s="23"/>
      <c r="GIO21" s="23"/>
      <c r="GIP21" s="24"/>
      <c r="GIR21" s="25"/>
      <c r="GIS21" s="26"/>
      <c r="GIT21" s="27"/>
      <c r="GIU21" s="21"/>
      <c r="GIV21" s="22"/>
      <c r="GIW21" s="23"/>
      <c r="GIX21" s="23"/>
      <c r="GIY21" s="24"/>
      <c r="GJA21" s="25"/>
      <c r="GJB21" s="26"/>
      <c r="GJC21" s="27"/>
      <c r="GJD21" s="21"/>
      <c r="GJE21" s="22"/>
      <c r="GJF21" s="23"/>
      <c r="GJG21" s="23"/>
      <c r="GJH21" s="24"/>
      <c r="GJJ21" s="25"/>
      <c r="GJK21" s="26"/>
      <c r="GJL21" s="27"/>
      <c r="GJM21" s="21"/>
      <c r="GJN21" s="22"/>
      <c r="GJO21" s="23"/>
      <c r="GJP21" s="23"/>
      <c r="GJQ21" s="24"/>
      <c r="GJS21" s="25"/>
      <c r="GJT21" s="26"/>
      <c r="GJU21" s="27"/>
      <c r="GJV21" s="21"/>
      <c r="GJW21" s="22"/>
      <c r="GJX21" s="23"/>
      <c r="GJY21" s="23"/>
      <c r="GJZ21" s="24"/>
      <c r="GKB21" s="25"/>
      <c r="GKC21" s="26"/>
      <c r="GKD21" s="27"/>
      <c r="GKE21" s="21"/>
      <c r="GKF21" s="22"/>
      <c r="GKG21" s="23"/>
      <c r="GKH21" s="23"/>
      <c r="GKI21" s="24"/>
      <c r="GKK21" s="25"/>
      <c r="GKL21" s="26"/>
      <c r="GKM21" s="27"/>
      <c r="GKN21" s="21"/>
      <c r="GKO21" s="22"/>
      <c r="GKP21" s="23"/>
      <c r="GKQ21" s="23"/>
      <c r="GKR21" s="24"/>
      <c r="GKT21" s="25"/>
      <c r="GKU21" s="26"/>
      <c r="GKV21" s="27"/>
      <c r="GKW21" s="21"/>
      <c r="GKX21" s="22"/>
      <c r="GKY21" s="23"/>
      <c r="GKZ21" s="23"/>
      <c r="GLA21" s="24"/>
      <c r="GLC21" s="25"/>
      <c r="GLD21" s="26"/>
      <c r="GLE21" s="27"/>
      <c r="GLF21" s="21"/>
      <c r="GLG21" s="22"/>
      <c r="GLH21" s="23"/>
      <c r="GLI21" s="23"/>
      <c r="GLJ21" s="24"/>
      <c r="GLL21" s="25"/>
      <c r="GLM21" s="26"/>
      <c r="GLN21" s="27"/>
      <c r="GLO21" s="21"/>
      <c r="GLP21" s="22"/>
      <c r="GLQ21" s="23"/>
      <c r="GLR21" s="23"/>
      <c r="GLS21" s="24"/>
      <c r="GLU21" s="25"/>
      <c r="GLV21" s="26"/>
      <c r="GLW21" s="27"/>
      <c r="GLX21" s="21"/>
      <c r="GLY21" s="22"/>
      <c r="GLZ21" s="23"/>
      <c r="GMA21" s="23"/>
      <c r="GMB21" s="24"/>
      <c r="GMD21" s="25"/>
      <c r="GME21" s="26"/>
      <c r="GMF21" s="27"/>
      <c r="GMG21" s="21"/>
      <c r="GMH21" s="22"/>
      <c r="GMI21" s="23"/>
      <c r="GMJ21" s="23"/>
      <c r="GMK21" s="24"/>
      <c r="GMM21" s="25"/>
      <c r="GMN21" s="26"/>
      <c r="GMO21" s="27"/>
      <c r="GMP21" s="21"/>
      <c r="GMQ21" s="22"/>
      <c r="GMR21" s="23"/>
      <c r="GMS21" s="23"/>
      <c r="GMT21" s="24"/>
      <c r="GMV21" s="25"/>
      <c r="GMW21" s="26"/>
      <c r="GMX21" s="27"/>
      <c r="GMY21" s="21"/>
      <c r="GMZ21" s="22"/>
      <c r="GNA21" s="23"/>
      <c r="GNB21" s="23"/>
      <c r="GNC21" s="24"/>
      <c r="GNE21" s="25"/>
      <c r="GNF21" s="26"/>
      <c r="GNG21" s="27"/>
      <c r="GNH21" s="21"/>
      <c r="GNI21" s="22"/>
      <c r="GNJ21" s="23"/>
      <c r="GNK21" s="23"/>
      <c r="GNL21" s="24"/>
      <c r="GNN21" s="25"/>
      <c r="GNO21" s="26"/>
      <c r="GNP21" s="27"/>
      <c r="GNQ21" s="21"/>
      <c r="GNR21" s="22"/>
      <c r="GNS21" s="23"/>
      <c r="GNT21" s="23"/>
      <c r="GNU21" s="24"/>
      <c r="GNW21" s="25"/>
      <c r="GNX21" s="26"/>
      <c r="GNY21" s="27"/>
      <c r="GNZ21" s="21"/>
      <c r="GOA21" s="22"/>
      <c r="GOB21" s="23"/>
      <c r="GOC21" s="23"/>
      <c r="GOD21" s="24"/>
      <c r="GOF21" s="25"/>
      <c r="GOG21" s="26"/>
      <c r="GOH21" s="27"/>
      <c r="GOI21" s="21"/>
      <c r="GOJ21" s="22"/>
      <c r="GOK21" s="23"/>
      <c r="GOL21" s="23"/>
      <c r="GOM21" s="24"/>
      <c r="GOO21" s="25"/>
      <c r="GOP21" s="26"/>
      <c r="GOQ21" s="27"/>
      <c r="GOR21" s="21"/>
      <c r="GOS21" s="22"/>
      <c r="GOT21" s="23"/>
      <c r="GOU21" s="23"/>
      <c r="GOV21" s="24"/>
      <c r="GOX21" s="25"/>
      <c r="GOY21" s="26"/>
      <c r="GOZ21" s="27"/>
      <c r="GPA21" s="21"/>
      <c r="GPB21" s="22"/>
      <c r="GPC21" s="23"/>
      <c r="GPD21" s="23"/>
      <c r="GPE21" s="24"/>
      <c r="GPG21" s="25"/>
      <c r="GPH21" s="26"/>
      <c r="GPI21" s="27"/>
      <c r="GPJ21" s="21"/>
      <c r="GPK21" s="22"/>
      <c r="GPL21" s="23"/>
      <c r="GPM21" s="23"/>
      <c r="GPN21" s="24"/>
      <c r="GPP21" s="25"/>
      <c r="GPQ21" s="26"/>
      <c r="GPR21" s="27"/>
      <c r="GPS21" s="21"/>
      <c r="GPT21" s="22"/>
      <c r="GPU21" s="23"/>
      <c r="GPV21" s="23"/>
      <c r="GPW21" s="24"/>
      <c r="GPY21" s="25"/>
      <c r="GPZ21" s="26"/>
      <c r="GQA21" s="27"/>
      <c r="GQB21" s="21"/>
      <c r="GQC21" s="22"/>
      <c r="GQD21" s="23"/>
      <c r="GQE21" s="23"/>
      <c r="GQF21" s="24"/>
      <c r="GQH21" s="25"/>
      <c r="GQI21" s="26"/>
      <c r="GQJ21" s="27"/>
      <c r="GQK21" s="21"/>
      <c r="GQL21" s="22"/>
      <c r="GQM21" s="23"/>
      <c r="GQN21" s="23"/>
      <c r="GQO21" s="24"/>
      <c r="GQQ21" s="25"/>
      <c r="GQR21" s="26"/>
      <c r="GQS21" s="27"/>
      <c r="GQT21" s="21"/>
      <c r="GQU21" s="22"/>
      <c r="GQV21" s="23"/>
      <c r="GQW21" s="23"/>
      <c r="GQX21" s="24"/>
      <c r="GQZ21" s="25"/>
      <c r="GRA21" s="26"/>
      <c r="GRB21" s="27"/>
      <c r="GRC21" s="21"/>
      <c r="GRD21" s="22"/>
      <c r="GRE21" s="23"/>
      <c r="GRF21" s="23"/>
      <c r="GRG21" s="24"/>
      <c r="GRI21" s="25"/>
      <c r="GRJ21" s="26"/>
      <c r="GRK21" s="27"/>
      <c r="GRL21" s="21"/>
      <c r="GRM21" s="22"/>
      <c r="GRN21" s="23"/>
      <c r="GRO21" s="23"/>
      <c r="GRP21" s="24"/>
      <c r="GRR21" s="25"/>
      <c r="GRS21" s="26"/>
      <c r="GRT21" s="27"/>
      <c r="GRU21" s="21"/>
      <c r="GRV21" s="22"/>
      <c r="GRW21" s="23"/>
      <c r="GRX21" s="23"/>
      <c r="GRY21" s="24"/>
      <c r="GSA21" s="25"/>
      <c r="GSB21" s="26"/>
      <c r="GSC21" s="27"/>
      <c r="GSD21" s="21"/>
      <c r="GSE21" s="22"/>
      <c r="GSF21" s="23"/>
      <c r="GSG21" s="23"/>
      <c r="GSH21" s="24"/>
      <c r="GSJ21" s="25"/>
      <c r="GSK21" s="26"/>
      <c r="GSL21" s="27"/>
      <c r="GSM21" s="21"/>
      <c r="GSN21" s="22"/>
      <c r="GSO21" s="23"/>
      <c r="GSP21" s="23"/>
      <c r="GSQ21" s="24"/>
      <c r="GSS21" s="25"/>
      <c r="GST21" s="26"/>
      <c r="GSU21" s="27"/>
      <c r="GSV21" s="21"/>
      <c r="GSW21" s="22"/>
      <c r="GSX21" s="23"/>
      <c r="GSY21" s="23"/>
      <c r="GSZ21" s="24"/>
      <c r="GTB21" s="25"/>
      <c r="GTC21" s="26"/>
      <c r="GTD21" s="27"/>
      <c r="GTE21" s="21"/>
      <c r="GTF21" s="22"/>
      <c r="GTG21" s="23"/>
      <c r="GTH21" s="23"/>
      <c r="GTI21" s="24"/>
      <c r="GTK21" s="25"/>
      <c r="GTL21" s="26"/>
      <c r="GTM21" s="27"/>
      <c r="GTN21" s="21"/>
      <c r="GTO21" s="22"/>
      <c r="GTP21" s="23"/>
      <c r="GTQ21" s="23"/>
      <c r="GTR21" s="24"/>
      <c r="GTT21" s="25"/>
      <c r="GTU21" s="26"/>
      <c r="GTV21" s="27"/>
      <c r="GTW21" s="21"/>
      <c r="GTX21" s="22"/>
      <c r="GTY21" s="23"/>
      <c r="GTZ21" s="23"/>
      <c r="GUA21" s="24"/>
      <c r="GUC21" s="25"/>
      <c r="GUD21" s="26"/>
      <c r="GUE21" s="27"/>
      <c r="GUF21" s="21"/>
      <c r="GUG21" s="22"/>
      <c r="GUH21" s="23"/>
      <c r="GUI21" s="23"/>
      <c r="GUJ21" s="24"/>
      <c r="GUL21" s="25"/>
      <c r="GUM21" s="26"/>
      <c r="GUN21" s="27"/>
      <c r="GUO21" s="21"/>
      <c r="GUP21" s="22"/>
      <c r="GUQ21" s="23"/>
      <c r="GUR21" s="23"/>
      <c r="GUS21" s="24"/>
      <c r="GUU21" s="25"/>
      <c r="GUV21" s="26"/>
      <c r="GUW21" s="27"/>
      <c r="GUX21" s="21"/>
      <c r="GUY21" s="22"/>
      <c r="GUZ21" s="23"/>
      <c r="GVA21" s="23"/>
      <c r="GVB21" s="24"/>
      <c r="GVD21" s="25"/>
      <c r="GVE21" s="26"/>
      <c r="GVF21" s="27"/>
      <c r="GVG21" s="21"/>
      <c r="GVH21" s="22"/>
      <c r="GVI21" s="23"/>
      <c r="GVJ21" s="23"/>
      <c r="GVK21" s="24"/>
      <c r="GVM21" s="25"/>
      <c r="GVN21" s="26"/>
      <c r="GVO21" s="27"/>
      <c r="GVP21" s="21"/>
      <c r="GVQ21" s="22"/>
      <c r="GVR21" s="23"/>
      <c r="GVS21" s="23"/>
      <c r="GVT21" s="24"/>
      <c r="GVV21" s="25"/>
      <c r="GVW21" s="26"/>
      <c r="GVX21" s="27"/>
      <c r="GVY21" s="21"/>
      <c r="GVZ21" s="22"/>
      <c r="GWA21" s="23"/>
      <c r="GWB21" s="23"/>
      <c r="GWC21" s="24"/>
      <c r="GWE21" s="25"/>
      <c r="GWF21" s="26"/>
      <c r="GWG21" s="27"/>
      <c r="GWH21" s="21"/>
      <c r="GWI21" s="22"/>
      <c r="GWJ21" s="23"/>
      <c r="GWK21" s="23"/>
      <c r="GWL21" s="24"/>
      <c r="GWN21" s="25"/>
      <c r="GWO21" s="26"/>
      <c r="GWP21" s="27"/>
      <c r="GWQ21" s="21"/>
      <c r="GWR21" s="22"/>
      <c r="GWS21" s="23"/>
      <c r="GWT21" s="23"/>
      <c r="GWU21" s="24"/>
      <c r="GWW21" s="25"/>
      <c r="GWX21" s="26"/>
      <c r="GWY21" s="27"/>
      <c r="GWZ21" s="21"/>
      <c r="GXA21" s="22"/>
      <c r="GXB21" s="23"/>
      <c r="GXC21" s="23"/>
      <c r="GXD21" s="24"/>
      <c r="GXF21" s="25"/>
      <c r="GXG21" s="26"/>
      <c r="GXH21" s="27"/>
      <c r="GXI21" s="21"/>
      <c r="GXJ21" s="22"/>
      <c r="GXK21" s="23"/>
      <c r="GXL21" s="23"/>
      <c r="GXM21" s="24"/>
      <c r="GXO21" s="25"/>
      <c r="GXP21" s="26"/>
      <c r="GXQ21" s="27"/>
      <c r="GXR21" s="21"/>
      <c r="GXS21" s="22"/>
      <c r="GXT21" s="23"/>
      <c r="GXU21" s="23"/>
      <c r="GXV21" s="24"/>
      <c r="GXX21" s="25"/>
      <c r="GXY21" s="26"/>
      <c r="GXZ21" s="27"/>
      <c r="GYA21" s="21"/>
      <c r="GYB21" s="22"/>
      <c r="GYC21" s="23"/>
      <c r="GYD21" s="23"/>
      <c r="GYE21" s="24"/>
      <c r="GYG21" s="25"/>
      <c r="GYH21" s="26"/>
      <c r="GYI21" s="27"/>
      <c r="GYJ21" s="21"/>
      <c r="GYK21" s="22"/>
      <c r="GYL21" s="23"/>
      <c r="GYM21" s="23"/>
      <c r="GYN21" s="24"/>
      <c r="GYP21" s="25"/>
      <c r="GYQ21" s="26"/>
      <c r="GYR21" s="27"/>
      <c r="GYS21" s="21"/>
      <c r="GYT21" s="22"/>
      <c r="GYU21" s="23"/>
      <c r="GYV21" s="23"/>
      <c r="GYW21" s="24"/>
      <c r="GYY21" s="25"/>
      <c r="GYZ21" s="26"/>
      <c r="GZA21" s="27"/>
      <c r="GZB21" s="21"/>
      <c r="GZC21" s="22"/>
      <c r="GZD21" s="23"/>
      <c r="GZE21" s="23"/>
      <c r="GZF21" s="24"/>
      <c r="GZH21" s="25"/>
      <c r="GZI21" s="26"/>
      <c r="GZJ21" s="27"/>
      <c r="GZK21" s="21"/>
      <c r="GZL21" s="22"/>
      <c r="GZM21" s="23"/>
      <c r="GZN21" s="23"/>
      <c r="GZO21" s="24"/>
      <c r="GZQ21" s="25"/>
      <c r="GZR21" s="26"/>
      <c r="GZS21" s="27"/>
      <c r="GZT21" s="21"/>
      <c r="GZU21" s="22"/>
      <c r="GZV21" s="23"/>
      <c r="GZW21" s="23"/>
      <c r="GZX21" s="24"/>
      <c r="GZZ21" s="25"/>
      <c r="HAA21" s="26"/>
      <c r="HAB21" s="27"/>
      <c r="HAC21" s="21"/>
      <c r="HAD21" s="22"/>
      <c r="HAE21" s="23"/>
      <c r="HAF21" s="23"/>
      <c r="HAG21" s="24"/>
      <c r="HAI21" s="25"/>
      <c r="HAJ21" s="26"/>
      <c r="HAK21" s="27"/>
      <c r="HAL21" s="21"/>
      <c r="HAM21" s="22"/>
      <c r="HAN21" s="23"/>
      <c r="HAO21" s="23"/>
      <c r="HAP21" s="24"/>
      <c r="HAR21" s="25"/>
      <c r="HAS21" s="26"/>
      <c r="HAT21" s="27"/>
      <c r="HAU21" s="21"/>
      <c r="HAV21" s="22"/>
      <c r="HAW21" s="23"/>
      <c r="HAX21" s="23"/>
      <c r="HAY21" s="24"/>
      <c r="HBA21" s="25"/>
      <c r="HBB21" s="26"/>
      <c r="HBC21" s="27"/>
      <c r="HBD21" s="21"/>
      <c r="HBE21" s="22"/>
      <c r="HBF21" s="23"/>
      <c r="HBG21" s="23"/>
      <c r="HBH21" s="24"/>
      <c r="HBJ21" s="25"/>
      <c r="HBK21" s="26"/>
      <c r="HBL21" s="27"/>
      <c r="HBM21" s="21"/>
      <c r="HBN21" s="22"/>
      <c r="HBO21" s="23"/>
      <c r="HBP21" s="23"/>
      <c r="HBQ21" s="24"/>
      <c r="HBS21" s="25"/>
      <c r="HBT21" s="26"/>
      <c r="HBU21" s="27"/>
      <c r="HBV21" s="21"/>
      <c r="HBW21" s="22"/>
      <c r="HBX21" s="23"/>
      <c r="HBY21" s="23"/>
      <c r="HBZ21" s="24"/>
      <c r="HCB21" s="25"/>
      <c r="HCC21" s="26"/>
      <c r="HCD21" s="27"/>
      <c r="HCE21" s="21"/>
      <c r="HCF21" s="22"/>
      <c r="HCG21" s="23"/>
      <c r="HCH21" s="23"/>
      <c r="HCI21" s="24"/>
      <c r="HCK21" s="25"/>
      <c r="HCL21" s="26"/>
      <c r="HCM21" s="27"/>
      <c r="HCN21" s="21"/>
      <c r="HCO21" s="22"/>
      <c r="HCP21" s="23"/>
      <c r="HCQ21" s="23"/>
      <c r="HCR21" s="24"/>
      <c r="HCT21" s="25"/>
      <c r="HCU21" s="26"/>
      <c r="HCV21" s="27"/>
      <c r="HCW21" s="21"/>
      <c r="HCX21" s="22"/>
      <c r="HCY21" s="23"/>
      <c r="HCZ21" s="23"/>
      <c r="HDA21" s="24"/>
      <c r="HDC21" s="25"/>
      <c r="HDD21" s="26"/>
      <c r="HDE21" s="27"/>
      <c r="HDF21" s="21"/>
      <c r="HDG21" s="22"/>
      <c r="HDH21" s="23"/>
      <c r="HDI21" s="23"/>
      <c r="HDJ21" s="24"/>
      <c r="HDL21" s="25"/>
      <c r="HDM21" s="26"/>
      <c r="HDN21" s="27"/>
      <c r="HDO21" s="21"/>
      <c r="HDP21" s="22"/>
      <c r="HDQ21" s="23"/>
      <c r="HDR21" s="23"/>
      <c r="HDS21" s="24"/>
      <c r="HDU21" s="25"/>
      <c r="HDV21" s="26"/>
      <c r="HDW21" s="27"/>
      <c r="HDX21" s="21"/>
      <c r="HDY21" s="22"/>
      <c r="HDZ21" s="23"/>
      <c r="HEA21" s="23"/>
      <c r="HEB21" s="24"/>
      <c r="HED21" s="25"/>
      <c r="HEE21" s="26"/>
      <c r="HEF21" s="27"/>
      <c r="HEG21" s="21"/>
      <c r="HEH21" s="22"/>
      <c r="HEI21" s="23"/>
      <c r="HEJ21" s="23"/>
      <c r="HEK21" s="24"/>
      <c r="HEM21" s="25"/>
      <c r="HEN21" s="26"/>
      <c r="HEO21" s="27"/>
      <c r="HEP21" s="21"/>
      <c r="HEQ21" s="22"/>
      <c r="HER21" s="23"/>
      <c r="HES21" s="23"/>
      <c r="HET21" s="24"/>
      <c r="HEV21" s="25"/>
      <c r="HEW21" s="26"/>
      <c r="HEX21" s="27"/>
      <c r="HEY21" s="21"/>
      <c r="HEZ21" s="22"/>
      <c r="HFA21" s="23"/>
      <c r="HFB21" s="23"/>
      <c r="HFC21" s="24"/>
      <c r="HFE21" s="25"/>
      <c r="HFF21" s="26"/>
      <c r="HFG21" s="27"/>
      <c r="HFH21" s="21"/>
      <c r="HFI21" s="22"/>
      <c r="HFJ21" s="23"/>
      <c r="HFK21" s="23"/>
      <c r="HFL21" s="24"/>
      <c r="HFN21" s="25"/>
      <c r="HFO21" s="26"/>
      <c r="HFP21" s="27"/>
      <c r="HFQ21" s="21"/>
      <c r="HFR21" s="22"/>
      <c r="HFS21" s="23"/>
      <c r="HFT21" s="23"/>
      <c r="HFU21" s="24"/>
      <c r="HFW21" s="25"/>
      <c r="HFX21" s="26"/>
      <c r="HFY21" s="27"/>
      <c r="HFZ21" s="21"/>
      <c r="HGA21" s="22"/>
      <c r="HGB21" s="23"/>
      <c r="HGC21" s="23"/>
      <c r="HGD21" s="24"/>
      <c r="HGF21" s="25"/>
      <c r="HGG21" s="26"/>
      <c r="HGH21" s="27"/>
      <c r="HGI21" s="21"/>
      <c r="HGJ21" s="22"/>
      <c r="HGK21" s="23"/>
      <c r="HGL21" s="23"/>
      <c r="HGM21" s="24"/>
      <c r="HGO21" s="25"/>
      <c r="HGP21" s="26"/>
      <c r="HGQ21" s="27"/>
      <c r="HGR21" s="21"/>
      <c r="HGS21" s="22"/>
      <c r="HGT21" s="23"/>
      <c r="HGU21" s="23"/>
      <c r="HGV21" s="24"/>
      <c r="HGX21" s="25"/>
      <c r="HGY21" s="26"/>
      <c r="HGZ21" s="27"/>
      <c r="HHA21" s="21"/>
      <c r="HHB21" s="22"/>
      <c r="HHC21" s="23"/>
      <c r="HHD21" s="23"/>
      <c r="HHE21" s="24"/>
      <c r="HHG21" s="25"/>
      <c r="HHH21" s="26"/>
      <c r="HHI21" s="27"/>
      <c r="HHJ21" s="21"/>
      <c r="HHK21" s="22"/>
      <c r="HHL21" s="23"/>
      <c r="HHM21" s="23"/>
      <c r="HHN21" s="24"/>
      <c r="HHP21" s="25"/>
      <c r="HHQ21" s="26"/>
      <c r="HHR21" s="27"/>
      <c r="HHS21" s="21"/>
      <c r="HHT21" s="22"/>
      <c r="HHU21" s="23"/>
      <c r="HHV21" s="23"/>
      <c r="HHW21" s="24"/>
      <c r="HHY21" s="25"/>
      <c r="HHZ21" s="26"/>
      <c r="HIA21" s="27"/>
      <c r="HIB21" s="21"/>
      <c r="HIC21" s="22"/>
      <c r="HID21" s="23"/>
      <c r="HIE21" s="23"/>
      <c r="HIF21" s="24"/>
      <c r="HIH21" s="25"/>
      <c r="HII21" s="26"/>
      <c r="HIJ21" s="27"/>
      <c r="HIK21" s="21"/>
      <c r="HIL21" s="22"/>
      <c r="HIM21" s="23"/>
      <c r="HIN21" s="23"/>
      <c r="HIO21" s="24"/>
      <c r="HIQ21" s="25"/>
      <c r="HIR21" s="26"/>
      <c r="HIS21" s="27"/>
      <c r="HIT21" s="21"/>
      <c r="HIU21" s="22"/>
      <c r="HIV21" s="23"/>
      <c r="HIW21" s="23"/>
      <c r="HIX21" s="24"/>
      <c r="HIZ21" s="25"/>
      <c r="HJA21" s="26"/>
      <c r="HJB21" s="27"/>
      <c r="HJC21" s="21"/>
      <c r="HJD21" s="22"/>
      <c r="HJE21" s="23"/>
      <c r="HJF21" s="23"/>
      <c r="HJG21" s="24"/>
      <c r="HJI21" s="25"/>
      <c r="HJJ21" s="26"/>
      <c r="HJK21" s="27"/>
      <c r="HJL21" s="21"/>
      <c r="HJM21" s="22"/>
      <c r="HJN21" s="23"/>
      <c r="HJO21" s="23"/>
      <c r="HJP21" s="24"/>
      <c r="HJR21" s="25"/>
      <c r="HJS21" s="26"/>
      <c r="HJT21" s="27"/>
      <c r="HJU21" s="21"/>
      <c r="HJV21" s="22"/>
      <c r="HJW21" s="23"/>
      <c r="HJX21" s="23"/>
      <c r="HJY21" s="24"/>
      <c r="HKA21" s="25"/>
      <c r="HKB21" s="26"/>
      <c r="HKC21" s="27"/>
      <c r="HKD21" s="21"/>
      <c r="HKE21" s="22"/>
      <c r="HKF21" s="23"/>
      <c r="HKG21" s="23"/>
      <c r="HKH21" s="24"/>
      <c r="HKJ21" s="25"/>
      <c r="HKK21" s="26"/>
      <c r="HKL21" s="27"/>
      <c r="HKM21" s="21"/>
      <c r="HKN21" s="22"/>
      <c r="HKO21" s="23"/>
      <c r="HKP21" s="23"/>
      <c r="HKQ21" s="24"/>
      <c r="HKS21" s="25"/>
      <c r="HKT21" s="26"/>
      <c r="HKU21" s="27"/>
      <c r="HKV21" s="21"/>
      <c r="HKW21" s="22"/>
      <c r="HKX21" s="23"/>
      <c r="HKY21" s="23"/>
      <c r="HKZ21" s="24"/>
      <c r="HLB21" s="25"/>
      <c r="HLC21" s="26"/>
      <c r="HLD21" s="27"/>
      <c r="HLE21" s="21"/>
      <c r="HLF21" s="22"/>
      <c r="HLG21" s="23"/>
      <c r="HLH21" s="23"/>
      <c r="HLI21" s="24"/>
      <c r="HLK21" s="25"/>
      <c r="HLL21" s="26"/>
      <c r="HLM21" s="27"/>
      <c r="HLN21" s="21"/>
      <c r="HLO21" s="22"/>
      <c r="HLP21" s="23"/>
      <c r="HLQ21" s="23"/>
      <c r="HLR21" s="24"/>
      <c r="HLT21" s="25"/>
      <c r="HLU21" s="26"/>
      <c r="HLV21" s="27"/>
      <c r="HLW21" s="21"/>
      <c r="HLX21" s="22"/>
      <c r="HLY21" s="23"/>
      <c r="HLZ21" s="23"/>
      <c r="HMA21" s="24"/>
      <c r="HMC21" s="25"/>
      <c r="HMD21" s="26"/>
      <c r="HME21" s="27"/>
      <c r="HMF21" s="21"/>
      <c r="HMG21" s="22"/>
      <c r="HMH21" s="23"/>
      <c r="HMI21" s="23"/>
      <c r="HMJ21" s="24"/>
      <c r="HML21" s="25"/>
      <c r="HMM21" s="26"/>
      <c r="HMN21" s="27"/>
      <c r="HMO21" s="21"/>
      <c r="HMP21" s="22"/>
      <c r="HMQ21" s="23"/>
      <c r="HMR21" s="23"/>
      <c r="HMS21" s="24"/>
      <c r="HMU21" s="25"/>
      <c r="HMV21" s="26"/>
      <c r="HMW21" s="27"/>
      <c r="HMX21" s="21"/>
      <c r="HMY21" s="22"/>
      <c r="HMZ21" s="23"/>
      <c r="HNA21" s="23"/>
      <c r="HNB21" s="24"/>
      <c r="HND21" s="25"/>
      <c r="HNE21" s="26"/>
      <c r="HNF21" s="27"/>
      <c r="HNG21" s="21"/>
      <c r="HNH21" s="22"/>
      <c r="HNI21" s="23"/>
      <c r="HNJ21" s="23"/>
      <c r="HNK21" s="24"/>
      <c r="HNM21" s="25"/>
      <c r="HNN21" s="26"/>
      <c r="HNO21" s="27"/>
      <c r="HNP21" s="21"/>
      <c r="HNQ21" s="22"/>
      <c r="HNR21" s="23"/>
      <c r="HNS21" s="23"/>
      <c r="HNT21" s="24"/>
      <c r="HNV21" s="25"/>
      <c r="HNW21" s="26"/>
      <c r="HNX21" s="27"/>
      <c r="HNY21" s="21"/>
      <c r="HNZ21" s="22"/>
      <c r="HOA21" s="23"/>
      <c r="HOB21" s="23"/>
      <c r="HOC21" s="24"/>
      <c r="HOE21" s="25"/>
      <c r="HOF21" s="26"/>
      <c r="HOG21" s="27"/>
      <c r="HOH21" s="21"/>
      <c r="HOI21" s="22"/>
      <c r="HOJ21" s="23"/>
      <c r="HOK21" s="23"/>
      <c r="HOL21" s="24"/>
      <c r="HON21" s="25"/>
      <c r="HOO21" s="26"/>
      <c r="HOP21" s="27"/>
      <c r="HOQ21" s="21"/>
      <c r="HOR21" s="22"/>
      <c r="HOS21" s="23"/>
      <c r="HOT21" s="23"/>
      <c r="HOU21" s="24"/>
      <c r="HOW21" s="25"/>
      <c r="HOX21" s="26"/>
      <c r="HOY21" s="27"/>
      <c r="HOZ21" s="21"/>
      <c r="HPA21" s="22"/>
      <c r="HPB21" s="23"/>
      <c r="HPC21" s="23"/>
      <c r="HPD21" s="24"/>
      <c r="HPF21" s="25"/>
      <c r="HPG21" s="26"/>
      <c r="HPH21" s="27"/>
      <c r="HPI21" s="21"/>
      <c r="HPJ21" s="22"/>
      <c r="HPK21" s="23"/>
      <c r="HPL21" s="23"/>
      <c r="HPM21" s="24"/>
      <c r="HPO21" s="25"/>
      <c r="HPP21" s="26"/>
      <c r="HPQ21" s="27"/>
      <c r="HPR21" s="21"/>
      <c r="HPS21" s="22"/>
      <c r="HPT21" s="23"/>
      <c r="HPU21" s="23"/>
      <c r="HPV21" s="24"/>
      <c r="HPX21" s="25"/>
      <c r="HPY21" s="26"/>
      <c r="HPZ21" s="27"/>
      <c r="HQA21" s="21"/>
      <c r="HQB21" s="22"/>
      <c r="HQC21" s="23"/>
      <c r="HQD21" s="23"/>
      <c r="HQE21" s="24"/>
      <c r="HQG21" s="25"/>
      <c r="HQH21" s="26"/>
      <c r="HQI21" s="27"/>
      <c r="HQJ21" s="21"/>
      <c r="HQK21" s="22"/>
      <c r="HQL21" s="23"/>
      <c r="HQM21" s="23"/>
      <c r="HQN21" s="24"/>
      <c r="HQP21" s="25"/>
      <c r="HQQ21" s="26"/>
      <c r="HQR21" s="27"/>
      <c r="HQS21" s="21"/>
      <c r="HQT21" s="22"/>
      <c r="HQU21" s="23"/>
      <c r="HQV21" s="23"/>
      <c r="HQW21" s="24"/>
      <c r="HQY21" s="25"/>
      <c r="HQZ21" s="26"/>
      <c r="HRA21" s="27"/>
      <c r="HRB21" s="21"/>
      <c r="HRC21" s="22"/>
      <c r="HRD21" s="23"/>
      <c r="HRE21" s="23"/>
      <c r="HRF21" s="24"/>
      <c r="HRH21" s="25"/>
      <c r="HRI21" s="26"/>
      <c r="HRJ21" s="27"/>
      <c r="HRK21" s="21"/>
      <c r="HRL21" s="22"/>
      <c r="HRM21" s="23"/>
      <c r="HRN21" s="23"/>
      <c r="HRO21" s="24"/>
      <c r="HRQ21" s="25"/>
      <c r="HRR21" s="26"/>
      <c r="HRS21" s="27"/>
      <c r="HRT21" s="21"/>
      <c r="HRU21" s="22"/>
      <c r="HRV21" s="23"/>
      <c r="HRW21" s="23"/>
      <c r="HRX21" s="24"/>
      <c r="HRZ21" s="25"/>
      <c r="HSA21" s="26"/>
      <c r="HSB21" s="27"/>
      <c r="HSC21" s="21"/>
      <c r="HSD21" s="22"/>
      <c r="HSE21" s="23"/>
      <c r="HSF21" s="23"/>
      <c r="HSG21" s="24"/>
      <c r="HSI21" s="25"/>
      <c r="HSJ21" s="26"/>
      <c r="HSK21" s="27"/>
      <c r="HSL21" s="21"/>
      <c r="HSM21" s="22"/>
      <c r="HSN21" s="23"/>
      <c r="HSO21" s="23"/>
      <c r="HSP21" s="24"/>
      <c r="HSR21" s="25"/>
      <c r="HSS21" s="26"/>
      <c r="HST21" s="27"/>
      <c r="HSU21" s="21"/>
      <c r="HSV21" s="22"/>
      <c r="HSW21" s="23"/>
      <c r="HSX21" s="23"/>
      <c r="HSY21" s="24"/>
      <c r="HTA21" s="25"/>
      <c r="HTB21" s="26"/>
      <c r="HTC21" s="27"/>
      <c r="HTD21" s="21"/>
      <c r="HTE21" s="22"/>
      <c r="HTF21" s="23"/>
      <c r="HTG21" s="23"/>
      <c r="HTH21" s="24"/>
      <c r="HTJ21" s="25"/>
      <c r="HTK21" s="26"/>
      <c r="HTL21" s="27"/>
      <c r="HTM21" s="21"/>
      <c r="HTN21" s="22"/>
      <c r="HTO21" s="23"/>
      <c r="HTP21" s="23"/>
      <c r="HTQ21" s="24"/>
      <c r="HTS21" s="25"/>
      <c r="HTT21" s="26"/>
      <c r="HTU21" s="27"/>
      <c r="HTV21" s="21"/>
      <c r="HTW21" s="22"/>
      <c r="HTX21" s="23"/>
      <c r="HTY21" s="23"/>
      <c r="HTZ21" s="24"/>
      <c r="HUB21" s="25"/>
      <c r="HUC21" s="26"/>
      <c r="HUD21" s="27"/>
      <c r="HUE21" s="21"/>
      <c r="HUF21" s="22"/>
      <c r="HUG21" s="23"/>
      <c r="HUH21" s="23"/>
      <c r="HUI21" s="24"/>
      <c r="HUK21" s="25"/>
      <c r="HUL21" s="26"/>
      <c r="HUM21" s="27"/>
      <c r="HUN21" s="21"/>
      <c r="HUO21" s="22"/>
      <c r="HUP21" s="23"/>
      <c r="HUQ21" s="23"/>
      <c r="HUR21" s="24"/>
      <c r="HUT21" s="25"/>
      <c r="HUU21" s="26"/>
      <c r="HUV21" s="27"/>
      <c r="HUW21" s="21"/>
      <c r="HUX21" s="22"/>
      <c r="HUY21" s="23"/>
      <c r="HUZ21" s="23"/>
      <c r="HVA21" s="24"/>
      <c r="HVC21" s="25"/>
      <c r="HVD21" s="26"/>
      <c r="HVE21" s="27"/>
      <c r="HVF21" s="21"/>
      <c r="HVG21" s="22"/>
      <c r="HVH21" s="23"/>
      <c r="HVI21" s="23"/>
      <c r="HVJ21" s="24"/>
      <c r="HVL21" s="25"/>
      <c r="HVM21" s="26"/>
      <c r="HVN21" s="27"/>
      <c r="HVO21" s="21"/>
      <c r="HVP21" s="22"/>
      <c r="HVQ21" s="23"/>
      <c r="HVR21" s="23"/>
      <c r="HVS21" s="24"/>
      <c r="HVU21" s="25"/>
      <c r="HVV21" s="26"/>
      <c r="HVW21" s="27"/>
      <c r="HVX21" s="21"/>
      <c r="HVY21" s="22"/>
      <c r="HVZ21" s="23"/>
      <c r="HWA21" s="23"/>
      <c r="HWB21" s="24"/>
      <c r="HWD21" s="25"/>
      <c r="HWE21" s="26"/>
      <c r="HWF21" s="27"/>
      <c r="HWG21" s="21"/>
      <c r="HWH21" s="22"/>
      <c r="HWI21" s="23"/>
      <c r="HWJ21" s="23"/>
      <c r="HWK21" s="24"/>
      <c r="HWM21" s="25"/>
      <c r="HWN21" s="26"/>
      <c r="HWO21" s="27"/>
      <c r="HWP21" s="21"/>
      <c r="HWQ21" s="22"/>
      <c r="HWR21" s="23"/>
      <c r="HWS21" s="23"/>
      <c r="HWT21" s="24"/>
      <c r="HWV21" s="25"/>
      <c r="HWW21" s="26"/>
      <c r="HWX21" s="27"/>
      <c r="HWY21" s="21"/>
      <c r="HWZ21" s="22"/>
      <c r="HXA21" s="23"/>
      <c r="HXB21" s="23"/>
      <c r="HXC21" s="24"/>
      <c r="HXE21" s="25"/>
      <c r="HXF21" s="26"/>
      <c r="HXG21" s="27"/>
      <c r="HXH21" s="21"/>
      <c r="HXI21" s="22"/>
      <c r="HXJ21" s="23"/>
      <c r="HXK21" s="23"/>
      <c r="HXL21" s="24"/>
      <c r="HXN21" s="25"/>
      <c r="HXO21" s="26"/>
      <c r="HXP21" s="27"/>
      <c r="HXQ21" s="21"/>
      <c r="HXR21" s="22"/>
      <c r="HXS21" s="23"/>
      <c r="HXT21" s="23"/>
      <c r="HXU21" s="24"/>
      <c r="HXW21" s="25"/>
      <c r="HXX21" s="26"/>
      <c r="HXY21" s="27"/>
      <c r="HXZ21" s="21"/>
      <c r="HYA21" s="22"/>
      <c r="HYB21" s="23"/>
      <c r="HYC21" s="23"/>
      <c r="HYD21" s="24"/>
      <c r="HYF21" s="25"/>
      <c r="HYG21" s="26"/>
      <c r="HYH21" s="27"/>
      <c r="HYI21" s="21"/>
      <c r="HYJ21" s="22"/>
      <c r="HYK21" s="23"/>
      <c r="HYL21" s="23"/>
      <c r="HYM21" s="24"/>
      <c r="HYO21" s="25"/>
      <c r="HYP21" s="26"/>
      <c r="HYQ21" s="27"/>
      <c r="HYR21" s="21"/>
      <c r="HYS21" s="22"/>
      <c r="HYT21" s="23"/>
      <c r="HYU21" s="23"/>
      <c r="HYV21" s="24"/>
      <c r="HYX21" s="25"/>
      <c r="HYY21" s="26"/>
      <c r="HYZ21" s="27"/>
      <c r="HZA21" s="21"/>
      <c r="HZB21" s="22"/>
      <c r="HZC21" s="23"/>
      <c r="HZD21" s="23"/>
      <c r="HZE21" s="24"/>
      <c r="HZG21" s="25"/>
      <c r="HZH21" s="26"/>
      <c r="HZI21" s="27"/>
      <c r="HZJ21" s="21"/>
      <c r="HZK21" s="22"/>
      <c r="HZL21" s="23"/>
      <c r="HZM21" s="23"/>
      <c r="HZN21" s="24"/>
      <c r="HZP21" s="25"/>
      <c r="HZQ21" s="26"/>
      <c r="HZR21" s="27"/>
      <c r="HZS21" s="21"/>
      <c r="HZT21" s="22"/>
      <c r="HZU21" s="23"/>
      <c r="HZV21" s="23"/>
      <c r="HZW21" s="24"/>
      <c r="HZY21" s="25"/>
      <c r="HZZ21" s="26"/>
      <c r="IAA21" s="27"/>
      <c r="IAB21" s="21"/>
      <c r="IAC21" s="22"/>
      <c r="IAD21" s="23"/>
      <c r="IAE21" s="23"/>
      <c r="IAF21" s="24"/>
      <c r="IAH21" s="25"/>
      <c r="IAI21" s="26"/>
      <c r="IAJ21" s="27"/>
      <c r="IAK21" s="21"/>
      <c r="IAL21" s="22"/>
      <c r="IAM21" s="23"/>
      <c r="IAN21" s="23"/>
      <c r="IAO21" s="24"/>
      <c r="IAQ21" s="25"/>
      <c r="IAR21" s="26"/>
      <c r="IAS21" s="27"/>
      <c r="IAT21" s="21"/>
      <c r="IAU21" s="22"/>
      <c r="IAV21" s="23"/>
      <c r="IAW21" s="23"/>
      <c r="IAX21" s="24"/>
      <c r="IAZ21" s="25"/>
      <c r="IBA21" s="26"/>
      <c r="IBB21" s="27"/>
      <c r="IBC21" s="21"/>
      <c r="IBD21" s="22"/>
      <c r="IBE21" s="23"/>
      <c r="IBF21" s="23"/>
      <c r="IBG21" s="24"/>
      <c r="IBI21" s="25"/>
      <c r="IBJ21" s="26"/>
      <c r="IBK21" s="27"/>
      <c r="IBL21" s="21"/>
      <c r="IBM21" s="22"/>
      <c r="IBN21" s="23"/>
      <c r="IBO21" s="23"/>
      <c r="IBP21" s="24"/>
      <c r="IBR21" s="25"/>
      <c r="IBS21" s="26"/>
      <c r="IBT21" s="27"/>
      <c r="IBU21" s="21"/>
      <c r="IBV21" s="22"/>
      <c r="IBW21" s="23"/>
      <c r="IBX21" s="23"/>
      <c r="IBY21" s="24"/>
      <c r="ICA21" s="25"/>
      <c r="ICB21" s="26"/>
      <c r="ICC21" s="27"/>
      <c r="ICD21" s="21"/>
      <c r="ICE21" s="22"/>
      <c r="ICF21" s="23"/>
      <c r="ICG21" s="23"/>
      <c r="ICH21" s="24"/>
      <c r="ICJ21" s="25"/>
      <c r="ICK21" s="26"/>
      <c r="ICL21" s="27"/>
      <c r="ICM21" s="21"/>
      <c r="ICN21" s="22"/>
      <c r="ICO21" s="23"/>
      <c r="ICP21" s="23"/>
      <c r="ICQ21" s="24"/>
      <c r="ICS21" s="25"/>
      <c r="ICT21" s="26"/>
      <c r="ICU21" s="27"/>
      <c r="ICV21" s="21"/>
      <c r="ICW21" s="22"/>
      <c r="ICX21" s="23"/>
      <c r="ICY21" s="23"/>
      <c r="ICZ21" s="24"/>
      <c r="IDB21" s="25"/>
      <c r="IDC21" s="26"/>
      <c r="IDD21" s="27"/>
      <c r="IDE21" s="21"/>
      <c r="IDF21" s="22"/>
      <c r="IDG21" s="23"/>
      <c r="IDH21" s="23"/>
      <c r="IDI21" s="24"/>
      <c r="IDK21" s="25"/>
      <c r="IDL21" s="26"/>
      <c r="IDM21" s="27"/>
      <c r="IDN21" s="21"/>
      <c r="IDO21" s="22"/>
      <c r="IDP21" s="23"/>
      <c r="IDQ21" s="23"/>
      <c r="IDR21" s="24"/>
      <c r="IDT21" s="25"/>
      <c r="IDU21" s="26"/>
      <c r="IDV21" s="27"/>
      <c r="IDW21" s="21"/>
      <c r="IDX21" s="22"/>
      <c r="IDY21" s="23"/>
      <c r="IDZ21" s="23"/>
      <c r="IEA21" s="24"/>
      <c r="IEC21" s="25"/>
      <c r="IED21" s="26"/>
      <c r="IEE21" s="27"/>
      <c r="IEF21" s="21"/>
      <c r="IEG21" s="22"/>
      <c r="IEH21" s="23"/>
      <c r="IEI21" s="23"/>
      <c r="IEJ21" s="24"/>
      <c r="IEL21" s="25"/>
      <c r="IEM21" s="26"/>
      <c r="IEN21" s="27"/>
      <c r="IEO21" s="21"/>
      <c r="IEP21" s="22"/>
      <c r="IEQ21" s="23"/>
      <c r="IER21" s="23"/>
      <c r="IES21" s="24"/>
      <c r="IEU21" s="25"/>
      <c r="IEV21" s="26"/>
      <c r="IEW21" s="27"/>
      <c r="IEX21" s="21"/>
      <c r="IEY21" s="22"/>
      <c r="IEZ21" s="23"/>
      <c r="IFA21" s="23"/>
      <c r="IFB21" s="24"/>
      <c r="IFD21" s="25"/>
      <c r="IFE21" s="26"/>
      <c r="IFF21" s="27"/>
      <c r="IFG21" s="21"/>
      <c r="IFH21" s="22"/>
      <c r="IFI21" s="23"/>
      <c r="IFJ21" s="23"/>
      <c r="IFK21" s="24"/>
      <c r="IFM21" s="25"/>
      <c r="IFN21" s="26"/>
      <c r="IFO21" s="27"/>
      <c r="IFP21" s="21"/>
      <c r="IFQ21" s="22"/>
      <c r="IFR21" s="23"/>
      <c r="IFS21" s="23"/>
      <c r="IFT21" s="24"/>
      <c r="IFV21" s="25"/>
      <c r="IFW21" s="26"/>
      <c r="IFX21" s="27"/>
      <c r="IFY21" s="21"/>
      <c r="IFZ21" s="22"/>
      <c r="IGA21" s="23"/>
      <c r="IGB21" s="23"/>
      <c r="IGC21" s="24"/>
      <c r="IGE21" s="25"/>
      <c r="IGF21" s="26"/>
      <c r="IGG21" s="27"/>
      <c r="IGH21" s="21"/>
      <c r="IGI21" s="22"/>
      <c r="IGJ21" s="23"/>
      <c r="IGK21" s="23"/>
      <c r="IGL21" s="24"/>
      <c r="IGN21" s="25"/>
      <c r="IGO21" s="26"/>
      <c r="IGP21" s="27"/>
      <c r="IGQ21" s="21"/>
      <c r="IGR21" s="22"/>
      <c r="IGS21" s="23"/>
      <c r="IGT21" s="23"/>
      <c r="IGU21" s="24"/>
      <c r="IGW21" s="25"/>
      <c r="IGX21" s="26"/>
      <c r="IGY21" s="27"/>
      <c r="IGZ21" s="21"/>
      <c r="IHA21" s="22"/>
      <c r="IHB21" s="23"/>
      <c r="IHC21" s="23"/>
      <c r="IHD21" s="24"/>
      <c r="IHF21" s="25"/>
      <c r="IHG21" s="26"/>
      <c r="IHH21" s="27"/>
      <c r="IHI21" s="21"/>
      <c r="IHJ21" s="22"/>
      <c r="IHK21" s="23"/>
      <c r="IHL21" s="23"/>
      <c r="IHM21" s="24"/>
      <c r="IHO21" s="25"/>
      <c r="IHP21" s="26"/>
      <c r="IHQ21" s="27"/>
      <c r="IHR21" s="21"/>
      <c r="IHS21" s="22"/>
      <c r="IHT21" s="23"/>
      <c r="IHU21" s="23"/>
      <c r="IHV21" s="24"/>
      <c r="IHX21" s="25"/>
      <c r="IHY21" s="26"/>
      <c r="IHZ21" s="27"/>
      <c r="IIA21" s="21"/>
      <c r="IIB21" s="22"/>
      <c r="IIC21" s="23"/>
      <c r="IID21" s="23"/>
      <c r="IIE21" s="24"/>
      <c r="IIG21" s="25"/>
      <c r="IIH21" s="26"/>
      <c r="III21" s="27"/>
      <c r="IIJ21" s="21"/>
      <c r="IIK21" s="22"/>
      <c r="IIL21" s="23"/>
      <c r="IIM21" s="23"/>
      <c r="IIN21" s="24"/>
      <c r="IIP21" s="25"/>
      <c r="IIQ21" s="26"/>
      <c r="IIR21" s="27"/>
      <c r="IIS21" s="21"/>
      <c r="IIT21" s="22"/>
      <c r="IIU21" s="23"/>
      <c r="IIV21" s="23"/>
      <c r="IIW21" s="24"/>
      <c r="IIY21" s="25"/>
      <c r="IIZ21" s="26"/>
      <c r="IJA21" s="27"/>
      <c r="IJB21" s="21"/>
      <c r="IJC21" s="22"/>
      <c r="IJD21" s="23"/>
      <c r="IJE21" s="23"/>
      <c r="IJF21" s="24"/>
      <c r="IJH21" s="25"/>
      <c r="IJI21" s="26"/>
      <c r="IJJ21" s="27"/>
      <c r="IJK21" s="21"/>
      <c r="IJL21" s="22"/>
      <c r="IJM21" s="23"/>
      <c r="IJN21" s="23"/>
      <c r="IJO21" s="24"/>
      <c r="IJQ21" s="25"/>
      <c r="IJR21" s="26"/>
      <c r="IJS21" s="27"/>
      <c r="IJT21" s="21"/>
      <c r="IJU21" s="22"/>
      <c r="IJV21" s="23"/>
      <c r="IJW21" s="23"/>
      <c r="IJX21" s="24"/>
      <c r="IJZ21" s="25"/>
      <c r="IKA21" s="26"/>
      <c r="IKB21" s="27"/>
      <c r="IKC21" s="21"/>
      <c r="IKD21" s="22"/>
      <c r="IKE21" s="23"/>
      <c r="IKF21" s="23"/>
      <c r="IKG21" s="24"/>
      <c r="IKI21" s="25"/>
      <c r="IKJ21" s="26"/>
      <c r="IKK21" s="27"/>
      <c r="IKL21" s="21"/>
      <c r="IKM21" s="22"/>
      <c r="IKN21" s="23"/>
      <c r="IKO21" s="23"/>
      <c r="IKP21" s="24"/>
      <c r="IKR21" s="25"/>
      <c r="IKS21" s="26"/>
      <c r="IKT21" s="27"/>
      <c r="IKU21" s="21"/>
      <c r="IKV21" s="22"/>
      <c r="IKW21" s="23"/>
      <c r="IKX21" s="23"/>
      <c r="IKY21" s="24"/>
      <c r="ILA21" s="25"/>
      <c r="ILB21" s="26"/>
      <c r="ILC21" s="27"/>
      <c r="ILD21" s="21"/>
      <c r="ILE21" s="22"/>
      <c r="ILF21" s="23"/>
      <c r="ILG21" s="23"/>
      <c r="ILH21" s="24"/>
      <c r="ILJ21" s="25"/>
      <c r="ILK21" s="26"/>
      <c r="ILL21" s="27"/>
      <c r="ILM21" s="21"/>
      <c r="ILN21" s="22"/>
      <c r="ILO21" s="23"/>
      <c r="ILP21" s="23"/>
      <c r="ILQ21" s="24"/>
      <c r="ILS21" s="25"/>
      <c r="ILT21" s="26"/>
      <c r="ILU21" s="27"/>
      <c r="ILV21" s="21"/>
      <c r="ILW21" s="22"/>
      <c r="ILX21" s="23"/>
      <c r="ILY21" s="23"/>
      <c r="ILZ21" s="24"/>
      <c r="IMB21" s="25"/>
      <c r="IMC21" s="26"/>
      <c r="IMD21" s="27"/>
      <c r="IME21" s="21"/>
      <c r="IMF21" s="22"/>
      <c r="IMG21" s="23"/>
      <c r="IMH21" s="23"/>
      <c r="IMI21" s="24"/>
      <c r="IMK21" s="25"/>
      <c r="IML21" s="26"/>
      <c r="IMM21" s="27"/>
      <c r="IMN21" s="21"/>
      <c r="IMO21" s="22"/>
      <c r="IMP21" s="23"/>
      <c r="IMQ21" s="23"/>
      <c r="IMR21" s="24"/>
      <c r="IMT21" s="25"/>
      <c r="IMU21" s="26"/>
      <c r="IMV21" s="27"/>
      <c r="IMW21" s="21"/>
      <c r="IMX21" s="22"/>
      <c r="IMY21" s="23"/>
      <c r="IMZ21" s="23"/>
      <c r="INA21" s="24"/>
      <c r="INC21" s="25"/>
      <c r="IND21" s="26"/>
      <c r="INE21" s="27"/>
      <c r="INF21" s="21"/>
      <c r="ING21" s="22"/>
      <c r="INH21" s="23"/>
      <c r="INI21" s="23"/>
      <c r="INJ21" s="24"/>
      <c r="INL21" s="25"/>
      <c r="INM21" s="26"/>
      <c r="INN21" s="27"/>
      <c r="INO21" s="21"/>
      <c r="INP21" s="22"/>
      <c r="INQ21" s="23"/>
      <c r="INR21" s="23"/>
      <c r="INS21" s="24"/>
      <c r="INU21" s="25"/>
      <c r="INV21" s="26"/>
      <c r="INW21" s="27"/>
      <c r="INX21" s="21"/>
      <c r="INY21" s="22"/>
      <c r="INZ21" s="23"/>
      <c r="IOA21" s="23"/>
      <c r="IOB21" s="24"/>
      <c r="IOD21" s="25"/>
      <c r="IOE21" s="26"/>
      <c r="IOF21" s="27"/>
      <c r="IOG21" s="21"/>
      <c r="IOH21" s="22"/>
      <c r="IOI21" s="23"/>
      <c r="IOJ21" s="23"/>
      <c r="IOK21" s="24"/>
      <c r="IOM21" s="25"/>
      <c r="ION21" s="26"/>
      <c r="IOO21" s="27"/>
      <c r="IOP21" s="21"/>
      <c r="IOQ21" s="22"/>
      <c r="IOR21" s="23"/>
      <c r="IOS21" s="23"/>
      <c r="IOT21" s="24"/>
      <c r="IOV21" s="25"/>
      <c r="IOW21" s="26"/>
      <c r="IOX21" s="27"/>
      <c r="IOY21" s="21"/>
      <c r="IOZ21" s="22"/>
      <c r="IPA21" s="23"/>
      <c r="IPB21" s="23"/>
      <c r="IPC21" s="24"/>
      <c r="IPE21" s="25"/>
      <c r="IPF21" s="26"/>
      <c r="IPG21" s="27"/>
      <c r="IPH21" s="21"/>
      <c r="IPI21" s="22"/>
      <c r="IPJ21" s="23"/>
      <c r="IPK21" s="23"/>
      <c r="IPL21" s="24"/>
      <c r="IPN21" s="25"/>
      <c r="IPO21" s="26"/>
      <c r="IPP21" s="27"/>
      <c r="IPQ21" s="21"/>
      <c r="IPR21" s="22"/>
      <c r="IPS21" s="23"/>
      <c r="IPT21" s="23"/>
      <c r="IPU21" s="24"/>
      <c r="IPW21" s="25"/>
      <c r="IPX21" s="26"/>
      <c r="IPY21" s="27"/>
      <c r="IPZ21" s="21"/>
      <c r="IQA21" s="22"/>
      <c r="IQB21" s="23"/>
      <c r="IQC21" s="23"/>
      <c r="IQD21" s="24"/>
      <c r="IQF21" s="25"/>
      <c r="IQG21" s="26"/>
      <c r="IQH21" s="27"/>
      <c r="IQI21" s="21"/>
      <c r="IQJ21" s="22"/>
      <c r="IQK21" s="23"/>
      <c r="IQL21" s="23"/>
      <c r="IQM21" s="24"/>
      <c r="IQO21" s="25"/>
      <c r="IQP21" s="26"/>
      <c r="IQQ21" s="27"/>
      <c r="IQR21" s="21"/>
      <c r="IQS21" s="22"/>
      <c r="IQT21" s="23"/>
      <c r="IQU21" s="23"/>
      <c r="IQV21" s="24"/>
      <c r="IQX21" s="25"/>
      <c r="IQY21" s="26"/>
      <c r="IQZ21" s="27"/>
      <c r="IRA21" s="21"/>
      <c r="IRB21" s="22"/>
      <c r="IRC21" s="23"/>
      <c r="IRD21" s="23"/>
      <c r="IRE21" s="24"/>
      <c r="IRG21" s="25"/>
      <c r="IRH21" s="26"/>
      <c r="IRI21" s="27"/>
      <c r="IRJ21" s="21"/>
      <c r="IRK21" s="22"/>
      <c r="IRL21" s="23"/>
      <c r="IRM21" s="23"/>
      <c r="IRN21" s="24"/>
      <c r="IRP21" s="25"/>
      <c r="IRQ21" s="26"/>
      <c r="IRR21" s="27"/>
      <c r="IRS21" s="21"/>
      <c r="IRT21" s="22"/>
      <c r="IRU21" s="23"/>
      <c r="IRV21" s="23"/>
      <c r="IRW21" s="24"/>
      <c r="IRY21" s="25"/>
      <c r="IRZ21" s="26"/>
      <c r="ISA21" s="27"/>
      <c r="ISB21" s="21"/>
      <c r="ISC21" s="22"/>
      <c r="ISD21" s="23"/>
      <c r="ISE21" s="23"/>
      <c r="ISF21" s="24"/>
      <c r="ISH21" s="25"/>
      <c r="ISI21" s="26"/>
      <c r="ISJ21" s="27"/>
      <c r="ISK21" s="21"/>
      <c r="ISL21" s="22"/>
      <c r="ISM21" s="23"/>
      <c r="ISN21" s="23"/>
      <c r="ISO21" s="24"/>
      <c r="ISQ21" s="25"/>
      <c r="ISR21" s="26"/>
      <c r="ISS21" s="27"/>
      <c r="IST21" s="21"/>
      <c r="ISU21" s="22"/>
      <c r="ISV21" s="23"/>
      <c r="ISW21" s="23"/>
      <c r="ISX21" s="24"/>
      <c r="ISZ21" s="25"/>
      <c r="ITA21" s="26"/>
      <c r="ITB21" s="27"/>
      <c r="ITC21" s="21"/>
      <c r="ITD21" s="22"/>
      <c r="ITE21" s="23"/>
      <c r="ITF21" s="23"/>
      <c r="ITG21" s="24"/>
      <c r="ITI21" s="25"/>
      <c r="ITJ21" s="26"/>
      <c r="ITK21" s="27"/>
      <c r="ITL21" s="21"/>
      <c r="ITM21" s="22"/>
      <c r="ITN21" s="23"/>
      <c r="ITO21" s="23"/>
      <c r="ITP21" s="24"/>
      <c r="ITR21" s="25"/>
      <c r="ITS21" s="26"/>
      <c r="ITT21" s="27"/>
      <c r="ITU21" s="21"/>
      <c r="ITV21" s="22"/>
      <c r="ITW21" s="23"/>
      <c r="ITX21" s="23"/>
      <c r="ITY21" s="24"/>
      <c r="IUA21" s="25"/>
      <c r="IUB21" s="26"/>
      <c r="IUC21" s="27"/>
      <c r="IUD21" s="21"/>
      <c r="IUE21" s="22"/>
      <c r="IUF21" s="23"/>
      <c r="IUG21" s="23"/>
      <c r="IUH21" s="24"/>
      <c r="IUJ21" s="25"/>
      <c r="IUK21" s="26"/>
      <c r="IUL21" s="27"/>
      <c r="IUM21" s="21"/>
      <c r="IUN21" s="22"/>
      <c r="IUO21" s="23"/>
      <c r="IUP21" s="23"/>
      <c r="IUQ21" s="24"/>
      <c r="IUS21" s="25"/>
      <c r="IUT21" s="26"/>
      <c r="IUU21" s="27"/>
      <c r="IUV21" s="21"/>
      <c r="IUW21" s="22"/>
      <c r="IUX21" s="23"/>
      <c r="IUY21" s="23"/>
      <c r="IUZ21" s="24"/>
      <c r="IVB21" s="25"/>
      <c r="IVC21" s="26"/>
      <c r="IVD21" s="27"/>
      <c r="IVE21" s="21"/>
      <c r="IVF21" s="22"/>
      <c r="IVG21" s="23"/>
      <c r="IVH21" s="23"/>
      <c r="IVI21" s="24"/>
      <c r="IVK21" s="25"/>
      <c r="IVL21" s="26"/>
      <c r="IVM21" s="27"/>
      <c r="IVN21" s="21"/>
      <c r="IVO21" s="22"/>
      <c r="IVP21" s="23"/>
      <c r="IVQ21" s="23"/>
      <c r="IVR21" s="24"/>
      <c r="IVT21" s="25"/>
      <c r="IVU21" s="26"/>
      <c r="IVV21" s="27"/>
      <c r="IVW21" s="21"/>
      <c r="IVX21" s="22"/>
      <c r="IVY21" s="23"/>
      <c r="IVZ21" s="23"/>
      <c r="IWA21" s="24"/>
      <c r="IWC21" s="25"/>
      <c r="IWD21" s="26"/>
      <c r="IWE21" s="27"/>
      <c r="IWF21" s="21"/>
      <c r="IWG21" s="22"/>
      <c r="IWH21" s="23"/>
      <c r="IWI21" s="23"/>
      <c r="IWJ21" s="24"/>
      <c r="IWL21" s="25"/>
      <c r="IWM21" s="26"/>
      <c r="IWN21" s="27"/>
      <c r="IWO21" s="21"/>
      <c r="IWP21" s="22"/>
      <c r="IWQ21" s="23"/>
      <c r="IWR21" s="23"/>
      <c r="IWS21" s="24"/>
      <c r="IWU21" s="25"/>
      <c r="IWV21" s="26"/>
      <c r="IWW21" s="27"/>
      <c r="IWX21" s="21"/>
      <c r="IWY21" s="22"/>
      <c r="IWZ21" s="23"/>
      <c r="IXA21" s="23"/>
      <c r="IXB21" s="24"/>
      <c r="IXD21" s="25"/>
      <c r="IXE21" s="26"/>
      <c r="IXF21" s="27"/>
      <c r="IXG21" s="21"/>
      <c r="IXH21" s="22"/>
      <c r="IXI21" s="23"/>
      <c r="IXJ21" s="23"/>
      <c r="IXK21" s="24"/>
      <c r="IXM21" s="25"/>
      <c r="IXN21" s="26"/>
      <c r="IXO21" s="27"/>
      <c r="IXP21" s="21"/>
      <c r="IXQ21" s="22"/>
      <c r="IXR21" s="23"/>
      <c r="IXS21" s="23"/>
      <c r="IXT21" s="24"/>
      <c r="IXV21" s="25"/>
      <c r="IXW21" s="26"/>
      <c r="IXX21" s="27"/>
      <c r="IXY21" s="21"/>
      <c r="IXZ21" s="22"/>
      <c r="IYA21" s="23"/>
      <c r="IYB21" s="23"/>
      <c r="IYC21" s="24"/>
      <c r="IYE21" s="25"/>
      <c r="IYF21" s="26"/>
      <c r="IYG21" s="27"/>
      <c r="IYH21" s="21"/>
      <c r="IYI21" s="22"/>
      <c r="IYJ21" s="23"/>
      <c r="IYK21" s="23"/>
      <c r="IYL21" s="24"/>
      <c r="IYN21" s="25"/>
      <c r="IYO21" s="26"/>
      <c r="IYP21" s="27"/>
      <c r="IYQ21" s="21"/>
      <c r="IYR21" s="22"/>
      <c r="IYS21" s="23"/>
      <c r="IYT21" s="23"/>
      <c r="IYU21" s="24"/>
      <c r="IYW21" s="25"/>
      <c r="IYX21" s="26"/>
      <c r="IYY21" s="27"/>
      <c r="IYZ21" s="21"/>
      <c r="IZA21" s="22"/>
      <c r="IZB21" s="23"/>
      <c r="IZC21" s="23"/>
      <c r="IZD21" s="24"/>
      <c r="IZF21" s="25"/>
      <c r="IZG21" s="26"/>
      <c r="IZH21" s="27"/>
      <c r="IZI21" s="21"/>
      <c r="IZJ21" s="22"/>
      <c r="IZK21" s="23"/>
      <c r="IZL21" s="23"/>
      <c r="IZM21" s="24"/>
      <c r="IZO21" s="25"/>
      <c r="IZP21" s="26"/>
      <c r="IZQ21" s="27"/>
      <c r="IZR21" s="21"/>
      <c r="IZS21" s="22"/>
      <c r="IZT21" s="23"/>
      <c r="IZU21" s="23"/>
      <c r="IZV21" s="24"/>
      <c r="IZX21" s="25"/>
      <c r="IZY21" s="26"/>
      <c r="IZZ21" s="27"/>
      <c r="JAA21" s="21"/>
      <c r="JAB21" s="22"/>
      <c r="JAC21" s="23"/>
      <c r="JAD21" s="23"/>
      <c r="JAE21" s="24"/>
      <c r="JAG21" s="25"/>
      <c r="JAH21" s="26"/>
      <c r="JAI21" s="27"/>
      <c r="JAJ21" s="21"/>
      <c r="JAK21" s="22"/>
      <c r="JAL21" s="23"/>
      <c r="JAM21" s="23"/>
      <c r="JAN21" s="24"/>
      <c r="JAP21" s="25"/>
      <c r="JAQ21" s="26"/>
      <c r="JAR21" s="27"/>
      <c r="JAS21" s="21"/>
      <c r="JAT21" s="22"/>
      <c r="JAU21" s="23"/>
      <c r="JAV21" s="23"/>
      <c r="JAW21" s="24"/>
      <c r="JAY21" s="25"/>
      <c r="JAZ21" s="26"/>
      <c r="JBA21" s="27"/>
      <c r="JBB21" s="21"/>
      <c r="JBC21" s="22"/>
      <c r="JBD21" s="23"/>
      <c r="JBE21" s="23"/>
      <c r="JBF21" s="24"/>
      <c r="JBH21" s="25"/>
      <c r="JBI21" s="26"/>
      <c r="JBJ21" s="27"/>
      <c r="JBK21" s="21"/>
      <c r="JBL21" s="22"/>
      <c r="JBM21" s="23"/>
      <c r="JBN21" s="23"/>
      <c r="JBO21" s="24"/>
      <c r="JBQ21" s="25"/>
      <c r="JBR21" s="26"/>
      <c r="JBS21" s="27"/>
      <c r="JBT21" s="21"/>
      <c r="JBU21" s="22"/>
      <c r="JBV21" s="23"/>
      <c r="JBW21" s="23"/>
      <c r="JBX21" s="24"/>
      <c r="JBZ21" s="25"/>
      <c r="JCA21" s="26"/>
      <c r="JCB21" s="27"/>
      <c r="JCC21" s="21"/>
      <c r="JCD21" s="22"/>
      <c r="JCE21" s="23"/>
      <c r="JCF21" s="23"/>
      <c r="JCG21" s="24"/>
      <c r="JCI21" s="25"/>
      <c r="JCJ21" s="26"/>
      <c r="JCK21" s="27"/>
      <c r="JCL21" s="21"/>
      <c r="JCM21" s="22"/>
      <c r="JCN21" s="23"/>
      <c r="JCO21" s="23"/>
      <c r="JCP21" s="24"/>
      <c r="JCR21" s="25"/>
      <c r="JCS21" s="26"/>
      <c r="JCT21" s="27"/>
      <c r="JCU21" s="21"/>
      <c r="JCV21" s="22"/>
      <c r="JCW21" s="23"/>
      <c r="JCX21" s="23"/>
      <c r="JCY21" s="24"/>
      <c r="JDA21" s="25"/>
      <c r="JDB21" s="26"/>
      <c r="JDC21" s="27"/>
      <c r="JDD21" s="21"/>
      <c r="JDE21" s="22"/>
      <c r="JDF21" s="23"/>
      <c r="JDG21" s="23"/>
      <c r="JDH21" s="24"/>
      <c r="JDJ21" s="25"/>
      <c r="JDK21" s="26"/>
      <c r="JDL21" s="27"/>
      <c r="JDM21" s="21"/>
      <c r="JDN21" s="22"/>
      <c r="JDO21" s="23"/>
      <c r="JDP21" s="23"/>
      <c r="JDQ21" s="24"/>
      <c r="JDS21" s="25"/>
      <c r="JDT21" s="26"/>
      <c r="JDU21" s="27"/>
      <c r="JDV21" s="21"/>
      <c r="JDW21" s="22"/>
      <c r="JDX21" s="23"/>
      <c r="JDY21" s="23"/>
      <c r="JDZ21" s="24"/>
      <c r="JEB21" s="25"/>
      <c r="JEC21" s="26"/>
      <c r="JED21" s="27"/>
      <c r="JEE21" s="21"/>
      <c r="JEF21" s="22"/>
      <c r="JEG21" s="23"/>
      <c r="JEH21" s="23"/>
      <c r="JEI21" s="24"/>
      <c r="JEK21" s="25"/>
      <c r="JEL21" s="26"/>
      <c r="JEM21" s="27"/>
      <c r="JEN21" s="21"/>
      <c r="JEO21" s="22"/>
      <c r="JEP21" s="23"/>
      <c r="JEQ21" s="23"/>
      <c r="JER21" s="24"/>
      <c r="JET21" s="25"/>
      <c r="JEU21" s="26"/>
      <c r="JEV21" s="27"/>
      <c r="JEW21" s="21"/>
      <c r="JEX21" s="22"/>
      <c r="JEY21" s="23"/>
      <c r="JEZ21" s="23"/>
      <c r="JFA21" s="24"/>
      <c r="JFC21" s="25"/>
      <c r="JFD21" s="26"/>
      <c r="JFE21" s="27"/>
      <c r="JFF21" s="21"/>
      <c r="JFG21" s="22"/>
      <c r="JFH21" s="23"/>
      <c r="JFI21" s="23"/>
      <c r="JFJ21" s="24"/>
      <c r="JFL21" s="25"/>
      <c r="JFM21" s="26"/>
      <c r="JFN21" s="27"/>
      <c r="JFO21" s="21"/>
      <c r="JFP21" s="22"/>
      <c r="JFQ21" s="23"/>
      <c r="JFR21" s="23"/>
      <c r="JFS21" s="24"/>
      <c r="JFU21" s="25"/>
      <c r="JFV21" s="26"/>
      <c r="JFW21" s="27"/>
      <c r="JFX21" s="21"/>
      <c r="JFY21" s="22"/>
      <c r="JFZ21" s="23"/>
      <c r="JGA21" s="23"/>
      <c r="JGB21" s="24"/>
      <c r="JGD21" s="25"/>
      <c r="JGE21" s="26"/>
      <c r="JGF21" s="27"/>
      <c r="JGG21" s="21"/>
      <c r="JGH21" s="22"/>
      <c r="JGI21" s="23"/>
      <c r="JGJ21" s="23"/>
      <c r="JGK21" s="24"/>
      <c r="JGM21" s="25"/>
      <c r="JGN21" s="26"/>
      <c r="JGO21" s="27"/>
      <c r="JGP21" s="21"/>
      <c r="JGQ21" s="22"/>
      <c r="JGR21" s="23"/>
      <c r="JGS21" s="23"/>
      <c r="JGT21" s="24"/>
      <c r="JGV21" s="25"/>
      <c r="JGW21" s="26"/>
      <c r="JGX21" s="27"/>
      <c r="JGY21" s="21"/>
      <c r="JGZ21" s="22"/>
      <c r="JHA21" s="23"/>
      <c r="JHB21" s="23"/>
      <c r="JHC21" s="24"/>
      <c r="JHE21" s="25"/>
      <c r="JHF21" s="26"/>
      <c r="JHG21" s="27"/>
      <c r="JHH21" s="21"/>
      <c r="JHI21" s="22"/>
      <c r="JHJ21" s="23"/>
      <c r="JHK21" s="23"/>
      <c r="JHL21" s="24"/>
      <c r="JHN21" s="25"/>
      <c r="JHO21" s="26"/>
      <c r="JHP21" s="27"/>
      <c r="JHQ21" s="21"/>
      <c r="JHR21" s="22"/>
      <c r="JHS21" s="23"/>
      <c r="JHT21" s="23"/>
      <c r="JHU21" s="24"/>
      <c r="JHW21" s="25"/>
      <c r="JHX21" s="26"/>
      <c r="JHY21" s="27"/>
      <c r="JHZ21" s="21"/>
      <c r="JIA21" s="22"/>
      <c r="JIB21" s="23"/>
      <c r="JIC21" s="23"/>
      <c r="JID21" s="24"/>
      <c r="JIF21" s="25"/>
      <c r="JIG21" s="26"/>
      <c r="JIH21" s="27"/>
      <c r="JII21" s="21"/>
      <c r="JIJ21" s="22"/>
      <c r="JIK21" s="23"/>
      <c r="JIL21" s="23"/>
      <c r="JIM21" s="24"/>
      <c r="JIO21" s="25"/>
      <c r="JIP21" s="26"/>
      <c r="JIQ21" s="27"/>
      <c r="JIR21" s="21"/>
      <c r="JIS21" s="22"/>
      <c r="JIT21" s="23"/>
      <c r="JIU21" s="23"/>
      <c r="JIV21" s="24"/>
      <c r="JIX21" s="25"/>
      <c r="JIY21" s="26"/>
      <c r="JIZ21" s="27"/>
      <c r="JJA21" s="21"/>
      <c r="JJB21" s="22"/>
      <c r="JJC21" s="23"/>
      <c r="JJD21" s="23"/>
      <c r="JJE21" s="24"/>
      <c r="JJG21" s="25"/>
      <c r="JJH21" s="26"/>
      <c r="JJI21" s="27"/>
      <c r="JJJ21" s="21"/>
      <c r="JJK21" s="22"/>
      <c r="JJL21" s="23"/>
      <c r="JJM21" s="23"/>
      <c r="JJN21" s="24"/>
      <c r="JJP21" s="25"/>
      <c r="JJQ21" s="26"/>
      <c r="JJR21" s="27"/>
      <c r="JJS21" s="21"/>
      <c r="JJT21" s="22"/>
      <c r="JJU21" s="23"/>
      <c r="JJV21" s="23"/>
      <c r="JJW21" s="24"/>
      <c r="JJY21" s="25"/>
      <c r="JJZ21" s="26"/>
      <c r="JKA21" s="27"/>
      <c r="JKB21" s="21"/>
      <c r="JKC21" s="22"/>
      <c r="JKD21" s="23"/>
      <c r="JKE21" s="23"/>
      <c r="JKF21" s="24"/>
      <c r="JKH21" s="25"/>
      <c r="JKI21" s="26"/>
      <c r="JKJ21" s="27"/>
      <c r="JKK21" s="21"/>
      <c r="JKL21" s="22"/>
      <c r="JKM21" s="23"/>
      <c r="JKN21" s="23"/>
      <c r="JKO21" s="24"/>
      <c r="JKQ21" s="25"/>
      <c r="JKR21" s="26"/>
      <c r="JKS21" s="27"/>
      <c r="JKT21" s="21"/>
      <c r="JKU21" s="22"/>
      <c r="JKV21" s="23"/>
      <c r="JKW21" s="23"/>
      <c r="JKX21" s="24"/>
      <c r="JKZ21" s="25"/>
      <c r="JLA21" s="26"/>
      <c r="JLB21" s="27"/>
      <c r="JLC21" s="21"/>
      <c r="JLD21" s="22"/>
      <c r="JLE21" s="23"/>
      <c r="JLF21" s="23"/>
      <c r="JLG21" s="24"/>
      <c r="JLI21" s="25"/>
      <c r="JLJ21" s="26"/>
      <c r="JLK21" s="27"/>
      <c r="JLL21" s="21"/>
      <c r="JLM21" s="22"/>
      <c r="JLN21" s="23"/>
      <c r="JLO21" s="23"/>
      <c r="JLP21" s="24"/>
      <c r="JLR21" s="25"/>
      <c r="JLS21" s="26"/>
      <c r="JLT21" s="27"/>
      <c r="JLU21" s="21"/>
      <c r="JLV21" s="22"/>
      <c r="JLW21" s="23"/>
      <c r="JLX21" s="23"/>
      <c r="JLY21" s="24"/>
      <c r="JMA21" s="25"/>
      <c r="JMB21" s="26"/>
      <c r="JMC21" s="27"/>
      <c r="JMD21" s="21"/>
      <c r="JME21" s="22"/>
      <c r="JMF21" s="23"/>
      <c r="JMG21" s="23"/>
      <c r="JMH21" s="24"/>
      <c r="JMJ21" s="25"/>
      <c r="JMK21" s="26"/>
      <c r="JML21" s="27"/>
      <c r="JMM21" s="21"/>
      <c r="JMN21" s="22"/>
      <c r="JMO21" s="23"/>
      <c r="JMP21" s="23"/>
      <c r="JMQ21" s="24"/>
      <c r="JMS21" s="25"/>
      <c r="JMT21" s="26"/>
      <c r="JMU21" s="27"/>
      <c r="JMV21" s="21"/>
      <c r="JMW21" s="22"/>
      <c r="JMX21" s="23"/>
      <c r="JMY21" s="23"/>
      <c r="JMZ21" s="24"/>
      <c r="JNB21" s="25"/>
      <c r="JNC21" s="26"/>
      <c r="JND21" s="27"/>
      <c r="JNE21" s="21"/>
      <c r="JNF21" s="22"/>
      <c r="JNG21" s="23"/>
      <c r="JNH21" s="23"/>
      <c r="JNI21" s="24"/>
      <c r="JNK21" s="25"/>
      <c r="JNL21" s="26"/>
      <c r="JNM21" s="27"/>
      <c r="JNN21" s="21"/>
      <c r="JNO21" s="22"/>
      <c r="JNP21" s="23"/>
      <c r="JNQ21" s="23"/>
      <c r="JNR21" s="24"/>
      <c r="JNT21" s="25"/>
      <c r="JNU21" s="26"/>
      <c r="JNV21" s="27"/>
      <c r="JNW21" s="21"/>
      <c r="JNX21" s="22"/>
      <c r="JNY21" s="23"/>
      <c r="JNZ21" s="23"/>
      <c r="JOA21" s="24"/>
      <c r="JOC21" s="25"/>
      <c r="JOD21" s="26"/>
      <c r="JOE21" s="27"/>
      <c r="JOF21" s="21"/>
      <c r="JOG21" s="22"/>
      <c r="JOH21" s="23"/>
      <c r="JOI21" s="23"/>
      <c r="JOJ21" s="24"/>
      <c r="JOL21" s="25"/>
      <c r="JOM21" s="26"/>
      <c r="JON21" s="27"/>
      <c r="JOO21" s="21"/>
      <c r="JOP21" s="22"/>
      <c r="JOQ21" s="23"/>
      <c r="JOR21" s="23"/>
      <c r="JOS21" s="24"/>
      <c r="JOU21" s="25"/>
      <c r="JOV21" s="26"/>
      <c r="JOW21" s="27"/>
      <c r="JOX21" s="21"/>
      <c r="JOY21" s="22"/>
      <c r="JOZ21" s="23"/>
      <c r="JPA21" s="23"/>
      <c r="JPB21" s="24"/>
      <c r="JPD21" s="25"/>
      <c r="JPE21" s="26"/>
      <c r="JPF21" s="27"/>
      <c r="JPG21" s="21"/>
      <c r="JPH21" s="22"/>
      <c r="JPI21" s="23"/>
      <c r="JPJ21" s="23"/>
      <c r="JPK21" s="24"/>
      <c r="JPM21" s="25"/>
      <c r="JPN21" s="26"/>
      <c r="JPO21" s="27"/>
      <c r="JPP21" s="21"/>
      <c r="JPQ21" s="22"/>
      <c r="JPR21" s="23"/>
      <c r="JPS21" s="23"/>
      <c r="JPT21" s="24"/>
      <c r="JPV21" s="25"/>
      <c r="JPW21" s="26"/>
      <c r="JPX21" s="27"/>
      <c r="JPY21" s="21"/>
      <c r="JPZ21" s="22"/>
      <c r="JQA21" s="23"/>
      <c r="JQB21" s="23"/>
      <c r="JQC21" s="24"/>
      <c r="JQE21" s="25"/>
      <c r="JQF21" s="26"/>
      <c r="JQG21" s="27"/>
      <c r="JQH21" s="21"/>
      <c r="JQI21" s="22"/>
      <c r="JQJ21" s="23"/>
      <c r="JQK21" s="23"/>
      <c r="JQL21" s="24"/>
      <c r="JQN21" s="25"/>
      <c r="JQO21" s="26"/>
      <c r="JQP21" s="27"/>
      <c r="JQQ21" s="21"/>
      <c r="JQR21" s="22"/>
      <c r="JQS21" s="23"/>
      <c r="JQT21" s="23"/>
      <c r="JQU21" s="24"/>
      <c r="JQW21" s="25"/>
      <c r="JQX21" s="26"/>
      <c r="JQY21" s="27"/>
      <c r="JQZ21" s="21"/>
      <c r="JRA21" s="22"/>
      <c r="JRB21" s="23"/>
      <c r="JRC21" s="23"/>
      <c r="JRD21" s="24"/>
      <c r="JRF21" s="25"/>
      <c r="JRG21" s="26"/>
      <c r="JRH21" s="27"/>
      <c r="JRI21" s="21"/>
      <c r="JRJ21" s="22"/>
      <c r="JRK21" s="23"/>
      <c r="JRL21" s="23"/>
      <c r="JRM21" s="24"/>
      <c r="JRO21" s="25"/>
      <c r="JRP21" s="26"/>
      <c r="JRQ21" s="27"/>
      <c r="JRR21" s="21"/>
      <c r="JRS21" s="22"/>
      <c r="JRT21" s="23"/>
      <c r="JRU21" s="23"/>
      <c r="JRV21" s="24"/>
      <c r="JRX21" s="25"/>
      <c r="JRY21" s="26"/>
      <c r="JRZ21" s="27"/>
      <c r="JSA21" s="21"/>
      <c r="JSB21" s="22"/>
      <c r="JSC21" s="23"/>
      <c r="JSD21" s="23"/>
      <c r="JSE21" s="24"/>
      <c r="JSG21" s="25"/>
      <c r="JSH21" s="26"/>
      <c r="JSI21" s="27"/>
      <c r="JSJ21" s="21"/>
      <c r="JSK21" s="22"/>
      <c r="JSL21" s="23"/>
      <c r="JSM21" s="23"/>
      <c r="JSN21" s="24"/>
      <c r="JSP21" s="25"/>
      <c r="JSQ21" s="26"/>
      <c r="JSR21" s="27"/>
      <c r="JSS21" s="21"/>
      <c r="JST21" s="22"/>
      <c r="JSU21" s="23"/>
      <c r="JSV21" s="23"/>
      <c r="JSW21" s="24"/>
      <c r="JSY21" s="25"/>
      <c r="JSZ21" s="26"/>
      <c r="JTA21" s="27"/>
      <c r="JTB21" s="21"/>
      <c r="JTC21" s="22"/>
      <c r="JTD21" s="23"/>
      <c r="JTE21" s="23"/>
      <c r="JTF21" s="24"/>
      <c r="JTH21" s="25"/>
      <c r="JTI21" s="26"/>
      <c r="JTJ21" s="27"/>
      <c r="JTK21" s="21"/>
      <c r="JTL21" s="22"/>
      <c r="JTM21" s="23"/>
      <c r="JTN21" s="23"/>
      <c r="JTO21" s="24"/>
      <c r="JTQ21" s="25"/>
      <c r="JTR21" s="26"/>
      <c r="JTS21" s="27"/>
      <c r="JTT21" s="21"/>
      <c r="JTU21" s="22"/>
      <c r="JTV21" s="23"/>
      <c r="JTW21" s="23"/>
      <c r="JTX21" s="24"/>
      <c r="JTZ21" s="25"/>
      <c r="JUA21" s="26"/>
      <c r="JUB21" s="27"/>
      <c r="JUC21" s="21"/>
      <c r="JUD21" s="22"/>
      <c r="JUE21" s="23"/>
      <c r="JUF21" s="23"/>
      <c r="JUG21" s="24"/>
      <c r="JUI21" s="25"/>
      <c r="JUJ21" s="26"/>
      <c r="JUK21" s="27"/>
      <c r="JUL21" s="21"/>
      <c r="JUM21" s="22"/>
      <c r="JUN21" s="23"/>
      <c r="JUO21" s="23"/>
      <c r="JUP21" s="24"/>
      <c r="JUR21" s="25"/>
      <c r="JUS21" s="26"/>
      <c r="JUT21" s="27"/>
      <c r="JUU21" s="21"/>
      <c r="JUV21" s="22"/>
      <c r="JUW21" s="23"/>
      <c r="JUX21" s="23"/>
      <c r="JUY21" s="24"/>
      <c r="JVA21" s="25"/>
      <c r="JVB21" s="26"/>
      <c r="JVC21" s="27"/>
      <c r="JVD21" s="21"/>
      <c r="JVE21" s="22"/>
      <c r="JVF21" s="23"/>
      <c r="JVG21" s="23"/>
      <c r="JVH21" s="24"/>
      <c r="JVJ21" s="25"/>
      <c r="JVK21" s="26"/>
      <c r="JVL21" s="27"/>
      <c r="JVM21" s="21"/>
      <c r="JVN21" s="22"/>
      <c r="JVO21" s="23"/>
      <c r="JVP21" s="23"/>
      <c r="JVQ21" s="24"/>
      <c r="JVS21" s="25"/>
      <c r="JVT21" s="26"/>
      <c r="JVU21" s="27"/>
      <c r="JVV21" s="21"/>
      <c r="JVW21" s="22"/>
      <c r="JVX21" s="23"/>
      <c r="JVY21" s="23"/>
      <c r="JVZ21" s="24"/>
      <c r="JWB21" s="25"/>
      <c r="JWC21" s="26"/>
      <c r="JWD21" s="27"/>
      <c r="JWE21" s="21"/>
      <c r="JWF21" s="22"/>
      <c r="JWG21" s="23"/>
      <c r="JWH21" s="23"/>
      <c r="JWI21" s="24"/>
      <c r="JWK21" s="25"/>
      <c r="JWL21" s="26"/>
      <c r="JWM21" s="27"/>
      <c r="JWN21" s="21"/>
      <c r="JWO21" s="22"/>
      <c r="JWP21" s="23"/>
      <c r="JWQ21" s="23"/>
      <c r="JWR21" s="24"/>
      <c r="JWT21" s="25"/>
      <c r="JWU21" s="26"/>
      <c r="JWV21" s="27"/>
      <c r="JWW21" s="21"/>
      <c r="JWX21" s="22"/>
      <c r="JWY21" s="23"/>
      <c r="JWZ21" s="23"/>
      <c r="JXA21" s="24"/>
      <c r="JXC21" s="25"/>
      <c r="JXD21" s="26"/>
      <c r="JXE21" s="27"/>
      <c r="JXF21" s="21"/>
      <c r="JXG21" s="22"/>
      <c r="JXH21" s="23"/>
      <c r="JXI21" s="23"/>
      <c r="JXJ21" s="24"/>
      <c r="JXL21" s="25"/>
      <c r="JXM21" s="26"/>
      <c r="JXN21" s="27"/>
      <c r="JXO21" s="21"/>
      <c r="JXP21" s="22"/>
      <c r="JXQ21" s="23"/>
      <c r="JXR21" s="23"/>
      <c r="JXS21" s="24"/>
      <c r="JXU21" s="25"/>
      <c r="JXV21" s="26"/>
      <c r="JXW21" s="27"/>
      <c r="JXX21" s="21"/>
      <c r="JXY21" s="22"/>
      <c r="JXZ21" s="23"/>
      <c r="JYA21" s="23"/>
      <c r="JYB21" s="24"/>
      <c r="JYD21" s="25"/>
      <c r="JYE21" s="26"/>
      <c r="JYF21" s="27"/>
      <c r="JYG21" s="21"/>
      <c r="JYH21" s="22"/>
      <c r="JYI21" s="23"/>
      <c r="JYJ21" s="23"/>
      <c r="JYK21" s="24"/>
      <c r="JYM21" s="25"/>
      <c r="JYN21" s="26"/>
      <c r="JYO21" s="27"/>
      <c r="JYP21" s="21"/>
      <c r="JYQ21" s="22"/>
      <c r="JYR21" s="23"/>
      <c r="JYS21" s="23"/>
      <c r="JYT21" s="24"/>
      <c r="JYV21" s="25"/>
      <c r="JYW21" s="26"/>
      <c r="JYX21" s="27"/>
      <c r="JYY21" s="21"/>
      <c r="JYZ21" s="22"/>
      <c r="JZA21" s="23"/>
      <c r="JZB21" s="23"/>
      <c r="JZC21" s="24"/>
      <c r="JZE21" s="25"/>
      <c r="JZF21" s="26"/>
      <c r="JZG21" s="27"/>
      <c r="JZH21" s="21"/>
      <c r="JZI21" s="22"/>
      <c r="JZJ21" s="23"/>
      <c r="JZK21" s="23"/>
      <c r="JZL21" s="24"/>
      <c r="JZN21" s="25"/>
      <c r="JZO21" s="26"/>
      <c r="JZP21" s="27"/>
      <c r="JZQ21" s="21"/>
      <c r="JZR21" s="22"/>
      <c r="JZS21" s="23"/>
      <c r="JZT21" s="23"/>
      <c r="JZU21" s="24"/>
      <c r="JZW21" s="25"/>
      <c r="JZX21" s="26"/>
      <c r="JZY21" s="27"/>
      <c r="JZZ21" s="21"/>
      <c r="KAA21" s="22"/>
      <c r="KAB21" s="23"/>
      <c r="KAC21" s="23"/>
      <c r="KAD21" s="24"/>
      <c r="KAF21" s="25"/>
      <c r="KAG21" s="26"/>
      <c r="KAH21" s="27"/>
      <c r="KAI21" s="21"/>
      <c r="KAJ21" s="22"/>
      <c r="KAK21" s="23"/>
      <c r="KAL21" s="23"/>
      <c r="KAM21" s="24"/>
      <c r="KAO21" s="25"/>
      <c r="KAP21" s="26"/>
      <c r="KAQ21" s="27"/>
      <c r="KAR21" s="21"/>
      <c r="KAS21" s="22"/>
      <c r="KAT21" s="23"/>
      <c r="KAU21" s="23"/>
      <c r="KAV21" s="24"/>
      <c r="KAX21" s="25"/>
      <c r="KAY21" s="26"/>
      <c r="KAZ21" s="27"/>
      <c r="KBA21" s="21"/>
      <c r="KBB21" s="22"/>
      <c r="KBC21" s="23"/>
      <c r="KBD21" s="23"/>
      <c r="KBE21" s="24"/>
      <c r="KBG21" s="25"/>
      <c r="KBH21" s="26"/>
      <c r="KBI21" s="27"/>
      <c r="KBJ21" s="21"/>
      <c r="KBK21" s="22"/>
      <c r="KBL21" s="23"/>
      <c r="KBM21" s="23"/>
      <c r="KBN21" s="24"/>
      <c r="KBP21" s="25"/>
      <c r="KBQ21" s="26"/>
      <c r="KBR21" s="27"/>
      <c r="KBS21" s="21"/>
      <c r="KBT21" s="22"/>
      <c r="KBU21" s="23"/>
      <c r="KBV21" s="23"/>
      <c r="KBW21" s="24"/>
      <c r="KBY21" s="25"/>
      <c r="KBZ21" s="26"/>
      <c r="KCA21" s="27"/>
      <c r="KCB21" s="21"/>
      <c r="KCC21" s="22"/>
      <c r="KCD21" s="23"/>
      <c r="KCE21" s="23"/>
      <c r="KCF21" s="24"/>
      <c r="KCH21" s="25"/>
      <c r="KCI21" s="26"/>
      <c r="KCJ21" s="27"/>
      <c r="KCK21" s="21"/>
      <c r="KCL21" s="22"/>
      <c r="KCM21" s="23"/>
      <c r="KCN21" s="23"/>
      <c r="KCO21" s="24"/>
      <c r="KCQ21" s="25"/>
      <c r="KCR21" s="26"/>
      <c r="KCS21" s="27"/>
      <c r="KCT21" s="21"/>
      <c r="KCU21" s="22"/>
      <c r="KCV21" s="23"/>
      <c r="KCW21" s="23"/>
      <c r="KCX21" s="24"/>
      <c r="KCZ21" s="25"/>
      <c r="KDA21" s="26"/>
      <c r="KDB21" s="27"/>
      <c r="KDC21" s="21"/>
      <c r="KDD21" s="22"/>
      <c r="KDE21" s="23"/>
      <c r="KDF21" s="23"/>
      <c r="KDG21" s="24"/>
      <c r="KDI21" s="25"/>
      <c r="KDJ21" s="26"/>
      <c r="KDK21" s="27"/>
      <c r="KDL21" s="21"/>
      <c r="KDM21" s="22"/>
      <c r="KDN21" s="23"/>
      <c r="KDO21" s="23"/>
      <c r="KDP21" s="24"/>
      <c r="KDR21" s="25"/>
      <c r="KDS21" s="26"/>
      <c r="KDT21" s="27"/>
      <c r="KDU21" s="21"/>
      <c r="KDV21" s="22"/>
      <c r="KDW21" s="23"/>
      <c r="KDX21" s="23"/>
      <c r="KDY21" s="24"/>
      <c r="KEA21" s="25"/>
      <c r="KEB21" s="26"/>
      <c r="KEC21" s="27"/>
      <c r="KED21" s="21"/>
      <c r="KEE21" s="22"/>
      <c r="KEF21" s="23"/>
      <c r="KEG21" s="23"/>
      <c r="KEH21" s="24"/>
      <c r="KEJ21" s="25"/>
      <c r="KEK21" s="26"/>
      <c r="KEL21" s="27"/>
      <c r="KEM21" s="21"/>
      <c r="KEN21" s="22"/>
      <c r="KEO21" s="23"/>
      <c r="KEP21" s="23"/>
      <c r="KEQ21" s="24"/>
      <c r="KES21" s="25"/>
      <c r="KET21" s="26"/>
      <c r="KEU21" s="27"/>
      <c r="KEV21" s="21"/>
      <c r="KEW21" s="22"/>
      <c r="KEX21" s="23"/>
      <c r="KEY21" s="23"/>
      <c r="KEZ21" s="24"/>
      <c r="KFB21" s="25"/>
      <c r="KFC21" s="26"/>
      <c r="KFD21" s="27"/>
      <c r="KFE21" s="21"/>
      <c r="KFF21" s="22"/>
      <c r="KFG21" s="23"/>
      <c r="KFH21" s="23"/>
      <c r="KFI21" s="24"/>
      <c r="KFK21" s="25"/>
      <c r="KFL21" s="26"/>
      <c r="KFM21" s="27"/>
      <c r="KFN21" s="21"/>
      <c r="KFO21" s="22"/>
      <c r="KFP21" s="23"/>
      <c r="KFQ21" s="23"/>
      <c r="KFR21" s="24"/>
      <c r="KFT21" s="25"/>
      <c r="KFU21" s="26"/>
      <c r="KFV21" s="27"/>
      <c r="KFW21" s="21"/>
      <c r="KFX21" s="22"/>
      <c r="KFY21" s="23"/>
      <c r="KFZ21" s="23"/>
      <c r="KGA21" s="24"/>
      <c r="KGC21" s="25"/>
      <c r="KGD21" s="26"/>
      <c r="KGE21" s="27"/>
      <c r="KGF21" s="21"/>
      <c r="KGG21" s="22"/>
      <c r="KGH21" s="23"/>
      <c r="KGI21" s="23"/>
      <c r="KGJ21" s="24"/>
      <c r="KGL21" s="25"/>
      <c r="KGM21" s="26"/>
      <c r="KGN21" s="27"/>
      <c r="KGO21" s="21"/>
      <c r="KGP21" s="22"/>
      <c r="KGQ21" s="23"/>
      <c r="KGR21" s="23"/>
      <c r="KGS21" s="24"/>
      <c r="KGU21" s="25"/>
      <c r="KGV21" s="26"/>
      <c r="KGW21" s="27"/>
      <c r="KGX21" s="21"/>
      <c r="KGY21" s="22"/>
      <c r="KGZ21" s="23"/>
      <c r="KHA21" s="23"/>
      <c r="KHB21" s="24"/>
      <c r="KHD21" s="25"/>
      <c r="KHE21" s="26"/>
      <c r="KHF21" s="27"/>
      <c r="KHG21" s="21"/>
      <c r="KHH21" s="22"/>
      <c r="KHI21" s="23"/>
      <c r="KHJ21" s="23"/>
      <c r="KHK21" s="24"/>
      <c r="KHM21" s="25"/>
      <c r="KHN21" s="26"/>
      <c r="KHO21" s="27"/>
      <c r="KHP21" s="21"/>
      <c r="KHQ21" s="22"/>
      <c r="KHR21" s="23"/>
      <c r="KHS21" s="23"/>
      <c r="KHT21" s="24"/>
      <c r="KHV21" s="25"/>
      <c r="KHW21" s="26"/>
      <c r="KHX21" s="27"/>
      <c r="KHY21" s="21"/>
      <c r="KHZ21" s="22"/>
      <c r="KIA21" s="23"/>
      <c r="KIB21" s="23"/>
      <c r="KIC21" s="24"/>
      <c r="KIE21" s="25"/>
      <c r="KIF21" s="26"/>
      <c r="KIG21" s="27"/>
      <c r="KIH21" s="21"/>
      <c r="KII21" s="22"/>
      <c r="KIJ21" s="23"/>
      <c r="KIK21" s="23"/>
      <c r="KIL21" s="24"/>
      <c r="KIN21" s="25"/>
      <c r="KIO21" s="26"/>
      <c r="KIP21" s="27"/>
      <c r="KIQ21" s="21"/>
      <c r="KIR21" s="22"/>
      <c r="KIS21" s="23"/>
      <c r="KIT21" s="23"/>
      <c r="KIU21" s="24"/>
      <c r="KIW21" s="25"/>
      <c r="KIX21" s="26"/>
      <c r="KIY21" s="27"/>
      <c r="KIZ21" s="21"/>
      <c r="KJA21" s="22"/>
      <c r="KJB21" s="23"/>
      <c r="KJC21" s="23"/>
      <c r="KJD21" s="24"/>
      <c r="KJF21" s="25"/>
      <c r="KJG21" s="26"/>
      <c r="KJH21" s="27"/>
      <c r="KJI21" s="21"/>
      <c r="KJJ21" s="22"/>
      <c r="KJK21" s="23"/>
      <c r="KJL21" s="23"/>
      <c r="KJM21" s="24"/>
      <c r="KJO21" s="25"/>
      <c r="KJP21" s="26"/>
      <c r="KJQ21" s="27"/>
      <c r="KJR21" s="21"/>
      <c r="KJS21" s="22"/>
      <c r="KJT21" s="23"/>
      <c r="KJU21" s="23"/>
      <c r="KJV21" s="24"/>
      <c r="KJX21" s="25"/>
      <c r="KJY21" s="26"/>
      <c r="KJZ21" s="27"/>
      <c r="KKA21" s="21"/>
      <c r="KKB21" s="22"/>
      <c r="KKC21" s="23"/>
      <c r="KKD21" s="23"/>
      <c r="KKE21" s="24"/>
      <c r="KKG21" s="25"/>
      <c r="KKH21" s="26"/>
      <c r="KKI21" s="27"/>
      <c r="KKJ21" s="21"/>
      <c r="KKK21" s="22"/>
      <c r="KKL21" s="23"/>
      <c r="KKM21" s="23"/>
      <c r="KKN21" s="24"/>
      <c r="KKP21" s="25"/>
      <c r="KKQ21" s="26"/>
      <c r="KKR21" s="27"/>
      <c r="KKS21" s="21"/>
      <c r="KKT21" s="22"/>
      <c r="KKU21" s="23"/>
      <c r="KKV21" s="23"/>
      <c r="KKW21" s="24"/>
      <c r="KKY21" s="25"/>
      <c r="KKZ21" s="26"/>
      <c r="KLA21" s="27"/>
      <c r="KLB21" s="21"/>
      <c r="KLC21" s="22"/>
      <c r="KLD21" s="23"/>
      <c r="KLE21" s="23"/>
      <c r="KLF21" s="24"/>
      <c r="KLH21" s="25"/>
      <c r="KLI21" s="26"/>
      <c r="KLJ21" s="27"/>
      <c r="KLK21" s="21"/>
      <c r="KLL21" s="22"/>
      <c r="KLM21" s="23"/>
      <c r="KLN21" s="23"/>
      <c r="KLO21" s="24"/>
      <c r="KLQ21" s="25"/>
      <c r="KLR21" s="26"/>
      <c r="KLS21" s="27"/>
      <c r="KLT21" s="21"/>
      <c r="KLU21" s="22"/>
      <c r="KLV21" s="23"/>
      <c r="KLW21" s="23"/>
      <c r="KLX21" s="24"/>
      <c r="KLZ21" s="25"/>
      <c r="KMA21" s="26"/>
      <c r="KMB21" s="27"/>
      <c r="KMC21" s="21"/>
      <c r="KMD21" s="22"/>
      <c r="KME21" s="23"/>
      <c r="KMF21" s="23"/>
      <c r="KMG21" s="24"/>
      <c r="KMI21" s="25"/>
      <c r="KMJ21" s="26"/>
      <c r="KMK21" s="27"/>
      <c r="KML21" s="21"/>
      <c r="KMM21" s="22"/>
      <c r="KMN21" s="23"/>
      <c r="KMO21" s="23"/>
      <c r="KMP21" s="24"/>
      <c r="KMR21" s="25"/>
      <c r="KMS21" s="26"/>
      <c r="KMT21" s="27"/>
      <c r="KMU21" s="21"/>
      <c r="KMV21" s="22"/>
      <c r="KMW21" s="23"/>
      <c r="KMX21" s="23"/>
      <c r="KMY21" s="24"/>
      <c r="KNA21" s="25"/>
      <c r="KNB21" s="26"/>
      <c r="KNC21" s="27"/>
      <c r="KND21" s="21"/>
      <c r="KNE21" s="22"/>
      <c r="KNF21" s="23"/>
      <c r="KNG21" s="23"/>
      <c r="KNH21" s="24"/>
      <c r="KNJ21" s="25"/>
      <c r="KNK21" s="26"/>
      <c r="KNL21" s="27"/>
      <c r="KNM21" s="21"/>
      <c r="KNN21" s="22"/>
      <c r="KNO21" s="23"/>
      <c r="KNP21" s="23"/>
      <c r="KNQ21" s="24"/>
      <c r="KNS21" s="25"/>
      <c r="KNT21" s="26"/>
      <c r="KNU21" s="27"/>
      <c r="KNV21" s="21"/>
      <c r="KNW21" s="22"/>
      <c r="KNX21" s="23"/>
      <c r="KNY21" s="23"/>
      <c r="KNZ21" s="24"/>
      <c r="KOB21" s="25"/>
      <c r="KOC21" s="26"/>
      <c r="KOD21" s="27"/>
      <c r="KOE21" s="21"/>
      <c r="KOF21" s="22"/>
      <c r="KOG21" s="23"/>
      <c r="KOH21" s="23"/>
      <c r="KOI21" s="24"/>
      <c r="KOK21" s="25"/>
      <c r="KOL21" s="26"/>
      <c r="KOM21" s="27"/>
      <c r="KON21" s="21"/>
      <c r="KOO21" s="22"/>
      <c r="KOP21" s="23"/>
      <c r="KOQ21" s="23"/>
      <c r="KOR21" s="24"/>
      <c r="KOT21" s="25"/>
      <c r="KOU21" s="26"/>
      <c r="KOV21" s="27"/>
      <c r="KOW21" s="21"/>
      <c r="KOX21" s="22"/>
      <c r="KOY21" s="23"/>
      <c r="KOZ21" s="23"/>
      <c r="KPA21" s="24"/>
      <c r="KPC21" s="25"/>
      <c r="KPD21" s="26"/>
      <c r="KPE21" s="27"/>
      <c r="KPF21" s="21"/>
      <c r="KPG21" s="22"/>
      <c r="KPH21" s="23"/>
      <c r="KPI21" s="23"/>
      <c r="KPJ21" s="24"/>
      <c r="KPL21" s="25"/>
      <c r="KPM21" s="26"/>
      <c r="KPN21" s="27"/>
      <c r="KPO21" s="21"/>
      <c r="KPP21" s="22"/>
      <c r="KPQ21" s="23"/>
      <c r="KPR21" s="23"/>
      <c r="KPS21" s="24"/>
      <c r="KPU21" s="25"/>
      <c r="KPV21" s="26"/>
      <c r="KPW21" s="27"/>
      <c r="KPX21" s="21"/>
      <c r="KPY21" s="22"/>
      <c r="KPZ21" s="23"/>
      <c r="KQA21" s="23"/>
      <c r="KQB21" s="24"/>
      <c r="KQD21" s="25"/>
      <c r="KQE21" s="26"/>
      <c r="KQF21" s="27"/>
      <c r="KQG21" s="21"/>
      <c r="KQH21" s="22"/>
      <c r="KQI21" s="23"/>
      <c r="KQJ21" s="23"/>
      <c r="KQK21" s="24"/>
      <c r="KQM21" s="25"/>
      <c r="KQN21" s="26"/>
      <c r="KQO21" s="27"/>
      <c r="KQP21" s="21"/>
      <c r="KQQ21" s="22"/>
      <c r="KQR21" s="23"/>
      <c r="KQS21" s="23"/>
      <c r="KQT21" s="24"/>
      <c r="KQV21" s="25"/>
      <c r="KQW21" s="26"/>
      <c r="KQX21" s="27"/>
      <c r="KQY21" s="21"/>
      <c r="KQZ21" s="22"/>
      <c r="KRA21" s="23"/>
      <c r="KRB21" s="23"/>
      <c r="KRC21" s="24"/>
      <c r="KRE21" s="25"/>
      <c r="KRF21" s="26"/>
      <c r="KRG21" s="27"/>
      <c r="KRH21" s="21"/>
      <c r="KRI21" s="22"/>
      <c r="KRJ21" s="23"/>
      <c r="KRK21" s="23"/>
      <c r="KRL21" s="24"/>
      <c r="KRN21" s="25"/>
      <c r="KRO21" s="26"/>
      <c r="KRP21" s="27"/>
      <c r="KRQ21" s="21"/>
      <c r="KRR21" s="22"/>
      <c r="KRS21" s="23"/>
      <c r="KRT21" s="23"/>
      <c r="KRU21" s="24"/>
      <c r="KRW21" s="25"/>
      <c r="KRX21" s="26"/>
      <c r="KRY21" s="27"/>
      <c r="KRZ21" s="21"/>
      <c r="KSA21" s="22"/>
      <c r="KSB21" s="23"/>
      <c r="KSC21" s="23"/>
      <c r="KSD21" s="24"/>
      <c r="KSF21" s="25"/>
      <c r="KSG21" s="26"/>
      <c r="KSH21" s="27"/>
      <c r="KSI21" s="21"/>
      <c r="KSJ21" s="22"/>
      <c r="KSK21" s="23"/>
      <c r="KSL21" s="23"/>
      <c r="KSM21" s="24"/>
      <c r="KSO21" s="25"/>
      <c r="KSP21" s="26"/>
      <c r="KSQ21" s="27"/>
      <c r="KSR21" s="21"/>
      <c r="KSS21" s="22"/>
      <c r="KST21" s="23"/>
      <c r="KSU21" s="23"/>
      <c r="KSV21" s="24"/>
      <c r="KSX21" s="25"/>
      <c r="KSY21" s="26"/>
      <c r="KSZ21" s="27"/>
      <c r="KTA21" s="21"/>
      <c r="KTB21" s="22"/>
      <c r="KTC21" s="23"/>
      <c r="KTD21" s="23"/>
      <c r="KTE21" s="24"/>
      <c r="KTG21" s="25"/>
      <c r="KTH21" s="26"/>
      <c r="KTI21" s="27"/>
      <c r="KTJ21" s="21"/>
      <c r="KTK21" s="22"/>
      <c r="KTL21" s="23"/>
      <c r="KTM21" s="23"/>
      <c r="KTN21" s="24"/>
      <c r="KTP21" s="25"/>
      <c r="KTQ21" s="26"/>
      <c r="KTR21" s="27"/>
      <c r="KTS21" s="21"/>
      <c r="KTT21" s="22"/>
      <c r="KTU21" s="23"/>
      <c r="KTV21" s="23"/>
      <c r="KTW21" s="24"/>
      <c r="KTY21" s="25"/>
      <c r="KTZ21" s="26"/>
      <c r="KUA21" s="27"/>
      <c r="KUB21" s="21"/>
      <c r="KUC21" s="22"/>
      <c r="KUD21" s="23"/>
      <c r="KUE21" s="23"/>
      <c r="KUF21" s="24"/>
      <c r="KUH21" s="25"/>
      <c r="KUI21" s="26"/>
      <c r="KUJ21" s="27"/>
      <c r="KUK21" s="21"/>
      <c r="KUL21" s="22"/>
      <c r="KUM21" s="23"/>
      <c r="KUN21" s="23"/>
      <c r="KUO21" s="24"/>
      <c r="KUQ21" s="25"/>
      <c r="KUR21" s="26"/>
      <c r="KUS21" s="27"/>
      <c r="KUT21" s="21"/>
      <c r="KUU21" s="22"/>
      <c r="KUV21" s="23"/>
      <c r="KUW21" s="23"/>
      <c r="KUX21" s="24"/>
      <c r="KUZ21" s="25"/>
      <c r="KVA21" s="26"/>
      <c r="KVB21" s="27"/>
      <c r="KVC21" s="21"/>
      <c r="KVD21" s="22"/>
      <c r="KVE21" s="23"/>
      <c r="KVF21" s="23"/>
      <c r="KVG21" s="24"/>
      <c r="KVI21" s="25"/>
      <c r="KVJ21" s="26"/>
      <c r="KVK21" s="27"/>
      <c r="KVL21" s="21"/>
      <c r="KVM21" s="22"/>
      <c r="KVN21" s="23"/>
      <c r="KVO21" s="23"/>
      <c r="KVP21" s="24"/>
      <c r="KVR21" s="25"/>
      <c r="KVS21" s="26"/>
      <c r="KVT21" s="27"/>
      <c r="KVU21" s="21"/>
      <c r="KVV21" s="22"/>
      <c r="KVW21" s="23"/>
      <c r="KVX21" s="23"/>
      <c r="KVY21" s="24"/>
      <c r="KWA21" s="25"/>
      <c r="KWB21" s="26"/>
      <c r="KWC21" s="27"/>
      <c r="KWD21" s="21"/>
      <c r="KWE21" s="22"/>
      <c r="KWF21" s="23"/>
      <c r="KWG21" s="23"/>
      <c r="KWH21" s="24"/>
      <c r="KWJ21" s="25"/>
      <c r="KWK21" s="26"/>
      <c r="KWL21" s="27"/>
      <c r="KWM21" s="21"/>
      <c r="KWN21" s="22"/>
      <c r="KWO21" s="23"/>
      <c r="KWP21" s="23"/>
      <c r="KWQ21" s="24"/>
      <c r="KWS21" s="25"/>
      <c r="KWT21" s="26"/>
      <c r="KWU21" s="27"/>
      <c r="KWV21" s="21"/>
      <c r="KWW21" s="22"/>
      <c r="KWX21" s="23"/>
      <c r="KWY21" s="23"/>
      <c r="KWZ21" s="24"/>
      <c r="KXB21" s="25"/>
      <c r="KXC21" s="26"/>
      <c r="KXD21" s="27"/>
      <c r="KXE21" s="21"/>
      <c r="KXF21" s="22"/>
      <c r="KXG21" s="23"/>
      <c r="KXH21" s="23"/>
      <c r="KXI21" s="24"/>
      <c r="KXK21" s="25"/>
      <c r="KXL21" s="26"/>
      <c r="KXM21" s="27"/>
      <c r="KXN21" s="21"/>
      <c r="KXO21" s="22"/>
      <c r="KXP21" s="23"/>
      <c r="KXQ21" s="23"/>
      <c r="KXR21" s="24"/>
      <c r="KXT21" s="25"/>
      <c r="KXU21" s="26"/>
      <c r="KXV21" s="27"/>
      <c r="KXW21" s="21"/>
      <c r="KXX21" s="22"/>
      <c r="KXY21" s="23"/>
      <c r="KXZ21" s="23"/>
      <c r="KYA21" s="24"/>
      <c r="KYC21" s="25"/>
      <c r="KYD21" s="26"/>
      <c r="KYE21" s="27"/>
      <c r="KYF21" s="21"/>
      <c r="KYG21" s="22"/>
      <c r="KYH21" s="23"/>
      <c r="KYI21" s="23"/>
      <c r="KYJ21" s="24"/>
      <c r="KYL21" s="25"/>
      <c r="KYM21" s="26"/>
      <c r="KYN21" s="27"/>
      <c r="KYO21" s="21"/>
      <c r="KYP21" s="22"/>
      <c r="KYQ21" s="23"/>
      <c r="KYR21" s="23"/>
      <c r="KYS21" s="24"/>
      <c r="KYU21" s="25"/>
      <c r="KYV21" s="26"/>
      <c r="KYW21" s="27"/>
      <c r="KYX21" s="21"/>
      <c r="KYY21" s="22"/>
      <c r="KYZ21" s="23"/>
      <c r="KZA21" s="23"/>
      <c r="KZB21" s="24"/>
      <c r="KZD21" s="25"/>
      <c r="KZE21" s="26"/>
      <c r="KZF21" s="27"/>
      <c r="KZG21" s="21"/>
      <c r="KZH21" s="22"/>
      <c r="KZI21" s="23"/>
      <c r="KZJ21" s="23"/>
      <c r="KZK21" s="24"/>
      <c r="KZM21" s="25"/>
      <c r="KZN21" s="26"/>
      <c r="KZO21" s="27"/>
      <c r="KZP21" s="21"/>
      <c r="KZQ21" s="22"/>
      <c r="KZR21" s="23"/>
      <c r="KZS21" s="23"/>
      <c r="KZT21" s="24"/>
      <c r="KZV21" s="25"/>
      <c r="KZW21" s="26"/>
      <c r="KZX21" s="27"/>
      <c r="KZY21" s="21"/>
      <c r="KZZ21" s="22"/>
      <c r="LAA21" s="23"/>
      <c r="LAB21" s="23"/>
      <c r="LAC21" s="24"/>
      <c r="LAE21" s="25"/>
      <c r="LAF21" s="26"/>
      <c r="LAG21" s="27"/>
      <c r="LAH21" s="21"/>
      <c r="LAI21" s="22"/>
      <c r="LAJ21" s="23"/>
      <c r="LAK21" s="23"/>
      <c r="LAL21" s="24"/>
      <c r="LAN21" s="25"/>
      <c r="LAO21" s="26"/>
      <c r="LAP21" s="27"/>
      <c r="LAQ21" s="21"/>
      <c r="LAR21" s="22"/>
      <c r="LAS21" s="23"/>
      <c r="LAT21" s="23"/>
      <c r="LAU21" s="24"/>
      <c r="LAW21" s="25"/>
      <c r="LAX21" s="26"/>
      <c r="LAY21" s="27"/>
      <c r="LAZ21" s="21"/>
      <c r="LBA21" s="22"/>
      <c r="LBB21" s="23"/>
      <c r="LBC21" s="23"/>
      <c r="LBD21" s="24"/>
      <c r="LBF21" s="25"/>
      <c r="LBG21" s="26"/>
      <c r="LBH21" s="27"/>
      <c r="LBI21" s="21"/>
      <c r="LBJ21" s="22"/>
      <c r="LBK21" s="23"/>
      <c r="LBL21" s="23"/>
      <c r="LBM21" s="24"/>
      <c r="LBO21" s="25"/>
      <c r="LBP21" s="26"/>
      <c r="LBQ21" s="27"/>
      <c r="LBR21" s="21"/>
      <c r="LBS21" s="22"/>
      <c r="LBT21" s="23"/>
      <c r="LBU21" s="23"/>
      <c r="LBV21" s="24"/>
      <c r="LBX21" s="25"/>
      <c r="LBY21" s="26"/>
      <c r="LBZ21" s="27"/>
      <c r="LCA21" s="21"/>
      <c r="LCB21" s="22"/>
      <c r="LCC21" s="23"/>
      <c r="LCD21" s="23"/>
      <c r="LCE21" s="24"/>
      <c r="LCG21" s="25"/>
      <c r="LCH21" s="26"/>
      <c r="LCI21" s="27"/>
      <c r="LCJ21" s="21"/>
      <c r="LCK21" s="22"/>
      <c r="LCL21" s="23"/>
      <c r="LCM21" s="23"/>
      <c r="LCN21" s="24"/>
      <c r="LCP21" s="25"/>
      <c r="LCQ21" s="26"/>
      <c r="LCR21" s="27"/>
      <c r="LCS21" s="21"/>
      <c r="LCT21" s="22"/>
      <c r="LCU21" s="23"/>
      <c r="LCV21" s="23"/>
      <c r="LCW21" s="24"/>
      <c r="LCY21" s="25"/>
      <c r="LCZ21" s="26"/>
      <c r="LDA21" s="27"/>
      <c r="LDB21" s="21"/>
      <c r="LDC21" s="22"/>
      <c r="LDD21" s="23"/>
      <c r="LDE21" s="23"/>
      <c r="LDF21" s="24"/>
      <c r="LDH21" s="25"/>
      <c r="LDI21" s="26"/>
      <c r="LDJ21" s="27"/>
      <c r="LDK21" s="21"/>
      <c r="LDL21" s="22"/>
      <c r="LDM21" s="23"/>
      <c r="LDN21" s="23"/>
      <c r="LDO21" s="24"/>
      <c r="LDQ21" s="25"/>
      <c r="LDR21" s="26"/>
      <c r="LDS21" s="27"/>
      <c r="LDT21" s="21"/>
      <c r="LDU21" s="22"/>
      <c r="LDV21" s="23"/>
      <c r="LDW21" s="23"/>
      <c r="LDX21" s="24"/>
      <c r="LDZ21" s="25"/>
      <c r="LEA21" s="26"/>
      <c r="LEB21" s="27"/>
      <c r="LEC21" s="21"/>
      <c r="LED21" s="22"/>
      <c r="LEE21" s="23"/>
      <c r="LEF21" s="23"/>
      <c r="LEG21" s="24"/>
      <c r="LEI21" s="25"/>
      <c r="LEJ21" s="26"/>
      <c r="LEK21" s="27"/>
      <c r="LEL21" s="21"/>
      <c r="LEM21" s="22"/>
      <c r="LEN21" s="23"/>
      <c r="LEO21" s="23"/>
      <c r="LEP21" s="24"/>
      <c r="LER21" s="25"/>
      <c r="LES21" s="26"/>
      <c r="LET21" s="27"/>
      <c r="LEU21" s="21"/>
      <c r="LEV21" s="22"/>
      <c r="LEW21" s="23"/>
      <c r="LEX21" s="23"/>
      <c r="LEY21" s="24"/>
      <c r="LFA21" s="25"/>
      <c r="LFB21" s="26"/>
      <c r="LFC21" s="27"/>
      <c r="LFD21" s="21"/>
      <c r="LFE21" s="22"/>
      <c r="LFF21" s="23"/>
      <c r="LFG21" s="23"/>
      <c r="LFH21" s="24"/>
      <c r="LFJ21" s="25"/>
      <c r="LFK21" s="26"/>
      <c r="LFL21" s="27"/>
      <c r="LFM21" s="21"/>
      <c r="LFN21" s="22"/>
      <c r="LFO21" s="23"/>
      <c r="LFP21" s="23"/>
      <c r="LFQ21" s="24"/>
      <c r="LFS21" s="25"/>
      <c r="LFT21" s="26"/>
      <c r="LFU21" s="27"/>
      <c r="LFV21" s="21"/>
      <c r="LFW21" s="22"/>
      <c r="LFX21" s="23"/>
      <c r="LFY21" s="23"/>
      <c r="LFZ21" s="24"/>
      <c r="LGB21" s="25"/>
      <c r="LGC21" s="26"/>
      <c r="LGD21" s="27"/>
      <c r="LGE21" s="21"/>
      <c r="LGF21" s="22"/>
      <c r="LGG21" s="23"/>
      <c r="LGH21" s="23"/>
      <c r="LGI21" s="24"/>
      <c r="LGK21" s="25"/>
      <c r="LGL21" s="26"/>
      <c r="LGM21" s="27"/>
      <c r="LGN21" s="21"/>
      <c r="LGO21" s="22"/>
      <c r="LGP21" s="23"/>
      <c r="LGQ21" s="23"/>
      <c r="LGR21" s="24"/>
      <c r="LGT21" s="25"/>
      <c r="LGU21" s="26"/>
      <c r="LGV21" s="27"/>
      <c r="LGW21" s="21"/>
      <c r="LGX21" s="22"/>
      <c r="LGY21" s="23"/>
      <c r="LGZ21" s="23"/>
      <c r="LHA21" s="24"/>
      <c r="LHC21" s="25"/>
      <c r="LHD21" s="26"/>
      <c r="LHE21" s="27"/>
      <c r="LHF21" s="21"/>
      <c r="LHG21" s="22"/>
      <c r="LHH21" s="23"/>
      <c r="LHI21" s="23"/>
      <c r="LHJ21" s="24"/>
      <c r="LHL21" s="25"/>
      <c r="LHM21" s="26"/>
      <c r="LHN21" s="27"/>
      <c r="LHO21" s="21"/>
      <c r="LHP21" s="22"/>
      <c r="LHQ21" s="23"/>
      <c r="LHR21" s="23"/>
      <c r="LHS21" s="24"/>
      <c r="LHU21" s="25"/>
      <c r="LHV21" s="26"/>
      <c r="LHW21" s="27"/>
      <c r="LHX21" s="21"/>
      <c r="LHY21" s="22"/>
      <c r="LHZ21" s="23"/>
      <c r="LIA21" s="23"/>
      <c r="LIB21" s="24"/>
      <c r="LID21" s="25"/>
      <c r="LIE21" s="26"/>
      <c r="LIF21" s="27"/>
      <c r="LIG21" s="21"/>
      <c r="LIH21" s="22"/>
      <c r="LII21" s="23"/>
      <c r="LIJ21" s="23"/>
      <c r="LIK21" s="24"/>
      <c r="LIM21" s="25"/>
      <c r="LIN21" s="26"/>
      <c r="LIO21" s="27"/>
      <c r="LIP21" s="21"/>
      <c r="LIQ21" s="22"/>
      <c r="LIR21" s="23"/>
      <c r="LIS21" s="23"/>
      <c r="LIT21" s="24"/>
      <c r="LIV21" s="25"/>
      <c r="LIW21" s="26"/>
      <c r="LIX21" s="27"/>
      <c r="LIY21" s="21"/>
      <c r="LIZ21" s="22"/>
      <c r="LJA21" s="23"/>
      <c r="LJB21" s="23"/>
      <c r="LJC21" s="24"/>
      <c r="LJE21" s="25"/>
      <c r="LJF21" s="26"/>
      <c r="LJG21" s="27"/>
      <c r="LJH21" s="21"/>
      <c r="LJI21" s="22"/>
      <c r="LJJ21" s="23"/>
      <c r="LJK21" s="23"/>
      <c r="LJL21" s="24"/>
      <c r="LJN21" s="25"/>
      <c r="LJO21" s="26"/>
      <c r="LJP21" s="27"/>
      <c r="LJQ21" s="21"/>
      <c r="LJR21" s="22"/>
      <c r="LJS21" s="23"/>
      <c r="LJT21" s="23"/>
      <c r="LJU21" s="24"/>
      <c r="LJW21" s="25"/>
      <c r="LJX21" s="26"/>
      <c r="LJY21" s="27"/>
      <c r="LJZ21" s="21"/>
      <c r="LKA21" s="22"/>
      <c r="LKB21" s="23"/>
      <c r="LKC21" s="23"/>
      <c r="LKD21" s="24"/>
      <c r="LKF21" s="25"/>
      <c r="LKG21" s="26"/>
      <c r="LKH21" s="27"/>
      <c r="LKI21" s="21"/>
      <c r="LKJ21" s="22"/>
      <c r="LKK21" s="23"/>
      <c r="LKL21" s="23"/>
      <c r="LKM21" s="24"/>
      <c r="LKO21" s="25"/>
      <c r="LKP21" s="26"/>
      <c r="LKQ21" s="27"/>
      <c r="LKR21" s="21"/>
      <c r="LKS21" s="22"/>
      <c r="LKT21" s="23"/>
      <c r="LKU21" s="23"/>
      <c r="LKV21" s="24"/>
      <c r="LKX21" s="25"/>
      <c r="LKY21" s="26"/>
      <c r="LKZ21" s="27"/>
      <c r="LLA21" s="21"/>
      <c r="LLB21" s="22"/>
      <c r="LLC21" s="23"/>
      <c r="LLD21" s="23"/>
      <c r="LLE21" s="24"/>
      <c r="LLG21" s="25"/>
      <c r="LLH21" s="26"/>
      <c r="LLI21" s="27"/>
      <c r="LLJ21" s="21"/>
      <c r="LLK21" s="22"/>
      <c r="LLL21" s="23"/>
      <c r="LLM21" s="23"/>
      <c r="LLN21" s="24"/>
      <c r="LLP21" s="25"/>
      <c r="LLQ21" s="26"/>
      <c r="LLR21" s="27"/>
      <c r="LLS21" s="21"/>
      <c r="LLT21" s="22"/>
      <c r="LLU21" s="23"/>
      <c r="LLV21" s="23"/>
      <c r="LLW21" s="24"/>
      <c r="LLY21" s="25"/>
      <c r="LLZ21" s="26"/>
      <c r="LMA21" s="27"/>
      <c r="LMB21" s="21"/>
      <c r="LMC21" s="22"/>
      <c r="LMD21" s="23"/>
      <c r="LME21" s="23"/>
      <c r="LMF21" s="24"/>
      <c r="LMH21" s="25"/>
      <c r="LMI21" s="26"/>
      <c r="LMJ21" s="27"/>
      <c r="LMK21" s="21"/>
      <c r="LML21" s="22"/>
      <c r="LMM21" s="23"/>
      <c r="LMN21" s="23"/>
      <c r="LMO21" s="24"/>
      <c r="LMQ21" s="25"/>
      <c r="LMR21" s="26"/>
      <c r="LMS21" s="27"/>
      <c r="LMT21" s="21"/>
      <c r="LMU21" s="22"/>
      <c r="LMV21" s="23"/>
      <c r="LMW21" s="23"/>
      <c r="LMX21" s="24"/>
      <c r="LMZ21" s="25"/>
      <c r="LNA21" s="26"/>
      <c r="LNB21" s="27"/>
      <c r="LNC21" s="21"/>
      <c r="LND21" s="22"/>
      <c r="LNE21" s="23"/>
      <c r="LNF21" s="23"/>
      <c r="LNG21" s="24"/>
      <c r="LNI21" s="25"/>
      <c r="LNJ21" s="26"/>
      <c r="LNK21" s="27"/>
      <c r="LNL21" s="21"/>
      <c r="LNM21" s="22"/>
      <c r="LNN21" s="23"/>
      <c r="LNO21" s="23"/>
      <c r="LNP21" s="24"/>
      <c r="LNR21" s="25"/>
      <c r="LNS21" s="26"/>
      <c r="LNT21" s="27"/>
      <c r="LNU21" s="21"/>
      <c r="LNV21" s="22"/>
      <c r="LNW21" s="23"/>
      <c r="LNX21" s="23"/>
      <c r="LNY21" s="24"/>
      <c r="LOA21" s="25"/>
      <c r="LOB21" s="26"/>
      <c r="LOC21" s="27"/>
      <c r="LOD21" s="21"/>
      <c r="LOE21" s="22"/>
      <c r="LOF21" s="23"/>
      <c r="LOG21" s="23"/>
      <c r="LOH21" s="24"/>
      <c r="LOJ21" s="25"/>
      <c r="LOK21" s="26"/>
      <c r="LOL21" s="27"/>
      <c r="LOM21" s="21"/>
      <c r="LON21" s="22"/>
      <c r="LOO21" s="23"/>
      <c r="LOP21" s="23"/>
      <c r="LOQ21" s="24"/>
      <c r="LOS21" s="25"/>
      <c r="LOT21" s="26"/>
      <c r="LOU21" s="27"/>
      <c r="LOV21" s="21"/>
      <c r="LOW21" s="22"/>
      <c r="LOX21" s="23"/>
      <c r="LOY21" s="23"/>
      <c r="LOZ21" s="24"/>
      <c r="LPB21" s="25"/>
      <c r="LPC21" s="26"/>
      <c r="LPD21" s="27"/>
      <c r="LPE21" s="21"/>
      <c r="LPF21" s="22"/>
      <c r="LPG21" s="23"/>
      <c r="LPH21" s="23"/>
      <c r="LPI21" s="24"/>
      <c r="LPK21" s="25"/>
      <c r="LPL21" s="26"/>
      <c r="LPM21" s="27"/>
      <c r="LPN21" s="21"/>
      <c r="LPO21" s="22"/>
      <c r="LPP21" s="23"/>
      <c r="LPQ21" s="23"/>
      <c r="LPR21" s="24"/>
      <c r="LPT21" s="25"/>
      <c r="LPU21" s="26"/>
      <c r="LPV21" s="27"/>
      <c r="LPW21" s="21"/>
      <c r="LPX21" s="22"/>
      <c r="LPY21" s="23"/>
      <c r="LPZ21" s="23"/>
      <c r="LQA21" s="24"/>
      <c r="LQC21" s="25"/>
      <c r="LQD21" s="26"/>
      <c r="LQE21" s="27"/>
      <c r="LQF21" s="21"/>
      <c r="LQG21" s="22"/>
      <c r="LQH21" s="23"/>
      <c r="LQI21" s="23"/>
      <c r="LQJ21" s="24"/>
      <c r="LQL21" s="25"/>
      <c r="LQM21" s="26"/>
      <c r="LQN21" s="27"/>
      <c r="LQO21" s="21"/>
      <c r="LQP21" s="22"/>
      <c r="LQQ21" s="23"/>
      <c r="LQR21" s="23"/>
      <c r="LQS21" s="24"/>
      <c r="LQU21" s="25"/>
      <c r="LQV21" s="26"/>
      <c r="LQW21" s="27"/>
      <c r="LQX21" s="21"/>
      <c r="LQY21" s="22"/>
      <c r="LQZ21" s="23"/>
      <c r="LRA21" s="23"/>
      <c r="LRB21" s="24"/>
      <c r="LRD21" s="25"/>
      <c r="LRE21" s="26"/>
      <c r="LRF21" s="27"/>
      <c r="LRG21" s="21"/>
      <c r="LRH21" s="22"/>
      <c r="LRI21" s="23"/>
      <c r="LRJ21" s="23"/>
      <c r="LRK21" s="24"/>
      <c r="LRM21" s="25"/>
      <c r="LRN21" s="26"/>
      <c r="LRO21" s="27"/>
      <c r="LRP21" s="21"/>
      <c r="LRQ21" s="22"/>
      <c r="LRR21" s="23"/>
      <c r="LRS21" s="23"/>
      <c r="LRT21" s="24"/>
      <c r="LRV21" s="25"/>
      <c r="LRW21" s="26"/>
      <c r="LRX21" s="27"/>
      <c r="LRY21" s="21"/>
      <c r="LRZ21" s="22"/>
      <c r="LSA21" s="23"/>
      <c r="LSB21" s="23"/>
      <c r="LSC21" s="24"/>
      <c r="LSE21" s="25"/>
      <c r="LSF21" s="26"/>
      <c r="LSG21" s="27"/>
      <c r="LSH21" s="21"/>
      <c r="LSI21" s="22"/>
      <c r="LSJ21" s="23"/>
      <c r="LSK21" s="23"/>
      <c r="LSL21" s="24"/>
      <c r="LSN21" s="25"/>
      <c r="LSO21" s="26"/>
      <c r="LSP21" s="27"/>
      <c r="LSQ21" s="21"/>
      <c r="LSR21" s="22"/>
      <c r="LSS21" s="23"/>
      <c r="LST21" s="23"/>
      <c r="LSU21" s="24"/>
      <c r="LSW21" s="25"/>
      <c r="LSX21" s="26"/>
      <c r="LSY21" s="27"/>
      <c r="LSZ21" s="21"/>
      <c r="LTA21" s="22"/>
      <c r="LTB21" s="23"/>
      <c r="LTC21" s="23"/>
      <c r="LTD21" s="24"/>
      <c r="LTF21" s="25"/>
      <c r="LTG21" s="26"/>
      <c r="LTH21" s="27"/>
      <c r="LTI21" s="21"/>
      <c r="LTJ21" s="22"/>
      <c r="LTK21" s="23"/>
      <c r="LTL21" s="23"/>
      <c r="LTM21" s="24"/>
      <c r="LTO21" s="25"/>
      <c r="LTP21" s="26"/>
      <c r="LTQ21" s="27"/>
      <c r="LTR21" s="21"/>
      <c r="LTS21" s="22"/>
      <c r="LTT21" s="23"/>
      <c r="LTU21" s="23"/>
      <c r="LTV21" s="24"/>
      <c r="LTX21" s="25"/>
      <c r="LTY21" s="26"/>
      <c r="LTZ21" s="27"/>
      <c r="LUA21" s="21"/>
      <c r="LUB21" s="22"/>
      <c r="LUC21" s="23"/>
      <c r="LUD21" s="23"/>
      <c r="LUE21" s="24"/>
      <c r="LUG21" s="25"/>
      <c r="LUH21" s="26"/>
      <c r="LUI21" s="27"/>
      <c r="LUJ21" s="21"/>
      <c r="LUK21" s="22"/>
      <c r="LUL21" s="23"/>
      <c r="LUM21" s="23"/>
      <c r="LUN21" s="24"/>
      <c r="LUP21" s="25"/>
      <c r="LUQ21" s="26"/>
      <c r="LUR21" s="27"/>
      <c r="LUS21" s="21"/>
      <c r="LUT21" s="22"/>
      <c r="LUU21" s="23"/>
      <c r="LUV21" s="23"/>
      <c r="LUW21" s="24"/>
      <c r="LUY21" s="25"/>
      <c r="LUZ21" s="26"/>
      <c r="LVA21" s="27"/>
      <c r="LVB21" s="21"/>
      <c r="LVC21" s="22"/>
      <c r="LVD21" s="23"/>
      <c r="LVE21" s="23"/>
      <c r="LVF21" s="24"/>
      <c r="LVH21" s="25"/>
      <c r="LVI21" s="26"/>
      <c r="LVJ21" s="27"/>
      <c r="LVK21" s="21"/>
      <c r="LVL21" s="22"/>
      <c r="LVM21" s="23"/>
      <c r="LVN21" s="23"/>
      <c r="LVO21" s="24"/>
      <c r="LVQ21" s="25"/>
      <c r="LVR21" s="26"/>
      <c r="LVS21" s="27"/>
      <c r="LVT21" s="21"/>
      <c r="LVU21" s="22"/>
      <c r="LVV21" s="23"/>
      <c r="LVW21" s="23"/>
      <c r="LVX21" s="24"/>
      <c r="LVZ21" s="25"/>
      <c r="LWA21" s="26"/>
      <c r="LWB21" s="27"/>
      <c r="LWC21" s="21"/>
      <c r="LWD21" s="22"/>
      <c r="LWE21" s="23"/>
      <c r="LWF21" s="23"/>
      <c r="LWG21" s="24"/>
      <c r="LWI21" s="25"/>
      <c r="LWJ21" s="26"/>
      <c r="LWK21" s="27"/>
      <c r="LWL21" s="21"/>
      <c r="LWM21" s="22"/>
      <c r="LWN21" s="23"/>
      <c r="LWO21" s="23"/>
      <c r="LWP21" s="24"/>
      <c r="LWR21" s="25"/>
      <c r="LWS21" s="26"/>
      <c r="LWT21" s="27"/>
      <c r="LWU21" s="21"/>
      <c r="LWV21" s="22"/>
      <c r="LWW21" s="23"/>
      <c r="LWX21" s="23"/>
      <c r="LWY21" s="24"/>
      <c r="LXA21" s="25"/>
      <c r="LXB21" s="26"/>
      <c r="LXC21" s="27"/>
      <c r="LXD21" s="21"/>
      <c r="LXE21" s="22"/>
      <c r="LXF21" s="23"/>
      <c r="LXG21" s="23"/>
      <c r="LXH21" s="24"/>
      <c r="LXJ21" s="25"/>
      <c r="LXK21" s="26"/>
      <c r="LXL21" s="27"/>
      <c r="LXM21" s="21"/>
      <c r="LXN21" s="22"/>
      <c r="LXO21" s="23"/>
      <c r="LXP21" s="23"/>
      <c r="LXQ21" s="24"/>
      <c r="LXS21" s="25"/>
      <c r="LXT21" s="26"/>
      <c r="LXU21" s="27"/>
      <c r="LXV21" s="21"/>
      <c r="LXW21" s="22"/>
      <c r="LXX21" s="23"/>
      <c r="LXY21" s="23"/>
      <c r="LXZ21" s="24"/>
      <c r="LYB21" s="25"/>
      <c r="LYC21" s="26"/>
      <c r="LYD21" s="27"/>
      <c r="LYE21" s="21"/>
      <c r="LYF21" s="22"/>
      <c r="LYG21" s="23"/>
      <c r="LYH21" s="23"/>
      <c r="LYI21" s="24"/>
      <c r="LYK21" s="25"/>
      <c r="LYL21" s="26"/>
      <c r="LYM21" s="27"/>
      <c r="LYN21" s="21"/>
      <c r="LYO21" s="22"/>
      <c r="LYP21" s="23"/>
      <c r="LYQ21" s="23"/>
      <c r="LYR21" s="24"/>
      <c r="LYT21" s="25"/>
      <c r="LYU21" s="26"/>
      <c r="LYV21" s="27"/>
      <c r="LYW21" s="21"/>
      <c r="LYX21" s="22"/>
      <c r="LYY21" s="23"/>
      <c r="LYZ21" s="23"/>
      <c r="LZA21" s="24"/>
      <c r="LZC21" s="25"/>
      <c r="LZD21" s="26"/>
      <c r="LZE21" s="27"/>
      <c r="LZF21" s="21"/>
      <c r="LZG21" s="22"/>
      <c r="LZH21" s="23"/>
      <c r="LZI21" s="23"/>
      <c r="LZJ21" s="24"/>
      <c r="LZL21" s="25"/>
      <c r="LZM21" s="26"/>
      <c r="LZN21" s="27"/>
      <c r="LZO21" s="21"/>
      <c r="LZP21" s="22"/>
      <c r="LZQ21" s="23"/>
      <c r="LZR21" s="23"/>
      <c r="LZS21" s="24"/>
      <c r="LZU21" s="25"/>
      <c r="LZV21" s="26"/>
      <c r="LZW21" s="27"/>
      <c r="LZX21" s="21"/>
      <c r="LZY21" s="22"/>
      <c r="LZZ21" s="23"/>
      <c r="MAA21" s="23"/>
      <c r="MAB21" s="24"/>
      <c r="MAD21" s="25"/>
      <c r="MAE21" s="26"/>
      <c r="MAF21" s="27"/>
      <c r="MAG21" s="21"/>
      <c r="MAH21" s="22"/>
      <c r="MAI21" s="23"/>
      <c r="MAJ21" s="23"/>
      <c r="MAK21" s="24"/>
      <c r="MAM21" s="25"/>
      <c r="MAN21" s="26"/>
      <c r="MAO21" s="27"/>
      <c r="MAP21" s="21"/>
      <c r="MAQ21" s="22"/>
      <c r="MAR21" s="23"/>
      <c r="MAS21" s="23"/>
      <c r="MAT21" s="24"/>
      <c r="MAV21" s="25"/>
      <c r="MAW21" s="26"/>
      <c r="MAX21" s="27"/>
      <c r="MAY21" s="21"/>
      <c r="MAZ21" s="22"/>
      <c r="MBA21" s="23"/>
      <c r="MBB21" s="23"/>
      <c r="MBC21" s="24"/>
      <c r="MBE21" s="25"/>
      <c r="MBF21" s="26"/>
      <c r="MBG21" s="27"/>
      <c r="MBH21" s="21"/>
      <c r="MBI21" s="22"/>
      <c r="MBJ21" s="23"/>
      <c r="MBK21" s="23"/>
      <c r="MBL21" s="24"/>
      <c r="MBN21" s="25"/>
      <c r="MBO21" s="26"/>
      <c r="MBP21" s="27"/>
      <c r="MBQ21" s="21"/>
      <c r="MBR21" s="22"/>
      <c r="MBS21" s="23"/>
      <c r="MBT21" s="23"/>
      <c r="MBU21" s="24"/>
      <c r="MBW21" s="25"/>
      <c r="MBX21" s="26"/>
      <c r="MBY21" s="27"/>
      <c r="MBZ21" s="21"/>
      <c r="MCA21" s="22"/>
      <c r="MCB21" s="23"/>
      <c r="MCC21" s="23"/>
      <c r="MCD21" s="24"/>
      <c r="MCF21" s="25"/>
      <c r="MCG21" s="26"/>
      <c r="MCH21" s="27"/>
      <c r="MCI21" s="21"/>
      <c r="MCJ21" s="22"/>
      <c r="MCK21" s="23"/>
      <c r="MCL21" s="23"/>
      <c r="MCM21" s="24"/>
      <c r="MCO21" s="25"/>
      <c r="MCP21" s="26"/>
      <c r="MCQ21" s="27"/>
      <c r="MCR21" s="21"/>
      <c r="MCS21" s="22"/>
      <c r="MCT21" s="23"/>
      <c r="MCU21" s="23"/>
      <c r="MCV21" s="24"/>
      <c r="MCX21" s="25"/>
      <c r="MCY21" s="26"/>
      <c r="MCZ21" s="27"/>
      <c r="MDA21" s="21"/>
      <c r="MDB21" s="22"/>
      <c r="MDC21" s="23"/>
      <c r="MDD21" s="23"/>
      <c r="MDE21" s="24"/>
      <c r="MDG21" s="25"/>
      <c r="MDH21" s="26"/>
      <c r="MDI21" s="27"/>
      <c r="MDJ21" s="21"/>
      <c r="MDK21" s="22"/>
      <c r="MDL21" s="23"/>
      <c r="MDM21" s="23"/>
      <c r="MDN21" s="24"/>
      <c r="MDP21" s="25"/>
      <c r="MDQ21" s="26"/>
      <c r="MDR21" s="27"/>
      <c r="MDS21" s="21"/>
      <c r="MDT21" s="22"/>
      <c r="MDU21" s="23"/>
      <c r="MDV21" s="23"/>
      <c r="MDW21" s="24"/>
      <c r="MDY21" s="25"/>
      <c r="MDZ21" s="26"/>
      <c r="MEA21" s="27"/>
      <c r="MEB21" s="21"/>
      <c r="MEC21" s="22"/>
      <c r="MED21" s="23"/>
      <c r="MEE21" s="23"/>
      <c r="MEF21" s="24"/>
      <c r="MEH21" s="25"/>
      <c r="MEI21" s="26"/>
      <c r="MEJ21" s="27"/>
      <c r="MEK21" s="21"/>
      <c r="MEL21" s="22"/>
      <c r="MEM21" s="23"/>
      <c r="MEN21" s="23"/>
      <c r="MEO21" s="24"/>
      <c r="MEQ21" s="25"/>
      <c r="MER21" s="26"/>
      <c r="MES21" s="27"/>
      <c r="MET21" s="21"/>
      <c r="MEU21" s="22"/>
      <c r="MEV21" s="23"/>
      <c r="MEW21" s="23"/>
      <c r="MEX21" s="24"/>
      <c r="MEZ21" s="25"/>
      <c r="MFA21" s="26"/>
      <c r="MFB21" s="27"/>
      <c r="MFC21" s="21"/>
      <c r="MFD21" s="22"/>
      <c r="MFE21" s="23"/>
      <c r="MFF21" s="23"/>
      <c r="MFG21" s="24"/>
      <c r="MFI21" s="25"/>
      <c r="MFJ21" s="26"/>
      <c r="MFK21" s="27"/>
      <c r="MFL21" s="21"/>
      <c r="MFM21" s="22"/>
      <c r="MFN21" s="23"/>
      <c r="MFO21" s="23"/>
      <c r="MFP21" s="24"/>
      <c r="MFR21" s="25"/>
      <c r="MFS21" s="26"/>
      <c r="MFT21" s="27"/>
      <c r="MFU21" s="21"/>
      <c r="MFV21" s="22"/>
      <c r="MFW21" s="23"/>
      <c r="MFX21" s="23"/>
      <c r="MFY21" s="24"/>
      <c r="MGA21" s="25"/>
      <c r="MGB21" s="26"/>
      <c r="MGC21" s="27"/>
      <c r="MGD21" s="21"/>
      <c r="MGE21" s="22"/>
      <c r="MGF21" s="23"/>
      <c r="MGG21" s="23"/>
      <c r="MGH21" s="24"/>
      <c r="MGJ21" s="25"/>
      <c r="MGK21" s="26"/>
      <c r="MGL21" s="27"/>
      <c r="MGM21" s="21"/>
      <c r="MGN21" s="22"/>
      <c r="MGO21" s="23"/>
      <c r="MGP21" s="23"/>
      <c r="MGQ21" s="24"/>
      <c r="MGS21" s="25"/>
      <c r="MGT21" s="26"/>
      <c r="MGU21" s="27"/>
      <c r="MGV21" s="21"/>
      <c r="MGW21" s="22"/>
      <c r="MGX21" s="23"/>
      <c r="MGY21" s="23"/>
      <c r="MGZ21" s="24"/>
      <c r="MHB21" s="25"/>
      <c r="MHC21" s="26"/>
      <c r="MHD21" s="27"/>
      <c r="MHE21" s="21"/>
      <c r="MHF21" s="22"/>
      <c r="MHG21" s="23"/>
      <c r="MHH21" s="23"/>
      <c r="MHI21" s="24"/>
      <c r="MHK21" s="25"/>
      <c r="MHL21" s="26"/>
      <c r="MHM21" s="27"/>
      <c r="MHN21" s="21"/>
      <c r="MHO21" s="22"/>
      <c r="MHP21" s="23"/>
      <c r="MHQ21" s="23"/>
      <c r="MHR21" s="24"/>
      <c r="MHT21" s="25"/>
      <c r="MHU21" s="26"/>
      <c r="MHV21" s="27"/>
      <c r="MHW21" s="21"/>
      <c r="MHX21" s="22"/>
      <c r="MHY21" s="23"/>
      <c r="MHZ21" s="23"/>
      <c r="MIA21" s="24"/>
      <c r="MIC21" s="25"/>
      <c r="MID21" s="26"/>
      <c r="MIE21" s="27"/>
      <c r="MIF21" s="21"/>
      <c r="MIG21" s="22"/>
      <c r="MIH21" s="23"/>
      <c r="MII21" s="23"/>
      <c r="MIJ21" s="24"/>
      <c r="MIL21" s="25"/>
      <c r="MIM21" s="26"/>
      <c r="MIN21" s="27"/>
      <c r="MIO21" s="21"/>
      <c r="MIP21" s="22"/>
      <c r="MIQ21" s="23"/>
      <c r="MIR21" s="23"/>
      <c r="MIS21" s="24"/>
      <c r="MIU21" s="25"/>
      <c r="MIV21" s="26"/>
      <c r="MIW21" s="27"/>
      <c r="MIX21" s="21"/>
      <c r="MIY21" s="22"/>
      <c r="MIZ21" s="23"/>
      <c r="MJA21" s="23"/>
      <c r="MJB21" s="24"/>
      <c r="MJD21" s="25"/>
      <c r="MJE21" s="26"/>
      <c r="MJF21" s="27"/>
      <c r="MJG21" s="21"/>
      <c r="MJH21" s="22"/>
      <c r="MJI21" s="23"/>
      <c r="MJJ21" s="23"/>
      <c r="MJK21" s="24"/>
      <c r="MJM21" s="25"/>
      <c r="MJN21" s="26"/>
      <c r="MJO21" s="27"/>
      <c r="MJP21" s="21"/>
      <c r="MJQ21" s="22"/>
      <c r="MJR21" s="23"/>
      <c r="MJS21" s="23"/>
      <c r="MJT21" s="24"/>
      <c r="MJV21" s="25"/>
      <c r="MJW21" s="26"/>
      <c r="MJX21" s="27"/>
      <c r="MJY21" s="21"/>
      <c r="MJZ21" s="22"/>
      <c r="MKA21" s="23"/>
      <c r="MKB21" s="23"/>
      <c r="MKC21" s="24"/>
      <c r="MKE21" s="25"/>
      <c r="MKF21" s="26"/>
      <c r="MKG21" s="27"/>
      <c r="MKH21" s="21"/>
      <c r="MKI21" s="22"/>
      <c r="MKJ21" s="23"/>
      <c r="MKK21" s="23"/>
      <c r="MKL21" s="24"/>
      <c r="MKN21" s="25"/>
      <c r="MKO21" s="26"/>
      <c r="MKP21" s="27"/>
      <c r="MKQ21" s="21"/>
      <c r="MKR21" s="22"/>
      <c r="MKS21" s="23"/>
      <c r="MKT21" s="23"/>
      <c r="MKU21" s="24"/>
      <c r="MKW21" s="25"/>
      <c r="MKX21" s="26"/>
      <c r="MKY21" s="27"/>
      <c r="MKZ21" s="21"/>
      <c r="MLA21" s="22"/>
      <c r="MLB21" s="23"/>
      <c r="MLC21" s="23"/>
      <c r="MLD21" s="24"/>
      <c r="MLF21" s="25"/>
      <c r="MLG21" s="26"/>
      <c r="MLH21" s="27"/>
      <c r="MLI21" s="21"/>
      <c r="MLJ21" s="22"/>
      <c r="MLK21" s="23"/>
      <c r="MLL21" s="23"/>
      <c r="MLM21" s="24"/>
      <c r="MLO21" s="25"/>
      <c r="MLP21" s="26"/>
      <c r="MLQ21" s="27"/>
      <c r="MLR21" s="21"/>
      <c r="MLS21" s="22"/>
      <c r="MLT21" s="23"/>
      <c r="MLU21" s="23"/>
      <c r="MLV21" s="24"/>
      <c r="MLX21" s="25"/>
      <c r="MLY21" s="26"/>
      <c r="MLZ21" s="27"/>
      <c r="MMA21" s="21"/>
      <c r="MMB21" s="22"/>
      <c r="MMC21" s="23"/>
      <c r="MMD21" s="23"/>
      <c r="MME21" s="24"/>
      <c r="MMG21" s="25"/>
      <c r="MMH21" s="26"/>
      <c r="MMI21" s="27"/>
      <c r="MMJ21" s="21"/>
      <c r="MMK21" s="22"/>
      <c r="MML21" s="23"/>
      <c r="MMM21" s="23"/>
      <c r="MMN21" s="24"/>
      <c r="MMP21" s="25"/>
      <c r="MMQ21" s="26"/>
      <c r="MMR21" s="27"/>
      <c r="MMS21" s="21"/>
      <c r="MMT21" s="22"/>
      <c r="MMU21" s="23"/>
      <c r="MMV21" s="23"/>
      <c r="MMW21" s="24"/>
      <c r="MMY21" s="25"/>
      <c r="MMZ21" s="26"/>
      <c r="MNA21" s="27"/>
      <c r="MNB21" s="21"/>
      <c r="MNC21" s="22"/>
      <c r="MND21" s="23"/>
      <c r="MNE21" s="23"/>
      <c r="MNF21" s="24"/>
      <c r="MNH21" s="25"/>
      <c r="MNI21" s="26"/>
      <c r="MNJ21" s="27"/>
      <c r="MNK21" s="21"/>
      <c r="MNL21" s="22"/>
      <c r="MNM21" s="23"/>
      <c r="MNN21" s="23"/>
      <c r="MNO21" s="24"/>
      <c r="MNQ21" s="25"/>
      <c r="MNR21" s="26"/>
      <c r="MNS21" s="27"/>
      <c r="MNT21" s="21"/>
      <c r="MNU21" s="22"/>
      <c r="MNV21" s="23"/>
      <c r="MNW21" s="23"/>
      <c r="MNX21" s="24"/>
      <c r="MNZ21" s="25"/>
      <c r="MOA21" s="26"/>
      <c r="MOB21" s="27"/>
      <c r="MOC21" s="21"/>
      <c r="MOD21" s="22"/>
      <c r="MOE21" s="23"/>
      <c r="MOF21" s="23"/>
      <c r="MOG21" s="24"/>
      <c r="MOI21" s="25"/>
      <c r="MOJ21" s="26"/>
      <c r="MOK21" s="27"/>
      <c r="MOL21" s="21"/>
      <c r="MOM21" s="22"/>
      <c r="MON21" s="23"/>
      <c r="MOO21" s="23"/>
      <c r="MOP21" s="24"/>
      <c r="MOR21" s="25"/>
      <c r="MOS21" s="26"/>
      <c r="MOT21" s="27"/>
      <c r="MOU21" s="21"/>
      <c r="MOV21" s="22"/>
      <c r="MOW21" s="23"/>
      <c r="MOX21" s="23"/>
      <c r="MOY21" s="24"/>
      <c r="MPA21" s="25"/>
      <c r="MPB21" s="26"/>
      <c r="MPC21" s="27"/>
      <c r="MPD21" s="21"/>
      <c r="MPE21" s="22"/>
      <c r="MPF21" s="23"/>
      <c r="MPG21" s="23"/>
      <c r="MPH21" s="24"/>
      <c r="MPJ21" s="25"/>
      <c r="MPK21" s="26"/>
      <c r="MPL21" s="27"/>
      <c r="MPM21" s="21"/>
      <c r="MPN21" s="22"/>
      <c r="MPO21" s="23"/>
      <c r="MPP21" s="23"/>
      <c r="MPQ21" s="24"/>
      <c r="MPS21" s="25"/>
      <c r="MPT21" s="26"/>
      <c r="MPU21" s="27"/>
      <c r="MPV21" s="21"/>
      <c r="MPW21" s="22"/>
      <c r="MPX21" s="23"/>
      <c r="MPY21" s="23"/>
      <c r="MPZ21" s="24"/>
      <c r="MQB21" s="25"/>
      <c r="MQC21" s="26"/>
      <c r="MQD21" s="27"/>
      <c r="MQE21" s="21"/>
      <c r="MQF21" s="22"/>
      <c r="MQG21" s="23"/>
      <c r="MQH21" s="23"/>
      <c r="MQI21" s="24"/>
      <c r="MQK21" s="25"/>
      <c r="MQL21" s="26"/>
      <c r="MQM21" s="27"/>
      <c r="MQN21" s="21"/>
      <c r="MQO21" s="22"/>
      <c r="MQP21" s="23"/>
      <c r="MQQ21" s="23"/>
      <c r="MQR21" s="24"/>
      <c r="MQT21" s="25"/>
      <c r="MQU21" s="26"/>
      <c r="MQV21" s="27"/>
      <c r="MQW21" s="21"/>
      <c r="MQX21" s="22"/>
      <c r="MQY21" s="23"/>
      <c r="MQZ21" s="23"/>
      <c r="MRA21" s="24"/>
      <c r="MRC21" s="25"/>
      <c r="MRD21" s="26"/>
      <c r="MRE21" s="27"/>
      <c r="MRF21" s="21"/>
      <c r="MRG21" s="22"/>
      <c r="MRH21" s="23"/>
      <c r="MRI21" s="23"/>
      <c r="MRJ21" s="24"/>
      <c r="MRL21" s="25"/>
      <c r="MRM21" s="26"/>
      <c r="MRN21" s="27"/>
      <c r="MRO21" s="21"/>
      <c r="MRP21" s="22"/>
      <c r="MRQ21" s="23"/>
      <c r="MRR21" s="23"/>
      <c r="MRS21" s="24"/>
      <c r="MRU21" s="25"/>
      <c r="MRV21" s="26"/>
      <c r="MRW21" s="27"/>
      <c r="MRX21" s="21"/>
      <c r="MRY21" s="22"/>
      <c r="MRZ21" s="23"/>
      <c r="MSA21" s="23"/>
      <c r="MSB21" s="24"/>
      <c r="MSD21" s="25"/>
      <c r="MSE21" s="26"/>
      <c r="MSF21" s="27"/>
      <c r="MSG21" s="21"/>
      <c r="MSH21" s="22"/>
      <c r="MSI21" s="23"/>
      <c r="MSJ21" s="23"/>
      <c r="MSK21" s="24"/>
      <c r="MSM21" s="25"/>
      <c r="MSN21" s="26"/>
      <c r="MSO21" s="27"/>
      <c r="MSP21" s="21"/>
      <c r="MSQ21" s="22"/>
      <c r="MSR21" s="23"/>
      <c r="MSS21" s="23"/>
      <c r="MST21" s="24"/>
      <c r="MSV21" s="25"/>
      <c r="MSW21" s="26"/>
      <c r="MSX21" s="27"/>
      <c r="MSY21" s="21"/>
      <c r="MSZ21" s="22"/>
      <c r="MTA21" s="23"/>
      <c r="MTB21" s="23"/>
      <c r="MTC21" s="24"/>
      <c r="MTE21" s="25"/>
      <c r="MTF21" s="26"/>
      <c r="MTG21" s="27"/>
      <c r="MTH21" s="21"/>
      <c r="MTI21" s="22"/>
      <c r="MTJ21" s="23"/>
      <c r="MTK21" s="23"/>
      <c r="MTL21" s="24"/>
      <c r="MTN21" s="25"/>
      <c r="MTO21" s="26"/>
      <c r="MTP21" s="27"/>
      <c r="MTQ21" s="21"/>
      <c r="MTR21" s="22"/>
      <c r="MTS21" s="23"/>
      <c r="MTT21" s="23"/>
      <c r="MTU21" s="24"/>
      <c r="MTW21" s="25"/>
      <c r="MTX21" s="26"/>
      <c r="MTY21" s="27"/>
      <c r="MTZ21" s="21"/>
      <c r="MUA21" s="22"/>
      <c r="MUB21" s="23"/>
      <c r="MUC21" s="23"/>
      <c r="MUD21" s="24"/>
      <c r="MUF21" s="25"/>
      <c r="MUG21" s="26"/>
      <c r="MUH21" s="27"/>
      <c r="MUI21" s="21"/>
      <c r="MUJ21" s="22"/>
      <c r="MUK21" s="23"/>
      <c r="MUL21" s="23"/>
      <c r="MUM21" s="24"/>
      <c r="MUO21" s="25"/>
      <c r="MUP21" s="26"/>
      <c r="MUQ21" s="27"/>
      <c r="MUR21" s="21"/>
      <c r="MUS21" s="22"/>
      <c r="MUT21" s="23"/>
      <c r="MUU21" s="23"/>
      <c r="MUV21" s="24"/>
      <c r="MUX21" s="25"/>
      <c r="MUY21" s="26"/>
      <c r="MUZ21" s="27"/>
      <c r="MVA21" s="21"/>
      <c r="MVB21" s="22"/>
      <c r="MVC21" s="23"/>
      <c r="MVD21" s="23"/>
      <c r="MVE21" s="24"/>
      <c r="MVG21" s="25"/>
      <c r="MVH21" s="26"/>
      <c r="MVI21" s="27"/>
      <c r="MVJ21" s="21"/>
      <c r="MVK21" s="22"/>
      <c r="MVL21" s="23"/>
      <c r="MVM21" s="23"/>
      <c r="MVN21" s="24"/>
      <c r="MVP21" s="25"/>
      <c r="MVQ21" s="26"/>
      <c r="MVR21" s="27"/>
      <c r="MVS21" s="21"/>
      <c r="MVT21" s="22"/>
      <c r="MVU21" s="23"/>
      <c r="MVV21" s="23"/>
      <c r="MVW21" s="24"/>
      <c r="MVY21" s="25"/>
      <c r="MVZ21" s="26"/>
      <c r="MWA21" s="27"/>
      <c r="MWB21" s="21"/>
      <c r="MWC21" s="22"/>
      <c r="MWD21" s="23"/>
      <c r="MWE21" s="23"/>
      <c r="MWF21" s="24"/>
      <c r="MWH21" s="25"/>
      <c r="MWI21" s="26"/>
      <c r="MWJ21" s="27"/>
      <c r="MWK21" s="21"/>
      <c r="MWL21" s="22"/>
      <c r="MWM21" s="23"/>
      <c r="MWN21" s="23"/>
      <c r="MWO21" s="24"/>
      <c r="MWQ21" s="25"/>
      <c r="MWR21" s="26"/>
      <c r="MWS21" s="27"/>
      <c r="MWT21" s="21"/>
      <c r="MWU21" s="22"/>
      <c r="MWV21" s="23"/>
      <c r="MWW21" s="23"/>
      <c r="MWX21" s="24"/>
      <c r="MWZ21" s="25"/>
      <c r="MXA21" s="26"/>
      <c r="MXB21" s="27"/>
      <c r="MXC21" s="21"/>
      <c r="MXD21" s="22"/>
      <c r="MXE21" s="23"/>
      <c r="MXF21" s="23"/>
      <c r="MXG21" s="24"/>
      <c r="MXI21" s="25"/>
      <c r="MXJ21" s="26"/>
      <c r="MXK21" s="27"/>
      <c r="MXL21" s="21"/>
      <c r="MXM21" s="22"/>
      <c r="MXN21" s="23"/>
      <c r="MXO21" s="23"/>
      <c r="MXP21" s="24"/>
      <c r="MXR21" s="25"/>
      <c r="MXS21" s="26"/>
      <c r="MXT21" s="27"/>
      <c r="MXU21" s="21"/>
      <c r="MXV21" s="22"/>
      <c r="MXW21" s="23"/>
      <c r="MXX21" s="23"/>
      <c r="MXY21" s="24"/>
      <c r="MYA21" s="25"/>
      <c r="MYB21" s="26"/>
      <c r="MYC21" s="27"/>
      <c r="MYD21" s="21"/>
      <c r="MYE21" s="22"/>
      <c r="MYF21" s="23"/>
      <c r="MYG21" s="23"/>
      <c r="MYH21" s="24"/>
      <c r="MYJ21" s="25"/>
      <c r="MYK21" s="26"/>
      <c r="MYL21" s="27"/>
      <c r="MYM21" s="21"/>
      <c r="MYN21" s="22"/>
      <c r="MYO21" s="23"/>
      <c r="MYP21" s="23"/>
      <c r="MYQ21" s="24"/>
      <c r="MYS21" s="25"/>
      <c r="MYT21" s="26"/>
      <c r="MYU21" s="27"/>
      <c r="MYV21" s="21"/>
      <c r="MYW21" s="22"/>
      <c r="MYX21" s="23"/>
      <c r="MYY21" s="23"/>
      <c r="MYZ21" s="24"/>
      <c r="MZB21" s="25"/>
      <c r="MZC21" s="26"/>
      <c r="MZD21" s="27"/>
      <c r="MZE21" s="21"/>
      <c r="MZF21" s="22"/>
      <c r="MZG21" s="23"/>
      <c r="MZH21" s="23"/>
      <c r="MZI21" s="24"/>
      <c r="MZK21" s="25"/>
      <c r="MZL21" s="26"/>
      <c r="MZM21" s="27"/>
      <c r="MZN21" s="21"/>
      <c r="MZO21" s="22"/>
      <c r="MZP21" s="23"/>
      <c r="MZQ21" s="23"/>
      <c r="MZR21" s="24"/>
      <c r="MZT21" s="25"/>
      <c r="MZU21" s="26"/>
      <c r="MZV21" s="27"/>
      <c r="MZW21" s="21"/>
      <c r="MZX21" s="22"/>
      <c r="MZY21" s="23"/>
      <c r="MZZ21" s="23"/>
      <c r="NAA21" s="24"/>
      <c r="NAC21" s="25"/>
      <c r="NAD21" s="26"/>
      <c r="NAE21" s="27"/>
      <c r="NAF21" s="21"/>
      <c r="NAG21" s="22"/>
      <c r="NAH21" s="23"/>
      <c r="NAI21" s="23"/>
      <c r="NAJ21" s="24"/>
      <c r="NAL21" s="25"/>
      <c r="NAM21" s="26"/>
      <c r="NAN21" s="27"/>
      <c r="NAO21" s="21"/>
      <c r="NAP21" s="22"/>
      <c r="NAQ21" s="23"/>
      <c r="NAR21" s="23"/>
      <c r="NAS21" s="24"/>
      <c r="NAU21" s="25"/>
      <c r="NAV21" s="26"/>
      <c r="NAW21" s="27"/>
      <c r="NAX21" s="21"/>
      <c r="NAY21" s="22"/>
      <c r="NAZ21" s="23"/>
      <c r="NBA21" s="23"/>
      <c r="NBB21" s="24"/>
      <c r="NBD21" s="25"/>
      <c r="NBE21" s="26"/>
      <c r="NBF21" s="27"/>
      <c r="NBG21" s="21"/>
      <c r="NBH21" s="22"/>
      <c r="NBI21" s="23"/>
      <c r="NBJ21" s="23"/>
      <c r="NBK21" s="24"/>
      <c r="NBM21" s="25"/>
      <c r="NBN21" s="26"/>
      <c r="NBO21" s="27"/>
      <c r="NBP21" s="21"/>
      <c r="NBQ21" s="22"/>
      <c r="NBR21" s="23"/>
      <c r="NBS21" s="23"/>
      <c r="NBT21" s="24"/>
      <c r="NBV21" s="25"/>
      <c r="NBW21" s="26"/>
      <c r="NBX21" s="27"/>
      <c r="NBY21" s="21"/>
      <c r="NBZ21" s="22"/>
      <c r="NCA21" s="23"/>
      <c r="NCB21" s="23"/>
      <c r="NCC21" s="24"/>
      <c r="NCE21" s="25"/>
      <c r="NCF21" s="26"/>
      <c r="NCG21" s="27"/>
      <c r="NCH21" s="21"/>
      <c r="NCI21" s="22"/>
      <c r="NCJ21" s="23"/>
      <c r="NCK21" s="23"/>
      <c r="NCL21" s="24"/>
      <c r="NCN21" s="25"/>
      <c r="NCO21" s="26"/>
      <c r="NCP21" s="27"/>
      <c r="NCQ21" s="21"/>
      <c r="NCR21" s="22"/>
      <c r="NCS21" s="23"/>
      <c r="NCT21" s="23"/>
      <c r="NCU21" s="24"/>
      <c r="NCW21" s="25"/>
      <c r="NCX21" s="26"/>
      <c r="NCY21" s="27"/>
      <c r="NCZ21" s="21"/>
      <c r="NDA21" s="22"/>
      <c r="NDB21" s="23"/>
      <c r="NDC21" s="23"/>
      <c r="NDD21" s="24"/>
      <c r="NDF21" s="25"/>
      <c r="NDG21" s="26"/>
      <c r="NDH21" s="27"/>
      <c r="NDI21" s="21"/>
      <c r="NDJ21" s="22"/>
      <c r="NDK21" s="23"/>
      <c r="NDL21" s="23"/>
      <c r="NDM21" s="24"/>
      <c r="NDO21" s="25"/>
      <c r="NDP21" s="26"/>
      <c r="NDQ21" s="27"/>
      <c r="NDR21" s="21"/>
      <c r="NDS21" s="22"/>
      <c r="NDT21" s="23"/>
      <c r="NDU21" s="23"/>
      <c r="NDV21" s="24"/>
      <c r="NDX21" s="25"/>
      <c r="NDY21" s="26"/>
      <c r="NDZ21" s="27"/>
      <c r="NEA21" s="21"/>
      <c r="NEB21" s="22"/>
      <c r="NEC21" s="23"/>
      <c r="NED21" s="23"/>
      <c r="NEE21" s="24"/>
      <c r="NEG21" s="25"/>
      <c r="NEH21" s="26"/>
      <c r="NEI21" s="27"/>
      <c r="NEJ21" s="21"/>
      <c r="NEK21" s="22"/>
      <c r="NEL21" s="23"/>
      <c r="NEM21" s="23"/>
      <c r="NEN21" s="24"/>
      <c r="NEP21" s="25"/>
      <c r="NEQ21" s="26"/>
      <c r="NER21" s="27"/>
      <c r="NES21" s="21"/>
      <c r="NET21" s="22"/>
      <c r="NEU21" s="23"/>
      <c r="NEV21" s="23"/>
      <c r="NEW21" s="24"/>
      <c r="NEY21" s="25"/>
      <c r="NEZ21" s="26"/>
      <c r="NFA21" s="27"/>
      <c r="NFB21" s="21"/>
      <c r="NFC21" s="22"/>
      <c r="NFD21" s="23"/>
      <c r="NFE21" s="23"/>
      <c r="NFF21" s="24"/>
      <c r="NFH21" s="25"/>
      <c r="NFI21" s="26"/>
      <c r="NFJ21" s="27"/>
      <c r="NFK21" s="21"/>
      <c r="NFL21" s="22"/>
      <c r="NFM21" s="23"/>
      <c r="NFN21" s="23"/>
      <c r="NFO21" s="24"/>
      <c r="NFQ21" s="25"/>
      <c r="NFR21" s="26"/>
      <c r="NFS21" s="27"/>
      <c r="NFT21" s="21"/>
      <c r="NFU21" s="22"/>
      <c r="NFV21" s="23"/>
      <c r="NFW21" s="23"/>
      <c r="NFX21" s="24"/>
      <c r="NFZ21" s="25"/>
      <c r="NGA21" s="26"/>
      <c r="NGB21" s="27"/>
      <c r="NGC21" s="21"/>
      <c r="NGD21" s="22"/>
      <c r="NGE21" s="23"/>
      <c r="NGF21" s="23"/>
      <c r="NGG21" s="24"/>
      <c r="NGI21" s="25"/>
      <c r="NGJ21" s="26"/>
      <c r="NGK21" s="27"/>
      <c r="NGL21" s="21"/>
      <c r="NGM21" s="22"/>
      <c r="NGN21" s="23"/>
      <c r="NGO21" s="23"/>
      <c r="NGP21" s="24"/>
      <c r="NGR21" s="25"/>
      <c r="NGS21" s="26"/>
      <c r="NGT21" s="27"/>
      <c r="NGU21" s="21"/>
      <c r="NGV21" s="22"/>
      <c r="NGW21" s="23"/>
      <c r="NGX21" s="23"/>
      <c r="NGY21" s="24"/>
      <c r="NHA21" s="25"/>
      <c r="NHB21" s="26"/>
      <c r="NHC21" s="27"/>
      <c r="NHD21" s="21"/>
      <c r="NHE21" s="22"/>
      <c r="NHF21" s="23"/>
      <c r="NHG21" s="23"/>
      <c r="NHH21" s="24"/>
      <c r="NHJ21" s="25"/>
      <c r="NHK21" s="26"/>
      <c r="NHL21" s="27"/>
      <c r="NHM21" s="21"/>
      <c r="NHN21" s="22"/>
      <c r="NHO21" s="23"/>
      <c r="NHP21" s="23"/>
      <c r="NHQ21" s="24"/>
      <c r="NHS21" s="25"/>
      <c r="NHT21" s="26"/>
      <c r="NHU21" s="27"/>
      <c r="NHV21" s="21"/>
      <c r="NHW21" s="22"/>
      <c r="NHX21" s="23"/>
      <c r="NHY21" s="23"/>
      <c r="NHZ21" s="24"/>
      <c r="NIB21" s="25"/>
      <c r="NIC21" s="26"/>
      <c r="NID21" s="27"/>
      <c r="NIE21" s="21"/>
      <c r="NIF21" s="22"/>
      <c r="NIG21" s="23"/>
      <c r="NIH21" s="23"/>
      <c r="NII21" s="24"/>
      <c r="NIK21" s="25"/>
      <c r="NIL21" s="26"/>
      <c r="NIM21" s="27"/>
      <c r="NIN21" s="21"/>
      <c r="NIO21" s="22"/>
      <c r="NIP21" s="23"/>
      <c r="NIQ21" s="23"/>
      <c r="NIR21" s="24"/>
      <c r="NIT21" s="25"/>
      <c r="NIU21" s="26"/>
      <c r="NIV21" s="27"/>
      <c r="NIW21" s="21"/>
      <c r="NIX21" s="22"/>
      <c r="NIY21" s="23"/>
      <c r="NIZ21" s="23"/>
      <c r="NJA21" s="24"/>
      <c r="NJC21" s="25"/>
      <c r="NJD21" s="26"/>
      <c r="NJE21" s="27"/>
      <c r="NJF21" s="21"/>
      <c r="NJG21" s="22"/>
      <c r="NJH21" s="23"/>
      <c r="NJI21" s="23"/>
      <c r="NJJ21" s="24"/>
      <c r="NJL21" s="25"/>
      <c r="NJM21" s="26"/>
      <c r="NJN21" s="27"/>
      <c r="NJO21" s="21"/>
      <c r="NJP21" s="22"/>
      <c r="NJQ21" s="23"/>
      <c r="NJR21" s="23"/>
      <c r="NJS21" s="24"/>
      <c r="NJU21" s="25"/>
      <c r="NJV21" s="26"/>
      <c r="NJW21" s="27"/>
      <c r="NJX21" s="21"/>
      <c r="NJY21" s="22"/>
      <c r="NJZ21" s="23"/>
      <c r="NKA21" s="23"/>
      <c r="NKB21" s="24"/>
      <c r="NKD21" s="25"/>
      <c r="NKE21" s="26"/>
      <c r="NKF21" s="27"/>
      <c r="NKG21" s="21"/>
      <c r="NKH21" s="22"/>
      <c r="NKI21" s="23"/>
      <c r="NKJ21" s="23"/>
      <c r="NKK21" s="24"/>
      <c r="NKM21" s="25"/>
      <c r="NKN21" s="26"/>
      <c r="NKO21" s="27"/>
      <c r="NKP21" s="21"/>
      <c r="NKQ21" s="22"/>
      <c r="NKR21" s="23"/>
      <c r="NKS21" s="23"/>
      <c r="NKT21" s="24"/>
      <c r="NKV21" s="25"/>
      <c r="NKW21" s="26"/>
      <c r="NKX21" s="27"/>
      <c r="NKY21" s="21"/>
      <c r="NKZ21" s="22"/>
      <c r="NLA21" s="23"/>
      <c r="NLB21" s="23"/>
      <c r="NLC21" s="24"/>
      <c r="NLE21" s="25"/>
      <c r="NLF21" s="26"/>
      <c r="NLG21" s="27"/>
      <c r="NLH21" s="21"/>
      <c r="NLI21" s="22"/>
      <c r="NLJ21" s="23"/>
      <c r="NLK21" s="23"/>
      <c r="NLL21" s="24"/>
      <c r="NLN21" s="25"/>
      <c r="NLO21" s="26"/>
      <c r="NLP21" s="27"/>
      <c r="NLQ21" s="21"/>
      <c r="NLR21" s="22"/>
      <c r="NLS21" s="23"/>
      <c r="NLT21" s="23"/>
      <c r="NLU21" s="24"/>
      <c r="NLW21" s="25"/>
      <c r="NLX21" s="26"/>
      <c r="NLY21" s="27"/>
      <c r="NLZ21" s="21"/>
      <c r="NMA21" s="22"/>
      <c r="NMB21" s="23"/>
      <c r="NMC21" s="23"/>
      <c r="NMD21" s="24"/>
      <c r="NMF21" s="25"/>
      <c r="NMG21" s="26"/>
      <c r="NMH21" s="27"/>
      <c r="NMI21" s="21"/>
      <c r="NMJ21" s="22"/>
      <c r="NMK21" s="23"/>
      <c r="NML21" s="23"/>
      <c r="NMM21" s="24"/>
      <c r="NMO21" s="25"/>
      <c r="NMP21" s="26"/>
      <c r="NMQ21" s="27"/>
      <c r="NMR21" s="21"/>
      <c r="NMS21" s="22"/>
      <c r="NMT21" s="23"/>
      <c r="NMU21" s="23"/>
      <c r="NMV21" s="24"/>
      <c r="NMX21" s="25"/>
      <c r="NMY21" s="26"/>
      <c r="NMZ21" s="27"/>
      <c r="NNA21" s="21"/>
      <c r="NNB21" s="22"/>
      <c r="NNC21" s="23"/>
      <c r="NND21" s="23"/>
      <c r="NNE21" s="24"/>
      <c r="NNG21" s="25"/>
      <c r="NNH21" s="26"/>
      <c r="NNI21" s="27"/>
      <c r="NNJ21" s="21"/>
      <c r="NNK21" s="22"/>
      <c r="NNL21" s="23"/>
      <c r="NNM21" s="23"/>
      <c r="NNN21" s="24"/>
      <c r="NNP21" s="25"/>
      <c r="NNQ21" s="26"/>
      <c r="NNR21" s="27"/>
      <c r="NNS21" s="21"/>
      <c r="NNT21" s="22"/>
      <c r="NNU21" s="23"/>
      <c r="NNV21" s="23"/>
      <c r="NNW21" s="24"/>
      <c r="NNY21" s="25"/>
      <c r="NNZ21" s="26"/>
      <c r="NOA21" s="27"/>
      <c r="NOB21" s="21"/>
      <c r="NOC21" s="22"/>
      <c r="NOD21" s="23"/>
      <c r="NOE21" s="23"/>
      <c r="NOF21" s="24"/>
      <c r="NOH21" s="25"/>
      <c r="NOI21" s="26"/>
      <c r="NOJ21" s="27"/>
      <c r="NOK21" s="21"/>
      <c r="NOL21" s="22"/>
      <c r="NOM21" s="23"/>
      <c r="NON21" s="23"/>
      <c r="NOO21" s="24"/>
      <c r="NOQ21" s="25"/>
      <c r="NOR21" s="26"/>
      <c r="NOS21" s="27"/>
      <c r="NOT21" s="21"/>
      <c r="NOU21" s="22"/>
      <c r="NOV21" s="23"/>
      <c r="NOW21" s="23"/>
      <c r="NOX21" s="24"/>
      <c r="NOZ21" s="25"/>
      <c r="NPA21" s="26"/>
      <c r="NPB21" s="27"/>
      <c r="NPC21" s="21"/>
      <c r="NPD21" s="22"/>
      <c r="NPE21" s="23"/>
      <c r="NPF21" s="23"/>
      <c r="NPG21" s="24"/>
      <c r="NPI21" s="25"/>
      <c r="NPJ21" s="26"/>
      <c r="NPK21" s="27"/>
      <c r="NPL21" s="21"/>
      <c r="NPM21" s="22"/>
      <c r="NPN21" s="23"/>
      <c r="NPO21" s="23"/>
      <c r="NPP21" s="24"/>
      <c r="NPR21" s="25"/>
      <c r="NPS21" s="26"/>
      <c r="NPT21" s="27"/>
      <c r="NPU21" s="21"/>
      <c r="NPV21" s="22"/>
      <c r="NPW21" s="23"/>
      <c r="NPX21" s="23"/>
      <c r="NPY21" s="24"/>
      <c r="NQA21" s="25"/>
      <c r="NQB21" s="26"/>
      <c r="NQC21" s="27"/>
      <c r="NQD21" s="21"/>
      <c r="NQE21" s="22"/>
      <c r="NQF21" s="23"/>
      <c r="NQG21" s="23"/>
      <c r="NQH21" s="24"/>
      <c r="NQJ21" s="25"/>
      <c r="NQK21" s="26"/>
      <c r="NQL21" s="27"/>
      <c r="NQM21" s="21"/>
      <c r="NQN21" s="22"/>
      <c r="NQO21" s="23"/>
      <c r="NQP21" s="23"/>
      <c r="NQQ21" s="24"/>
      <c r="NQS21" s="25"/>
      <c r="NQT21" s="26"/>
      <c r="NQU21" s="27"/>
      <c r="NQV21" s="21"/>
      <c r="NQW21" s="22"/>
      <c r="NQX21" s="23"/>
      <c r="NQY21" s="23"/>
      <c r="NQZ21" s="24"/>
      <c r="NRB21" s="25"/>
      <c r="NRC21" s="26"/>
      <c r="NRD21" s="27"/>
      <c r="NRE21" s="21"/>
      <c r="NRF21" s="22"/>
      <c r="NRG21" s="23"/>
      <c r="NRH21" s="23"/>
      <c r="NRI21" s="24"/>
      <c r="NRK21" s="25"/>
      <c r="NRL21" s="26"/>
      <c r="NRM21" s="27"/>
      <c r="NRN21" s="21"/>
      <c r="NRO21" s="22"/>
      <c r="NRP21" s="23"/>
      <c r="NRQ21" s="23"/>
      <c r="NRR21" s="24"/>
      <c r="NRT21" s="25"/>
      <c r="NRU21" s="26"/>
      <c r="NRV21" s="27"/>
      <c r="NRW21" s="21"/>
      <c r="NRX21" s="22"/>
      <c r="NRY21" s="23"/>
      <c r="NRZ21" s="23"/>
      <c r="NSA21" s="24"/>
      <c r="NSC21" s="25"/>
      <c r="NSD21" s="26"/>
      <c r="NSE21" s="27"/>
      <c r="NSF21" s="21"/>
      <c r="NSG21" s="22"/>
      <c r="NSH21" s="23"/>
      <c r="NSI21" s="23"/>
      <c r="NSJ21" s="24"/>
      <c r="NSL21" s="25"/>
      <c r="NSM21" s="26"/>
      <c r="NSN21" s="27"/>
      <c r="NSO21" s="21"/>
      <c r="NSP21" s="22"/>
      <c r="NSQ21" s="23"/>
      <c r="NSR21" s="23"/>
      <c r="NSS21" s="24"/>
      <c r="NSU21" s="25"/>
      <c r="NSV21" s="26"/>
      <c r="NSW21" s="27"/>
      <c r="NSX21" s="21"/>
      <c r="NSY21" s="22"/>
      <c r="NSZ21" s="23"/>
      <c r="NTA21" s="23"/>
      <c r="NTB21" s="24"/>
      <c r="NTD21" s="25"/>
      <c r="NTE21" s="26"/>
      <c r="NTF21" s="27"/>
      <c r="NTG21" s="21"/>
      <c r="NTH21" s="22"/>
      <c r="NTI21" s="23"/>
      <c r="NTJ21" s="23"/>
      <c r="NTK21" s="24"/>
      <c r="NTM21" s="25"/>
      <c r="NTN21" s="26"/>
      <c r="NTO21" s="27"/>
      <c r="NTP21" s="21"/>
      <c r="NTQ21" s="22"/>
      <c r="NTR21" s="23"/>
      <c r="NTS21" s="23"/>
      <c r="NTT21" s="24"/>
      <c r="NTV21" s="25"/>
      <c r="NTW21" s="26"/>
      <c r="NTX21" s="27"/>
      <c r="NTY21" s="21"/>
      <c r="NTZ21" s="22"/>
      <c r="NUA21" s="23"/>
      <c r="NUB21" s="23"/>
      <c r="NUC21" s="24"/>
      <c r="NUE21" s="25"/>
      <c r="NUF21" s="26"/>
      <c r="NUG21" s="27"/>
      <c r="NUH21" s="21"/>
      <c r="NUI21" s="22"/>
      <c r="NUJ21" s="23"/>
      <c r="NUK21" s="23"/>
      <c r="NUL21" s="24"/>
      <c r="NUN21" s="25"/>
      <c r="NUO21" s="26"/>
      <c r="NUP21" s="27"/>
      <c r="NUQ21" s="21"/>
      <c r="NUR21" s="22"/>
      <c r="NUS21" s="23"/>
      <c r="NUT21" s="23"/>
      <c r="NUU21" s="24"/>
      <c r="NUW21" s="25"/>
      <c r="NUX21" s="26"/>
      <c r="NUY21" s="27"/>
      <c r="NUZ21" s="21"/>
      <c r="NVA21" s="22"/>
      <c r="NVB21" s="23"/>
      <c r="NVC21" s="23"/>
      <c r="NVD21" s="24"/>
      <c r="NVF21" s="25"/>
      <c r="NVG21" s="26"/>
      <c r="NVH21" s="27"/>
      <c r="NVI21" s="21"/>
      <c r="NVJ21" s="22"/>
      <c r="NVK21" s="23"/>
      <c r="NVL21" s="23"/>
      <c r="NVM21" s="24"/>
      <c r="NVO21" s="25"/>
      <c r="NVP21" s="26"/>
      <c r="NVQ21" s="27"/>
      <c r="NVR21" s="21"/>
      <c r="NVS21" s="22"/>
      <c r="NVT21" s="23"/>
      <c r="NVU21" s="23"/>
      <c r="NVV21" s="24"/>
      <c r="NVX21" s="25"/>
      <c r="NVY21" s="26"/>
      <c r="NVZ21" s="27"/>
      <c r="NWA21" s="21"/>
      <c r="NWB21" s="22"/>
      <c r="NWC21" s="23"/>
      <c r="NWD21" s="23"/>
      <c r="NWE21" s="24"/>
      <c r="NWG21" s="25"/>
      <c r="NWH21" s="26"/>
      <c r="NWI21" s="27"/>
      <c r="NWJ21" s="21"/>
      <c r="NWK21" s="22"/>
      <c r="NWL21" s="23"/>
      <c r="NWM21" s="23"/>
      <c r="NWN21" s="24"/>
      <c r="NWP21" s="25"/>
      <c r="NWQ21" s="26"/>
      <c r="NWR21" s="27"/>
      <c r="NWS21" s="21"/>
      <c r="NWT21" s="22"/>
      <c r="NWU21" s="23"/>
      <c r="NWV21" s="23"/>
      <c r="NWW21" s="24"/>
      <c r="NWY21" s="25"/>
      <c r="NWZ21" s="26"/>
      <c r="NXA21" s="27"/>
      <c r="NXB21" s="21"/>
      <c r="NXC21" s="22"/>
      <c r="NXD21" s="23"/>
      <c r="NXE21" s="23"/>
      <c r="NXF21" s="24"/>
      <c r="NXH21" s="25"/>
      <c r="NXI21" s="26"/>
      <c r="NXJ21" s="27"/>
      <c r="NXK21" s="21"/>
      <c r="NXL21" s="22"/>
      <c r="NXM21" s="23"/>
      <c r="NXN21" s="23"/>
      <c r="NXO21" s="24"/>
      <c r="NXQ21" s="25"/>
      <c r="NXR21" s="26"/>
      <c r="NXS21" s="27"/>
      <c r="NXT21" s="21"/>
      <c r="NXU21" s="22"/>
      <c r="NXV21" s="23"/>
      <c r="NXW21" s="23"/>
      <c r="NXX21" s="24"/>
      <c r="NXZ21" s="25"/>
      <c r="NYA21" s="26"/>
      <c r="NYB21" s="27"/>
      <c r="NYC21" s="21"/>
      <c r="NYD21" s="22"/>
      <c r="NYE21" s="23"/>
      <c r="NYF21" s="23"/>
      <c r="NYG21" s="24"/>
      <c r="NYI21" s="25"/>
      <c r="NYJ21" s="26"/>
      <c r="NYK21" s="27"/>
      <c r="NYL21" s="21"/>
      <c r="NYM21" s="22"/>
      <c r="NYN21" s="23"/>
      <c r="NYO21" s="23"/>
      <c r="NYP21" s="24"/>
      <c r="NYR21" s="25"/>
      <c r="NYS21" s="26"/>
      <c r="NYT21" s="27"/>
      <c r="NYU21" s="21"/>
      <c r="NYV21" s="22"/>
      <c r="NYW21" s="23"/>
      <c r="NYX21" s="23"/>
      <c r="NYY21" s="24"/>
      <c r="NZA21" s="25"/>
      <c r="NZB21" s="26"/>
      <c r="NZC21" s="27"/>
      <c r="NZD21" s="21"/>
      <c r="NZE21" s="22"/>
      <c r="NZF21" s="23"/>
      <c r="NZG21" s="23"/>
      <c r="NZH21" s="24"/>
      <c r="NZJ21" s="25"/>
      <c r="NZK21" s="26"/>
      <c r="NZL21" s="27"/>
      <c r="NZM21" s="21"/>
      <c r="NZN21" s="22"/>
      <c r="NZO21" s="23"/>
      <c r="NZP21" s="23"/>
      <c r="NZQ21" s="24"/>
      <c r="NZS21" s="25"/>
      <c r="NZT21" s="26"/>
      <c r="NZU21" s="27"/>
      <c r="NZV21" s="21"/>
      <c r="NZW21" s="22"/>
      <c r="NZX21" s="23"/>
      <c r="NZY21" s="23"/>
      <c r="NZZ21" s="24"/>
      <c r="OAB21" s="25"/>
      <c r="OAC21" s="26"/>
      <c r="OAD21" s="27"/>
      <c r="OAE21" s="21"/>
      <c r="OAF21" s="22"/>
      <c r="OAG21" s="23"/>
      <c r="OAH21" s="23"/>
      <c r="OAI21" s="24"/>
      <c r="OAK21" s="25"/>
      <c r="OAL21" s="26"/>
      <c r="OAM21" s="27"/>
      <c r="OAN21" s="21"/>
      <c r="OAO21" s="22"/>
      <c r="OAP21" s="23"/>
      <c r="OAQ21" s="23"/>
      <c r="OAR21" s="24"/>
      <c r="OAT21" s="25"/>
      <c r="OAU21" s="26"/>
      <c r="OAV21" s="27"/>
      <c r="OAW21" s="21"/>
      <c r="OAX21" s="22"/>
      <c r="OAY21" s="23"/>
      <c r="OAZ21" s="23"/>
      <c r="OBA21" s="24"/>
      <c r="OBC21" s="25"/>
      <c r="OBD21" s="26"/>
      <c r="OBE21" s="27"/>
      <c r="OBF21" s="21"/>
      <c r="OBG21" s="22"/>
      <c r="OBH21" s="23"/>
      <c r="OBI21" s="23"/>
      <c r="OBJ21" s="24"/>
      <c r="OBL21" s="25"/>
      <c r="OBM21" s="26"/>
      <c r="OBN21" s="27"/>
      <c r="OBO21" s="21"/>
      <c r="OBP21" s="22"/>
      <c r="OBQ21" s="23"/>
      <c r="OBR21" s="23"/>
      <c r="OBS21" s="24"/>
      <c r="OBU21" s="25"/>
      <c r="OBV21" s="26"/>
      <c r="OBW21" s="27"/>
      <c r="OBX21" s="21"/>
      <c r="OBY21" s="22"/>
      <c r="OBZ21" s="23"/>
      <c r="OCA21" s="23"/>
      <c r="OCB21" s="24"/>
      <c r="OCD21" s="25"/>
      <c r="OCE21" s="26"/>
      <c r="OCF21" s="27"/>
      <c r="OCG21" s="21"/>
      <c r="OCH21" s="22"/>
      <c r="OCI21" s="23"/>
      <c r="OCJ21" s="23"/>
      <c r="OCK21" s="24"/>
      <c r="OCM21" s="25"/>
      <c r="OCN21" s="26"/>
      <c r="OCO21" s="27"/>
      <c r="OCP21" s="21"/>
      <c r="OCQ21" s="22"/>
      <c r="OCR21" s="23"/>
      <c r="OCS21" s="23"/>
      <c r="OCT21" s="24"/>
      <c r="OCV21" s="25"/>
      <c r="OCW21" s="26"/>
      <c r="OCX21" s="27"/>
      <c r="OCY21" s="21"/>
      <c r="OCZ21" s="22"/>
      <c r="ODA21" s="23"/>
      <c r="ODB21" s="23"/>
      <c r="ODC21" s="24"/>
      <c r="ODE21" s="25"/>
      <c r="ODF21" s="26"/>
      <c r="ODG21" s="27"/>
      <c r="ODH21" s="21"/>
      <c r="ODI21" s="22"/>
      <c r="ODJ21" s="23"/>
      <c r="ODK21" s="23"/>
      <c r="ODL21" s="24"/>
      <c r="ODN21" s="25"/>
      <c r="ODO21" s="26"/>
      <c r="ODP21" s="27"/>
      <c r="ODQ21" s="21"/>
      <c r="ODR21" s="22"/>
      <c r="ODS21" s="23"/>
      <c r="ODT21" s="23"/>
      <c r="ODU21" s="24"/>
      <c r="ODW21" s="25"/>
      <c r="ODX21" s="26"/>
      <c r="ODY21" s="27"/>
      <c r="ODZ21" s="21"/>
      <c r="OEA21" s="22"/>
      <c r="OEB21" s="23"/>
      <c r="OEC21" s="23"/>
      <c r="OED21" s="24"/>
      <c r="OEF21" s="25"/>
      <c r="OEG21" s="26"/>
      <c r="OEH21" s="27"/>
      <c r="OEI21" s="21"/>
      <c r="OEJ21" s="22"/>
      <c r="OEK21" s="23"/>
      <c r="OEL21" s="23"/>
      <c r="OEM21" s="24"/>
      <c r="OEO21" s="25"/>
      <c r="OEP21" s="26"/>
      <c r="OEQ21" s="27"/>
      <c r="OER21" s="21"/>
      <c r="OES21" s="22"/>
      <c r="OET21" s="23"/>
      <c r="OEU21" s="23"/>
      <c r="OEV21" s="24"/>
      <c r="OEX21" s="25"/>
      <c r="OEY21" s="26"/>
      <c r="OEZ21" s="27"/>
      <c r="OFA21" s="21"/>
      <c r="OFB21" s="22"/>
      <c r="OFC21" s="23"/>
      <c r="OFD21" s="23"/>
      <c r="OFE21" s="24"/>
      <c r="OFG21" s="25"/>
      <c r="OFH21" s="26"/>
      <c r="OFI21" s="27"/>
      <c r="OFJ21" s="21"/>
      <c r="OFK21" s="22"/>
      <c r="OFL21" s="23"/>
      <c r="OFM21" s="23"/>
      <c r="OFN21" s="24"/>
      <c r="OFP21" s="25"/>
      <c r="OFQ21" s="26"/>
      <c r="OFR21" s="27"/>
      <c r="OFS21" s="21"/>
      <c r="OFT21" s="22"/>
      <c r="OFU21" s="23"/>
      <c r="OFV21" s="23"/>
      <c r="OFW21" s="24"/>
      <c r="OFY21" s="25"/>
      <c r="OFZ21" s="26"/>
      <c r="OGA21" s="27"/>
      <c r="OGB21" s="21"/>
      <c r="OGC21" s="22"/>
      <c r="OGD21" s="23"/>
      <c r="OGE21" s="23"/>
      <c r="OGF21" s="24"/>
      <c r="OGH21" s="25"/>
      <c r="OGI21" s="26"/>
      <c r="OGJ21" s="27"/>
      <c r="OGK21" s="21"/>
      <c r="OGL21" s="22"/>
      <c r="OGM21" s="23"/>
      <c r="OGN21" s="23"/>
      <c r="OGO21" s="24"/>
      <c r="OGQ21" s="25"/>
      <c r="OGR21" s="26"/>
      <c r="OGS21" s="27"/>
      <c r="OGT21" s="21"/>
      <c r="OGU21" s="22"/>
      <c r="OGV21" s="23"/>
      <c r="OGW21" s="23"/>
      <c r="OGX21" s="24"/>
      <c r="OGZ21" s="25"/>
      <c r="OHA21" s="26"/>
      <c r="OHB21" s="27"/>
      <c r="OHC21" s="21"/>
      <c r="OHD21" s="22"/>
      <c r="OHE21" s="23"/>
      <c r="OHF21" s="23"/>
      <c r="OHG21" s="24"/>
      <c r="OHI21" s="25"/>
      <c r="OHJ21" s="26"/>
      <c r="OHK21" s="27"/>
      <c r="OHL21" s="21"/>
      <c r="OHM21" s="22"/>
      <c r="OHN21" s="23"/>
      <c r="OHO21" s="23"/>
      <c r="OHP21" s="24"/>
      <c r="OHR21" s="25"/>
      <c r="OHS21" s="26"/>
      <c r="OHT21" s="27"/>
      <c r="OHU21" s="21"/>
      <c r="OHV21" s="22"/>
      <c r="OHW21" s="23"/>
      <c r="OHX21" s="23"/>
      <c r="OHY21" s="24"/>
      <c r="OIA21" s="25"/>
      <c r="OIB21" s="26"/>
      <c r="OIC21" s="27"/>
      <c r="OID21" s="21"/>
      <c r="OIE21" s="22"/>
      <c r="OIF21" s="23"/>
      <c r="OIG21" s="23"/>
      <c r="OIH21" s="24"/>
      <c r="OIJ21" s="25"/>
      <c r="OIK21" s="26"/>
      <c r="OIL21" s="27"/>
      <c r="OIM21" s="21"/>
      <c r="OIN21" s="22"/>
      <c r="OIO21" s="23"/>
      <c r="OIP21" s="23"/>
      <c r="OIQ21" s="24"/>
      <c r="OIS21" s="25"/>
      <c r="OIT21" s="26"/>
      <c r="OIU21" s="27"/>
      <c r="OIV21" s="21"/>
      <c r="OIW21" s="22"/>
      <c r="OIX21" s="23"/>
      <c r="OIY21" s="23"/>
      <c r="OIZ21" s="24"/>
      <c r="OJB21" s="25"/>
      <c r="OJC21" s="26"/>
      <c r="OJD21" s="27"/>
      <c r="OJE21" s="21"/>
      <c r="OJF21" s="22"/>
      <c r="OJG21" s="23"/>
      <c r="OJH21" s="23"/>
      <c r="OJI21" s="24"/>
      <c r="OJK21" s="25"/>
      <c r="OJL21" s="26"/>
      <c r="OJM21" s="27"/>
      <c r="OJN21" s="21"/>
      <c r="OJO21" s="22"/>
      <c r="OJP21" s="23"/>
      <c r="OJQ21" s="23"/>
      <c r="OJR21" s="24"/>
      <c r="OJT21" s="25"/>
      <c r="OJU21" s="26"/>
      <c r="OJV21" s="27"/>
      <c r="OJW21" s="21"/>
      <c r="OJX21" s="22"/>
      <c r="OJY21" s="23"/>
      <c r="OJZ21" s="23"/>
      <c r="OKA21" s="24"/>
      <c r="OKC21" s="25"/>
      <c r="OKD21" s="26"/>
      <c r="OKE21" s="27"/>
      <c r="OKF21" s="21"/>
      <c r="OKG21" s="22"/>
      <c r="OKH21" s="23"/>
      <c r="OKI21" s="23"/>
      <c r="OKJ21" s="24"/>
      <c r="OKL21" s="25"/>
      <c r="OKM21" s="26"/>
      <c r="OKN21" s="27"/>
      <c r="OKO21" s="21"/>
      <c r="OKP21" s="22"/>
      <c r="OKQ21" s="23"/>
      <c r="OKR21" s="23"/>
      <c r="OKS21" s="24"/>
      <c r="OKU21" s="25"/>
      <c r="OKV21" s="26"/>
      <c r="OKW21" s="27"/>
      <c r="OKX21" s="21"/>
      <c r="OKY21" s="22"/>
      <c r="OKZ21" s="23"/>
      <c r="OLA21" s="23"/>
      <c r="OLB21" s="24"/>
      <c r="OLD21" s="25"/>
      <c r="OLE21" s="26"/>
      <c r="OLF21" s="27"/>
      <c r="OLG21" s="21"/>
      <c r="OLH21" s="22"/>
      <c r="OLI21" s="23"/>
      <c r="OLJ21" s="23"/>
      <c r="OLK21" s="24"/>
      <c r="OLM21" s="25"/>
      <c r="OLN21" s="26"/>
      <c r="OLO21" s="27"/>
      <c r="OLP21" s="21"/>
      <c r="OLQ21" s="22"/>
      <c r="OLR21" s="23"/>
      <c r="OLS21" s="23"/>
      <c r="OLT21" s="24"/>
      <c r="OLV21" s="25"/>
      <c r="OLW21" s="26"/>
      <c r="OLX21" s="27"/>
      <c r="OLY21" s="21"/>
      <c r="OLZ21" s="22"/>
      <c r="OMA21" s="23"/>
      <c r="OMB21" s="23"/>
      <c r="OMC21" s="24"/>
      <c r="OME21" s="25"/>
      <c r="OMF21" s="26"/>
      <c r="OMG21" s="27"/>
      <c r="OMH21" s="21"/>
      <c r="OMI21" s="22"/>
      <c r="OMJ21" s="23"/>
      <c r="OMK21" s="23"/>
      <c r="OML21" s="24"/>
      <c r="OMN21" s="25"/>
      <c r="OMO21" s="26"/>
      <c r="OMP21" s="27"/>
      <c r="OMQ21" s="21"/>
      <c r="OMR21" s="22"/>
      <c r="OMS21" s="23"/>
      <c r="OMT21" s="23"/>
      <c r="OMU21" s="24"/>
      <c r="OMW21" s="25"/>
      <c r="OMX21" s="26"/>
      <c r="OMY21" s="27"/>
      <c r="OMZ21" s="21"/>
      <c r="ONA21" s="22"/>
      <c r="ONB21" s="23"/>
      <c r="ONC21" s="23"/>
      <c r="OND21" s="24"/>
      <c r="ONF21" s="25"/>
      <c r="ONG21" s="26"/>
      <c r="ONH21" s="27"/>
      <c r="ONI21" s="21"/>
      <c r="ONJ21" s="22"/>
      <c r="ONK21" s="23"/>
      <c r="ONL21" s="23"/>
      <c r="ONM21" s="24"/>
      <c r="ONO21" s="25"/>
      <c r="ONP21" s="26"/>
      <c r="ONQ21" s="27"/>
      <c r="ONR21" s="21"/>
      <c r="ONS21" s="22"/>
      <c r="ONT21" s="23"/>
      <c r="ONU21" s="23"/>
      <c r="ONV21" s="24"/>
      <c r="ONX21" s="25"/>
      <c r="ONY21" s="26"/>
      <c r="ONZ21" s="27"/>
      <c r="OOA21" s="21"/>
      <c r="OOB21" s="22"/>
      <c r="OOC21" s="23"/>
      <c r="OOD21" s="23"/>
      <c r="OOE21" s="24"/>
      <c r="OOG21" s="25"/>
      <c r="OOH21" s="26"/>
      <c r="OOI21" s="27"/>
      <c r="OOJ21" s="21"/>
      <c r="OOK21" s="22"/>
      <c r="OOL21" s="23"/>
      <c r="OOM21" s="23"/>
      <c r="OON21" s="24"/>
      <c r="OOP21" s="25"/>
      <c r="OOQ21" s="26"/>
      <c r="OOR21" s="27"/>
      <c r="OOS21" s="21"/>
      <c r="OOT21" s="22"/>
      <c r="OOU21" s="23"/>
      <c r="OOV21" s="23"/>
      <c r="OOW21" s="24"/>
      <c r="OOY21" s="25"/>
      <c r="OOZ21" s="26"/>
      <c r="OPA21" s="27"/>
      <c r="OPB21" s="21"/>
      <c r="OPC21" s="22"/>
      <c r="OPD21" s="23"/>
      <c r="OPE21" s="23"/>
      <c r="OPF21" s="24"/>
      <c r="OPH21" s="25"/>
      <c r="OPI21" s="26"/>
      <c r="OPJ21" s="27"/>
      <c r="OPK21" s="21"/>
      <c r="OPL21" s="22"/>
      <c r="OPM21" s="23"/>
      <c r="OPN21" s="23"/>
      <c r="OPO21" s="24"/>
      <c r="OPQ21" s="25"/>
      <c r="OPR21" s="26"/>
      <c r="OPS21" s="27"/>
      <c r="OPT21" s="21"/>
      <c r="OPU21" s="22"/>
      <c r="OPV21" s="23"/>
      <c r="OPW21" s="23"/>
      <c r="OPX21" s="24"/>
      <c r="OPZ21" s="25"/>
      <c r="OQA21" s="26"/>
      <c r="OQB21" s="27"/>
      <c r="OQC21" s="21"/>
      <c r="OQD21" s="22"/>
      <c r="OQE21" s="23"/>
      <c r="OQF21" s="23"/>
      <c r="OQG21" s="24"/>
      <c r="OQI21" s="25"/>
      <c r="OQJ21" s="26"/>
      <c r="OQK21" s="27"/>
      <c r="OQL21" s="21"/>
      <c r="OQM21" s="22"/>
      <c r="OQN21" s="23"/>
      <c r="OQO21" s="23"/>
      <c r="OQP21" s="24"/>
      <c r="OQR21" s="25"/>
      <c r="OQS21" s="26"/>
      <c r="OQT21" s="27"/>
      <c r="OQU21" s="21"/>
      <c r="OQV21" s="22"/>
      <c r="OQW21" s="23"/>
      <c r="OQX21" s="23"/>
      <c r="OQY21" s="24"/>
      <c r="ORA21" s="25"/>
      <c r="ORB21" s="26"/>
      <c r="ORC21" s="27"/>
      <c r="ORD21" s="21"/>
      <c r="ORE21" s="22"/>
      <c r="ORF21" s="23"/>
      <c r="ORG21" s="23"/>
      <c r="ORH21" s="24"/>
      <c r="ORJ21" s="25"/>
      <c r="ORK21" s="26"/>
      <c r="ORL21" s="27"/>
      <c r="ORM21" s="21"/>
      <c r="ORN21" s="22"/>
      <c r="ORO21" s="23"/>
      <c r="ORP21" s="23"/>
      <c r="ORQ21" s="24"/>
      <c r="ORS21" s="25"/>
      <c r="ORT21" s="26"/>
      <c r="ORU21" s="27"/>
      <c r="ORV21" s="21"/>
      <c r="ORW21" s="22"/>
      <c r="ORX21" s="23"/>
      <c r="ORY21" s="23"/>
      <c r="ORZ21" s="24"/>
      <c r="OSB21" s="25"/>
      <c r="OSC21" s="26"/>
      <c r="OSD21" s="27"/>
      <c r="OSE21" s="21"/>
      <c r="OSF21" s="22"/>
      <c r="OSG21" s="23"/>
      <c r="OSH21" s="23"/>
      <c r="OSI21" s="24"/>
      <c r="OSK21" s="25"/>
      <c r="OSL21" s="26"/>
      <c r="OSM21" s="27"/>
      <c r="OSN21" s="21"/>
      <c r="OSO21" s="22"/>
      <c r="OSP21" s="23"/>
      <c r="OSQ21" s="23"/>
      <c r="OSR21" s="24"/>
      <c r="OST21" s="25"/>
      <c r="OSU21" s="26"/>
      <c r="OSV21" s="27"/>
      <c r="OSW21" s="21"/>
      <c r="OSX21" s="22"/>
      <c r="OSY21" s="23"/>
      <c r="OSZ21" s="23"/>
      <c r="OTA21" s="24"/>
      <c r="OTC21" s="25"/>
      <c r="OTD21" s="26"/>
      <c r="OTE21" s="27"/>
      <c r="OTF21" s="21"/>
      <c r="OTG21" s="22"/>
      <c r="OTH21" s="23"/>
      <c r="OTI21" s="23"/>
      <c r="OTJ21" s="24"/>
      <c r="OTL21" s="25"/>
      <c r="OTM21" s="26"/>
      <c r="OTN21" s="27"/>
      <c r="OTO21" s="21"/>
      <c r="OTP21" s="22"/>
      <c r="OTQ21" s="23"/>
      <c r="OTR21" s="23"/>
      <c r="OTS21" s="24"/>
      <c r="OTU21" s="25"/>
      <c r="OTV21" s="26"/>
      <c r="OTW21" s="27"/>
      <c r="OTX21" s="21"/>
      <c r="OTY21" s="22"/>
      <c r="OTZ21" s="23"/>
      <c r="OUA21" s="23"/>
      <c r="OUB21" s="24"/>
      <c r="OUD21" s="25"/>
      <c r="OUE21" s="26"/>
      <c r="OUF21" s="27"/>
      <c r="OUG21" s="21"/>
      <c r="OUH21" s="22"/>
      <c r="OUI21" s="23"/>
      <c r="OUJ21" s="23"/>
      <c r="OUK21" s="24"/>
      <c r="OUM21" s="25"/>
      <c r="OUN21" s="26"/>
      <c r="OUO21" s="27"/>
      <c r="OUP21" s="21"/>
      <c r="OUQ21" s="22"/>
      <c r="OUR21" s="23"/>
      <c r="OUS21" s="23"/>
      <c r="OUT21" s="24"/>
      <c r="OUV21" s="25"/>
      <c r="OUW21" s="26"/>
      <c r="OUX21" s="27"/>
      <c r="OUY21" s="21"/>
      <c r="OUZ21" s="22"/>
      <c r="OVA21" s="23"/>
      <c r="OVB21" s="23"/>
      <c r="OVC21" s="24"/>
      <c r="OVE21" s="25"/>
      <c r="OVF21" s="26"/>
      <c r="OVG21" s="27"/>
      <c r="OVH21" s="21"/>
      <c r="OVI21" s="22"/>
      <c r="OVJ21" s="23"/>
      <c r="OVK21" s="23"/>
      <c r="OVL21" s="24"/>
      <c r="OVN21" s="25"/>
      <c r="OVO21" s="26"/>
      <c r="OVP21" s="27"/>
      <c r="OVQ21" s="21"/>
      <c r="OVR21" s="22"/>
      <c r="OVS21" s="23"/>
      <c r="OVT21" s="23"/>
      <c r="OVU21" s="24"/>
      <c r="OVW21" s="25"/>
      <c r="OVX21" s="26"/>
      <c r="OVY21" s="27"/>
      <c r="OVZ21" s="21"/>
      <c r="OWA21" s="22"/>
      <c r="OWB21" s="23"/>
      <c r="OWC21" s="23"/>
      <c r="OWD21" s="24"/>
      <c r="OWF21" s="25"/>
      <c r="OWG21" s="26"/>
      <c r="OWH21" s="27"/>
      <c r="OWI21" s="21"/>
      <c r="OWJ21" s="22"/>
      <c r="OWK21" s="23"/>
      <c r="OWL21" s="23"/>
      <c r="OWM21" s="24"/>
      <c r="OWO21" s="25"/>
      <c r="OWP21" s="26"/>
      <c r="OWQ21" s="27"/>
      <c r="OWR21" s="21"/>
      <c r="OWS21" s="22"/>
      <c r="OWT21" s="23"/>
      <c r="OWU21" s="23"/>
      <c r="OWV21" s="24"/>
      <c r="OWX21" s="25"/>
      <c r="OWY21" s="26"/>
      <c r="OWZ21" s="27"/>
      <c r="OXA21" s="21"/>
      <c r="OXB21" s="22"/>
      <c r="OXC21" s="23"/>
      <c r="OXD21" s="23"/>
      <c r="OXE21" s="24"/>
      <c r="OXG21" s="25"/>
      <c r="OXH21" s="26"/>
      <c r="OXI21" s="27"/>
      <c r="OXJ21" s="21"/>
      <c r="OXK21" s="22"/>
      <c r="OXL21" s="23"/>
      <c r="OXM21" s="23"/>
      <c r="OXN21" s="24"/>
      <c r="OXP21" s="25"/>
      <c r="OXQ21" s="26"/>
      <c r="OXR21" s="27"/>
      <c r="OXS21" s="21"/>
      <c r="OXT21" s="22"/>
      <c r="OXU21" s="23"/>
      <c r="OXV21" s="23"/>
      <c r="OXW21" s="24"/>
      <c r="OXY21" s="25"/>
      <c r="OXZ21" s="26"/>
      <c r="OYA21" s="27"/>
      <c r="OYB21" s="21"/>
      <c r="OYC21" s="22"/>
      <c r="OYD21" s="23"/>
      <c r="OYE21" s="23"/>
      <c r="OYF21" s="24"/>
      <c r="OYH21" s="25"/>
      <c r="OYI21" s="26"/>
      <c r="OYJ21" s="27"/>
      <c r="OYK21" s="21"/>
      <c r="OYL21" s="22"/>
      <c r="OYM21" s="23"/>
      <c r="OYN21" s="23"/>
      <c r="OYO21" s="24"/>
      <c r="OYQ21" s="25"/>
      <c r="OYR21" s="26"/>
      <c r="OYS21" s="27"/>
      <c r="OYT21" s="21"/>
      <c r="OYU21" s="22"/>
      <c r="OYV21" s="23"/>
      <c r="OYW21" s="23"/>
      <c r="OYX21" s="24"/>
      <c r="OYZ21" s="25"/>
      <c r="OZA21" s="26"/>
      <c r="OZB21" s="27"/>
      <c r="OZC21" s="21"/>
      <c r="OZD21" s="22"/>
      <c r="OZE21" s="23"/>
      <c r="OZF21" s="23"/>
      <c r="OZG21" s="24"/>
      <c r="OZI21" s="25"/>
      <c r="OZJ21" s="26"/>
      <c r="OZK21" s="27"/>
      <c r="OZL21" s="21"/>
      <c r="OZM21" s="22"/>
      <c r="OZN21" s="23"/>
      <c r="OZO21" s="23"/>
      <c r="OZP21" s="24"/>
      <c r="OZR21" s="25"/>
      <c r="OZS21" s="26"/>
      <c r="OZT21" s="27"/>
      <c r="OZU21" s="21"/>
      <c r="OZV21" s="22"/>
      <c r="OZW21" s="23"/>
      <c r="OZX21" s="23"/>
      <c r="OZY21" s="24"/>
      <c r="PAA21" s="25"/>
      <c r="PAB21" s="26"/>
      <c r="PAC21" s="27"/>
      <c r="PAD21" s="21"/>
      <c r="PAE21" s="22"/>
      <c r="PAF21" s="23"/>
      <c r="PAG21" s="23"/>
      <c r="PAH21" s="24"/>
      <c r="PAJ21" s="25"/>
      <c r="PAK21" s="26"/>
      <c r="PAL21" s="27"/>
      <c r="PAM21" s="21"/>
      <c r="PAN21" s="22"/>
      <c r="PAO21" s="23"/>
      <c r="PAP21" s="23"/>
      <c r="PAQ21" s="24"/>
      <c r="PAS21" s="25"/>
      <c r="PAT21" s="26"/>
      <c r="PAU21" s="27"/>
      <c r="PAV21" s="21"/>
      <c r="PAW21" s="22"/>
      <c r="PAX21" s="23"/>
      <c r="PAY21" s="23"/>
      <c r="PAZ21" s="24"/>
      <c r="PBB21" s="25"/>
      <c r="PBC21" s="26"/>
      <c r="PBD21" s="27"/>
      <c r="PBE21" s="21"/>
      <c r="PBF21" s="22"/>
      <c r="PBG21" s="23"/>
      <c r="PBH21" s="23"/>
      <c r="PBI21" s="24"/>
      <c r="PBK21" s="25"/>
      <c r="PBL21" s="26"/>
      <c r="PBM21" s="27"/>
      <c r="PBN21" s="21"/>
      <c r="PBO21" s="22"/>
      <c r="PBP21" s="23"/>
      <c r="PBQ21" s="23"/>
      <c r="PBR21" s="24"/>
      <c r="PBT21" s="25"/>
      <c r="PBU21" s="26"/>
      <c r="PBV21" s="27"/>
      <c r="PBW21" s="21"/>
      <c r="PBX21" s="22"/>
      <c r="PBY21" s="23"/>
      <c r="PBZ21" s="23"/>
      <c r="PCA21" s="24"/>
      <c r="PCC21" s="25"/>
      <c r="PCD21" s="26"/>
      <c r="PCE21" s="27"/>
      <c r="PCF21" s="21"/>
      <c r="PCG21" s="22"/>
      <c r="PCH21" s="23"/>
      <c r="PCI21" s="23"/>
      <c r="PCJ21" s="24"/>
      <c r="PCL21" s="25"/>
      <c r="PCM21" s="26"/>
      <c r="PCN21" s="27"/>
      <c r="PCO21" s="21"/>
      <c r="PCP21" s="22"/>
      <c r="PCQ21" s="23"/>
      <c r="PCR21" s="23"/>
      <c r="PCS21" s="24"/>
      <c r="PCU21" s="25"/>
      <c r="PCV21" s="26"/>
      <c r="PCW21" s="27"/>
      <c r="PCX21" s="21"/>
      <c r="PCY21" s="22"/>
      <c r="PCZ21" s="23"/>
      <c r="PDA21" s="23"/>
      <c r="PDB21" s="24"/>
      <c r="PDD21" s="25"/>
      <c r="PDE21" s="26"/>
      <c r="PDF21" s="27"/>
      <c r="PDG21" s="21"/>
      <c r="PDH21" s="22"/>
      <c r="PDI21" s="23"/>
      <c r="PDJ21" s="23"/>
      <c r="PDK21" s="24"/>
      <c r="PDM21" s="25"/>
      <c r="PDN21" s="26"/>
      <c r="PDO21" s="27"/>
      <c r="PDP21" s="21"/>
      <c r="PDQ21" s="22"/>
      <c r="PDR21" s="23"/>
      <c r="PDS21" s="23"/>
      <c r="PDT21" s="24"/>
      <c r="PDV21" s="25"/>
      <c r="PDW21" s="26"/>
      <c r="PDX21" s="27"/>
      <c r="PDY21" s="21"/>
      <c r="PDZ21" s="22"/>
      <c r="PEA21" s="23"/>
      <c r="PEB21" s="23"/>
      <c r="PEC21" s="24"/>
      <c r="PEE21" s="25"/>
      <c r="PEF21" s="26"/>
      <c r="PEG21" s="27"/>
      <c r="PEH21" s="21"/>
      <c r="PEI21" s="22"/>
      <c r="PEJ21" s="23"/>
      <c r="PEK21" s="23"/>
      <c r="PEL21" s="24"/>
      <c r="PEN21" s="25"/>
      <c r="PEO21" s="26"/>
      <c r="PEP21" s="27"/>
      <c r="PEQ21" s="21"/>
      <c r="PER21" s="22"/>
      <c r="PES21" s="23"/>
      <c r="PET21" s="23"/>
      <c r="PEU21" s="24"/>
      <c r="PEW21" s="25"/>
      <c r="PEX21" s="26"/>
      <c r="PEY21" s="27"/>
      <c r="PEZ21" s="21"/>
      <c r="PFA21" s="22"/>
      <c r="PFB21" s="23"/>
      <c r="PFC21" s="23"/>
      <c r="PFD21" s="24"/>
      <c r="PFF21" s="25"/>
      <c r="PFG21" s="26"/>
      <c r="PFH21" s="27"/>
      <c r="PFI21" s="21"/>
      <c r="PFJ21" s="22"/>
      <c r="PFK21" s="23"/>
      <c r="PFL21" s="23"/>
      <c r="PFM21" s="24"/>
      <c r="PFO21" s="25"/>
      <c r="PFP21" s="26"/>
      <c r="PFQ21" s="27"/>
      <c r="PFR21" s="21"/>
      <c r="PFS21" s="22"/>
      <c r="PFT21" s="23"/>
      <c r="PFU21" s="23"/>
      <c r="PFV21" s="24"/>
      <c r="PFX21" s="25"/>
      <c r="PFY21" s="26"/>
      <c r="PFZ21" s="27"/>
      <c r="PGA21" s="21"/>
      <c r="PGB21" s="22"/>
      <c r="PGC21" s="23"/>
      <c r="PGD21" s="23"/>
      <c r="PGE21" s="24"/>
      <c r="PGG21" s="25"/>
      <c r="PGH21" s="26"/>
      <c r="PGI21" s="27"/>
      <c r="PGJ21" s="21"/>
      <c r="PGK21" s="22"/>
      <c r="PGL21" s="23"/>
      <c r="PGM21" s="23"/>
      <c r="PGN21" s="24"/>
      <c r="PGP21" s="25"/>
      <c r="PGQ21" s="26"/>
      <c r="PGR21" s="27"/>
      <c r="PGS21" s="21"/>
      <c r="PGT21" s="22"/>
      <c r="PGU21" s="23"/>
      <c r="PGV21" s="23"/>
      <c r="PGW21" s="24"/>
      <c r="PGY21" s="25"/>
      <c r="PGZ21" s="26"/>
      <c r="PHA21" s="27"/>
      <c r="PHB21" s="21"/>
      <c r="PHC21" s="22"/>
      <c r="PHD21" s="23"/>
      <c r="PHE21" s="23"/>
      <c r="PHF21" s="24"/>
      <c r="PHH21" s="25"/>
      <c r="PHI21" s="26"/>
      <c r="PHJ21" s="27"/>
      <c r="PHK21" s="21"/>
      <c r="PHL21" s="22"/>
      <c r="PHM21" s="23"/>
      <c r="PHN21" s="23"/>
      <c r="PHO21" s="24"/>
      <c r="PHQ21" s="25"/>
      <c r="PHR21" s="26"/>
      <c r="PHS21" s="27"/>
      <c r="PHT21" s="21"/>
      <c r="PHU21" s="22"/>
      <c r="PHV21" s="23"/>
      <c r="PHW21" s="23"/>
      <c r="PHX21" s="24"/>
      <c r="PHZ21" s="25"/>
      <c r="PIA21" s="26"/>
      <c r="PIB21" s="27"/>
      <c r="PIC21" s="21"/>
      <c r="PID21" s="22"/>
      <c r="PIE21" s="23"/>
      <c r="PIF21" s="23"/>
      <c r="PIG21" s="24"/>
      <c r="PII21" s="25"/>
      <c r="PIJ21" s="26"/>
      <c r="PIK21" s="27"/>
      <c r="PIL21" s="21"/>
      <c r="PIM21" s="22"/>
      <c r="PIN21" s="23"/>
      <c r="PIO21" s="23"/>
      <c r="PIP21" s="24"/>
      <c r="PIR21" s="25"/>
      <c r="PIS21" s="26"/>
      <c r="PIT21" s="27"/>
      <c r="PIU21" s="21"/>
      <c r="PIV21" s="22"/>
      <c r="PIW21" s="23"/>
      <c r="PIX21" s="23"/>
      <c r="PIY21" s="24"/>
      <c r="PJA21" s="25"/>
      <c r="PJB21" s="26"/>
      <c r="PJC21" s="27"/>
      <c r="PJD21" s="21"/>
      <c r="PJE21" s="22"/>
      <c r="PJF21" s="23"/>
      <c r="PJG21" s="23"/>
      <c r="PJH21" s="24"/>
      <c r="PJJ21" s="25"/>
      <c r="PJK21" s="26"/>
      <c r="PJL21" s="27"/>
      <c r="PJM21" s="21"/>
      <c r="PJN21" s="22"/>
      <c r="PJO21" s="23"/>
      <c r="PJP21" s="23"/>
      <c r="PJQ21" s="24"/>
      <c r="PJS21" s="25"/>
      <c r="PJT21" s="26"/>
      <c r="PJU21" s="27"/>
      <c r="PJV21" s="21"/>
      <c r="PJW21" s="22"/>
      <c r="PJX21" s="23"/>
      <c r="PJY21" s="23"/>
      <c r="PJZ21" s="24"/>
      <c r="PKB21" s="25"/>
      <c r="PKC21" s="26"/>
      <c r="PKD21" s="27"/>
      <c r="PKE21" s="21"/>
      <c r="PKF21" s="22"/>
      <c r="PKG21" s="23"/>
      <c r="PKH21" s="23"/>
      <c r="PKI21" s="24"/>
      <c r="PKK21" s="25"/>
      <c r="PKL21" s="26"/>
      <c r="PKM21" s="27"/>
      <c r="PKN21" s="21"/>
      <c r="PKO21" s="22"/>
      <c r="PKP21" s="23"/>
      <c r="PKQ21" s="23"/>
      <c r="PKR21" s="24"/>
      <c r="PKT21" s="25"/>
      <c r="PKU21" s="26"/>
      <c r="PKV21" s="27"/>
      <c r="PKW21" s="21"/>
      <c r="PKX21" s="22"/>
      <c r="PKY21" s="23"/>
      <c r="PKZ21" s="23"/>
      <c r="PLA21" s="24"/>
      <c r="PLC21" s="25"/>
      <c r="PLD21" s="26"/>
      <c r="PLE21" s="27"/>
      <c r="PLF21" s="21"/>
      <c r="PLG21" s="22"/>
      <c r="PLH21" s="23"/>
      <c r="PLI21" s="23"/>
      <c r="PLJ21" s="24"/>
      <c r="PLL21" s="25"/>
      <c r="PLM21" s="26"/>
      <c r="PLN21" s="27"/>
      <c r="PLO21" s="21"/>
      <c r="PLP21" s="22"/>
      <c r="PLQ21" s="23"/>
      <c r="PLR21" s="23"/>
      <c r="PLS21" s="24"/>
      <c r="PLU21" s="25"/>
      <c r="PLV21" s="26"/>
      <c r="PLW21" s="27"/>
      <c r="PLX21" s="21"/>
      <c r="PLY21" s="22"/>
      <c r="PLZ21" s="23"/>
      <c r="PMA21" s="23"/>
      <c r="PMB21" s="24"/>
      <c r="PMD21" s="25"/>
      <c r="PME21" s="26"/>
      <c r="PMF21" s="27"/>
      <c r="PMG21" s="21"/>
      <c r="PMH21" s="22"/>
      <c r="PMI21" s="23"/>
      <c r="PMJ21" s="23"/>
      <c r="PMK21" s="24"/>
      <c r="PMM21" s="25"/>
      <c r="PMN21" s="26"/>
      <c r="PMO21" s="27"/>
      <c r="PMP21" s="21"/>
      <c r="PMQ21" s="22"/>
      <c r="PMR21" s="23"/>
      <c r="PMS21" s="23"/>
      <c r="PMT21" s="24"/>
      <c r="PMV21" s="25"/>
      <c r="PMW21" s="26"/>
      <c r="PMX21" s="27"/>
      <c r="PMY21" s="21"/>
      <c r="PMZ21" s="22"/>
      <c r="PNA21" s="23"/>
      <c r="PNB21" s="23"/>
      <c r="PNC21" s="24"/>
      <c r="PNE21" s="25"/>
      <c r="PNF21" s="26"/>
      <c r="PNG21" s="27"/>
      <c r="PNH21" s="21"/>
      <c r="PNI21" s="22"/>
      <c r="PNJ21" s="23"/>
      <c r="PNK21" s="23"/>
      <c r="PNL21" s="24"/>
      <c r="PNN21" s="25"/>
      <c r="PNO21" s="26"/>
      <c r="PNP21" s="27"/>
      <c r="PNQ21" s="21"/>
      <c r="PNR21" s="22"/>
      <c r="PNS21" s="23"/>
      <c r="PNT21" s="23"/>
      <c r="PNU21" s="24"/>
      <c r="PNW21" s="25"/>
      <c r="PNX21" s="26"/>
      <c r="PNY21" s="27"/>
      <c r="PNZ21" s="21"/>
      <c r="POA21" s="22"/>
      <c r="POB21" s="23"/>
      <c r="POC21" s="23"/>
      <c r="POD21" s="24"/>
      <c r="POF21" s="25"/>
      <c r="POG21" s="26"/>
      <c r="POH21" s="27"/>
      <c r="POI21" s="21"/>
      <c r="POJ21" s="22"/>
      <c r="POK21" s="23"/>
      <c r="POL21" s="23"/>
      <c r="POM21" s="24"/>
      <c r="POO21" s="25"/>
      <c r="POP21" s="26"/>
      <c r="POQ21" s="27"/>
      <c r="POR21" s="21"/>
      <c r="POS21" s="22"/>
      <c r="POT21" s="23"/>
      <c r="POU21" s="23"/>
      <c r="POV21" s="24"/>
      <c r="POX21" s="25"/>
      <c r="POY21" s="26"/>
      <c r="POZ21" s="27"/>
      <c r="PPA21" s="21"/>
      <c r="PPB21" s="22"/>
      <c r="PPC21" s="23"/>
      <c r="PPD21" s="23"/>
      <c r="PPE21" s="24"/>
      <c r="PPG21" s="25"/>
      <c r="PPH21" s="26"/>
      <c r="PPI21" s="27"/>
      <c r="PPJ21" s="21"/>
      <c r="PPK21" s="22"/>
      <c r="PPL21" s="23"/>
      <c r="PPM21" s="23"/>
      <c r="PPN21" s="24"/>
      <c r="PPP21" s="25"/>
      <c r="PPQ21" s="26"/>
      <c r="PPR21" s="27"/>
      <c r="PPS21" s="21"/>
      <c r="PPT21" s="22"/>
      <c r="PPU21" s="23"/>
      <c r="PPV21" s="23"/>
      <c r="PPW21" s="24"/>
      <c r="PPY21" s="25"/>
      <c r="PPZ21" s="26"/>
      <c r="PQA21" s="27"/>
      <c r="PQB21" s="21"/>
      <c r="PQC21" s="22"/>
      <c r="PQD21" s="23"/>
      <c r="PQE21" s="23"/>
      <c r="PQF21" s="24"/>
      <c r="PQH21" s="25"/>
      <c r="PQI21" s="26"/>
      <c r="PQJ21" s="27"/>
      <c r="PQK21" s="21"/>
      <c r="PQL21" s="22"/>
      <c r="PQM21" s="23"/>
      <c r="PQN21" s="23"/>
      <c r="PQO21" s="24"/>
      <c r="PQQ21" s="25"/>
      <c r="PQR21" s="26"/>
      <c r="PQS21" s="27"/>
      <c r="PQT21" s="21"/>
      <c r="PQU21" s="22"/>
      <c r="PQV21" s="23"/>
      <c r="PQW21" s="23"/>
      <c r="PQX21" s="24"/>
      <c r="PQZ21" s="25"/>
      <c r="PRA21" s="26"/>
      <c r="PRB21" s="27"/>
      <c r="PRC21" s="21"/>
      <c r="PRD21" s="22"/>
      <c r="PRE21" s="23"/>
      <c r="PRF21" s="23"/>
      <c r="PRG21" s="24"/>
      <c r="PRI21" s="25"/>
      <c r="PRJ21" s="26"/>
      <c r="PRK21" s="27"/>
      <c r="PRL21" s="21"/>
      <c r="PRM21" s="22"/>
      <c r="PRN21" s="23"/>
      <c r="PRO21" s="23"/>
      <c r="PRP21" s="24"/>
      <c r="PRR21" s="25"/>
      <c r="PRS21" s="26"/>
      <c r="PRT21" s="27"/>
      <c r="PRU21" s="21"/>
      <c r="PRV21" s="22"/>
      <c r="PRW21" s="23"/>
      <c r="PRX21" s="23"/>
      <c r="PRY21" s="24"/>
      <c r="PSA21" s="25"/>
      <c r="PSB21" s="26"/>
      <c r="PSC21" s="27"/>
      <c r="PSD21" s="21"/>
      <c r="PSE21" s="22"/>
      <c r="PSF21" s="23"/>
      <c r="PSG21" s="23"/>
      <c r="PSH21" s="24"/>
      <c r="PSJ21" s="25"/>
      <c r="PSK21" s="26"/>
      <c r="PSL21" s="27"/>
      <c r="PSM21" s="21"/>
      <c r="PSN21" s="22"/>
      <c r="PSO21" s="23"/>
      <c r="PSP21" s="23"/>
      <c r="PSQ21" s="24"/>
      <c r="PSS21" s="25"/>
      <c r="PST21" s="26"/>
      <c r="PSU21" s="27"/>
      <c r="PSV21" s="21"/>
      <c r="PSW21" s="22"/>
      <c r="PSX21" s="23"/>
      <c r="PSY21" s="23"/>
      <c r="PSZ21" s="24"/>
      <c r="PTB21" s="25"/>
      <c r="PTC21" s="26"/>
      <c r="PTD21" s="27"/>
      <c r="PTE21" s="21"/>
      <c r="PTF21" s="22"/>
      <c r="PTG21" s="23"/>
      <c r="PTH21" s="23"/>
      <c r="PTI21" s="24"/>
      <c r="PTK21" s="25"/>
      <c r="PTL21" s="26"/>
      <c r="PTM21" s="27"/>
      <c r="PTN21" s="21"/>
      <c r="PTO21" s="22"/>
      <c r="PTP21" s="23"/>
      <c r="PTQ21" s="23"/>
      <c r="PTR21" s="24"/>
      <c r="PTT21" s="25"/>
      <c r="PTU21" s="26"/>
      <c r="PTV21" s="27"/>
      <c r="PTW21" s="21"/>
      <c r="PTX21" s="22"/>
      <c r="PTY21" s="23"/>
      <c r="PTZ21" s="23"/>
      <c r="PUA21" s="24"/>
      <c r="PUC21" s="25"/>
      <c r="PUD21" s="26"/>
      <c r="PUE21" s="27"/>
      <c r="PUF21" s="21"/>
      <c r="PUG21" s="22"/>
      <c r="PUH21" s="23"/>
      <c r="PUI21" s="23"/>
      <c r="PUJ21" s="24"/>
      <c r="PUL21" s="25"/>
      <c r="PUM21" s="26"/>
      <c r="PUN21" s="27"/>
      <c r="PUO21" s="21"/>
      <c r="PUP21" s="22"/>
      <c r="PUQ21" s="23"/>
      <c r="PUR21" s="23"/>
      <c r="PUS21" s="24"/>
      <c r="PUU21" s="25"/>
      <c r="PUV21" s="26"/>
      <c r="PUW21" s="27"/>
      <c r="PUX21" s="21"/>
      <c r="PUY21" s="22"/>
      <c r="PUZ21" s="23"/>
      <c r="PVA21" s="23"/>
      <c r="PVB21" s="24"/>
      <c r="PVD21" s="25"/>
      <c r="PVE21" s="26"/>
      <c r="PVF21" s="27"/>
      <c r="PVG21" s="21"/>
      <c r="PVH21" s="22"/>
      <c r="PVI21" s="23"/>
      <c r="PVJ21" s="23"/>
      <c r="PVK21" s="24"/>
      <c r="PVM21" s="25"/>
      <c r="PVN21" s="26"/>
      <c r="PVO21" s="27"/>
      <c r="PVP21" s="21"/>
      <c r="PVQ21" s="22"/>
      <c r="PVR21" s="23"/>
      <c r="PVS21" s="23"/>
      <c r="PVT21" s="24"/>
      <c r="PVV21" s="25"/>
      <c r="PVW21" s="26"/>
      <c r="PVX21" s="27"/>
      <c r="PVY21" s="21"/>
      <c r="PVZ21" s="22"/>
      <c r="PWA21" s="23"/>
      <c r="PWB21" s="23"/>
      <c r="PWC21" s="24"/>
      <c r="PWE21" s="25"/>
      <c r="PWF21" s="26"/>
      <c r="PWG21" s="27"/>
      <c r="PWH21" s="21"/>
      <c r="PWI21" s="22"/>
      <c r="PWJ21" s="23"/>
      <c r="PWK21" s="23"/>
      <c r="PWL21" s="24"/>
      <c r="PWN21" s="25"/>
      <c r="PWO21" s="26"/>
      <c r="PWP21" s="27"/>
      <c r="PWQ21" s="21"/>
      <c r="PWR21" s="22"/>
      <c r="PWS21" s="23"/>
      <c r="PWT21" s="23"/>
      <c r="PWU21" s="24"/>
      <c r="PWW21" s="25"/>
      <c r="PWX21" s="26"/>
      <c r="PWY21" s="27"/>
      <c r="PWZ21" s="21"/>
      <c r="PXA21" s="22"/>
      <c r="PXB21" s="23"/>
      <c r="PXC21" s="23"/>
      <c r="PXD21" s="24"/>
      <c r="PXF21" s="25"/>
      <c r="PXG21" s="26"/>
      <c r="PXH21" s="27"/>
      <c r="PXI21" s="21"/>
      <c r="PXJ21" s="22"/>
      <c r="PXK21" s="23"/>
      <c r="PXL21" s="23"/>
      <c r="PXM21" s="24"/>
      <c r="PXO21" s="25"/>
      <c r="PXP21" s="26"/>
      <c r="PXQ21" s="27"/>
      <c r="PXR21" s="21"/>
      <c r="PXS21" s="22"/>
      <c r="PXT21" s="23"/>
      <c r="PXU21" s="23"/>
      <c r="PXV21" s="24"/>
      <c r="PXX21" s="25"/>
      <c r="PXY21" s="26"/>
      <c r="PXZ21" s="27"/>
      <c r="PYA21" s="21"/>
      <c r="PYB21" s="22"/>
      <c r="PYC21" s="23"/>
      <c r="PYD21" s="23"/>
      <c r="PYE21" s="24"/>
      <c r="PYG21" s="25"/>
      <c r="PYH21" s="26"/>
      <c r="PYI21" s="27"/>
      <c r="PYJ21" s="21"/>
      <c r="PYK21" s="22"/>
      <c r="PYL21" s="23"/>
      <c r="PYM21" s="23"/>
      <c r="PYN21" s="24"/>
      <c r="PYP21" s="25"/>
      <c r="PYQ21" s="26"/>
      <c r="PYR21" s="27"/>
      <c r="PYS21" s="21"/>
      <c r="PYT21" s="22"/>
      <c r="PYU21" s="23"/>
      <c r="PYV21" s="23"/>
      <c r="PYW21" s="24"/>
      <c r="PYY21" s="25"/>
      <c r="PYZ21" s="26"/>
      <c r="PZA21" s="27"/>
      <c r="PZB21" s="21"/>
      <c r="PZC21" s="22"/>
      <c r="PZD21" s="23"/>
      <c r="PZE21" s="23"/>
      <c r="PZF21" s="24"/>
      <c r="PZH21" s="25"/>
      <c r="PZI21" s="26"/>
      <c r="PZJ21" s="27"/>
      <c r="PZK21" s="21"/>
      <c r="PZL21" s="22"/>
      <c r="PZM21" s="23"/>
      <c r="PZN21" s="23"/>
      <c r="PZO21" s="24"/>
      <c r="PZQ21" s="25"/>
      <c r="PZR21" s="26"/>
      <c r="PZS21" s="27"/>
      <c r="PZT21" s="21"/>
      <c r="PZU21" s="22"/>
      <c r="PZV21" s="23"/>
      <c r="PZW21" s="23"/>
      <c r="PZX21" s="24"/>
      <c r="PZZ21" s="25"/>
      <c r="QAA21" s="26"/>
      <c r="QAB21" s="27"/>
      <c r="QAC21" s="21"/>
      <c r="QAD21" s="22"/>
      <c r="QAE21" s="23"/>
      <c r="QAF21" s="23"/>
      <c r="QAG21" s="24"/>
      <c r="QAI21" s="25"/>
      <c r="QAJ21" s="26"/>
      <c r="QAK21" s="27"/>
      <c r="QAL21" s="21"/>
      <c r="QAM21" s="22"/>
      <c r="QAN21" s="23"/>
      <c r="QAO21" s="23"/>
      <c r="QAP21" s="24"/>
      <c r="QAR21" s="25"/>
      <c r="QAS21" s="26"/>
      <c r="QAT21" s="27"/>
      <c r="QAU21" s="21"/>
      <c r="QAV21" s="22"/>
      <c r="QAW21" s="23"/>
      <c r="QAX21" s="23"/>
      <c r="QAY21" s="24"/>
      <c r="QBA21" s="25"/>
      <c r="QBB21" s="26"/>
      <c r="QBC21" s="27"/>
      <c r="QBD21" s="21"/>
      <c r="QBE21" s="22"/>
      <c r="QBF21" s="23"/>
      <c r="QBG21" s="23"/>
      <c r="QBH21" s="24"/>
      <c r="QBJ21" s="25"/>
      <c r="QBK21" s="26"/>
      <c r="QBL21" s="27"/>
      <c r="QBM21" s="21"/>
      <c r="QBN21" s="22"/>
      <c r="QBO21" s="23"/>
      <c r="QBP21" s="23"/>
      <c r="QBQ21" s="24"/>
      <c r="QBS21" s="25"/>
      <c r="QBT21" s="26"/>
      <c r="QBU21" s="27"/>
      <c r="QBV21" s="21"/>
      <c r="QBW21" s="22"/>
      <c r="QBX21" s="23"/>
      <c r="QBY21" s="23"/>
      <c r="QBZ21" s="24"/>
      <c r="QCB21" s="25"/>
      <c r="QCC21" s="26"/>
      <c r="QCD21" s="27"/>
      <c r="QCE21" s="21"/>
      <c r="QCF21" s="22"/>
      <c r="QCG21" s="23"/>
      <c r="QCH21" s="23"/>
      <c r="QCI21" s="24"/>
      <c r="QCK21" s="25"/>
      <c r="QCL21" s="26"/>
      <c r="QCM21" s="27"/>
      <c r="QCN21" s="21"/>
      <c r="QCO21" s="22"/>
      <c r="QCP21" s="23"/>
      <c r="QCQ21" s="23"/>
      <c r="QCR21" s="24"/>
      <c r="QCT21" s="25"/>
      <c r="QCU21" s="26"/>
      <c r="QCV21" s="27"/>
      <c r="QCW21" s="21"/>
      <c r="QCX21" s="22"/>
      <c r="QCY21" s="23"/>
      <c r="QCZ21" s="23"/>
      <c r="QDA21" s="24"/>
      <c r="QDC21" s="25"/>
      <c r="QDD21" s="26"/>
      <c r="QDE21" s="27"/>
      <c r="QDF21" s="21"/>
      <c r="QDG21" s="22"/>
      <c r="QDH21" s="23"/>
      <c r="QDI21" s="23"/>
      <c r="QDJ21" s="24"/>
      <c r="QDL21" s="25"/>
      <c r="QDM21" s="26"/>
      <c r="QDN21" s="27"/>
      <c r="QDO21" s="21"/>
      <c r="QDP21" s="22"/>
      <c r="QDQ21" s="23"/>
      <c r="QDR21" s="23"/>
      <c r="QDS21" s="24"/>
      <c r="QDU21" s="25"/>
      <c r="QDV21" s="26"/>
      <c r="QDW21" s="27"/>
      <c r="QDX21" s="21"/>
      <c r="QDY21" s="22"/>
      <c r="QDZ21" s="23"/>
      <c r="QEA21" s="23"/>
      <c r="QEB21" s="24"/>
      <c r="QED21" s="25"/>
      <c r="QEE21" s="26"/>
      <c r="QEF21" s="27"/>
      <c r="QEG21" s="21"/>
      <c r="QEH21" s="22"/>
      <c r="QEI21" s="23"/>
      <c r="QEJ21" s="23"/>
      <c r="QEK21" s="24"/>
      <c r="QEM21" s="25"/>
      <c r="QEN21" s="26"/>
      <c r="QEO21" s="27"/>
      <c r="QEP21" s="21"/>
      <c r="QEQ21" s="22"/>
      <c r="QER21" s="23"/>
      <c r="QES21" s="23"/>
      <c r="QET21" s="24"/>
      <c r="QEV21" s="25"/>
      <c r="QEW21" s="26"/>
      <c r="QEX21" s="27"/>
      <c r="QEY21" s="21"/>
      <c r="QEZ21" s="22"/>
      <c r="QFA21" s="23"/>
      <c r="QFB21" s="23"/>
      <c r="QFC21" s="24"/>
      <c r="QFE21" s="25"/>
      <c r="QFF21" s="26"/>
      <c r="QFG21" s="27"/>
      <c r="QFH21" s="21"/>
      <c r="QFI21" s="22"/>
      <c r="QFJ21" s="23"/>
      <c r="QFK21" s="23"/>
      <c r="QFL21" s="24"/>
      <c r="QFN21" s="25"/>
      <c r="QFO21" s="26"/>
      <c r="QFP21" s="27"/>
      <c r="QFQ21" s="21"/>
      <c r="QFR21" s="22"/>
      <c r="QFS21" s="23"/>
      <c r="QFT21" s="23"/>
      <c r="QFU21" s="24"/>
      <c r="QFW21" s="25"/>
      <c r="QFX21" s="26"/>
      <c r="QFY21" s="27"/>
      <c r="QFZ21" s="21"/>
      <c r="QGA21" s="22"/>
      <c r="QGB21" s="23"/>
      <c r="QGC21" s="23"/>
      <c r="QGD21" s="24"/>
      <c r="QGF21" s="25"/>
      <c r="QGG21" s="26"/>
      <c r="QGH21" s="27"/>
      <c r="QGI21" s="21"/>
      <c r="QGJ21" s="22"/>
      <c r="QGK21" s="23"/>
      <c r="QGL21" s="23"/>
      <c r="QGM21" s="24"/>
      <c r="QGO21" s="25"/>
      <c r="QGP21" s="26"/>
      <c r="QGQ21" s="27"/>
      <c r="QGR21" s="21"/>
      <c r="QGS21" s="22"/>
      <c r="QGT21" s="23"/>
      <c r="QGU21" s="23"/>
      <c r="QGV21" s="24"/>
      <c r="QGX21" s="25"/>
      <c r="QGY21" s="26"/>
      <c r="QGZ21" s="27"/>
      <c r="QHA21" s="21"/>
      <c r="QHB21" s="22"/>
      <c r="QHC21" s="23"/>
      <c r="QHD21" s="23"/>
      <c r="QHE21" s="24"/>
      <c r="QHG21" s="25"/>
      <c r="QHH21" s="26"/>
      <c r="QHI21" s="27"/>
      <c r="QHJ21" s="21"/>
      <c r="QHK21" s="22"/>
      <c r="QHL21" s="23"/>
      <c r="QHM21" s="23"/>
      <c r="QHN21" s="24"/>
      <c r="QHP21" s="25"/>
      <c r="QHQ21" s="26"/>
      <c r="QHR21" s="27"/>
      <c r="QHS21" s="21"/>
      <c r="QHT21" s="22"/>
      <c r="QHU21" s="23"/>
      <c r="QHV21" s="23"/>
      <c r="QHW21" s="24"/>
      <c r="QHY21" s="25"/>
      <c r="QHZ21" s="26"/>
      <c r="QIA21" s="27"/>
      <c r="QIB21" s="21"/>
      <c r="QIC21" s="22"/>
      <c r="QID21" s="23"/>
      <c r="QIE21" s="23"/>
      <c r="QIF21" s="24"/>
      <c r="QIH21" s="25"/>
      <c r="QII21" s="26"/>
      <c r="QIJ21" s="27"/>
      <c r="QIK21" s="21"/>
      <c r="QIL21" s="22"/>
      <c r="QIM21" s="23"/>
      <c r="QIN21" s="23"/>
      <c r="QIO21" s="24"/>
      <c r="QIQ21" s="25"/>
      <c r="QIR21" s="26"/>
      <c r="QIS21" s="27"/>
      <c r="QIT21" s="21"/>
      <c r="QIU21" s="22"/>
      <c r="QIV21" s="23"/>
      <c r="QIW21" s="23"/>
      <c r="QIX21" s="24"/>
      <c r="QIZ21" s="25"/>
      <c r="QJA21" s="26"/>
      <c r="QJB21" s="27"/>
      <c r="QJC21" s="21"/>
      <c r="QJD21" s="22"/>
      <c r="QJE21" s="23"/>
      <c r="QJF21" s="23"/>
      <c r="QJG21" s="24"/>
      <c r="QJI21" s="25"/>
      <c r="QJJ21" s="26"/>
      <c r="QJK21" s="27"/>
      <c r="QJL21" s="21"/>
      <c r="QJM21" s="22"/>
      <c r="QJN21" s="23"/>
      <c r="QJO21" s="23"/>
      <c r="QJP21" s="24"/>
      <c r="QJR21" s="25"/>
      <c r="QJS21" s="26"/>
      <c r="QJT21" s="27"/>
      <c r="QJU21" s="21"/>
      <c r="QJV21" s="22"/>
      <c r="QJW21" s="23"/>
      <c r="QJX21" s="23"/>
      <c r="QJY21" s="24"/>
      <c r="QKA21" s="25"/>
      <c r="QKB21" s="26"/>
      <c r="QKC21" s="27"/>
      <c r="QKD21" s="21"/>
      <c r="QKE21" s="22"/>
      <c r="QKF21" s="23"/>
      <c r="QKG21" s="23"/>
      <c r="QKH21" s="24"/>
      <c r="QKJ21" s="25"/>
      <c r="QKK21" s="26"/>
      <c r="QKL21" s="27"/>
      <c r="QKM21" s="21"/>
      <c r="QKN21" s="22"/>
      <c r="QKO21" s="23"/>
      <c r="QKP21" s="23"/>
      <c r="QKQ21" s="24"/>
      <c r="QKS21" s="25"/>
      <c r="QKT21" s="26"/>
      <c r="QKU21" s="27"/>
      <c r="QKV21" s="21"/>
      <c r="QKW21" s="22"/>
      <c r="QKX21" s="23"/>
      <c r="QKY21" s="23"/>
      <c r="QKZ21" s="24"/>
      <c r="QLB21" s="25"/>
      <c r="QLC21" s="26"/>
      <c r="QLD21" s="27"/>
      <c r="QLE21" s="21"/>
      <c r="QLF21" s="22"/>
      <c r="QLG21" s="23"/>
      <c r="QLH21" s="23"/>
      <c r="QLI21" s="24"/>
      <c r="QLK21" s="25"/>
      <c r="QLL21" s="26"/>
      <c r="QLM21" s="27"/>
      <c r="QLN21" s="21"/>
      <c r="QLO21" s="22"/>
      <c r="QLP21" s="23"/>
      <c r="QLQ21" s="23"/>
      <c r="QLR21" s="24"/>
      <c r="QLT21" s="25"/>
      <c r="QLU21" s="26"/>
      <c r="QLV21" s="27"/>
      <c r="QLW21" s="21"/>
      <c r="QLX21" s="22"/>
      <c r="QLY21" s="23"/>
      <c r="QLZ21" s="23"/>
      <c r="QMA21" s="24"/>
      <c r="QMC21" s="25"/>
      <c r="QMD21" s="26"/>
      <c r="QME21" s="27"/>
      <c r="QMF21" s="21"/>
      <c r="QMG21" s="22"/>
      <c r="QMH21" s="23"/>
      <c r="QMI21" s="23"/>
      <c r="QMJ21" s="24"/>
      <c r="QML21" s="25"/>
      <c r="QMM21" s="26"/>
      <c r="QMN21" s="27"/>
      <c r="QMO21" s="21"/>
      <c r="QMP21" s="22"/>
      <c r="QMQ21" s="23"/>
      <c r="QMR21" s="23"/>
      <c r="QMS21" s="24"/>
      <c r="QMU21" s="25"/>
      <c r="QMV21" s="26"/>
      <c r="QMW21" s="27"/>
      <c r="QMX21" s="21"/>
      <c r="QMY21" s="22"/>
      <c r="QMZ21" s="23"/>
      <c r="QNA21" s="23"/>
      <c r="QNB21" s="24"/>
      <c r="QND21" s="25"/>
      <c r="QNE21" s="26"/>
      <c r="QNF21" s="27"/>
      <c r="QNG21" s="21"/>
      <c r="QNH21" s="22"/>
      <c r="QNI21" s="23"/>
      <c r="QNJ21" s="23"/>
      <c r="QNK21" s="24"/>
      <c r="QNM21" s="25"/>
      <c r="QNN21" s="26"/>
      <c r="QNO21" s="27"/>
      <c r="QNP21" s="21"/>
      <c r="QNQ21" s="22"/>
      <c r="QNR21" s="23"/>
      <c r="QNS21" s="23"/>
      <c r="QNT21" s="24"/>
      <c r="QNV21" s="25"/>
      <c r="QNW21" s="26"/>
      <c r="QNX21" s="27"/>
      <c r="QNY21" s="21"/>
      <c r="QNZ21" s="22"/>
      <c r="QOA21" s="23"/>
      <c r="QOB21" s="23"/>
      <c r="QOC21" s="24"/>
      <c r="QOE21" s="25"/>
      <c r="QOF21" s="26"/>
      <c r="QOG21" s="27"/>
      <c r="QOH21" s="21"/>
      <c r="QOI21" s="22"/>
      <c r="QOJ21" s="23"/>
      <c r="QOK21" s="23"/>
      <c r="QOL21" s="24"/>
      <c r="QON21" s="25"/>
      <c r="QOO21" s="26"/>
      <c r="QOP21" s="27"/>
      <c r="QOQ21" s="21"/>
      <c r="QOR21" s="22"/>
      <c r="QOS21" s="23"/>
      <c r="QOT21" s="23"/>
      <c r="QOU21" s="24"/>
      <c r="QOW21" s="25"/>
      <c r="QOX21" s="26"/>
      <c r="QOY21" s="27"/>
      <c r="QOZ21" s="21"/>
      <c r="QPA21" s="22"/>
      <c r="QPB21" s="23"/>
      <c r="QPC21" s="23"/>
      <c r="QPD21" s="24"/>
      <c r="QPF21" s="25"/>
      <c r="QPG21" s="26"/>
      <c r="QPH21" s="27"/>
      <c r="QPI21" s="21"/>
      <c r="QPJ21" s="22"/>
      <c r="QPK21" s="23"/>
      <c r="QPL21" s="23"/>
      <c r="QPM21" s="24"/>
      <c r="QPO21" s="25"/>
      <c r="QPP21" s="26"/>
      <c r="QPQ21" s="27"/>
      <c r="QPR21" s="21"/>
      <c r="QPS21" s="22"/>
      <c r="QPT21" s="23"/>
      <c r="QPU21" s="23"/>
      <c r="QPV21" s="24"/>
      <c r="QPX21" s="25"/>
      <c r="QPY21" s="26"/>
      <c r="QPZ21" s="27"/>
      <c r="QQA21" s="21"/>
      <c r="QQB21" s="22"/>
      <c r="QQC21" s="23"/>
      <c r="QQD21" s="23"/>
      <c r="QQE21" s="24"/>
      <c r="QQG21" s="25"/>
      <c r="QQH21" s="26"/>
      <c r="QQI21" s="27"/>
      <c r="QQJ21" s="21"/>
      <c r="QQK21" s="22"/>
      <c r="QQL21" s="23"/>
      <c r="QQM21" s="23"/>
      <c r="QQN21" s="24"/>
      <c r="QQP21" s="25"/>
      <c r="QQQ21" s="26"/>
      <c r="QQR21" s="27"/>
      <c r="QQS21" s="21"/>
      <c r="QQT21" s="22"/>
      <c r="QQU21" s="23"/>
      <c r="QQV21" s="23"/>
      <c r="QQW21" s="24"/>
      <c r="QQY21" s="25"/>
      <c r="QQZ21" s="26"/>
      <c r="QRA21" s="27"/>
      <c r="QRB21" s="21"/>
      <c r="QRC21" s="22"/>
      <c r="QRD21" s="23"/>
      <c r="QRE21" s="23"/>
      <c r="QRF21" s="24"/>
      <c r="QRH21" s="25"/>
      <c r="QRI21" s="26"/>
      <c r="QRJ21" s="27"/>
      <c r="QRK21" s="21"/>
      <c r="QRL21" s="22"/>
      <c r="QRM21" s="23"/>
      <c r="QRN21" s="23"/>
      <c r="QRO21" s="24"/>
      <c r="QRQ21" s="25"/>
      <c r="QRR21" s="26"/>
      <c r="QRS21" s="27"/>
      <c r="QRT21" s="21"/>
      <c r="QRU21" s="22"/>
      <c r="QRV21" s="23"/>
      <c r="QRW21" s="23"/>
      <c r="QRX21" s="24"/>
      <c r="QRZ21" s="25"/>
      <c r="QSA21" s="26"/>
      <c r="QSB21" s="27"/>
      <c r="QSC21" s="21"/>
      <c r="QSD21" s="22"/>
      <c r="QSE21" s="23"/>
      <c r="QSF21" s="23"/>
      <c r="QSG21" s="24"/>
      <c r="QSI21" s="25"/>
      <c r="QSJ21" s="26"/>
      <c r="QSK21" s="27"/>
      <c r="QSL21" s="21"/>
      <c r="QSM21" s="22"/>
      <c r="QSN21" s="23"/>
      <c r="QSO21" s="23"/>
      <c r="QSP21" s="24"/>
      <c r="QSR21" s="25"/>
      <c r="QSS21" s="26"/>
      <c r="QST21" s="27"/>
      <c r="QSU21" s="21"/>
      <c r="QSV21" s="22"/>
      <c r="QSW21" s="23"/>
      <c r="QSX21" s="23"/>
      <c r="QSY21" s="24"/>
      <c r="QTA21" s="25"/>
      <c r="QTB21" s="26"/>
      <c r="QTC21" s="27"/>
      <c r="QTD21" s="21"/>
      <c r="QTE21" s="22"/>
      <c r="QTF21" s="23"/>
      <c r="QTG21" s="23"/>
      <c r="QTH21" s="24"/>
      <c r="QTJ21" s="25"/>
      <c r="QTK21" s="26"/>
      <c r="QTL21" s="27"/>
      <c r="QTM21" s="21"/>
      <c r="QTN21" s="22"/>
      <c r="QTO21" s="23"/>
      <c r="QTP21" s="23"/>
      <c r="QTQ21" s="24"/>
      <c r="QTS21" s="25"/>
      <c r="QTT21" s="26"/>
      <c r="QTU21" s="27"/>
      <c r="QTV21" s="21"/>
      <c r="QTW21" s="22"/>
      <c r="QTX21" s="23"/>
      <c r="QTY21" s="23"/>
      <c r="QTZ21" s="24"/>
      <c r="QUB21" s="25"/>
      <c r="QUC21" s="26"/>
      <c r="QUD21" s="27"/>
      <c r="QUE21" s="21"/>
      <c r="QUF21" s="22"/>
      <c r="QUG21" s="23"/>
      <c r="QUH21" s="23"/>
      <c r="QUI21" s="24"/>
      <c r="QUK21" s="25"/>
      <c r="QUL21" s="26"/>
      <c r="QUM21" s="27"/>
      <c r="QUN21" s="21"/>
      <c r="QUO21" s="22"/>
      <c r="QUP21" s="23"/>
      <c r="QUQ21" s="23"/>
      <c r="QUR21" s="24"/>
      <c r="QUT21" s="25"/>
      <c r="QUU21" s="26"/>
      <c r="QUV21" s="27"/>
      <c r="QUW21" s="21"/>
      <c r="QUX21" s="22"/>
      <c r="QUY21" s="23"/>
      <c r="QUZ21" s="23"/>
      <c r="QVA21" s="24"/>
      <c r="QVC21" s="25"/>
      <c r="QVD21" s="26"/>
      <c r="QVE21" s="27"/>
      <c r="QVF21" s="21"/>
      <c r="QVG21" s="22"/>
      <c r="QVH21" s="23"/>
      <c r="QVI21" s="23"/>
      <c r="QVJ21" s="24"/>
      <c r="QVL21" s="25"/>
      <c r="QVM21" s="26"/>
      <c r="QVN21" s="27"/>
      <c r="QVO21" s="21"/>
      <c r="QVP21" s="22"/>
      <c r="QVQ21" s="23"/>
      <c r="QVR21" s="23"/>
      <c r="QVS21" s="24"/>
      <c r="QVU21" s="25"/>
      <c r="QVV21" s="26"/>
      <c r="QVW21" s="27"/>
      <c r="QVX21" s="21"/>
      <c r="QVY21" s="22"/>
      <c r="QVZ21" s="23"/>
      <c r="QWA21" s="23"/>
      <c r="QWB21" s="24"/>
      <c r="QWD21" s="25"/>
      <c r="QWE21" s="26"/>
      <c r="QWF21" s="27"/>
      <c r="QWG21" s="21"/>
      <c r="QWH21" s="22"/>
      <c r="QWI21" s="23"/>
      <c r="QWJ21" s="23"/>
      <c r="QWK21" s="24"/>
      <c r="QWM21" s="25"/>
      <c r="QWN21" s="26"/>
      <c r="QWO21" s="27"/>
      <c r="QWP21" s="21"/>
      <c r="QWQ21" s="22"/>
      <c r="QWR21" s="23"/>
      <c r="QWS21" s="23"/>
      <c r="QWT21" s="24"/>
      <c r="QWV21" s="25"/>
      <c r="QWW21" s="26"/>
      <c r="QWX21" s="27"/>
      <c r="QWY21" s="21"/>
      <c r="QWZ21" s="22"/>
      <c r="QXA21" s="23"/>
      <c r="QXB21" s="23"/>
      <c r="QXC21" s="24"/>
      <c r="QXE21" s="25"/>
      <c r="QXF21" s="26"/>
      <c r="QXG21" s="27"/>
      <c r="QXH21" s="21"/>
      <c r="QXI21" s="22"/>
      <c r="QXJ21" s="23"/>
      <c r="QXK21" s="23"/>
      <c r="QXL21" s="24"/>
      <c r="QXN21" s="25"/>
      <c r="QXO21" s="26"/>
      <c r="QXP21" s="27"/>
      <c r="QXQ21" s="21"/>
      <c r="QXR21" s="22"/>
      <c r="QXS21" s="23"/>
      <c r="QXT21" s="23"/>
      <c r="QXU21" s="24"/>
      <c r="QXW21" s="25"/>
      <c r="QXX21" s="26"/>
      <c r="QXY21" s="27"/>
      <c r="QXZ21" s="21"/>
      <c r="QYA21" s="22"/>
      <c r="QYB21" s="23"/>
      <c r="QYC21" s="23"/>
      <c r="QYD21" s="24"/>
      <c r="QYF21" s="25"/>
      <c r="QYG21" s="26"/>
      <c r="QYH21" s="27"/>
      <c r="QYI21" s="21"/>
      <c r="QYJ21" s="22"/>
      <c r="QYK21" s="23"/>
      <c r="QYL21" s="23"/>
      <c r="QYM21" s="24"/>
      <c r="QYO21" s="25"/>
      <c r="QYP21" s="26"/>
      <c r="QYQ21" s="27"/>
      <c r="QYR21" s="21"/>
      <c r="QYS21" s="22"/>
      <c r="QYT21" s="23"/>
      <c r="QYU21" s="23"/>
      <c r="QYV21" s="24"/>
      <c r="QYX21" s="25"/>
      <c r="QYY21" s="26"/>
      <c r="QYZ21" s="27"/>
      <c r="QZA21" s="21"/>
      <c r="QZB21" s="22"/>
      <c r="QZC21" s="23"/>
      <c r="QZD21" s="23"/>
      <c r="QZE21" s="24"/>
      <c r="QZG21" s="25"/>
      <c r="QZH21" s="26"/>
      <c r="QZI21" s="27"/>
      <c r="QZJ21" s="21"/>
      <c r="QZK21" s="22"/>
      <c r="QZL21" s="23"/>
      <c r="QZM21" s="23"/>
      <c r="QZN21" s="24"/>
      <c r="QZP21" s="25"/>
      <c r="QZQ21" s="26"/>
      <c r="QZR21" s="27"/>
      <c r="QZS21" s="21"/>
      <c r="QZT21" s="22"/>
      <c r="QZU21" s="23"/>
      <c r="QZV21" s="23"/>
      <c r="QZW21" s="24"/>
      <c r="QZY21" s="25"/>
      <c r="QZZ21" s="26"/>
      <c r="RAA21" s="27"/>
      <c r="RAB21" s="21"/>
      <c r="RAC21" s="22"/>
      <c r="RAD21" s="23"/>
      <c r="RAE21" s="23"/>
      <c r="RAF21" s="24"/>
      <c r="RAH21" s="25"/>
      <c r="RAI21" s="26"/>
      <c r="RAJ21" s="27"/>
      <c r="RAK21" s="21"/>
      <c r="RAL21" s="22"/>
      <c r="RAM21" s="23"/>
      <c r="RAN21" s="23"/>
      <c r="RAO21" s="24"/>
      <c r="RAQ21" s="25"/>
      <c r="RAR21" s="26"/>
      <c r="RAS21" s="27"/>
      <c r="RAT21" s="21"/>
      <c r="RAU21" s="22"/>
      <c r="RAV21" s="23"/>
      <c r="RAW21" s="23"/>
      <c r="RAX21" s="24"/>
      <c r="RAZ21" s="25"/>
      <c r="RBA21" s="26"/>
      <c r="RBB21" s="27"/>
      <c r="RBC21" s="21"/>
      <c r="RBD21" s="22"/>
      <c r="RBE21" s="23"/>
      <c r="RBF21" s="23"/>
      <c r="RBG21" s="24"/>
      <c r="RBI21" s="25"/>
      <c r="RBJ21" s="26"/>
      <c r="RBK21" s="27"/>
      <c r="RBL21" s="21"/>
      <c r="RBM21" s="22"/>
      <c r="RBN21" s="23"/>
      <c r="RBO21" s="23"/>
      <c r="RBP21" s="24"/>
      <c r="RBR21" s="25"/>
      <c r="RBS21" s="26"/>
      <c r="RBT21" s="27"/>
      <c r="RBU21" s="21"/>
      <c r="RBV21" s="22"/>
      <c r="RBW21" s="23"/>
      <c r="RBX21" s="23"/>
      <c r="RBY21" s="24"/>
      <c r="RCA21" s="25"/>
      <c r="RCB21" s="26"/>
      <c r="RCC21" s="27"/>
      <c r="RCD21" s="21"/>
      <c r="RCE21" s="22"/>
      <c r="RCF21" s="23"/>
      <c r="RCG21" s="23"/>
      <c r="RCH21" s="24"/>
      <c r="RCJ21" s="25"/>
      <c r="RCK21" s="26"/>
      <c r="RCL21" s="27"/>
      <c r="RCM21" s="21"/>
      <c r="RCN21" s="22"/>
      <c r="RCO21" s="23"/>
      <c r="RCP21" s="23"/>
      <c r="RCQ21" s="24"/>
      <c r="RCS21" s="25"/>
      <c r="RCT21" s="26"/>
      <c r="RCU21" s="27"/>
      <c r="RCV21" s="21"/>
      <c r="RCW21" s="22"/>
      <c r="RCX21" s="23"/>
      <c r="RCY21" s="23"/>
      <c r="RCZ21" s="24"/>
      <c r="RDB21" s="25"/>
      <c r="RDC21" s="26"/>
      <c r="RDD21" s="27"/>
      <c r="RDE21" s="21"/>
      <c r="RDF21" s="22"/>
      <c r="RDG21" s="23"/>
      <c r="RDH21" s="23"/>
      <c r="RDI21" s="24"/>
      <c r="RDK21" s="25"/>
      <c r="RDL21" s="26"/>
      <c r="RDM21" s="27"/>
      <c r="RDN21" s="21"/>
      <c r="RDO21" s="22"/>
      <c r="RDP21" s="23"/>
      <c r="RDQ21" s="23"/>
      <c r="RDR21" s="24"/>
      <c r="RDT21" s="25"/>
      <c r="RDU21" s="26"/>
      <c r="RDV21" s="27"/>
      <c r="RDW21" s="21"/>
      <c r="RDX21" s="22"/>
      <c r="RDY21" s="23"/>
      <c r="RDZ21" s="23"/>
      <c r="REA21" s="24"/>
      <c r="REC21" s="25"/>
      <c r="RED21" s="26"/>
      <c r="REE21" s="27"/>
      <c r="REF21" s="21"/>
      <c r="REG21" s="22"/>
      <c r="REH21" s="23"/>
      <c r="REI21" s="23"/>
      <c r="REJ21" s="24"/>
      <c r="REL21" s="25"/>
      <c r="REM21" s="26"/>
      <c r="REN21" s="27"/>
      <c r="REO21" s="21"/>
      <c r="REP21" s="22"/>
      <c r="REQ21" s="23"/>
      <c r="RER21" s="23"/>
      <c r="RES21" s="24"/>
      <c r="REU21" s="25"/>
      <c r="REV21" s="26"/>
      <c r="REW21" s="27"/>
      <c r="REX21" s="21"/>
      <c r="REY21" s="22"/>
      <c r="REZ21" s="23"/>
      <c r="RFA21" s="23"/>
      <c r="RFB21" s="24"/>
      <c r="RFD21" s="25"/>
      <c r="RFE21" s="26"/>
      <c r="RFF21" s="27"/>
      <c r="RFG21" s="21"/>
      <c r="RFH21" s="22"/>
      <c r="RFI21" s="23"/>
      <c r="RFJ21" s="23"/>
      <c r="RFK21" s="24"/>
      <c r="RFM21" s="25"/>
      <c r="RFN21" s="26"/>
      <c r="RFO21" s="27"/>
      <c r="RFP21" s="21"/>
      <c r="RFQ21" s="22"/>
      <c r="RFR21" s="23"/>
      <c r="RFS21" s="23"/>
      <c r="RFT21" s="24"/>
      <c r="RFV21" s="25"/>
      <c r="RFW21" s="26"/>
      <c r="RFX21" s="27"/>
      <c r="RFY21" s="21"/>
      <c r="RFZ21" s="22"/>
      <c r="RGA21" s="23"/>
      <c r="RGB21" s="23"/>
      <c r="RGC21" s="24"/>
      <c r="RGE21" s="25"/>
      <c r="RGF21" s="26"/>
      <c r="RGG21" s="27"/>
      <c r="RGH21" s="21"/>
      <c r="RGI21" s="22"/>
      <c r="RGJ21" s="23"/>
      <c r="RGK21" s="23"/>
      <c r="RGL21" s="24"/>
      <c r="RGN21" s="25"/>
      <c r="RGO21" s="26"/>
      <c r="RGP21" s="27"/>
      <c r="RGQ21" s="21"/>
      <c r="RGR21" s="22"/>
      <c r="RGS21" s="23"/>
      <c r="RGT21" s="23"/>
      <c r="RGU21" s="24"/>
      <c r="RGW21" s="25"/>
      <c r="RGX21" s="26"/>
      <c r="RGY21" s="27"/>
      <c r="RGZ21" s="21"/>
      <c r="RHA21" s="22"/>
      <c r="RHB21" s="23"/>
      <c r="RHC21" s="23"/>
      <c r="RHD21" s="24"/>
      <c r="RHF21" s="25"/>
      <c r="RHG21" s="26"/>
      <c r="RHH21" s="27"/>
      <c r="RHI21" s="21"/>
      <c r="RHJ21" s="22"/>
      <c r="RHK21" s="23"/>
      <c r="RHL21" s="23"/>
      <c r="RHM21" s="24"/>
      <c r="RHO21" s="25"/>
      <c r="RHP21" s="26"/>
      <c r="RHQ21" s="27"/>
      <c r="RHR21" s="21"/>
      <c r="RHS21" s="22"/>
      <c r="RHT21" s="23"/>
      <c r="RHU21" s="23"/>
      <c r="RHV21" s="24"/>
      <c r="RHX21" s="25"/>
      <c r="RHY21" s="26"/>
      <c r="RHZ21" s="27"/>
      <c r="RIA21" s="21"/>
      <c r="RIB21" s="22"/>
      <c r="RIC21" s="23"/>
      <c r="RID21" s="23"/>
      <c r="RIE21" s="24"/>
      <c r="RIG21" s="25"/>
      <c r="RIH21" s="26"/>
      <c r="RII21" s="27"/>
      <c r="RIJ21" s="21"/>
      <c r="RIK21" s="22"/>
      <c r="RIL21" s="23"/>
      <c r="RIM21" s="23"/>
      <c r="RIN21" s="24"/>
      <c r="RIP21" s="25"/>
      <c r="RIQ21" s="26"/>
      <c r="RIR21" s="27"/>
      <c r="RIS21" s="21"/>
      <c r="RIT21" s="22"/>
      <c r="RIU21" s="23"/>
      <c r="RIV21" s="23"/>
      <c r="RIW21" s="24"/>
      <c r="RIY21" s="25"/>
      <c r="RIZ21" s="26"/>
      <c r="RJA21" s="27"/>
      <c r="RJB21" s="21"/>
      <c r="RJC21" s="22"/>
      <c r="RJD21" s="23"/>
      <c r="RJE21" s="23"/>
      <c r="RJF21" s="24"/>
      <c r="RJH21" s="25"/>
      <c r="RJI21" s="26"/>
      <c r="RJJ21" s="27"/>
      <c r="RJK21" s="21"/>
      <c r="RJL21" s="22"/>
      <c r="RJM21" s="23"/>
      <c r="RJN21" s="23"/>
      <c r="RJO21" s="24"/>
      <c r="RJQ21" s="25"/>
      <c r="RJR21" s="26"/>
      <c r="RJS21" s="27"/>
      <c r="RJT21" s="21"/>
      <c r="RJU21" s="22"/>
      <c r="RJV21" s="23"/>
      <c r="RJW21" s="23"/>
      <c r="RJX21" s="24"/>
      <c r="RJZ21" s="25"/>
      <c r="RKA21" s="26"/>
      <c r="RKB21" s="27"/>
      <c r="RKC21" s="21"/>
      <c r="RKD21" s="22"/>
      <c r="RKE21" s="23"/>
      <c r="RKF21" s="23"/>
      <c r="RKG21" s="24"/>
      <c r="RKI21" s="25"/>
      <c r="RKJ21" s="26"/>
      <c r="RKK21" s="27"/>
      <c r="RKL21" s="21"/>
      <c r="RKM21" s="22"/>
      <c r="RKN21" s="23"/>
      <c r="RKO21" s="23"/>
      <c r="RKP21" s="24"/>
      <c r="RKR21" s="25"/>
      <c r="RKS21" s="26"/>
      <c r="RKT21" s="27"/>
      <c r="RKU21" s="21"/>
      <c r="RKV21" s="22"/>
      <c r="RKW21" s="23"/>
      <c r="RKX21" s="23"/>
      <c r="RKY21" s="24"/>
      <c r="RLA21" s="25"/>
      <c r="RLB21" s="26"/>
      <c r="RLC21" s="27"/>
      <c r="RLD21" s="21"/>
      <c r="RLE21" s="22"/>
      <c r="RLF21" s="23"/>
      <c r="RLG21" s="23"/>
      <c r="RLH21" s="24"/>
      <c r="RLJ21" s="25"/>
      <c r="RLK21" s="26"/>
      <c r="RLL21" s="27"/>
      <c r="RLM21" s="21"/>
      <c r="RLN21" s="22"/>
      <c r="RLO21" s="23"/>
      <c r="RLP21" s="23"/>
      <c r="RLQ21" s="24"/>
      <c r="RLS21" s="25"/>
      <c r="RLT21" s="26"/>
      <c r="RLU21" s="27"/>
      <c r="RLV21" s="21"/>
      <c r="RLW21" s="22"/>
      <c r="RLX21" s="23"/>
      <c r="RLY21" s="23"/>
      <c r="RLZ21" s="24"/>
      <c r="RMB21" s="25"/>
      <c r="RMC21" s="26"/>
      <c r="RMD21" s="27"/>
      <c r="RME21" s="21"/>
      <c r="RMF21" s="22"/>
      <c r="RMG21" s="23"/>
      <c r="RMH21" s="23"/>
      <c r="RMI21" s="24"/>
      <c r="RMK21" s="25"/>
      <c r="RML21" s="26"/>
      <c r="RMM21" s="27"/>
      <c r="RMN21" s="21"/>
      <c r="RMO21" s="22"/>
      <c r="RMP21" s="23"/>
      <c r="RMQ21" s="23"/>
      <c r="RMR21" s="24"/>
      <c r="RMT21" s="25"/>
      <c r="RMU21" s="26"/>
      <c r="RMV21" s="27"/>
      <c r="RMW21" s="21"/>
      <c r="RMX21" s="22"/>
      <c r="RMY21" s="23"/>
      <c r="RMZ21" s="23"/>
      <c r="RNA21" s="24"/>
      <c r="RNC21" s="25"/>
      <c r="RND21" s="26"/>
      <c r="RNE21" s="27"/>
      <c r="RNF21" s="21"/>
      <c r="RNG21" s="22"/>
      <c r="RNH21" s="23"/>
      <c r="RNI21" s="23"/>
      <c r="RNJ21" s="24"/>
      <c r="RNL21" s="25"/>
      <c r="RNM21" s="26"/>
      <c r="RNN21" s="27"/>
      <c r="RNO21" s="21"/>
      <c r="RNP21" s="22"/>
      <c r="RNQ21" s="23"/>
      <c r="RNR21" s="23"/>
      <c r="RNS21" s="24"/>
      <c r="RNU21" s="25"/>
      <c r="RNV21" s="26"/>
      <c r="RNW21" s="27"/>
      <c r="RNX21" s="21"/>
      <c r="RNY21" s="22"/>
      <c r="RNZ21" s="23"/>
      <c r="ROA21" s="23"/>
      <c r="ROB21" s="24"/>
      <c r="ROD21" s="25"/>
      <c r="ROE21" s="26"/>
      <c r="ROF21" s="27"/>
      <c r="ROG21" s="21"/>
      <c r="ROH21" s="22"/>
      <c r="ROI21" s="23"/>
      <c r="ROJ21" s="23"/>
      <c r="ROK21" s="24"/>
      <c r="ROM21" s="25"/>
      <c r="RON21" s="26"/>
      <c r="ROO21" s="27"/>
      <c r="ROP21" s="21"/>
      <c r="ROQ21" s="22"/>
      <c r="ROR21" s="23"/>
      <c r="ROS21" s="23"/>
      <c r="ROT21" s="24"/>
      <c r="ROV21" s="25"/>
      <c r="ROW21" s="26"/>
      <c r="ROX21" s="27"/>
      <c r="ROY21" s="21"/>
      <c r="ROZ21" s="22"/>
      <c r="RPA21" s="23"/>
      <c r="RPB21" s="23"/>
      <c r="RPC21" s="24"/>
      <c r="RPE21" s="25"/>
      <c r="RPF21" s="26"/>
      <c r="RPG21" s="27"/>
      <c r="RPH21" s="21"/>
      <c r="RPI21" s="22"/>
      <c r="RPJ21" s="23"/>
      <c r="RPK21" s="23"/>
      <c r="RPL21" s="24"/>
      <c r="RPN21" s="25"/>
      <c r="RPO21" s="26"/>
      <c r="RPP21" s="27"/>
      <c r="RPQ21" s="21"/>
      <c r="RPR21" s="22"/>
      <c r="RPS21" s="23"/>
      <c r="RPT21" s="23"/>
      <c r="RPU21" s="24"/>
      <c r="RPW21" s="25"/>
      <c r="RPX21" s="26"/>
      <c r="RPY21" s="27"/>
      <c r="RPZ21" s="21"/>
      <c r="RQA21" s="22"/>
      <c r="RQB21" s="23"/>
      <c r="RQC21" s="23"/>
      <c r="RQD21" s="24"/>
      <c r="RQF21" s="25"/>
      <c r="RQG21" s="26"/>
      <c r="RQH21" s="27"/>
      <c r="RQI21" s="21"/>
      <c r="RQJ21" s="22"/>
      <c r="RQK21" s="23"/>
      <c r="RQL21" s="23"/>
      <c r="RQM21" s="24"/>
      <c r="RQO21" s="25"/>
      <c r="RQP21" s="26"/>
      <c r="RQQ21" s="27"/>
      <c r="RQR21" s="21"/>
      <c r="RQS21" s="22"/>
      <c r="RQT21" s="23"/>
      <c r="RQU21" s="23"/>
      <c r="RQV21" s="24"/>
      <c r="RQX21" s="25"/>
      <c r="RQY21" s="26"/>
      <c r="RQZ21" s="27"/>
      <c r="RRA21" s="21"/>
      <c r="RRB21" s="22"/>
      <c r="RRC21" s="23"/>
      <c r="RRD21" s="23"/>
      <c r="RRE21" s="24"/>
      <c r="RRG21" s="25"/>
      <c r="RRH21" s="26"/>
      <c r="RRI21" s="27"/>
      <c r="RRJ21" s="21"/>
      <c r="RRK21" s="22"/>
      <c r="RRL21" s="23"/>
      <c r="RRM21" s="23"/>
      <c r="RRN21" s="24"/>
      <c r="RRP21" s="25"/>
      <c r="RRQ21" s="26"/>
      <c r="RRR21" s="27"/>
      <c r="RRS21" s="21"/>
      <c r="RRT21" s="22"/>
      <c r="RRU21" s="23"/>
      <c r="RRV21" s="23"/>
      <c r="RRW21" s="24"/>
      <c r="RRY21" s="25"/>
      <c r="RRZ21" s="26"/>
      <c r="RSA21" s="27"/>
      <c r="RSB21" s="21"/>
      <c r="RSC21" s="22"/>
      <c r="RSD21" s="23"/>
      <c r="RSE21" s="23"/>
      <c r="RSF21" s="24"/>
      <c r="RSH21" s="25"/>
      <c r="RSI21" s="26"/>
      <c r="RSJ21" s="27"/>
      <c r="RSK21" s="21"/>
      <c r="RSL21" s="22"/>
      <c r="RSM21" s="23"/>
      <c r="RSN21" s="23"/>
      <c r="RSO21" s="24"/>
      <c r="RSQ21" s="25"/>
      <c r="RSR21" s="26"/>
      <c r="RSS21" s="27"/>
      <c r="RST21" s="21"/>
      <c r="RSU21" s="22"/>
      <c r="RSV21" s="23"/>
      <c r="RSW21" s="23"/>
      <c r="RSX21" s="24"/>
      <c r="RSZ21" s="25"/>
      <c r="RTA21" s="26"/>
      <c r="RTB21" s="27"/>
      <c r="RTC21" s="21"/>
      <c r="RTD21" s="22"/>
      <c r="RTE21" s="23"/>
      <c r="RTF21" s="23"/>
      <c r="RTG21" s="24"/>
      <c r="RTI21" s="25"/>
      <c r="RTJ21" s="26"/>
      <c r="RTK21" s="27"/>
      <c r="RTL21" s="21"/>
      <c r="RTM21" s="22"/>
      <c r="RTN21" s="23"/>
      <c r="RTO21" s="23"/>
      <c r="RTP21" s="24"/>
      <c r="RTR21" s="25"/>
      <c r="RTS21" s="26"/>
      <c r="RTT21" s="27"/>
      <c r="RTU21" s="21"/>
      <c r="RTV21" s="22"/>
      <c r="RTW21" s="23"/>
      <c r="RTX21" s="23"/>
      <c r="RTY21" s="24"/>
      <c r="RUA21" s="25"/>
      <c r="RUB21" s="26"/>
      <c r="RUC21" s="27"/>
      <c r="RUD21" s="21"/>
      <c r="RUE21" s="22"/>
      <c r="RUF21" s="23"/>
      <c r="RUG21" s="23"/>
      <c r="RUH21" s="24"/>
      <c r="RUJ21" s="25"/>
      <c r="RUK21" s="26"/>
      <c r="RUL21" s="27"/>
      <c r="RUM21" s="21"/>
      <c r="RUN21" s="22"/>
      <c r="RUO21" s="23"/>
      <c r="RUP21" s="23"/>
      <c r="RUQ21" s="24"/>
      <c r="RUS21" s="25"/>
      <c r="RUT21" s="26"/>
      <c r="RUU21" s="27"/>
      <c r="RUV21" s="21"/>
      <c r="RUW21" s="22"/>
      <c r="RUX21" s="23"/>
      <c r="RUY21" s="23"/>
      <c r="RUZ21" s="24"/>
      <c r="RVB21" s="25"/>
      <c r="RVC21" s="26"/>
      <c r="RVD21" s="27"/>
      <c r="RVE21" s="21"/>
      <c r="RVF21" s="22"/>
      <c r="RVG21" s="23"/>
      <c r="RVH21" s="23"/>
      <c r="RVI21" s="24"/>
      <c r="RVK21" s="25"/>
      <c r="RVL21" s="26"/>
      <c r="RVM21" s="27"/>
      <c r="RVN21" s="21"/>
      <c r="RVO21" s="22"/>
      <c r="RVP21" s="23"/>
      <c r="RVQ21" s="23"/>
      <c r="RVR21" s="24"/>
      <c r="RVT21" s="25"/>
      <c r="RVU21" s="26"/>
      <c r="RVV21" s="27"/>
      <c r="RVW21" s="21"/>
      <c r="RVX21" s="22"/>
      <c r="RVY21" s="23"/>
      <c r="RVZ21" s="23"/>
      <c r="RWA21" s="24"/>
      <c r="RWC21" s="25"/>
      <c r="RWD21" s="26"/>
      <c r="RWE21" s="27"/>
      <c r="RWF21" s="21"/>
      <c r="RWG21" s="22"/>
      <c r="RWH21" s="23"/>
      <c r="RWI21" s="23"/>
      <c r="RWJ21" s="24"/>
      <c r="RWL21" s="25"/>
      <c r="RWM21" s="26"/>
      <c r="RWN21" s="27"/>
      <c r="RWO21" s="21"/>
      <c r="RWP21" s="22"/>
      <c r="RWQ21" s="23"/>
      <c r="RWR21" s="23"/>
      <c r="RWS21" s="24"/>
      <c r="RWU21" s="25"/>
      <c r="RWV21" s="26"/>
      <c r="RWW21" s="27"/>
      <c r="RWX21" s="21"/>
      <c r="RWY21" s="22"/>
      <c r="RWZ21" s="23"/>
      <c r="RXA21" s="23"/>
      <c r="RXB21" s="24"/>
      <c r="RXD21" s="25"/>
      <c r="RXE21" s="26"/>
      <c r="RXF21" s="27"/>
      <c r="RXG21" s="21"/>
      <c r="RXH21" s="22"/>
      <c r="RXI21" s="23"/>
      <c r="RXJ21" s="23"/>
      <c r="RXK21" s="24"/>
      <c r="RXM21" s="25"/>
      <c r="RXN21" s="26"/>
      <c r="RXO21" s="27"/>
      <c r="RXP21" s="21"/>
      <c r="RXQ21" s="22"/>
      <c r="RXR21" s="23"/>
      <c r="RXS21" s="23"/>
      <c r="RXT21" s="24"/>
      <c r="RXV21" s="25"/>
      <c r="RXW21" s="26"/>
      <c r="RXX21" s="27"/>
      <c r="RXY21" s="21"/>
      <c r="RXZ21" s="22"/>
      <c r="RYA21" s="23"/>
      <c r="RYB21" s="23"/>
      <c r="RYC21" s="24"/>
      <c r="RYE21" s="25"/>
      <c r="RYF21" s="26"/>
      <c r="RYG21" s="27"/>
      <c r="RYH21" s="21"/>
      <c r="RYI21" s="22"/>
      <c r="RYJ21" s="23"/>
      <c r="RYK21" s="23"/>
      <c r="RYL21" s="24"/>
      <c r="RYN21" s="25"/>
      <c r="RYO21" s="26"/>
      <c r="RYP21" s="27"/>
      <c r="RYQ21" s="21"/>
      <c r="RYR21" s="22"/>
      <c r="RYS21" s="23"/>
      <c r="RYT21" s="23"/>
      <c r="RYU21" s="24"/>
      <c r="RYW21" s="25"/>
      <c r="RYX21" s="26"/>
      <c r="RYY21" s="27"/>
      <c r="RYZ21" s="21"/>
      <c r="RZA21" s="22"/>
      <c r="RZB21" s="23"/>
      <c r="RZC21" s="23"/>
      <c r="RZD21" s="24"/>
      <c r="RZF21" s="25"/>
      <c r="RZG21" s="26"/>
      <c r="RZH21" s="27"/>
      <c r="RZI21" s="21"/>
      <c r="RZJ21" s="22"/>
      <c r="RZK21" s="23"/>
      <c r="RZL21" s="23"/>
      <c r="RZM21" s="24"/>
      <c r="RZO21" s="25"/>
      <c r="RZP21" s="26"/>
      <c r="RZQ21" s="27"/>
      <c r="RZR21" s="21"/>
      <c r="RZS21" s="22"/>
      <c r="RZT21" s="23"/>
      <c r="RZU21" s="23"/>
      <c r="RZV21" s="24"/>
      <c r="RZX21" s="25"/>
      <c r="RZY21" s="26"/>
      <c r="RZZ21" s="27"/>
      <c r="SAA21" s="21"/>
      <c r="SAB21" s="22"/>
      <c r="SAC21" s="23"/>
      <c r="SAD21" s="23"/>
      <c r="SAE21" s="24"/>
      <c r="SAG21" s="25"/>
      <c r="SAH21" s="26"/>
      <c r="SAI21" s="27"/>
      <c r="SAJ21" s="21"/>
      <c r="SAK21" s="22"/>
      <c r="SAL21" s="23"/>
      <c r="SAM21" s="23"/>
      <c r="SAN21" s="24"/>
      <c r="SAP21" s="25"/>
      <c r="SAQ21" s="26"/>
      <c r="SAR21" s="27"/>
      <c r="SAS21" s="21"/>
      <c r="SAT21" s="22"/>
      <c r="SAU21" s="23"/>
      <c r="SAV21" s="23"/>
      <c r="SAW21" s="24"/>
      <c r="SAY21" s="25"/>
      <c r="SAZ21" s="26"/>
      <c r="SBA21" s="27"/>
      <c r="SBB21" s="21"/>
      <c r="SBC21" s="22"/>
      <c r="SBD21" s="23"/>
      <c r="SBE21" s="23"/>
      <c r="SBF21" s="24"/>
      <c r="SBH21" s="25"/>
      <c r="SBI21" s="26"/>
      <c r="SBJ21" s="27"/>
      <c r="SBK21" s="21"/>
      <c r="SBL21" s="22"/>
      <c r="SBM21" s="23"/>
      <c r="SBN21" s="23"/>
      <c r="SBO21" s="24"/>
      <c r="SBQ21" s="25"/>
      <c r="SBR21" s="26"/>
      <c r="SBS21" s="27"/>
      <c r="SBT21" s="21"/>
      <c r="SBU21" s="22"/>
      <c r="SBV21" s="23"/>
      <c r="SBW21" s="23"/>
      <c r="SBX21" s="24"/>
      <c r="SBZ21" s="25"/>
      <c r="SCA21" s="26"/>
      <c r="SCB21" s="27"/>
      <c r="SCC21" s="21"/>
      <c r="SCD21" s="22"/>
      <c r="SCE21" s="23"/>
      <c r="SCF21" s="23"/>
      <c r="SCG21" s="24"/>
      <c r="SCI21" s="25"/>
      <c r="SCJ21" s="26"/>
      <c r="SCK21" s="27"/>
      <c r="SCL21" s="21"/>
      <c r="SCM21" s="22"/>
      <c r="SCN21" s="23"/>
      <c r="SCO21" s="23"/>
      <c r="SCP21" s="24"/>
      <c r="SCR21" s="25"/>
      <c r="SCS21" s="26"/>
      <c r="SCT21" s="27"/>
      <c r="SCU21" s="21"/>
      <c r="SCV21" s="22"/>
      <c r="SCW21" s="23"/>
      <c r="SCX21" s="23"/>
      <c r="SCY21" s="24"/>
      <c r="SDA21" s="25"/>
      <c r="SDB21" s="26"/>
      <c r="SDC21" s="27"/>
      <c r="SDD21" s="21"/>
      <c r="SDE21" s="22"/>
      <c r="SDF21" s="23"/>
      <c r="SDG21" s="23"/>
      <c r="SDH21" s="24"/>
      <c r="SDJ21" s="25"/>
      <c r="SDK21" s="26"/>
      <c r="SDL21" s="27"/>
      <c r="SDM21" s="21"/>
      <c r="SDN21" s="22"/>
      <c r="SDO21" s="23"/>
      <c r="SDP21" s="23"/>
      <c r="SDQ21" s="24"/>
      <c r="SDS21" s="25"/>
      <c r="SDT21" s="26"/>
      <c r="SDU21" s="27"/>
      <c r="SDV21" s="21"/>
      <c r="SDW21" s="22"/>
      <c r="SDX21" s="23"/>
      <c r="SDY21" s="23"/>
      <c r="SDZ21" s="24"/>
      <c r="SEB21" s="25"/>
      <c r="SEC21" s="26"/>
      <c r="SED21" s="27"/>
      <c r="SEE21" s="21"/>
      <c r="SEF21" s="22"/>
      <c r="SEG21" s="23"/>
      <c r="SEH21" s="23"/>
      <c r="SEI21" s="24"/>
      <c r="SEK21" s="25"/>
      <c r="SEL21" s="26"/>
      <c r="SEM21" s="27"/>
      <c r="SEN21" s="21"/>
      <c r="SEO21" s="22"/>
      <c r="SEP21" s="23"/>
      <c r="SEQ21" s="23"/>
      <c r="SER21" s="24"/>
      <c r="SET21" s="25"/>
      <c r="SEU21" s="26"/>
      <c r="SEV21" s="27"/>
      <c r="SEW21" s="21"/>
      <c r="SEX21" s="22"/>
      <c r="SEY21" s="23"/>
      <c r="SEZ21" s="23"/>
      <c r="SFA21" s="24"/>
      <c r="SFC21" s="25"/>
      <c r="SFD21" s="26"/>
      <c r="SFE21" s="27"/>
      <c r="SFF21" s="21"/>
      <c r="SFG21" s="22"/>
      <c r="SFH21" s="23"/>
      <c r="SFI21" s="23"/>
      <c r="SFJ21" s="24"/>
      <c r="SFL21" s="25"/>
      <c r="SFM21" s="26"/>
      <c r="SFN21" s="27"/>
      <c r="SFO21" s="21"/>
      <c r="SFP21" s="22"/>
      <c r="SFQ21" s="23"/>
      <c r="SFR21" s="23"/>
      <c r="SFS21" s="24"/>
      <c r="SFU21" s="25"/>
      <c r="SFV21" s="26"/>
      <c r="SFW21" s="27"/>
      <c r="SFX21" s="21"/>
      <c r="SFY21" s="22"/>
      <c r="SFZ21" s="23"/>
      <c r="SGA21" s="23"/>
      <c r="SGB21" s="24"/>
      <c r="SGD21" s="25"/>
      <c r="SGE21" s="26"/>
      <c r="SGF21" s="27"/>
      <c r="SGG21" s="21"/>
      <c r="SGH21" s="22"/>
      <c r="SGI21" s="23"/>
      <c r="SGJ21" s="23"/>
      <c r="SGK21" s="24"/>
      <c r="SGM21" s="25"/>
      <c r="SGN21" s="26"/>
      <c r="SGO21" s="27"/>
      <c r="SGP21" s="21"/>
      <c r="SGQ21" s="22"/>
      <c r="SGR21" s="23"/>
      <c r="SGS21" s="23"/>
      <c r="SGT21" s="24"/>
      <c r="SGV21" s="25"/>
      <c r="SGW21" s="26"/>
      <c r="SGX21" s="27"/>
      <c r="SGY21" s="21"/>
      <c r="SGZ21" s="22"/>
      <c r="SHA21" s="23"/>
      <c r="SHB21" s="23"/>
      <c r="SHC21" s="24"/>
      <c r="SHE21" s="25"/>
      <c r="SHF21" s="26"/>
      <c r="SHG21" s="27"/>
      <c r="SHH21" s="21"/>
      <c r="SHI21" s="22"/>
      <c r="SHJ21" s="23"/>
      <c r="SHK21" s="23"/>
      <c r="SHL21" s="24"/>
      <c r="SHN21" s="25"/>
      <c r="SHO21" s="26"/>
      <c r="SHP21" s="27"/>
      <c r="SHQ21" s="21"/>
      <c r="SHR21" s="22"/>
      <c r="SHS21" s="23"/>
      <c r="SHT21" s="23"/>
      <c r="SHU21" s="24"/>
      <c r="SHW21" s="25"/>
      <c r="SHX21" s="26"/>
      <c r="SHY21" s="27"/>
      <c r="SHZ21" s="21"/>
      <c r="SIA21" s="22"/>
      <c r="SIB21" s="23"/>
      <c r="SIC21" s="23"/>
      <c r="SID21" s="24"/>
      <c r="SIF21" s="25"/>
      <c r="SIG21" s="26"/>
      <c r="SIH21" s="27"/>
      <c r="SII21" s="21"/>
      <c r="SIJ21" s="22"/>
      <c r="SIK21" s="23"/>
      <c r="SIL21" s="23"/>
      <c r="SIM21" s="24"/>
      <c r="SIO21" s="25"/>
      <c r="SIP21" s="26"/>
      <c r="SIQ21" s="27"/>
      <c r="SIR21" s="21"/>
      <c r="SIS21" s="22"/>
      <c r="SIT21" s="23"/>
      <c r="SIU21" s="23"/>
      <c r="SIV21" s="24"/>
      <c r="SIX21" s="25"/>
      <c r="SIY21" s="26"/>
      <c r="SIZ21" s="27"/>
      <c r="SJA21" s="21"/>
      <c r="SJB21" s="22"/>
      <c r="SJC21" s="23"/>
      <c r="SJD21" s="23"/>
      <c r="SJE21" s="24"/>
      <c r="SJG21" s="25"/>
      <c r="SJH21" s="26"/>
      <c r="SJI21" s="27"/>
      <c r="SJJ21" s="21"/>
      <c r="SJK21" s="22"/>
      <c r="SJL21" s="23"/>
      <c r="SJM21" s="23"/>
      <c r="SJN21" s="24"/>
      <c r="SJP21" s="25"/>
      <c r="SJQ21" s="26"/>
      <c r="SJR21" s="27"/>
      <c r="SJS21" s="21"/>
      <c r="SJT21" s="22"/>
      <c r="SJU21" s="23"/>
      <c r="SJV21" s="23"/>
      <c r="SJW21" s="24"/>
      <c r="SJY21" s="25"/>
      <c r="SJZ21" s="26"/>
      <c r="SKA21" s="27"/>
      <c r="SKB21" s="21"/>
      <c r="SKC21" s="22"/>
      <c r="SKD21" s="23"/>
      <c r="SKE21" s="23"/>
      <c r="SKF21" s="24"/>
      <c r="SKH21" s="25"/>
      <c r="SKI21" s="26"/>
      <c r="SKJ21" s="27"/>
      <c r="SKK21" s="21"/>
      <c r="SKL21" s="22"/>
      <c r="SKM21" s="23"/>
      <c r="SKN21" s="23"/>
      <c r="SKO21" s="24"/>
      <c r="SKQ21" s="25"/>
      <c r="SKR21" s="26"/>
      <c r="SKS21" s="27"/>
      <c r="SKT21" s="21"/>
      <c r="SKU21" s="22"/>
      <c r="SKV21" s="23"/>
      <c r="SKW21" s="23"/>
      <c r="SKX21" s="24"/>
      <c r="SKZ21" s="25"/>
      <c r="SLA21" s="26"/>
      <c r="SLB21" s="27"/>
      <c r="SLC21" s="21"/>
      <c r="SLD21" s="22"/>
      <c r="SLE21" s="23"/>
      <c r="SLF21" s="23"/>
      <c r="SLG21" s="24"/>
      <c r="SLI21" s="25"/>
      <c r="SLJ21" s="26"/>
      <c r="SLK21" s="27"/>
      <c r="SLL21" s="21"/>
      <c r="SLM21" s="22"/>
      <c r="SLN21" s="23"/>
      <c r="SLO21" s="23"/>
      <c r="SLP21" s="24"/>
      <c r="SLR21" s="25"/>
      <c r="SLS21" s="26"/>
      <c r="SLT21" s="27"/>
      <c r="SLU21" s="21"/>
      <c r="SLV21" s="22"/>
      <c r="SLW21" s="23"/>
      <c r="SLX21" s="23"/>
      <c r="SLY21" s="24"/>
      <c r="SMA21" s="25"/>
      <c r="SMB21" s="26"/>
      <c r="SMC21" s="27"/>
      <c r="SMD21" s="21"/>
      <c r="SME21" s="22"/>
      <c r="SMF21" s="23"/>
      <c r="SMG21" s="23"/>
      <c r="SMH21" s="24"/>
      <c r="SMJ21" s="25"/>
      <c r="SMK21" s="26"/>
      <c r="SML21" s="27"/>
      <c r="SMM21" s="21"/>
      <c r="SMN21" s="22"/>
      <c r="SMO21" s="23"/>
      <c r="SMP21" s="23"/>
      <c r="SMQ21" s="24"/>
      <c r="SMS21" s="25"/>
      <c r="SMT21" s="26"/>
      <c r="SMU21" s="27"/>
      <c r="SMV21" s="21"/>
      <c r="SMW21" s="22"/>
      <c r="SMX21" s="23"/>
      <c r="SMY21" s="23"/>
      <c r="SMZ21" s="24"/>
      <c r="SNB21" s="25"/>
      <c r="SNC21" s="26"/>
      <c r="SND21" s="27"/>
      <c r="SNE21" s="21"/>
      <c r="SNF21" s="22"/>
      <c r="SNG21" s="23"/>
      <c r="SNH21" s="23"/>
      <c r="SNI21" s="24"/>
      <c r="SNK21" s="25"/>
      <c r="SNL21" s="26"/>
      <c r="SNM21" s="27"/>
      <c r="SNN21" s="21"/>
      <c r="SNO21" s="22"/>
      <c r="SNP21" s="23"/>
      <c r="SNQ21" s="23"/>
      <c r="SNR21" s="24"/>
      <c r="SNT21" s="25"/>
      <c r="SNU21" s="26"/>
      <c r="SNV21" s="27"/>
      <c r="SNW21" s="21"/>
      <c r="SNX21" s="22"/>
      <c r="SNY21" s="23"/>
      <c r="SNZ21" s="23"/>
      <c r="SOA21" s="24"/>
      <c r="SOC21" s="25"/>
      <c r="SOD21" s="26"/>
      <c r="SOE21" s="27"/>
      <c r="SOF21" s="21"/>
      <c r="SOG21" s="22"/>
      <c r="SOH21" s="23"/>
      <c r="SOI21" s="23"/>
      <c r="SOJ21" s="24"/>
      <c r="SOL21" s="25"/>
      <c r="SOM21" s="26"/>
      <c r="SON21" s="27"/>
      <c r="SOO21" s="21"/>
      <c r="SOP21" s="22"/>
      <c r="SOQ21" s="23"/>
      <c r="SOR21" s="23"/>
      <c r="SOS21" s="24"/>
      <c r="SOU21" s="25"/>
      <c r="SOV21" s="26"/>
      <c r="SOW21" s="27"/>
      <c r="SOX21" s="21"/>
      <c r="SOY21" s="22"/>
      <c r="SOZ21" s="23"/>
      <c r="SPA21" s="23"/>
      <c r="SPB21" s="24"/>
      <c r="SPD21" s="25"/>
      <c r="SPE21" s="26"/>
      <c r="SPF21" s="27"/>
      <c r="SPG21" s="21"/>
      <c r="SPH21" s="22"/>
      <c r="SPI21" s="23"/>
      <c r="SPJ21" s="23"/>
      <c r="SPK21" s="24"/>
      <c r="SPM21" s="25"/>
      <c r="SPN21" s="26"/>
      <c r="SPO21" s="27"/>
      <c r="SPP21" s="21"/>
      <c r="SPQ21" s="22"/>
      <c r="SPR21" s="23"/>
      <c r="SPS21" s="23"/>
      <c r="SPT21" s="24"/>
      <c r="SPV21" s="25"/>
      <c r="SPW21" s="26"/>
      <c r="SPX21" s="27"/>
      <c r="SPY21" s="21"/>
      <c r="SPZ21" s="22"/>
      <c r="SQA21" s="23"/>
      <c r="SQB21" s="23"/>
      <c r="SQC21" s="24"/>
      <c r="SQE21" s="25"/>
      <c r="SQF21" s="26"/>
      <c r="SQG21" s="27"/>
      <c r="SQH21" s="21"/>
      <c r="SQI21" s="22"/>
      <c r="SQJ21" s="23"/>
      <c r="SQK21" s="23"/>
      <c r="SQL21" s="24"/>
      <c r="SQN21" s="25"/>
      <c r="SQO21" s="26"/>
      <c r="SQP21" s="27"/>
      <c r="SQQ21" s="21"/>
      <c r="SQR21" s="22"/>
      <c r="SQS21" s="23"/>
      <c r="SQT21" s="23"/>
      <c r="SQU21" s="24"/>
      <c r="SQW21" s="25"/>
      <c r="SQX21" s="26"/>
      <c r="SQY21" s="27"/>
      <c r="SQZ21" s="21"/>
      <c r="SRA21" s="22"/>
      <c r="SRB21" s="23"/>
      <c r="SRC21" s="23"/>
      <c r="SRD21" s="24"/>
      <c r="SRF21" s="25"/>
      <c r="SRG21" s="26"/>
      <c r="SRH21" s="27"/>
      <c r="SRI21" s="21"/>
      <c r="SRJ21" s="22"/>
      <c r="SRK21" s="23"/>
      <c r="SRL21" s="23"/>
      <c r="SRM21" s="24"/>
      <c r="SRO21" s="25"/>
      <c r="SRP21" s="26"/>
      <c r="SRQ21" s="27"/>
      <c r="SRR21" s="21"/>
      <c r="SRS21" s="22"/>
      <c r="SRT21" s="23"/>
      <c r="SRU21" s="23"/>
      <c r="SRV21" s="24"/>
      <c r="SRX21" s="25"/>
      <c r="SRY21" s="26"/>
      <c r="SRZ21" s="27"/>
      <c r="SSA21" s="21"/>
      <c r="SSB21" s="22"/>
      <c r="SSC21" s="23"/>
      <c r="SSD21" s="23"/>
      <c r="SSE21" s="24"/>
      <c r="SSG21" s="25"/>
      <c r="SSH21" s="26"/>
      <c r="SSI21" s="27"/>
      <c r="SSJ21" s="21"/>
      <c r="SSK21" s="22"/>
      <c r="SSL21" s="23"/>
      <c r="SSM21" s="23"/>
      <c r="SSN21" s="24"/>
      <c r="SSP21" s="25"/>
      <c r="SSQ21" s="26"/>
      <c r="SSR21" s="27"/>
      <c r="SSS21" s="21"/>
      <c r="SST21" s="22"/>
      <c r="SSU21" s="23"/>
      <c r="SSV21" s="23"/>
      <c r="SSW21" s="24"/>
      <c r="SSY21" s="25"/>
      <c r="SSZ21" s="26"/>
      <c r="STA21" s="27"/>
      <c r="STB21" s="21"/>
      <c r="STC21" s="22"/>
      <c r="STD21" s="23"/>
      <c r="STE21" s="23"/>
      <c r="STF21" s="24"/>
      <c r="STH21" s="25"/>
      <c r="STI21" s="26"/>
      <c r="STJ21" s="27"/>
      <c r="STK21" s="21"/>
      <c r="STL21" s="22"/>
      <c r="STM21" s="23"/>
      <c r="STN21" s="23"/>
      <c r="STO21" s="24"/>
      <c r="STQ21" s="25"/>
      <c r="STR21" s="26"/>
      <c r="STS21" s="27"/>
      <c r="STT21" s="21"/>
      <c r="STU21" s="22"/>
      <c r="STV21" s="23"/>
      <c r="STW21" s="23"/>
      <c r="STX21" s="24"/>
      <c r="STZ21" s="25"/>
      <c r="SUA21" s="26"/>
      <c r="SUB21" s="27"/>
      <c r="SUC21" s="21"/>
      <c r="SUD21" s="22"/>
      <c r="SUE21" s="23"/>
      <c r="SUF21" s="23"/>
      <c r="SUG21" s="24"/>
      <c r="SUI21" s="25"/>
      <c r="SUJ21" s="26"/>
      <c r="SUK21" s="27"/>
      <c r="SUL21" s="21"/>
      <c r="SUM21" s="22"/>
      <c r="SUN21" s="23"/>
      <c r="SUO21" s="23"/>
      <c r="SUP21" s="24"/>
      <c r="SUR21" s="25"/>
      <c r="SUS21" s="26"/>
      <c r="SUT21" s="27"/>
      <c r="SUU21" s="21"/>
      <c r="SUV21" s="22"/>
      <c r="SUW21" s="23"/>
      <c r="SUX21" s="23"/>
      <c r="SUY21" s="24"/>
      <c r="SVA21" s="25"/>
      <c r="SVB21" s="26"/>
      <c r="SVC21" s="27"/>
      <c r="SVD21" s="21"/>
      <c r="SVE21" s="22"/>
      <c r="SVF21" s="23"/>
      <c r="SVG21" s="23"/>
      <c r="SVH21" s="24"/>
      <c r="SVJ21" s="25"/>
      <c r="SVK21" s="26"/>
      <c r="SVL21" s="27"/>
      <c r="SVM21" s="21"/>
      <c r="SVN21" s="22"/>
      <c r="SVO21" s="23"/>
      <c r="SVP21" s="23"/>
      <c r="SVQ21" s="24"/>
      <c r="SVS21" s="25"/>
      <c r="SVT21" s="26"/>
      <c r="SVU21" s="27"/>
      <c r="SVV21" s="21"/>
      <c r="SVW21" s="22"/>
      <c r="SVX21" s="23"/>
      <c r="SVY21" s="23"/>
      <c r="SVZ21" s="24"/>
      <c r="SWB21" s="25"/>
      <c r="SWC21" s="26"/>
      <c r="SWD21" s="27"/>
      <c r="SWE21" s="21"/>
      <c r="SWF21" s="22"/>
      <c r="SWG21" s="23"/>
      <c r="SWH21" s="23"/>
      <c r="SWI21" s="24"/>
      <c r="SWK21" s="25"/>
      <c r="SWL21" s="26"/>
      <c r="SWM21" s="27"/>
      <c r="SWN21" s="21"/>
      <c r="SWO21" s="22"/>
      <c r="SWP21" s="23"/>
      <c r="SWQ21" s="23"/>
      <c r="SWR21" s="24"/>
      <c r="SWT21" s="25"/>
      <c r="SWU21" s="26"/>
      <c r="SWV21" s="27"/>
      <c r="SWW21" s="21"/>
      <c r="SWX21" s="22"/>
      <c r="SWY21" s="23"/>
      <c r="SWZ21" s="23"/>
      <c r="SXA21" s="24"/>
      <c r="SXC21" s="25"/>
      <c r="SXD21" s="26"/>
      <c r="SXE21" s="27"/>
      <c r="SXF21" s="21"/>
      <c r="SXG21" s="22"/>
      <c r="SXH21" s="23"/>
      <c r="SXI21" s="23"/>
      <c r="SXJ21" s="24"/>
      <c r="SXL21" s="25"/>
      <c r="SXM21" s="26"/>
      <c r="SXN21" s="27"/>
      <c r="SXO21" s="21"/>
      <c r="SXP21" s="22"/>
      <c r="SXQ21" s="23"/>
      <c r="SXR21" s="23"/>
      <c r="SXS21" s="24"/>
      <c r="SXU21" s="25"/>
      <c r="SXV21" s="26"/>
      <c r="SXW21" s="27"/>
      <c r="SXX21" s="21"/>
      <c r="SXY21" s="22"/>
      <c r="SXZ21" s="23"/>
      <c r="SYA21" s="23"/>
      <c r="SYB21" s="24"/>
      <c r="SYD21" s="25"/>
      <c r="SYE21" s="26"/>
      <c r="SYF21" s="27"/>
      <c r="SYG21" s="21"/>
      <c r="SYH21" s="22"/>
      <c r="SYI21" s="23"/>
      <c r="SYJ21" s="23"/>
      <c r="SYK21" s="24"/>
      <c r="SYM21" s="25"/>
      <c r="SYN21" s="26"/>
      <c r="SYO21" s="27"/>
      <c r="SYP21" s="21"/>
      <c r="SYQ21" s="22"/>
      <c r="SYR21" s="23"/>
      <c r="SYS21" s="23"/>
      <c r="SYT21" s="24"/>
      <c r="SYV21" s="25"/>
      <c r="SYW21" s="26"/>
      <c r="SYX21" s="27"/>
      <c r="SYY21" s="21"/>
      <c r="SYZ21" s="22"/>
      <c r="SZA21" s="23"/>
      <c r="SZB21" s="23"/>
      <c r="SZC21" s="24"/>
      <c r="SZE21" s="25"/>
      <c r="SZF21" s="26"/>
      <c r="SZG21" s="27"/>
      <c r="SZH21" s="21"/>
      <c r="SZI21" s="22"/>
      <c r="SZJ21" s="23"/>
      <c r="SZK21" s="23"/>
      <c r="SZL21" s="24"/>
      <c r="SZN21" s="25"/>
      <c r="SZO21" s="26"/>
      <c r="SZP21" s="27"/>
      <c r="SZQ21" s="21"/>
      <c r="SZR21" s="22"/>
      <c r="SZS21" s="23"/>
      <c r="SZT21" s="23"/>
      <c r="SZU21" s="24"/>
      <c r="SZW21" s="25"/>
      <c r="SZX21" s="26"/>
      <c r="SZY21" s="27"/>
      <c r="SZZ21" s="21"/>
      <c r="TAA21" s="22"/>
      <c r="TAB21" s="23"/>
      <c r="TAC21" s="23"/>
      <c r="TAD21" s="24"/>
      <c r="TAF21" s="25"/>
      <c r="TAG21" s="26"/>
      <c r="TAH21" s="27"/>
      <c r="TAI21" s="21"/>
      <c r="TAJ21" s="22"/>
      <c r="TAK21" s="23"/>
      <c r="TAL21" s="23"/>
      <c r="TAM21" s="24"/>
      <c r="TAO21" s="25"/>
      <c r="TAP21" s="26"/>
      <c r="TAQ21" s="27"/>
      <c r="TAR21" s="21"/>
      <c r="TAS21" s="22"/>
      <c r="TAT21" s="23"/>
      <c r="TAU21" s="23"/>
      <c r="TAV21" s="24"/>
      <c r="TAX21" s="25"/>
      <c r="TAY21" s="26"/>
      <c r="TAZ21" s="27"/>
      <c r="TBA21" s="21"/>
      <c r="TBB21" s="22"/>
      <c r="TBC21" s="23"/>
      <c r="TBD21" s="23"/>
      <c r="TBE21" s="24"/>
      <c r="TBG21" s="25"/>
      <c r="TBH21" s="26"/>
      <c r="TBI21" s="27"/>
      <c r="TBJ21" s="21"/>
      <c r="TBK21" s="22"/>
      <c r="TBL21" s="23"/>
      <c r="TBM21" s="23"/>
      <c r="TBN21" s="24"/>
      <c r="TBP21" s="25"/>
      <c r="TBQ21" s="26"/>
      <c r="TBR21" s="27"/>
      <c r="TBS21" s="21"/>
      <c r="TBT21" s="22"/>
      <c r="TBU21" s="23"/>
      <c r="TBV21" s="23"/>
      <c r="TBW21" s="24"/>
      <c r="TBY21" s="25"/>
      <c r="TBZ21" s="26"/>
      <c r="TCA21" s="27"/>
      <c r="TCB21" s="21"/>
      <c r="TCC21" s="22"/>
      <c r="TCD21" s="23"/>
      <c r="TCE21" s="23"/>
      <c r="TCF21" s="24"/>
      <c r="TCH21" s="25"/>
      <c r="TCI21" s="26"/>
      <c r="TCJ21" s="27"/>
      <c r="TCK21" s="21"/>
      <c r="TCL21" s="22"/>
      <c r="TCM21" s="23"/>
      <c r="TCN21" s="23"/>
      <c r="TCO21" s="24"/>
      <c r="TCQ21" s="25"/>
      <c r="TCR21" s="26"/>
      <c r="TCS21" s="27"/>
      <c r="TCT21" s="21"/>
      <c r="TCU21" s="22"/>
      <c r="TCV21" s="23"/>
      <c r="TCW21" s="23"/>
      <c r="TCX21" s="24"/>
      <c r="TCZ21" s="25"/>
      <c r="TDA21" s="26"/>
      <c r="TDB21" s="27"/>
      <c r="TDC21" s="21"/>
      <c r="TDD21" s="22"/>
      <c r="TDE21" s="23"/>
      <c r="TDF21" s="23"/>
      <c r="TDG21" s="24"/>
      <c r="TDI21" s="25"/>
      <c r="TDJ21" s="26"/>
      <c r="TDK21" s="27"/>
      <c r="TDL21" s="21"/>
      <c r="TDM21" s="22"/>
      <c r="TDN21" s="23"/>
      <c r="TDO21" s="23"/>
      <c r="TDP21" s="24"/>
      <c r="TDR21" s="25"/>
      <c r="TDS21" s="26"/>
      <c r="TDT21" s="27"/>
      <c r="TDU21" s="21"/>
      <c r="TDV21" s="22"/>
      <c r="TDW21" s="23"/>
      <c r="TDX21" s="23"/>
      <c r="TDY21" s="24"/>
      <c r="TEA21" s="25"/>
      <c r="TEB21" s="26"/>
      <c r="TEC21" s="27"/>
      <c r="TED21" s="21"/>
      <c r="TEE21" s="22"/>
      <c r="TEF21" s="23"/>
      <c r="TEG21" s="23"/>
      <c r="TEH21" s="24"/>
      <c r="TEJ21" s="25"/>
      <c r="TEK21" s="26"/>
      <c r="TEL21" s="27"/>
      <c r="TEM21" s="21"/>
      <c r="TEN21" s="22"/>
      <c r="TEO21" s="23"/>
      <c r="TEP21" s="23"/>
      <c r="TEQ21" s="24"/>
      <c r="TES21" s="25"/>
      <c r="TET21" s="26"/>
      <c r="TEU21" s="27"/>
      <c r="TEV21" s="21"/>
      <c r="TEW21" s="22"/>
      <c r="TEX21" s="23"/>
      <c r="TEY21" s="23"/>
      <c r="TEZ21" s="24"/>
      <c r="TFB21" s="25"/>
      <c r="TFC21" s="26"/>
      <c r="TFD21" s="27"/>
      <c r="TFE21" s="21"/>
      <c r="TFF21" s="22"/>
      <c r="TFG21" s="23"/>
      <c r="TFH21" s="23"/>
      <c r="TFI21" s="24"/>
      <c r="TFK21" s="25"/>
      <c r="TFL21" s="26"/>
      <c r="TFM21" s="27"/>
      <c r="TFN21" s="21"/>
      <c r="TFO21" s="22"/>
      <c r="TFP21" s="23"/>
      <c r="TFQ21" s="23"/>
      <c r="TFR21" s="24"/>
      <c r="TFT21" s="25"/>
      <c r="TFU21" s="26"/>
      <c r="TFV21" s="27"/>
      <c r="TFW21" s="21"/>
      <c r="TFX21" s="22"/>
      <c r="TFY21" s="23"/>
      <c r="TFZ21" s="23"/>
      <c r="TGA21" s="24"/>
      <c r="TGC21" s="25"/>
      <c r="TGD21" s="26"/>
      <c r="TGE21" s="27"/>
      <c r="TGF21" s="21"/>
      <c r="TGG21" s="22"/>
      <c r="TGH21" s="23"/>
      <c r="TGI21" s="23"/>
      <c r="TGJ21" s="24"/>
      <c r="TGL21" s="25"/>
      <c r="TGM21" s="26"/>
      <c r="TGN21" s="27"/>
      <c r="TGO21" s="21"/>
      <c r="TGP21" s="22"/>
      <c r="TGQ21" s="23"/>
      <c r="TGR21" s="23"/>
      <c r="TGS21" s="24"/>
      <c r="TGU21" s="25"/>
      <c r="TGV21" s="26"/>
      <c r="TGW21" s="27"/>
      <c r="TGX21" s="21"/>
      <c r="TGY21" s="22"/>
      <c r="TGZ21" s="23"/>
      <c r="THA21" s="23"/>
      <c r="THB21" s="24"/>
      <c r="THD21" s="25"/>
      <c r="THE21" s="26"/>
      <c r="THF21" s="27"/>
      <c r="THG21" s="21"/>
      <c r="THH21" s="22"/>
      <c r="THI21" s="23"/>
      <c r="THJ21" s="23"/>
      <c r="THK21" s="24"/>
      <c r="THM21" s="25"/>
      <c r="THN21" s="26"/>
      <c r="THO21" s="27"/>
      <c r="THP21" s="21"/>
      <c r="THQ21" s="22"/>
      <c r="THR21" s="23"/>
      <c r="THS21" s="23"/>
      <c r="THT21" s="24"/>
      <c r="THV21" s="25"/>
      <c r="THW21" s="26"/>
      <c r="THX21" s="27"/>
      <c r="THY21" s="21"/>
      <c r="THZ21" s="22"/>
      <c r="TIA21" s="23"/>
      <c r="TIB21" s="23"/>
      <c r="TIC21" s="24"/>
      <c r="TIE21" s="25"/>
      <c r="TIF21" s="26"/>
      <c r="TIG21" s="27"/>
      <c r="TIH21" s="21"/>
      <c r="TII21" s="22"/>
      <c r="TIJ21" s="23"/>
      <c r="TIK21" s="23"/>
      <c r="TIL21" s="24"/>
      <c r="TIN21" s="25"/>
      <c r="TIO21" s="26"/>
      <c r="TIP21" s="27"/>
      <c r="TIQ21" s="21"/>
      <c r="TIR21" s="22"/>
      <c r="TIS21" s="23"/>
      <c r="TIT21" s="23"/>
      <c r="TIU21" s="24"/>
      <c r="TIW21" s="25"/>
      <c r="TIX21" s="26"/>
      <c r="TIY21" s="27"/>
      <c r="TIZ21" s="21"/>
      <c r="TJA21" s="22"/>
      <c r="TJB21" s="23"/>
      <c r="TJC21" s="23"/>
      <c r="TJD21" s="24"/>
      <c r="TJF21" s="25"/>
      <c r="TJG21" s="26"/>
      <c r="TJH21" s="27"/>
      <c r="TJI21" s="21"/>
      <c r="TJJ21" s="22"/>
      <c r="TJK21" s="23"/>
      <c r="TJL21" s="23"/>
      <c r="TJM21" s="24"/>
      <c r="TJO21" s="25"/>
      <c r="TJP21" s="26"/>
      <c r="TJQ21" s="27"/>
      <c r="TJR21" s="21"/>
      <c r="TJS21" s="22"/>
      <c r="TJT21" s="23"/>
      <c r="TJU21" s="23"/>
      <c r="TJV21" s="24"/>
      <c r="TJX21" s="25"/>
      <c r="TJY21" s="26"/>
      <c r="TJZ21" s="27"/>
      <c r="TKA21" s="21"/>
      <c r="TKB21" s="22"/>
      <c r="TKC21" s="23"/>
      <c r="TKD21" s="23"/>
      <c r="TKE21" s="24"/>
      <c r="TKG21" s="25"/>
      <c r="TKH21" s="26"/>
      <c r="TKI21" s="27"/>
      <c r="TKJ21" s="21"/>
      <c r="TKK21" s="22"/>
      <c r="TKL21" s="23"/>
      <c r="TKM21" s="23"/>
      <c r="TKN21" s="24"/>
      <c r="TKP21" s="25"/>
      <c r="TKQ21" s="26"/>
      <c r="TKR21" s="27"/>
      <c r="TKS21" s="21"/>
      <c r="TKT21" s="22"/>
      <c r="TKU21" s="23"/>
      <c r="TKV21" s="23"/>
      <c r="TKW21" s="24"/>
      <c r="TKY21" s="25"/>
      <c r="TKZ21" s="26"/>
      <c r="TLA21" s="27"/>
      <c r="TLB21" s="21"/>
      <c r="TLC21" s="22"/>
      <c r="TLD21" s="23"/>
      <c r="TLE21" s="23"/>
      <c r="TLF21" s="24"/>
      <c r="TLH21" s="25"/>
      <c r="TLI21" s="26"/>
      <c r="TLJ21" s="27"/>
      <c r="TLK21" s="21"/>
      <c r="TLL21" s="22"/>
      <c r="TLM21" s="23"/>
      <c r="TLN21" s="23"/>
      <c r="TLO21" s="24"/>
      <c r="TLQ21" s="25"/>
      <c r="TLR21" s="26"/>
      <c r="TLS21" s="27"/>
      <c r="TLT21" s="21"/>
      <c r="TLU21" s="22"/>
      <c r="TLV21" s="23"/>
      <c r="TLW21" s="23"/>
      <c r="TLX21" s="24"/>
      <c r="TLZ21" s="25"/>
      <c r="TMA21" s="26"/>
      <c r="TMB21" s="27"/>
      <c r="TMC21" s="21"/>
      <c r="TMD21" s="22"/>
      <c r="TME21" s="23"/>
      <c r="TMF21" s="23"/>
      <c r="TMG21" s="24"/>
      <c r="TMI21" s="25"/>
      <c r="TMJ21" s="26"/>
      <c r="TMK21" s="27"/>
      <c r="TML21" s="21"/>
      <c r="TMM21" s="22"/>
      <c r="TMN21" s="23"/>
      <c r="TMO21" s="23"/>
      <c r="TMP21" s="24"/>
      <c r="TMR21" s="25"/>
      <c r="TMS21" s="26"/>
      <c r="TMT21" s="27"/>
      <c r="TMU21" s="21"/>
      <c r="TMV21" s="22"/>
      <c r="TMW21" s="23"/>
      <c r="TMX21" s="23"/>
      <c r="TMY21" s="24"/>
      <c r="TNA21" s="25"/>
      <c r="TNB21" s="26"/>
      <c r="TNC21" s="27"/>
      <c r="TND21" s="21"/>
      <c r="TNE21" s="22"/>
      <c r="TNF21" s="23"/>
      <c r="TNG21" s="23"/>
      <c r="TNH21" s="24"/>
      <c r="TNJ21" s="25"/>
      <c r="TNK21" s="26"/>
      <c r="TNL21" s="27"/>
      <c r="TNM21" s="21"/>
      <c r="TNN21" s="22"/>
      <c r="TNO21" s="23"/>
      <c r="TNP21" s="23"/>
      <c r="TNQ21" s="24"/>
      <c r="TNS21" s="25"/>
      <c r="TNT21" s="26"/>
      <c r="TNU21" s="27"/>
      <c r="TNV21" s="21"/>
      <c r="TNW21" s="22"/>
      <c r="TNX21" s="23"/>
      <c r="TNY21" s="23"/>
      <c r="TNZ21" s="24"/>
      <c r="TOB21" s="25"/>
      <c r="TOC21" s="26"/>
      <c r="TOD21" s="27"/>
      <c r="TOE21" s="21"/>
      <c r="TOF21" s="22"/>
      <c r="TOG21" s="23"/>
      <c r="TOH21" s="23"/>
      <c r="TOI21" s="24"/>
      <c r="TOK21" s="25"/>
      <c r="TOL21" s="26"/>
      <c r="TOM21" s="27"/>
      <c r="TON21" s="21"/>
      <c r="TOO21" s="22"/>
      <c r="TOP21" s="23"/>
      <c r="TOQ21" s="23"/>
      <c r="TOR21" s="24"/>
      <c r="TOT21" s="25"/>
      <c r="TOU21" s="26"/>
      <c r="TOV21" s="27"/>
      <c r="TOW21" s="21"/>
      <c r="TOX21" s="22"/>
      <c r="TOY21" s="23"/>
      <c r="TOZ21" s="23"/>
      <c r="TPA21" s="24"/>
      <c r="TPC21" s="25"/>
      <c r="TPD21" s="26"/>
      <c r="TPE21" s="27"/>
      <c r="TPF21" s="21"/>
      <c r="TPG21" s="22"/>
      <c r="TPH21" s="23"/>
      <c r="TPI21" s="23"/>
      <c r="TPJ21" s="24"/>
      <c r="TPL21" s="25"/>
      <c r="TPM21" s="26"/>
      <c r="TPN21" s="27"/>
      <c r="TPO21" s="21"/>
      <c r="TPP21" s="22"/>
      <c r="TPQ21" s="23"/>
      <c r="TPR21" s="23"/>
      <c r="TPS21" s="24"/>
      <c r="TPU21" s="25"/>
      <c r="TPV21" s="26"/>
      <c r="TPW21" s="27"/>
      <c r="TPX21" s="21"/>
      <c r="TPY21" s="22"/>
      <c r="TPZ21" s="23"/>
      <c r="TQA21" s="23"/>
      <c r="TQB21" s="24"/>
      <c r="TQD21" s="25"/>
      <c r="TQE21" s="26"/>
      <c r="TQF21" s="27"/>
      <c r="TQG21" s="21"/>
      <c r="TQH21" s="22"/>
      <c r="TQI21" s="23"/>
      <c r="TQJ21" s="23"/>
      <c r="TQK21" s="24"/>
      <c r="TQM21" s="25"/>
      <c r="TQN21" s="26"/>
      <c r="TQO21" s="27"/>
      <c r="TQP21" s="21"/>
      <c r="TQQ21" s="22"/>
      <c r="TQR21" s="23"/>
      <c r="TQS21" s="23"/>
      <c r="TQT21" s="24"/>
      <c r="TQV21" s="25"/>
      <c r="TQW21" s="26"/>
      <c r="TQX21" s="27"/>
      <c r="TQY21" s="21"/>
      <c r="TQZ21" s="22"/>
      <c r="TRA21" s="23"/>
      <c r="TRB21" s="23"/>
      <c r="TRC21" s="24"/>
      <c r="TRE21" s="25"/>
      <c r="TRF21" s="26"/>
      <c r="TRG21" s="27"/>
      <c r="TRH21" s="21"/>
      <c r="TRI21" s="22"/>
      <c r="TRJ21" s="23"/>
      <c r="TRK21" s="23"/>
      <c r="TRL21" s="24"/>
      <c r="TRN21" s="25"/>
      <c r="TRO21" s="26"/>
      <c r="TRP21" s="27"/>
      <c r="TRQ21" s="21"/>
      <c r="TRR21" s="22"/>
      <c r="TRS21" s="23"/>
      <c r="TRT21" s="23"/>
      <c r="TRU21" s="24"/>
      <c r="TRW21" s="25"/>
      <c r="TRX21" s="26"/>
      <c r="TRY21" s="27"/>
      <c r="TRZ21" s="21"/>
      <c r="TSA21" s="22"/>
      <c r="TSB21" s="23"/>
      <c r="TSC21" s="23"/>
      <c r="TSD21" s="24"/>
      <c r="TSF21" s="25"/>
      <c r="TSG21" s="26"/>
      <c r="TSH21" s="27"/>
      <c r="TSI21" s="21"/>
      <c r="TSJ21" s="22"/>
      <c r="TSK21" s="23"/>
      <c r="TSL21" s="23"/>
      <c r="TSM21" s="24"/>
      <c r="TSO21" s="25"/>
      <c r="TSP21" s="26"/>
      <c r="TSQ21" s="27"/>
      <c r="TSR21" s="21"/>
      <c r="TSS21" s="22"/>
      <c r="TST21" s="23"/>
      <c r="TSU21" s="23"/>
      <c r="TSV21" s="24"/>
      <c r="TSX21" s="25"/>
      <c r="TSY21" s="26"/>
      <c r="TSZ21" s="27"/>
      <c r="TTA21" s="21"/>
      <c r="TTB21" s="22"/>
      <c r="TTC21" s="23"/>
      <c r="TTD21" s="23"/>
      <c r="TTE21" s="24"/>
      <c r="TTG21" s="25"/>
      <c r="TTH21" s="26"/>
      <c r="TTI21" s="27"/>
      <c r="TTJ21" s="21"/>
      <c r="TTK21" s="22"/>
      <c r="TTL21" s="23"/>
      <c r="TTM21" s="23"/>
      <c r="TTN21" s="24"/>
      <c r="TTP21" s="25"/>
      <c r="TTQ21" s="26"/>
      <c r="TTR21" s="27"/>
      <c r="TTS21" s="21"/>
      <c r="TTT21" s="22"/>
      <c r="TTU21" s="23"/>
      <c r="TTV21" s="23"/>
      <c r="TTW21" s="24"/>
      <c r="TTY21" s="25"/>
      <c r="TTZ21" s="26"/>
      <c r="TUA21" s="27"/>
      <c r="TUB21" s="21"/>
      <c r="TUC21" s="22"/>
      <c r="TUD21" s="23"/>
      <c r="TUE21" s="23"/>
      <c r="TUF21" s="24"/>
      <c r="TUH21" s="25"/>
      <c r="TUI21" s="26"/>
      <c r="TUJ21" s="27"/>
      <c r="TUK21" s="21"/>
      <c r="TUL21" s="22"/>
      <c r="TUM21" s="23"/>
      <c r="TUN21" s="23"/>
      <c r="TUO21" s="24"/>
      <c r="TUQ21" s="25"/>
      <c r="TUR21" s="26"/>
      <c r="TUS21" s="27"/>
      <c r="TUT21" s="21"/>
      <c r="TUU21" s="22"/>
      <c r="TUV21" s="23"/>
      <c r="TUW21" s="23"/>
      <c r="TUX21" s="24"/>
      <c r="TUZ21" s="25"/>
      <c r="TVA21" s="26"/>
      <c r="TVB21" s="27"/>
      <c r="TVC21" s="21"/>
      <c r="TVD21" s="22"/>
      <c r="TVE21" s="23"/>
      <c r="TVF21" s="23"/>
      <c r="TVG21" s="24"/>
      <c r="TVI21" s="25"/>
      <c r="TVJ21" s="26"/>
      <c r="TVK21" s="27"/>
      <c r="TVL21" s="21"/>
      <c r="TVM21" s="22"/>
      <c r="TVN21" s="23"/>
      <c r="TVO21" s="23"/>
      <c r="TVP21" s="24"/>
      <c r="TVR21" s="25"/>
      <c r="TVS21" s="26"/>
      <c r="TVT21" s="27"/>
      <c r="TVU21" s="21"/>
      <c r="TVV21" s="22"/>
      <c r="TVW21" s="23"/>
      <c r="TVX21" s="23"/>
      <c r="TVY21" s="24"/>
      <c r="TWA21" s="25"/>
      <c r="TWB21" s="26"/>
      <c r="TWC21" s="27"/>
      <c r="TWD21" s="21"/>
      <c r="TWE21" s="22"/>
      <c r="TWF21" s="23"/>
      <c r="TWG21" s="23"/>
      <c r="TWH21" s="24"/>
      <c r="TWJ21" s="25"/>
      <c r="TWK21" s="26"/>
      <c r="TWL21" s="27"/>
      <c r="TWM21" s="21"/>
      <c r="TWN21" s="22"/>
      <c r="TWO21" s="23"/>
      <c r="TWP21" s="23"/>
      <c r="TWQ21" s="24"/>
      <c r="TWS21" s="25"/>
      <c r="TWT21" s="26"/>
      <c r="TWU21" s="27"/>
      <c r="TWV21" s="21"/>
      <c r="TWW21" s="22"/>
      <c r="TWX21" s="23"/>
      <c r="TWY21" s="23"/>
      <c r="TWZ21" s="24"/>
      <c r="TXB21" s="25"/>
      <c r="TXC21" s="26"/>
      <c r="TXD21" s="27"/>
      <c r="TXE21" s="21"/>
      <c r="TXF21" s="22"/>
      <c r="TXG21" s="23"/>
      <c r="TXH21" s="23"/>
      <c r="TXI21" s="24"/>
      <c r="TXK21" s="25"/>
      <c r="TXL21" s="26"/>
      <c r="TXM21" s="27"/>
      <c r="TXN21" s="21"/>
      <c r="TXO21" s="22"/>
      <c r="TXP21" s="23"/>
      <c r="TXQ21" s="23"/>
      <c r="TXR21" s="24"/>
      <c r="TXT21" s="25"/>
      <c r="TXU21" s="26"/>
      <c r="TXV21" s="27"/>
      <c r="TXW21" s="21"/>
      <c r="TXX21" s="22"/>
      <c r="TXY21" s="23"/>
      <c r="TXZ21" s="23"/>
      <c r="TYA21" s="24"/>
      <c r="TYC21" s="25"/>
      <c r="TYD21" s="26"/>
      <c r="TYE21" s="27"/>
      <c r="TYF21" s="21"/>
      <c r="TYG21" s="22"/>
      <c r="TYH21" s="23"/>
      <c r="TYI21" s="23"/>
      <c r="TYJ21" s="24"/>
      <c r="TYL21" s="25"/>
      <c r="TYM21" s="26"/>
      <c r="TYN21" s="27"/>
      <c r="TYO21" s="21"/>
      <c r="TYP21" s="22"/>
      <c r="TYQ21" s="23"/>
      <c r="TYR21" s="23"/>
      <c r="TYS21" s="24"/>
      <c r="TYU21" s="25"/>
      <c r="TYV21" s="26"/>
      <c r="TYW21" s="27"/>
      <c r="TYX21" s="21"/>
      <c r="TYY21" s="22"/>
      <c r="TYZ21" s="23"/>
      <c r="TZA21" s="23"/>
      <c r="TZB21" s="24"/>
      <c r="TZD21" s="25"/>
      <c r="TZE21" s="26"/>
      <c r="TZF21" s="27"/>
      <c r="TZG21" s="21"/>
      <c r="TZH21" s="22"/>
      <c r="TZI21" s="23"/>
      <c r="TZJ21" s="23"/>
      <c r="TZK21" s="24"/>
      <c r="TZM21" s="25"/>
      <c r="TZN21" s="26"/>
      <c r="TZO21" s="27"/>
      <c r="TZP21" s="21"/>
      <c r="TZQ21" s="22"/>
      <c r="TZR21" s="23"/>
      <c r="TZS21" s="23"/>
      <c r="TZT21" s="24"/>
      <c r="TZV21" s="25"/>
      <c r="TZW21" s="26"/>
      <c r="TZX21" s="27"/>
      <c r="TZY21" s="21"/>
      <c r="TZZ21" s="22"/>
      <c r="UAA21" s="23"/>
      <c r="UAB21" s="23"/>
      <c r="UAC21" s="24"/>
      <c r="UAE21" s="25"/>
      <c r="UAF21" s="26"/>
      <c r="UAG21" s="27"/>
      <c r="UAH21" s="21"/>
      <c r="UAI21" s="22"/>
      <c r="UAJ21" s="23"/>
      <c r="UAK21" s="23"/>
      <c r="UAL21" s="24"/>
      <c r="UAN21" s="25"/>
      <c r="UAO21" s="26"/>
      <c r="UAP21" s="27"/>
      <c r="UAQ21" s="21"/>
      <c r="UAR21" s="22"/>
      <c r="UAS21" s="23"/>
      <c r="UAT21" s="23"/>
      <c r="UAU21" s="24"/>
      <c r="UAW21" s="25"/>
      <c r="UAX21" s="26"/>
      <c r="UAY21" s="27"/>
      <c r="UAZ21" s="21"/>
      <c r="UBA21" s="22"/>
      <c r="UBB21" s="23"/>
      <c r="UBC21" s="23"/>
      <c r="UBD21" s="24"/>
      <c r="UBF21" s="25"/>
      <c r="UBG21" s="26"/>
      <c r="UBH21" s="27"/>
      <c r="UBI21" s="21"/>
      <c r="UBJ21" s="22"/>
      <c r="UBK21" s="23"/>
      <c r="UBL21" s="23"/>
      <c r="UBM21" s="24"/>
      <c r="UBO21" s="25"/>
      <c r="UBP21" s="26"/>
      <c r="UBQ21" s="27"/>
      <c r="UBR21" s="21"/>
      <c r="UBS21" s="22"/>
      <c r="UBT21" s="23"/>
      <c r="UBU21" s="23"/>
      <c r="UBV21" s="24"/>
      <c r="UBX21" s="25"/>
      <c r="UBY21" s="26"/>
      <c r="UBZ21" s="27"/>
      <c r="UCA21" s="21"/>
      <c r="UCB21" s="22"/>
      <c r="UCC21" s="23"/>
      <c r="UCD21" s="23"/>
      <c r="UCE21" s="24"/>
      <c r="UCG21" s="25"/>
      <c r="UCH21" s="26"/>
      <c r="UCI21" s="27"/>
      <c r="UCJ21" s="21"/>
      <c r="UCK21" s="22"/>
      <c r="UCL21" s="23"/>
      <c r="UCM21" s="23"/>
      <c r="UCN21" s="24"/>
      <c r="UCP21" s="25"/>
      <c r="UCQ21" s="26"/>
      <c r="UCR21" s="27"/>
      <c r="UCS21" s="21"/>
      <c r="UCT21" s="22"/>
      <c r="UCU21" s="23"/>
      <c r="UCV21" s="23"/>
      <c r="UCW21" s="24"/>
      <c r="UCY21" s="25"/>
      <c r="UCZ21" s="26"/>
      <c r="UDA21" s="27"/>
      <c r="UDB21" s="21"/>
      <c r="UDC21" s="22"/>
      <c r="UDD21" s="23"/>
      <c r="UDE21" s="23"/>
      <c r="UDF21" s="24"/>
      <c r="UDH21" s="25"/>
      <c r="UDI21" s="26"/>
      <c r="UDJ21" s="27"/>
      <c r="UDK21" s="21"/>
      <c r="UDL21" s="22"/>
      <c r="UDM21" s="23"/>
      <c r="UDN21" s="23"/>
      <c r="UDO21" s="24"/>
      <c r="UDQ21" s="25"/>
      <c r="UDR21" s="26"/>
      <c r="UDS21" s="27"/>
      <c r="UDT21" s="21"/>
      <c r="UDU21" s="22"/>
      <c r="UDV21" s="23"/>
      <c r="UDW21" s="23"/>
      <c r="UDX21" s="24"/>
      <c r="UDZ21" s="25"/>
      <c r="UEA21" s="26"/>
      <c r="UEB21" s="27"/>
      <c r="UEC21" s="21"/>
      <c r="UED21" s="22"/>
      <c r="UEE21" s="23"/>
      <c r="UEF21" s="23"/>
      <c r="UEG21" s="24"/>
      <c r="UEI21" s="25"/>
      <c r="UEJ21" s="26"/>
      <c r="UEK21" s="27"/>
      <c r="UEL21" s="21"/>
      <c r="UEM21" s="22"/>
      <c r="UEN21" s="23"/>
      <c r="UEO21" s="23"/>
      <c r="UEP21" s="24"/>
      <c r="UER21" s="25"/>
      <c r="UES21" s="26"/>
      <c r="UET21" s="27"/>
      <c r="UEU21" s="21"/>
      <c r="UEV21" s="22"/>
      <c r="UEW21" s="23"/>
      <c r="UEX21" s="23"/>
      <c r="UEY21" s="24"/>
      <c r="UFA21" s="25"/>
      <c r="UFB21" s="26"/>
      <c r="UFC21" s="27"/>
      <c r="UFD21" s="21"/>
      <c r="UFE21" s="22"/>
      <c r="UFF21" s="23"/>
      <c r="UFG21" s="23"/>
      <c r="UFH21" s="24"/>
      <c r="UFJ21" s="25"/>
      <c r="UFK21" s="26"/>
      <c r="UFL21" s="27"/>
      <c r="UFM21" s="21"/>
      <c r="UFN21" s="22"/>
      <c r="UFO21" s="23"/>
      <c r="UFP21" s="23"/>
      <c r="UFQ21" s="24"/>
      <c r="UFS21" s="25"/>
      <c r="UFT21" s="26"/>
      <c r="UFU21" s="27"/>
      <c r="UFV21" s="21"/>
      <c r="UFW21" s="22"/>
      <c r="UFX21" s="23"/>
      <c r="UFY21" s="23"/>
      <c r="UFZ21" s="24"/>
      <c r="UGB21" s="25"/>
      <c r="UGC21" s="26"/>
      <c r="UGD21" s="27"/>
      <c r="UGE21" s="21"/>
      <c r="UGF21" s="22"/>
      <c r="UGG21" s="23"/>
      <c r="UGH21" s="23"/>
      <c r="UGI21" s="24"/>
      <c r="UGK21" s="25"/>
      <c r="UGL21" s="26"/>
      <c r="UGM21" s="27"/>
      <c r="UGN21" s="21"/>
      <c r="UGO21" s="22"/>
      <c r="UGP21" s="23"/>
      <c r="UGQ21" s="23"/>
      <c r="UGR21" s="24"/>
      <c r="UGT21" s="25"/>
      <c r="UGU21" s="26"/>
      <c r="UGV21" s="27"/>
      <c r="UGW21" s="21"/>
      <c r="UGX21" s="22"/>
      <c r="UGY21" s="23"/>
      <c r="UGZ21" s="23"/>
      <c r="UHA21" s="24"/>
      <c r="UHC21" s="25"/>
      <c r="UHD21" s="26"/>
      <c r="UHE21" s="27"/>
      <c r="UHF21" s="21"/>
      <c r="UHG21" s="22"/>
      <c r="UHH21" s="23"/>
      <c r="UHI21" s="23"/>
      <c r="UHJ21" s="24"/>
      <c r="UHL21" s="25"/>
      <c r="UHM21" s="26"/>
      <c r="UHN21" s="27"/>
      <c r="UHO21" s="21"/>
      <c r="UHP21" s="22"/>
      <c r="UHQ21" s="23"/>
      <c r="UHR21" s="23"/>
      <c r="UHS21" s="24"/>
      <c r="UHU21" s="25"/>
      <c r="UHV21" s="26"/>
      <c r="UHW21" s="27"/>
      <c r="UHX21" s="21"/>
      <c r="UHY21" s="22"/>
      <c r="UHZ21" s="23"/>
      <c r="UIA21" s="23"/>
      <c r="UIB21" s="24"/>
      <c r="UID21" s="25"/>
      <c r="UIE21" s="26"/>
      <c r="UIF21" s="27"/>
      <c r="UIG21" s="21"/>
      <c r="UIH21" s="22"/>
      <c r="UII21" s="23"/>
      <c r="UIJ21" s="23"/>
      <c r="UIK21" s="24"/>
      <c r="UIM21" s="25"/>
      <c r="UIN21" s="26"/>
      <c r="UIO21" s="27"/>
      <c r="UIP21" s="21"/>
      <c r="UIQ21" s="22"/>
      <c r="UIR21" s="23"/>
      <c r="UIS21" s="23"/>
      <c r="UIT21" s="24"/>
      <c r="UIV21" s="25"/>
      <c r="UIW21" s="26"/>
      <c r="UIX21" s="27"/>
      <c r="UIY21" s="21"/>
      <c r="UIZ21" s="22"/>
      <c r="UJA21" s="23"/>
      <c r="UJB21" s="23"/>
      <c r="UJC21" s="24"/>
      <c r="UJE21" s="25"/>
      <c r="UJF21" s="26"/>
      <c r="UJG21" s="27"/>
      <c r="UJH21" s="21"/>
      <c r="UJI21" s="22"/>
      <c r="UJJ21" s="23"/>
      <c r="UJK21" s="23"/>
      <c r="UJL21" s="24"/>
      <c r="UJN21" s="25"/>
      <c r="UJO21" s="26"/>
      <c r="UJP21" s="27"/>
      <c r="UJQ21" s="21"/>
      <c r="UJR21" s="22"/>
      <c r="UJS21" s="23"/>
      <c r="UJT21" s="23"/>
      <c r="UJU21" s="24"/>
      <c r="UJW21" s="25"/>
      <c r="UJX21" s="26"/>
      <c r="UJY21" s="27"/>
      <c r="UJZ21" s="21"/>
      <c r="UKA21" s="22"/>
      <c r="UKB21" s="23"/>
      <c r="UKC21" s="23"/>
      <c r="UKD21" s="24"/>
      <c r="UKF21" s="25"/>
      <c r="UKG21" s="26"/>
      <c r="UKH21" s="27"/>
      <c r="UKI21" s="21"/>
      <c r="UKJ21" s="22"/>
      <c r="UKK21" s="23"/>
      <c r="UKL21" s="23"/>
      <c r="UKM21" s="24"/>
      <c r="UKO21" s="25"/>
      <c r="UKP21" s="26"/>
      <c r="UKQ21" s="27"/>
      <c r="UKR21" s="21"/>
      <c r="UKS21" s="22"/>
      <c r="UKT21" s="23"/>
      <c r="UKU21" s="23"/>
      <c r="UKV21" s="24"/>
      <c r="UKX21" s="25"/>
      <c r="UKY21" s="26"/>
      <c r="UKZ21" s="27"/>
      <c r="ULA21" s="21"/>
      <c r="ULB21" s="22"/>
      <c r="ULC21" s="23"/>
      <c r="ULD21" s="23"/>
      <c r="ULE21" s="24"/>
      <c r="ULG21" s="25"/>
      <c r="ULH21" s="26"/>
      <c r="ULI21" s="27"/>
      <c r="ULJ21" s="21"/>
      <c r="ULK21" s="22"/>
      <c r="ULL21" s="23"/>
      <c r="ULM21" s="23"/>
      <c r="ULN21" s="24"/>
      <c r="ULP21" s="25"/>
      <c r="ULQ21" s="26"/>
      <c r="ULR21" s="27"/>
      <c r="ULS21" s="21"/>
      <c r="ULT21" s="22"/>
      <c r="ULU21" s="23"/>
      <c r="ULV21" s="23"/>
      <c r="ULW21" s="24"/>
      <c r="ULY21" s="25"/>
      <c r="ULZ21" s="26"/>
      <c r="UMA21" s="27"/>
      <c r="UMB21" s="21"/>
      <c r="UMC21" s="22"/>
      <c r="UMD21" s="23"/>
      <c r="UME21" s="23"/>
      <c r="UMF21" s="24"/>
      <c r="UMH21" s="25"/>
      <c r="UMI21" s="26"/>
      <c r="UMJ21" s="27"/>
      <c r="UMK21" s="21"/>
      <c r="UML21" s="22"/>
      <c r="UMM21" s="23"/>
      <c r="UMN21" s="23"/>
      <c r="UMO21" s="24"/>
      <c r="UMQ21" s="25"/>
      <c r="UMR21" s="26"/>
      <c r="UMS21" s="27"/>
      <c r="UMT21" s="21"/>
      <c r="UMU21" s="22"/>
      <c r="UMV21" s="23"/>
      <c r="UMW21" s="23"/>
      <c r="UMX21" s="24"/>
      <c r="UMZ21" s="25"/>
      <c r="UNA21" s="26"/>
      <c r="UNB21" s="27"/>
      <c r="UNC21" s="21"/>
      <c r="UND21" s="22"/>
      <c r="UNE21" s="23"/>
      <c r="UNF21" s="23"/>
      <c r="UNG21" s="24"/>
      <c r="UNI21" s="25"/>
      <c r="UNJ21" s="26"/>
      <c r="UNK21" s="27"/>
      <c r="UNL21" s="21"/>
      <c r="UNM21" s="22"/>
      <c r="UNN21" s="23"/>
      <c r="UNO21" s="23"/>
      <c r="UNP21" s="24"/>
      <c r="UNR21" s="25"/>
      <c r="UNS21" s="26"/>
      <c r="UNT21" s="27"/>
      <c r="UNU21" s="21"/>
      <c r="UNV21" s="22"/>
      <c r="UNW21" s="23"/>
      <c r="UNX21" s="23"/>
      <c r="UNY21" s="24"/>
      <c r="UOA21" s="25"/>
      <c r="UOB21" s="26"/>
      <c r="UOC21" s="27"/>
      <c r="UOD21" s="21"/>
      <c r="UOE21" s="22"/>
      <c r="UOF21" s="23"/>
      <c r="UOG21" s="23"/>
      <c r="UOH21" s="24"/>
      <c r="UOJ21" s="25"/>
      <c r="UOK21" s="26"/>
      <c r="UOL21" s="27"/>
      <c r="UOM21" s="21"/>
      <c r="UON21" s="22"/>
      <c r="UOO21" s="23"/>
      <c r="UOP21" s="23"/>
      <c r="UOQ21" s="24"/>
      <c r="UOS21" s="25"/>
      <c r="UOT21" s="26"/>
      <c r="UOU21" s="27"/>
      <c r="UOV21" s="21"/>
      <c r="UOW21" s="22"/>
      <c r="UOX21" s="23"/>
      <c r="UOY21" s="23"/>
      <c r="UOZ21" s="24"/>
      <c r="UPB21" s="25"/>
      <c r="UPC21" s="26"/>
      <c r="UPD21" s="27"/>
      <c r="UPE21" s="21"/>
      <c r="UPF21" s="22"/>
      <c r="UPG21" s="23"/>
      <c r="UPH21" s="23"/>
      <c r="UPI21" s="24"/>
      <c r="UPK21" s="25"/>
      <c r="UPL21" s="26"/>
      <c r="UPM21" s="27"/>
      <c r="UPN21" s="21"/>
      <c r="UPO21" s="22"/>
      <c r="UPP21" s="23"/>
      <c r="UPQ21" s="23"/>
      <c r="UPR21" s="24"/>
      <c r="UPT21" s="25"/>
      <c r="UPU21" s="26"/>
      <c r="UPV21" s="27"/>
      <c r="UPW21" s="21"/>
      <c r="UPX21" s="22"/>
      <c r="UPY21" s="23"/>
      <c r="UPZ21" s="23"/>
      <c r="UQA21" s="24"/>
      <c r="UQC21" s="25"/>
      <c r="UQD21" s="26"/>
      <c r="UQE21" s="27"/>
      <c r="UQF21" s="21"/>
      <c r="UQG21" s="22"/>
      <c r="UQH21" s="23"/>
      <c r="UQI21" s="23"/>
      <c r="UQJ21" s="24"/>
      <c r="UQL21" s="25"/>
      <c r="UQM21" s="26"/>
      <c r="UQN21" s="27"/>
      <c r="UQO21" s="21"/>
      <c r="UQP21" s="22"/>
      <c r="UQQ21" s="23"/>
      <c r="UQR21" s="23"/>
      <c r="UQS21" s="24"/>
      <c r="UQU21" s="25"/>
      <c r="UQV21" s="26"/>
      <c r="UQW21" s="27"/>
      <c r="UQX21" s="21"/>
      <c r="UQY21" s="22"/>
      <c r="UQZ21" s="23"/>
      <c r="URA21" s="23"/>
      <c r="URB21" s="24"/>
      <c r="URD21" s="25"/>
      <c r="URE21" s="26"/>
      <c r="URF21" s="27"/>
      <c r="URG21" s="21"/>
      <c r="URH21" s="22"/>
      <c r="URI21" s="23"/>
      <c r="URJ21" s="23"/>
      <c r="URK21" s="24"/>
      <c r="URM21" s="25"/>
      <c r="URN21" s="26"/>
      <c r="URO21" s="27"/>
      <c r="URP21" s="21"/>
      <c r="URQ21" s="22"/>
      <c r="URR21" s="23"/>
      <c r="URS21" s="23"/>
      <c r="URT21" s="24"/>
      <c r="URV21" s="25"/>
      <c r="URW21" s="26"/>
      <c r="URX21" s="27"/>
      <c r="URY21" s="21"/>
      <c r="URZ21" s="22"/>
      <c r="USA21" s="23"/>
      <c r="USB21" s="23"/>
      <c r="USC21" s="24"/>
      <c r="USE21" s="25"/>
      <c r="USF21" s="26"/>
      <c r="USG21" s="27"/>
      <c r="USH21" s="21"/>
      <c r="USI21" s="22"/>
      <c r="USJ21" s="23"/>
      <c r="USK21" s="23"/>
      <c r="USL21" s="24"/>
      <c r="USN21" s="25"/>
      <c r="USO21" s="26"/>
      <c r="USP21" s="27"/>
      <c r="USQ21" s="21"/>
      <c r="USR21" s="22"/>
      <c r="USS21" s="23"/>
      <c r="UST21" s="23"/>
      <c r="USU21" s="24"/>
      <c r="USW21" s="25"/>
      <c r="USX21" s="26"/>
      <c r="USY21" s="27"/>
      <c r="USZ21" s="21"/>
      <c r="UTA21" s="22"/>
      <c r="UTB21" s="23"/>
      <c r="UTC21" s="23"/>
      <c r="UTD21" s="24"/>
      <c r="UTF21" s="25"/>
      <c r="UTG21" s="26"/>
      <c r="UTH21" s="27"/>
      <c r="UTI21" s="21"/>
      <c r="UTJ21" s="22"/>
      <c r="UTK21" s="23"/>
      <c r="UTL21" s="23"/>
      <c r="UTM21" s="24"/>
      <c r="UTO21" s="25"/>
      <c r="UTP21" s="26"/>
      <c r="UTQ21" s="27"/>
      <c r="UTR21" s="21"/>
      <c r="UTS21" s="22"/>
      <c r="UTT21" s="23"/>
      <c r="UTU21" s="23"/>
      <c r="UTV21" s="24"/>
      <c r="UTX21" s="25"/>
      <c r="UTY21" s="26"/>
      <c r="UTZ21" s="27"/>
      <c r="UUA21" s="21"/>
      <c r="UUB21" s="22"/>
      <c r="UUC21" s="23"/>
      <c r="UUD21" s="23"/>
      <c r="UUE21" s="24"/>
      <c r="UUG21" s="25"/>
      <c r="UUH21" s="26"/>
      <c r="UUI21" s="27"/>
      <c r="UUJ21" s="21"/>
      <c r="UUK21" s="22"/>
      <c r="UUL21" s="23"/>
      <c r="UUM21" s="23"/>
      <c r="UUN21" s="24"/>
      <c r="UUP21" s="25"/>
      <c r="UUQ21" s="26"/>
      <c r="UUR21" s="27"/>
      <c r="UUS21" s="21"/>
      <c r="UUT21" s="22"/>
      <c r="UUU21" s="23"/>
      <c r="UUV21" s="23"/>
      <c r="UUW21" s="24"/>
      <c r="UUY21" s="25"/>
      <c r="UUZ21" s="26"/>
      <c r="UVA21" s="27"/>
      <c r="UVB21" s="21"/>
      <c r="UVC21" s="22"/>
      <c r="UVD21" s="23"/>
      <c r="UVE21" s="23"/>
      <c r="UVF21" s="24"/>
      <c r="UVH21" s="25"/>
      <c r="UVI21" s="26"/>
      <c r="UVJ21" s="27"/>
      <c r="UVK21" s="21"/>
      <c r="UVL21" s="22"/>
      <c r="UVM21" s="23"/>
      <c r="UVN21" s="23"/>
      <c r="UVO21" s="24"/>
      <c r="UVQ21" s="25"/>
      <c r="UVR21" s="26"/>
      <c r="UVS21" s="27"/>
      <c r="UVT21" s="21"/>
      <c r="UVU21" s="22"/>
      <c r="UVV21" s="23"/>
      <c r="UVW21" s="23"/>
      <c r="UVX21" s="24"/>
      <c r="UVZ21" s="25"/>
      <c r="UWA21" s="26"/>
      <c r="UWB21" s="27"/>
      <c r="UWC21" s="21"/>
      <c r="UWD21" s="22"/>
      <c r="UWE21" s="23"/>
      <c r="UWF21" s="23"/>
      <c r="UWG21" s="24"/>
      <c r="UWI21" s="25"/>
      <c r="UWJ21" s="26"/>
      <c r="UWK21" s="27"/>
      <c r="UWL21" s="21"/>
      <c r="UWM21" s="22"/>
      <c r="UWN21" s="23"/>
      <c r="UWO21" s="23"/>
      <c r="UWP21" s="24"/>
      <c r="UWR21" s="25"/>
      <c r="UWS21" s="26"/>
      <c r="UWT21" s="27"/>
      <c r="UWU21" s="21"/>
      <c r="UWV21" s="22"/>
      <c r="UWW21" s="23"/>
      <c r="UWX21" s="23"/>
      <c r="UWY21" s="24"/>
      <c r="UXA21" s="25"/>
      <c r="UXB21" s="26"/>
      <c r="UXC21" s="27"/>
      <c r="UXD21" s="21"/>
      <c r="UXE21" s="22"/>
      <c r="UXF21" s="23"/>
      <c r="UXG21" s="23"/>
      <c r="UXH21" s="24"/>
      <c r="UXJ21" s="25"/>
      <c r="UXK21" s="26"/>
      <c r="UXL21" s="27"/>
      <c r="UXM21" s="21"/>
      <c r="UXN21" s="22"/>
      <c r="UXO21" s="23"/>
      <c r="UXP21" s="23"/>
      <c r="UXQ21" s="24"/>
      <c r="UXS21" s="25"/>
      <c r="UXT21" s="26"/>
      <c r="UXU21" s="27"/>
      <c r="UXV21" s="21"/>
      <c r="UXW21" s="22"/>
      <c r="UXX21" s="23"/>
      <c r="UXY21" s="23"/>
      <c r="UXZ21" s="24"/>
      <c r="UYB21" s="25"/>
      <c r="UYC21" s="26"/>
      <c r="UYD21" s="27"/>
      <c r="UYE21" s="21"/>
      <c r="UYF21" s="22"/>
      <c r="UYG21" s="23"/>
      <c r="UYH21" s="23"/>
      <c r="UYI21" s="24"/>
      <c r="UYK21" s="25"/>
      <c r="UYL21" s="26"/>
      <c r="UYM21" s="27"/>
      <c r="UYN21" s="21"/>
      <c r="UYO21" s="22"/>
      <c r="UYP21" s="23"/>
      <c r="UYQ21" s="23"/>
      <c r="UYR21" s="24"/>
      <c r="UYT21" s="25"/>
      <c r="UYU21" s="26"/>
      <c r="UYV21" s="27"/>
      <c r="UYW21" s="21"/>
      <c r="UYX21" s="22"/>
      <c r="UYY21" s="23"/>
      <c r="UYZ21" s="23"/>
      <c r="UZA21" s="24"/>
      <c r="UZC21" s="25"/>
      <c r="UZD21" s="26"/>
      <c r="UZE21" s="27"/>
      <c r="UZF21" s="21"/>
      <c r="UZG21" s="22"/>
      <c r="UZH21" s="23"/>
      <c r="UZI21" s="23"/>
      <c r="UZJ21" s="24"/>
      <c r="UZL21" s="25"/>
      <c r="UZM21" s="26"/>
      <c r="UZN21" s="27"/>
      <c r="UZO21" s="21"/>
      <c r="UZP21" s="22"/>
      <c r="UZQ21" s="23"/>
      <c r="UZR21" s="23"/>
      <c r="UZS21" s="24"/>
      <c r="UZU21" s="25"/>
      <c r="UZV21" s="26"/>
      <c r="UZW21" s="27"/>
      <c r="UZX21" s="21"/>
      <c r="UZY21" s="22"/>
      <c r="UZZ21" s="23"/>
      <c r="VAA21" s="23"/>
      <c r="VAB21" s="24"/>
      <c r="VAD21" s="25"/>
      <c r="VAE21" s="26"/>
      <c r="VAF21" s="27"/>
      <c r="VAG21" s="21"/>
      <c r="VAH21" s="22"/>
      <c r="VAI21" s="23"/>
      <c r="VAJ21" s="23"/>
      <c r="VAK21" s="24"/>
      <c r="VAM21" s="25"/>
      <c r="VAN21" s="26"/>
      <c r="VAO21" s="27"/>
      <c r="VAP21" s="21"/>
      <c r="VAQ21" s="22"/>
      <c r="VAR21" s="23"/>
      <c r="VAS21" s="23"/>
      <c r="VAT21" s="24"/>
      <c r="VAV21" s="25"/>
      <c r="VAW21" s="26"/>
      <c r="VAX21" s="27"/>
      <c r="VAY21" s="21"/>
      <c r="VAZ21" s="22"/>
      <c r="VBA21" s="23"/>
      <c r="VBB21" s="23"/>
      <c r="VBC21" s="24"/>
      <c r="VBE21" s="25"/>
      <c r="VBF21" s="26"/>
      <c r="VBG21" s="27"/>
      <c r="VBH21" s="21"/>
      <c r="VBI21" s="22"/>
      <c r="VBJ21" s="23"/>
      <c r="VBK21" s="23"/>
      <c r="VBL21" s="24"/>
      <c r="VBN21" s="25"/>
      <c r="VBO21" s="26"/>
      <c r="VBP21" s="27"/>
      <c r="VBQ21" s="21"/>
      <c r="VBR21" s="22"/>
      <c r="VBS21" s="23"/>
      <c r="VBT21" s="23"/>
      <c r="VBU21" s="24"/>
      <c r="VBW21" s="25"/>
      <c r="VBX21" s="26"/>
      <c r="VBY21" s="27"/>
      <c r="VBZ21" s="21"/>
      <c r="VCA21" s="22"/>
      <c r="VCB21" s="23"/>
      <c r="VCC21" s="23"/>
      <c r="VCD21" s="24"/>
      <c r="VCF21" s="25"/>
      <c r="VCG21" s="26"/>
      <c r="VCH21" s="27"/>
      <c r="VCI21" s="21"/>
      <c r="VCJ21" s="22"/>
      <c r="VCK21" s="23"/>
      <c r="VCL21" s="23"/>
      <c r="VCM21" s="24"/>
      <c r="VCO21" s="25"/>
      <c r="VCP21" s="26"/>
      <c r="VCQ21" s="27"/>
      <c r="VCR21" s="21"/>
      <c r="VCS21" s="22"/>
      <c r="VCT21" s="23"/>
      <c r="VCU21" s="23"/>
      <c r="VCV21" s="24"/>
      <c r="VCX21" s="25"/>
      <c r="VCY21" s="26"/>
      <c r="VCZ21" s="27"/>
      <c r="VDA21" s="21"/>
      <c r="VDB21" s="22"/>
      <c r="VDC21" s="23"/>
      <c r="VDD21" s="23"/>
      <c r="VDE21" s="24"/>
      <c r="VDG21" s="25"/>
      <c r="VDH21" s="26"/>
      <c r="VDI21" s="27"/>
      <c r="VDJ21" s="21"/>
      <c r="VDK21" s="22"/>
      <c r="VDL21" s="23"/>
      <c r="VDM21" s="23"/>
      <c r="VDN21" s="24"/>
      <c r="VDP21" s="25"/>
      <c r="VDQ21" s="26"/>
      <c r="VDR21" s="27"/>
      <c r="VDS21" s="21"/>
      <c r="VDT21" s="22"/>
      <c r="VDU21" s="23"/>
      <c r="VDV21" s="23"/>
      <c r="VDW21" s="24"/>
      <c r="VDY21" s="25"/>
      <c r="VDZ21" s="26"/>
      <c r="VEA21" s="27"/>
      <c r="VEB21" s="21"/>
      <c r="VEC21" s="22"/>
      <c r="VED21" s="23"/>
      <c r="VEE21" s="23"/>
      <c r="VEF21" s="24"/>
      <c r="VEH21" s="25"/>
      <c r="VEI21" s="26"/>
      <c r="VEJ21" s="27"/>
      <c r="VEK21" s="21"/>
      <c r="VEL21" s="22"/>
      <c r="VEM21" s="23"/>
      <c r="VEN21" s="23"/>
      <c r="VEO21" s="24"/>
      <c r="VEQ21" s="25"/>
      <c r="VER21" s="26"/>
      <c r="VES21" s="27"/>
      <c r="VET21" s="21"/>
      <c r="VEU21" s="22"/>
      <c r="VEV21" s="23"/>
      <c r="VEW21" s="23"/>
      <c r="VEX21" s="24"/>
      <c r="VEZ21" s="25"/>
      <c r="VFA21" s="26"/>
      <c r="VFB21" s="27"/>
      <c r="VFC21" s="21"/>
      <c r="VFD21" s="22"/>
      <c r="VFE21" s="23"/>
      <c r="VFF21" s="23"/>
      <c r="VFG21" s="24"/>
      <c r="VFI21" s="25"/>
      <c r="VFJ21" s="26"/>
      <c r="VFK21" s="27"/>
      <c r="VFL21" s="21"/>
      <c r="VFM21" s="22"/>
      <c r="VFN21" s="23"/>
      <c r="VFO21" s="23"/>
      <c r="VFP21" s="24"/>
      <c r="VFR21" s="25"/>
      <c r="VFS21" s="26"/>
      <c r="VFT21" s="27"/>
      <c r="VFU21" s="21"/>
      <c r="VFV21" s="22"/>
      <c r="VFW21" s="23"/>
      <c r="VFX21" s="23"/>
      <c r="VFY21" s="24"/>
      <c r="VGA21" s="25"/>
      <c r="VGB21" s="26"/>
      <c r="VGC21" s="27"/>
      <c r="VGD21" s="21"/>
      <c r="VGE21" s="22"/>
      <c r="VGF21" s="23"/>
      <c r="VGG21" s="23"/>
      <c r="VGH21" s="24"/>
      <c r="VGJ21" s="25"/>
      <c r="VGK21" s="26"/>
      <c r="VGL21" s="27"/>
      <c r="VGM21" s="21"/>
      <c r="VGN21" s="22"/>
      <c r="VGO21" s="23"/>
      <c r="VGP21" s="23"/>
      <c r="VGQ21" s="24"/>
      <c r="VGS21" s="25"/>
      <c r="VGT21" s="26"/>
      <c r="VGU21" s="27"/>
      <c r="VGV21" s="21"/>
      <c r="VGW21" s="22"/>
      <c r="VGX21" s="23"/>
      <c r="VGY21" s="23"/>
      <c r="VGZ21" s="24"/>
      <c r="VHB21" s="25"/>
      <c r="VHC21" s="26"/>
      <c r="VHD21" s="27"/>
      <c r="VHE21" s="21"/>
      <c r="VHF21" s="22"/>
      <c r="VHG21" s="23"/>
      <c r="VHH21" s="23"/>
      <c r="VHI21" s="24"/>
      <c r="VHK21" s="25"/>
      <c r="VHL21" s="26"/>
      <c r="VHM21" s="27"/>
      <c r="VHN21" s="21"/>
      <c r="VHO21" s="22"/>
      <c r="VHP21" s="23"/>
      <c r="VHQ21" s="23"/>
      <c r="VHR21" s="24"/>
      <c r="VHT21" s="25"/>
      <c r="VHU21" s="26"/>
      <c r="VHV21" s="27"/>
      <c r="VHW21" s="21"/>
      <c r="VHX21" s="22"/>
      <c r="VHY21" s="23"/>
      <c r="VHZ21" s="23"/>
      <c r="VIA21" s="24"/>
      <c r="VIC21" s="25"/>
      <c r="VID21" s="26"/>
      <c r="VIE21" s="27"/>
      <c r="VIF21" s="21"/>
      <c r="VIG21" s="22"/>
      <c r="VIH21" s="23"/>
      <c r="VII21" s="23"/>
      <c r="VIJ21" s="24"/>
      <c r="VIL21" s="25"/>
      <c r="VIM21" s="26"/>
      <c r="VIN21" s="27"/>
      <c r="VIO21" s="21"/>
      <c r="VIP21" s="22"/>
      <c r="VIQ21" s="23"/>
      <c r="VIR21" s="23"/>
      <c r="VIS21" s="24"/>
      <c r="VIU21" s="25"/>
      <c r="VIV21" s="26"/>
      <c r="VIW21" s="27"/>
      <c r="VIX21" s="21"/>
      <c r="VIY21" s="22"/>
      <c r="VIZ21" s="23"/>
      <c r="VJA21" s="23"/>
      <c r="VJB21" s="24"/>
      <c r="VJD21" s="25"/>
      <c r="VJE21" s="26"/>
      <c r="VJF21" s="27"/>
      <c r="VJG21" s="21"/>
      <c r="VJH21" s="22"/>
      <c r="VJI21" s="23"/>
      <c r="VJJ21" s="23"/>
      <c r="VJK21" s="24"/>
      <c r="VJM21" s="25"/>
      <c r="VJN21" s="26"/>
      <c r="VJO21" s="27"/>
      <c r="VJP21" s="21"/>
      <c r="VJQ21" s="22"/>
      <c r="VJR21" s="23"/>
      <c r="VJS21" s="23"/>
      <c r="VJT21" s="24"/>
      <c r="VJV21" s="25"/>
      <c r="VJW21" s="26"/>
      <c r="VJX21" s="27"/>
      <c r="VJY21" s="21"/>
      <c r="VJZ21" s="22"/>
      <c r="VKA21" s="23"/>
      <c r="VKB21" s="23"/>
      <c r="VKC21" s="24"/>
      <c r="VKE21" s="25"/>
      <c r="VKF21" s="26"/>
      <c r="VKG21" s="27"/>
      <c r="VKH21" s="21"/>
      <c r="VKI21" s="22"/>
      <c r="VKJ21" s="23"/>
      <c r="VKK21" s="23"/>
      <c r="VKL21" s="24"/>
      <c r="VKN21" s="25"/>
      <c r="VKO21" s="26"/>
      <c r="VKP21" s="27"/>
      <c r="VKQ21" s="21"/>
      <c r="VKR21" s="22"/>
      <c r="VKS21" s="23"/>
      <c r="VKT21" s="23"/>
      <c r="VKU21" s="24"/>
      <c r="VKW21" s="25"/>
      <c r="VKX21" s="26"/>
      <c r="VKY21" s="27"/>
      <c r="VKZ21" s="21"/>
      <c r="VLA21" s="22"/>
      <c r="VLB21" s="23"/>
      <c r="VLC21" s="23"/>
      <c r="VLD21" s="24"/>
      <c r="VLF21" s="25"/>
      <c r="VLG21" s="26"/>
      <c r="VLH21" s="27"/>
      <c r="VLI21" s="21"/>
      <c r="VLJ21" s="22"/>
      <c r="VLK21" s="23"/>
      <c r="VLL21" s="23"/>
      <c r="VLM21" s="24"/>
      <c r="VLO21" s="25"/>
      <c r="VLP21" s="26"/>
      <c r="VLQ21" s="27"/>
      <c r="VLR21" s="21"/>
      <c r="VLS21" s="22"/>
      <c r="VLT21" s="23"/>
      <c r="VLU21" s="23"/>
      <c r="VLV21" s="24"/>
      <c r="VLX21" s="25"/>
      <c r="VLY21" s="26"/>
      <c r="VLZ21" s="27"/>
      <c r="VMA21" s="21"/>
      <c r="VMB21" s="22"/>
      <c r="VMC21" s="23"/>
      <c r="VMD21" s="23"/>
      <c r="VME21" s="24"/>
      <c r="VMG21" s="25"/>
      <c r="VMH21" s="26"/>
      <c r="VMI21" s="27"/>
      <c r="VMJ21" s="21"/>
      <c r="VMK21" s="22"/>
      <c r="VML21" s="23"/>
      <c r="VMM21" s="23"/>
      <c r="VMN21" s="24"/>
      <c r="VMP21" s="25"/>
      <c r="VMQ21" s="26"/>
      <c r="VMR21" s="27"/>
      <c r="VMS21" s="21"/>
      <c r="VMT21" s="22"/>
      <c r="VMU21" s="23"/>
      <c r="VMV21" s="23"/>
      <c r="VMW21" s="24"/>
      <c r="VMY21" s="25"/>
      <c r="VMZ21" s="26"/>
      <c r="VNA21" s="27"/>
      <c r="VNB21" s="21"/>
      <c r="VNC21" s="22"/>
      <c r="VND21" s="23"/>
      <c r="VNE21" s="23"/>
      <c r="VNF21" s="24"/>
      <c r="VNH21" s="25"/>
      <c r="VNI21" s="26"/>
      <c r="VNJ21" s="27"/>
      <c r="VNK21" s="21"/>
      <c r="VNL21" s="22"/>
      <c r="VNM21" s="23"/>
      <c r="VNN21" s="23"/>
      <c r="VNO21" s="24"/>
      <c r="VNQ21" s="25"/>
      <c r="VNR21" s="26"/>
      <c r="VNS21" s="27"/>
      <c r="VNT21" s="21"/>
      <c r="VNU21" s="22"/>
      <c r="VNV21" s="23"/>
      <c r="VNW21" s="23"/>
      <c r="VNX21" s="24"/>
      <c r="VNZ21" s="25"/>
      <c r="VOA21" s="26"/>
      <c r="VOB21" s="27"/>
      <c r="VOC21" s="21"/>
      <c r="VOD21" s="22"/>
      <c r="VOE21" s="23"/>
      <c r="VOF21" s="23"/>
      <c r="VOG21" s="24"/>
      <c r="VOI21" s="25"/>
      <c r="VOJ21" s="26"/>
      <c r="VOK21" s="27"/>
      <c r="VOL21" s="21"/>
      <c r="VOM21" s="22"/>
      <c r="VON21" s="23"/>
      <c r="VOO21" s="23"/>
      <c r="VOP21" s="24"/>
      <c r="VOR21" s="25"/>
      <c r="VOS21" s="26"/>
      <c r="VOT21" s="27"/>
      <c r="VOU21" s="21"/>
      <c r="VOV21" s="22"/>
      <c r="VOW21" s="23"/>
      <c r="VOX21" s="23"/>
      <c r="VOY21" s="24"/>
      <c r="VPA21" s="25"/>
      <c r="VPB21" s="26"/>
      <c r="VPC21" s="27"/>
      <c r="VPD21" s="21"/>
      <c r="VPE21" s="22"/>
      <c r="VPF21" s="23"/>
      <c r="VPG21" s="23"/>
      <c r="VPH21" s="24"/>
      <c r="VPJ21" s="25"/>
      <c r="VPK21" s="26"/>
      <c r="VPL21" s="27"/>
      <c r="VPM21" s="21"/>
      <c r="VPN21" s="22"/>
      <c r="VPO21" s="23"/>
      <c r="VPP21" s="23"/>
      <c r="VPQ21" s="24"/>
      <c r="VPS21" s="25"/>
      <c r="VPT21" s="26"/>
      <c r="VPU21" s="27"/>
      <c r="VPV21" s="21"/>
      <c r="VPW21" s="22"/>
      <c r="VPX21" s="23"/>
      <c r="VPY21" s="23"/>
      <c r="VPZ21" s="24"/>
      <c r="VQB21" s="25"/>
      <c r="VQC21" s="26"/>
      <c r="VQD21" s="27"/>
      <c r="VQE21" s="21"/>
      <c r="VQF21" s="22"/>
      <c r="VQG21" s="23"/>
      <c r="VQH21" s="23"/>
      <c r="VQI21" s="24"/>
      <c r="VQK21" s="25"/>
      <c r="VQL21" s="26"/>
      <c r="VQM21" s="27"/>
      <c r="VQN21" s="21"/>
      <c r="VQO21" s="22"/>
      <c r="VQP21" s="23"/>
      <c r="VQQ21" s="23"/>
      <c r="VQR21" s="24"/>
      <c r="VQT21" s="25"/>
      <c r="VQU21" s="26"/>
      <c r="VQV21" s="27"/>
      <c r="VQW21" s="21"/>
      <c r="VQX21" s="22"/>
      <c r="VQY21" s="23"/>
      <c r="VQZ21" s="23"/>
      <c r="VRA21" s="24"/>
      <c r="VRC21" s="25"/>
      <c r="VRD21" s="26"/>
      <c r="VRE21" s="27"/>
      <c r="VRF21" s="21"/>
      <c r="VRG21" s="22"/>
      <c r="VRH21" s="23"/>
      <c r="VRI21" s="23"/>
      <c r="VRJ21" s="24"/>
      <c r="VRL21" s="25"/>
      <c r="VRM21" s="26"/>
      <c r="VRN21" s="27"/>
      <c r="VRO21" s="21"/>
      <c r="VRP21" s="22"/>
      <c r="VRQ21" s="23"/>
      <c r="VRR21" s="23"/>
      <c r="VRS21" s="24"/>
      <c r="VRU21" s="25"/>
      <c r="VRV21" s="26"/>
      <c r="VRW21" s="27"/>
      <c r="VRX21" s="21"/>
      <c r="VRY21" s="22"/>
      <c r="VRZ21" s="23"/>
      <c r="VSA21" s="23"/>
      <c r="VSB21" s="24"/>
      <c r="VSD21" s="25"/>
      <c r="VSE21" s="26"/>
      <c r="VSF21" s="27"/>
      <c r="VSG21" s="21"/>
      <c r="VSH21" s="22"/>
      <c r="VSI21" s="23"/>
      <c r="VSJ21" s="23"/>
      <c r="VSK21" s="24"/>
      <c r="VSM21" s="25"/>
      <c r="VSN21" s="26"/>
      <c r="VSO21" s="27"/>
      <c r="VSP21" s="21"/>
      <c r="VSQ21" s="22"/>
      <c r="VSR21" s="23"/>
      <c r="VSS21" s="23"/>
      <c r="VST21" s="24"/>
      <c r="VSV21" s="25"/>
      <c r="VSW21" s="26"/>
      <c r="VSX21" s="27"/>
      <c r="VSY21" s="21"/>
      <c r="VSZ21" s="22"/>
      <c r="VTA21" s="23"/>
      <c r="VTB21" s="23"/>
      <c r="VTC21" s="24"/>
      <c r="VTE21" s="25"/>
      <c r="VTF21" s="26"/>
      <c r="VTG21" s="27"/>
      <c r="VTH21" s="21"/>
      <c r="VTI21" s="22"/>
      <c r="VTJ21" s="23"/>
      <c r="VTK21" s="23"/>
      <c r="VTL21" s="24"/>
      <c r="VTN21" s="25"/>
      <c r="VTO21" s="26"/>
      <c r="VTP21" s="27"/>
      <c r="VTQ21" s="21"/>
      <c r="VTR21" s="22"/>
      <c r="VTS21" s="23"/>
      <c r="VTT21" s="23"/>
      <c r="VTU21" s="24"/>
      <c r="VTW21" s="25"/>
      <c r="VTX21" s="26"/>
      <c r="VTY21" s="27"/>
      <c r="VTZ21" s="21"/>
      <c r="VUA21" s="22"/>
      <c r="VUB21" s="23"/>
      <c r="VUC21" s="23"/>
      <c r="VUD21" s="24"/>
      <c r="VUF21" s="25"/>
      <c r="VUG21" s="26"/>
      <c r="VUH21" s="27"/>
      <c r="VUI21" s="21"/>
      <c r="VUJ21" s="22"/>
      <c r="VUK21" s="23"/>
      <c r="VUL21" s="23"/>
      <c r="VUM21" s="24"/>
      <c r="VUO21" s="25"/>
      <c r="VUP21" s="26"/>
      <c r="VUQ21" s="27"/>
      <c r="VUR21" s="21"/>
      <c r="VUS21" s="22"/>
      <c r="VUT21" s="23"/>
      <c r="VUU21" s="23"/>
      <c r="VUV21" s="24"/>
      <c r="VUX21" s="25"/>
      <c r="VUY21" s="26"/>
      <c r="VUZ21" s="27"/>
      <c r="VVA21" s="21"/>
      <c r="VVB21" s="22"/>
      <c r="VVC21" s="23"/>
      <c r="VVD21" s="23"/>
      <c r="VVE21" s="24"/>
      <c r="VVG21" s="25"/>
      <c r="VVH21" s="26"/>
      <c r="VVI21" s="27"/>
      <c r="VVJ21" s="21"/>
      <c r="VVK21" s="22"/>
      <c r="VVL21" s="23"/>
      <c r="VVM21" s="23"/>
      <c r="VVN21" s="24"/>
      <c r="VVP21" s="25"/>
      <c r="VVQ21" s="26"/>
      <c r="VVR21" s="27"/>
      <c r="VVS21" s="21"/>
      <c r="VVT21" s="22"/>
      <c r="VVU21" s="23"/>
      <c r="VVV21" s="23"/>
      <c r="VVW21" s="24"/>
      <c r="VVY21" s="25"/>
      <c r="VVZ21" s="26"/>
      <c r="VWA21" s="27"/>
      <c r="VWB21" s="21"/>
      <c r="VWC21" s="22"/>
      <c r="VWD21" s="23"/>
      <c r="VWE21" s="23"/>
      <c r="VWF21" s="24"/>
      <c r="VWH21" s="25"/>
      <c r="VWI21" s="26"/>
      <c r="VWJ21" s="27"/>
      <c r="VWK21" s="21"/>
      <c r="VWL21" s="22"/>
      <c r="VWM21" s="23"/>
      <c r="VWN21" s="23"/>
      <c r="VWO21" s="24"/>
      <c r="VWQ21" s="25"/>
      <c r="VWR21" s="26"/>
      <c r="VWS21" s="27"/>
      <c r="VWT21" s="21"/>
      <c r="VWU21" s="22"/>
      <c r="VWV21" s="23"/>
      <c r="VWW21" s="23"/>
      <c r="VWX21" s="24"/>
      <c r="VWZ21" s="25"/>
      <c r="VXA21" s="26"/>
      <c r="VXB21" s="27"/>
      <c r="VXC21" s="21"/>
      <c r="VXD21" s="22"/>
      <c r="VXE21" s="23"/>
      <c r="VXF21" s="23"/>
      <c r="VXG21" s="24"/>
      <c r="VXI21" s="25"/>
      <c r="VXJ21" s="26"/>
      <c r="VXK21" s="27"/>
      <c r="VXL21" s="21"/>
      <c r="VXM21" s="22"/>
      <c r="VXN21" s="23"/>
      <c r="VXO21" s="23"/>
      <c r="VXP21" s="24"/>
      <c r="VXR21" s="25"/>
      <c r="VXS21" s="26"/>
      <c r="VXT21" s="27"/>
      <c r="VXU21" s="21"/>
      <c r="VXV21" s="22"/>
      <c r="VXW21" s="23"/>
      <c r="VXX21" s="23"/>
      <c r="VXY21" s="24"/>
      <c r="VYA21" s="25"/>
      <c r="VYB21" s="26"/>
      <c r="VYC21" s="27"/>
      <c r="VYD21" s="21"/>
      <c r="VYE21" s="22"/>
      <c r="VYF21" s="23"/>
      <c r="VYG21" s="23"/>
      <c r="VYH21" s="24"/>
      <c r="VYJ21" s="25"/>
      <c r="VYK21" s="26"/>
      <c r="VYL21" s="27"/>
      <c r="VYM21" s="21"/>
      <c r="VYN21" s="22"/>
      <c r="VYO21" s="23"/>
      <c r="VYP21" s="23"/>
      <c r="VYQ21" s="24"/>
      <c r="VYS21" s="25"/>
      <c r="VYT21" s="26"/>
      <c r="VYU21" s="27"/>
      <c r="VYV21" s="21"/>
      <c r="VYW21" s="22"/>
      <c r="VYX21" s="23"/>
      <c r="VYY21" s="23"/>
      <c r="VYZ21" s="24"/>
      <c r="VZB21" s="25"/>
      <c r="VZC21" s="26"/>
      <c r="VZD21" s="27"/>
      <c r="VZE21" s="21"/>
      <c r="VZF21" s="22"/>
      <c r="VZG21" s="23"/>
      <c r="VZH21" s="23"/>
      <c r="VZI21" s="24"/>
      <c r="VZK21" s="25"/>
      <c r="VZL21" s="26"/>
      <c r="VZM21" s="27"/>
      <c r="VZN21" s="21"/>
      <c r="VZO21" s="22"/>
      <c r="VZP21" s="23"/>
      <c r="VZQ21" s="23"/>
      <c r="VZR21" s="24"/>
      <c r="VZT21" s="25"/>
      <c r="VZU21" s="26"/>
      <c r="VZV21" s="27"/>
      <c r="VZW21" s="21"/>
      <c r="VZX21" s="22"/>
      <c r="VZY21" s="23"/>
      <c r="VZZ21" s="23"/>
      <c r="WAA21" s="24"/>
      <c r="WAC21" s="25"/>
      <c r="WAD21" s="26"/>
      <c r="WAE21" s="27"/>
      <c r="WAF21" s="21"/>
      <c r="WAG21" s="22"/>
      <c r="WAH21" s="23"/>
      <c r="WAI21" s="23"/>
      <c r="WAJ21" s="24"/>
      <c r="WAL21" s="25"/>
      <c r="WAM21" s="26"/>
      <c r="WAN21" s="27"/>
      <c r="WAO21" s="21"/>
      <c r="WAP21" s="22"/>
      <c r="WAQ21" s="23"/>
      <c r="WAR21" s="23"/>
      <c r="WAS21" s="24"/>
      <c r="WAU21" s="25"/>
      <c r="WAV21" s="26"/>
      <c r="WAW21" s="27"/>
      <c r="WAX21" s="21"/>
      <c r="WAY21" s="22"/>
      <c r="WAZ21" s="23"/>
      <c r="WBA21" s="23"/>
      <c r="WBB21" s="24"/>
      <c r="WBD21" s="25"/>
      <c r="WBE21" s="26"/>
      <c r="WBF21" s="27"/>
      <c r="WBG21" s="21"/>
      <c r="WBH21" s="22"/>
      <c r="WBI21" s="23"/>
      <c r="WBJ21" s="23"/>
      <c r="WBK21" s="24"/>
      <c r="WBM21" s="25"/>
      <c r="WBN21" s="26"/>
      <c r="WBO21" s="27"/>
      <c r="WBP21" s="21"/>
      <c r="WBQ21" s="22"/>
      <c r="WBR21" s="23"/>
      <c r="WBS21" s="23"/>
      <c r="WBT21" s="24"/>
      <c r="WBV21" s="25"/>
      <c r="WBW21" s="26"/>
      <c r="WBX21" s="27"/>
      <c r="WBY21" s="21"/>
      <c r="WBZ21" s="22"/>
      <c r="WCA21" s="23"/>
      <c r="WCB21" s="23"/>
      <c r="WCC21" s="24"/>
      <c r="WCE21" s="25"/>
      <c r="WCF21" s="26"/>
      <c r="WCG21" s="27"/>
      <c r="WCH21" s="21"/>
      <c r="WCI21" s="22"/>
      <c r="WCJ21" s="23"/>
      <c r="WCK21" s="23"/>
      <c r="WCL21" s="24"/>
      <c r="WCN21" s="25"/>
      <c r="WCO21" s="26"/>
      <c r="WCP21" s="27"/>
      <c r="WCQ21" s="21"/>
      <c r="WCR21" s="22"/>
      <c r="WCS21" s="23"/>
      <c r="WCT21" s="23"/>
      <c r="WCU21" s="24"/>
      <c r="WCW21" s="25"/>
      <c r="WCX21" s="26"/>
      <c r="WCY21" s="27"/>
      <c r="WCZ21" s="21"/>
      <c r="WDA21" s="22"/>
      <c r="WDB21" s="23"/>
      <c r="WDC21" s="23"/>
      <c r="WDD21" s="24"/>
      <c r="WDF21" s="25"/>
      <c r="WDG21" s="26"/>
      <c r="WDH21" s="27"/>
      <c r="WDI21" s="21"/>
      <c r="WDJ21" s="22"/>
      <c r="WDK21" s="23"/>
      <c r="WDL21" s="23"/>
      <c r="WDM21" s="24"/>
      <c r="WDO21" s="25"/>
      <c r="WDP21" s="26"/>
      <c r="WDQ21" s="27"/>
      <c r="WDR21" s="21"/>
      <c r="WDS21" s="22"/>
      <c r="WDT21" s="23"/>
      <c r="WDU21" s="23"/>
      <c r="WDV21" s="24"/>
      <c r="WDX21" s="25"/>
      <c r="WDY21" s="26"/>
      <c r="WDZ21" s="27"/>
      <c r="WEA21" s="21"/>
      <c r="WEB21" s="22"/>
      <c r="WEC21" s="23"/>
      <c r="WED21" s="23"/>
      <c r="WEE21" s="24"/>
      <c r="WEG21" s="25"/>
      <c r="WEH21" s="26"/>
      <c r="WEI21" s="27"/>
      <c r="WEJ21" s="21"/>
      <c r="WEK21" s="22"/>
      <c r="WEL21" s="23"/>
      <c r="WEM21" s="23"/>
      <c r="WEN21" s="24"/>
      <c r="WEP21" s="25"/>
      <c r="WEQ21" s="26"/>
      <c r="WER21" s="27"/>
      <c r="WES21" s="21"/>
      <c r="WET21" s="22"/>
      <c r="WEU21" s="23"/>
      <c r="WEV21" s="23"/>
      <c r="WEW21" s="24"/>
      <c r="WEY21" s="25"/>
      <c r="WEZ21" s="26"/>
      <c r="WFA21" s="27"/>
      <c r="WFB21" s="21"/>
      <c r="WFC21" s="22"/>
      <c r="WFD21" s="23"/>
      <c r="WFE21" s="23"/>
      <c r="WFF21" s="24"/>
      <c r="WFH21" s="25"/>
      <c r="WFI21" s="26"/>
      <c r="WFJ21" s="27"/>
      <c r="WFK21" s="21"/>
      <c r="WFL21" s="22"/>
      <c r="WFM21" s="23"/>
      <c r="WFN21" s="23"/>
      <c r="WFO21" s="24"/>
      <c r="WFQ21" s="25"/>
      <c r="WFR21" s="26"/>
      <c r="WFS21" s="27"/>
      <c r="WFT21" s="21"/>
      <c r="WFU21" s="22"/>
      <c r="WFV21" s="23"/>
      <c r="WFW21" s="23"/>
      <c r="WFX21" s="24"/>
      <c r="WFZ21" s="25"/>
      <c r="WGA21" s="26"/>
      <c r="WGB21" s="27"/>
      <c r="WGC21" s="21"/>
      <c r="WGD21" s="22"/>
      <c r="WGE21" s="23"/>
      <c r="WGF21" s="23"/>
      <c r="WGG21" s="24"/>
      <c r="WGI21" s="25"/>
      <c r="WGJ21" s="26"/>
      <c r="WGK21" s="27"/>
      <c r="WGL21" s="21"/>
      <c r="WGM21" s="22"/>
      <c r="WGN21" s="23"/>
      <c r="WGO21" s="23"/>
      <c r="WGP21" s="24"/>
      <c r="WGR21" s="25"/>
      <c r="WGS21" s="26"/>
      <c r="WGT21" s="27"/>
      <c r="WGU21" s="21"/>
      <c r="WGV21" s="22"/>
      <c r="WGW21" s="23"/>
      <c r="WGX21" s="23"/>
      <c r="WGY21" s="24"/>
      <c r="WHA21" s="25"/>
      <c r="WHB21" s="26"/>
      <c r="WHC21" s="27"/>
      <c r="WHD21" s="21"/>
      <c r="WHE21" s="22"/>
      <c r="WHF21" s="23"/>
      <c r="WHG21" s="23"/>
      <c r="WHH21" s="24"/>
      <c r="WHJ21" s="25"/>
      <c r="WHK21" s="26"/>
      <c r="WHL21" s="27"/>
      <c r="WHM21" s="21"/>
      <c r="WHN21" s="22"/>
      <c r="WHO21" s="23"/>
      <c r="WHP21" s="23"/>
      <c r="WHQ21" s="24"/>
      <c r="WHS21" s="25"/>
      <c r="WHT21" s="26"/>
      <c r="WHU21" s="27"/>
      <c r="WHV21" s="21"/>
      <c r="WHW21" s="22"/>
      <c r="WHX21" s="23"/>
      <c r="WHY21" s="23"/>
      <c r="WHZ21" s="24"/>
      <c r="WIB21" s="25"/>
      <c r="WIC21" s="26"/>
      <c r="WID21" s="27"/>
      <c r="WIE21" s="21"/>
      <c r="WIF21" s="22"/>
      <c r="WIG21" s="23"/>
      <c r="WIH21" s="23"/>
      <c r="WII21" s="24"/>
      <c r="WIK21" s="25"/>
      <c r="WIL21" s="26"/>
      <c r="WIM21" s="27"/>
      <c r="WIN21" s="21"/>
      <c r="WIO21" s="22"/>
      <c r="WIP21" s="23"/>
      <c r="WIQ21" s="23"/>
      <c r="WIR21" s="24"/>
      <c r="WIT21" s="25"/>
      <c r="WIU21" s="26"/>
      <c r="WIV21" s="27"/>
      <c r="WIW21" s="21"/>
      <c r="WIX21" s="22"/>
      <c r="WIY21" s="23"/>
      <c r="WIZ21" s="23"/>
      <c r="WJA21" s="24"/>
      <c r="WJC21" s="25"/>
      <c r="WJD21" s="26"/>
      <c r="WJE21" s="27"/>
      <c r="WJF21" s="21"/>
      <c r="WJG21" s="22"/>
      <c r="WJH21" s="23"/>
      <c r="WJI21" s="23"/>
      <c r="WJJ21" s="24"/>
      <c r="WJL21" s="25"/>
      <c r="WJM21" s="26"/>
      <c r="WJN21" s="27"/>
      <c r="WJO21" s="21"/>
      <c r="WJP21" s="22"/>
      <c r="WJQ21" s="23"/>
      <c r="WJR21" s="23"/>
      <c r="WJS21" s="24"/>
      <c r="WJU21" s="25"/>
      <c r="WJV21" s="26"/>
      <c r="WJW21" s="27"/>
      <c r="WJX21" s="21"/>
      <c r="WJY21" s="22"/>
      <c r="WJZ21" s="23"/>
      <c r="WKA21" s="23"/>
      <c r="WKB21" s="24"/>
      <c r="WKD21" s="25"/>
      <c r="WKE21" s="26"/>
      <c r="WKF21" s="27"/>
      <c r="WKG21" s="21"/>
      <c r="WKH21" s="22"/>
      <c r="WKI21" s="23"/>
      <c r="WKJ21" s="23"/>
      <c r="WKK21" s="24"/>
      <c r="WKM21" s="25"/>
      <c r="WKN21" s="26"/>
      <c r="WKO21" s="27"/>
      <c r="WKP21" s="21"/>
      <c r="WKQ21" s="22"/>
      <c r="WKR21" s="23"/>
      <c r="WKS21" s="23"/>
      <c r="WKT21" s="24"/>
      <c r="WKV21" s="25"/>
      <c r="WKW21" s="26"/>
      <c r="WKX21" s="27"/>
      <c r="WKY21" s="21"/>
      <c r="WKZ21" s="22"/>
      <c r="WLA21" s="23"/>
      <c r="WLB21" s="23"/>
      <c r="WLC21" s="24"/>
      <c r="WLE21" s="25"/>
      <c r="WLF21" s="26"/>
      <c r="WLG21" s="27"/>
      <c r="WLH21" s="21"/>
      <c r="WLI21" s="22"/>
      <c r="WLJ21" s="23"/>
      <c r="WLK21" s="23"/>
      <c r="WLL21" s="24"/>
      <c r="WLN21" s="25"/>
      <c r="WLO21" s="26"/>
      <c r="WLP21" s="27"/>
      <c r="WLQ21" s="21"/>
      <c r="WLR21" s="22"/>
      <c r="WLS21" s="23"/>
      <c r="WLT21" s="23"/>
      <c r="WLU21" s="24"/>
      <c r="WLW21" s="25"/>
      <c r="WLX21" s="26"/>
      <c r="WLY21" s="27"/>
      <c r="WLZ21" s="21"/>
      <c r="WMA21" s="22"/>
      <c r="WMB21" s="23"/>
      <c r="WMC21" s="23"/>
      <c r="WMD21" s="24"/>
      <c r="WMF21" s="25"/>
      <c r="WMG21" s="26"/>
      <c r="WMH21" s="27"/>
      <c r="WMI21" s="21"/>
      <c r="WMJ21" s="22"/>
      <c r="WMK21" s="23"/>
      <c r="WML21" s="23"/>
      <c r="WMM21" s="24"/>
      <c r="WMO21" s="25"/>
      <c r="WMP21" s="26"/>
      <c r="WMQ21" s="27"/>
      <c r="WMR21" s="21"/>
      <c r="WMS21" s="22"/>
      <c r="WMT21" s="23"/>
      <c r="WMU21" s="23"/>
      <c r="WMV21" s="24"/>
      <c r="WMX21" s="25"/>
      <c r="WMY21" s="26"/>
      <c r="WMZ21" s="27"/>
      <c r="WNA21" s="21"/>
      <c r="WNB21" s="22"/>
      <c r="WNC21" s="23"/>
      <c r="WND21" s="23"/>
      <c r="WNE21" s="24"/>
      <c r="WNG21" s="25"/>
      <c r="WNH21" s="26"/>
      <c r="WNI21" s="27"/>
      <c r="WNJ21" s="21"/>
      <c r="WNK21" s="22"/>
      <c r="WNL21" s="23"/>
      <c r="WNM21" s="23"/>
      <c r="WNN21" s="24"/>
      <c r="WNP21" s="25"/>
      <c r="WNQ21" s="26"/>
      <c r="WNR21" s="27"/>
      <c r="WNS21" s="21"/>
      <c r="WNT21" s="22"/>
      <c r="WNU21" s="23"/>
      <c r="WNV21" s="23"/>
      <c r="WNW21" s="24"/>
      <c r="WNY21" s="25"/>
      <c r="WNZ21" s="26"/>
      <c r="WOA21" s="27"/>
      <c r="WOB21" s="21"/>
      <c r="WOC21" s="22"/>
      <c r="WOD21" s="23"/>
      <c r="WOE21" s="23"/>
      <c r="WOF21" s="24"/>
      <c r="WOH21" s="25"/>
      <c r="WOI21" s="26"/>
      <c r="WOJ21" s="27"/>
      <c r="WOK21" s="21"/>
      <c r="WOL21" s="22"/>
      <c r="WOM21" s="23"/>
      <c r="WON21" s="23"/>
      <c r="WOO21" s="24"/>
      <c r="WOQ21" s="25"/>
      <c r="WOR21" s="26"/>
      <c r="WOS21" s="27"/>
      <c r="WOT21" s="21"/>
      <c r="WOU21" s="22"/>
      <c r="WOV21" s="23"/>
      <c r="WOW21" s="23"/>
      <c r="WOX21" s="24"/>
      <c r="WOZ21" s="25"/>
      <c r="WPA21" s="26"/>
      <c r="WPB21" s="27"/>
      <c r="WPC21" s="21"/>
      <c r="WPD21" s="22"/>
      <c r="WPE21" s="23"/>
      <c r="WPF21" s="23"/>
      <c r="WPG21" s="24"/>
      <c r="WPI21" s="25"/>
      <c r="WPJ21" s="26"/>
      <c r="WPK21" s="27"/>
      <c r="WPL21" s="21"/>
      <c r="WPM21" s="22"/>
      <c r="WPN21" s="23"/>
      <c r="WPO21" s="23"/>
      <c r="WPP21" s="24"/>
      <c r="WPR21" s="25"/>
      <c r="WPS21" s="26"/>
      <c r="WPT21" s="27"/>
      <c r="WPU21" s="21"/>
      <c r="WPV21" s="22"/>
      <c r="WPW21" s="23"/>
      <c r="WPX21" s="23"/>
      <c r="WPY21" s="24"/>
      <c r="WQA21" s="25"/>
      <c r="WQB21" s="26"/>
      <c r="WQC21" s="27"/>
      <c r="WQD21" s="21"/>
      <c r="WQE21" s="22"/>
      <c r="WQF21" s="23"/>
      <c r="WQG21" s="23"/>
      <c r="WQH21" s="24"/>
      <c r="WQJ21" s="25"/>
      <c r="WQK21" s="26"/>
      <c r="WQL21" s="27"/>
      <c r="WQM21" s="21"/>
      <c r="WQN21" s="22"/>
      <c r="WQO21" s="23"/>
      <c r="WQP21" s="23"/>
      <c r="WQQ21" s="24"/>
      <c r="WQS21" s="25"/>
      <c r="WQT21" s="26"/>
      <c r="WQU21" s="27"/>
      <c r="WQV21" s="21"/>
      <c r="WQW21" s="22"/>
      <c r="WQX21" s="23"/>
      <c r="WQY21" s="23"/>
      <c r="WQZ21" s="24"/>
      <c r="WRB21" s="25"/>
      <c r="WRC21" s="26"/>
      <c r="WRD21" s="27"/>
      <c r="WRE21" s="21"/>
      <c r="WRF21" s="22"/>
      <c r="WRG21" s="23"/>
      <c r="WRH21" s="23"/>
      <c r="WRI21" s="24"/>
      <c r="WRK21" s="25"/>
      <c r="WRL21" s="26"/>
      <c r="WRM21" s="27"/>
      <c r="WRN21" s="21"/>
      <c r="WRO21" s="22"/>
      <c r="WRP21" s="23"/>
      <c r="WRQ21" s="23"/>
      <c r="WRR21" s="24"/>
      <c r="WRT21" s="25"/>
      <c r="WRU21" s="26"/>
      <c r="WRV21" s="27"/>
      <c r="WRW21" s="21"/>
      <c r="WRX21" s="22"/>
      <c r="WRY21" s="23"/>
      <c r="WRZ21" s="23"/>
      <c r="WSA21" s="24"/>
      <c r="WSC21" s="25"/>
      <c r="WSD21" s="26"/>
      <c r="WSE21" s="27"/>
      <c r="WSF21" s="21"/>
      <c r="WSG21" s="22"/>
      <c r="WSH21" s="23"/>
      <c r="WSI21" s="23"/>
      <c r="WSJ21" s="24"/>
      <c r="WSL21" s="25"/>
      <c r="WSM21" s="26"/>
      <c r="WSN21" s="27"/>
      <c r="WSO21" s="21"/>
      <c r="WSP21" s="22"/>
      <c r="WSQ21" s="23"/>
      <c r="WSR21" s="23"/>
      <c r="WSS21" s="24"/>
      <c r="WSU21" s="25"/>
      <c r="WSV21" s="26"/>
      <c r="WSW21" s="27"/>
      <c r="WSX21" s="21"/>
      <c r="WSY21" s="22"/>
      <c r="WSZ21" s="23"/>
      <c r="WTA21" s="23"/>
      <c r="WTB21" s="24"/>
      <c r="WTD21" s="25"/>
      <c r="WTE21" s="26"/>
      <c r="WTF21" s="27"/>
      <c r="WTG21" s="21"/>
      <c r="WTH21" s="22"/>
      <c r="WTI21" s="23"/>
      <c r="WTJ21" s="23"/>
      <c r="WTK21" s="24"/>
      <c r="WTM21" s="25"/>
      <c r="WTN21" s="26"/>
      <c r="WTO21" s="27"/>
      <c r="WTP21" s="21"/>
      <c r="WTQ21" s="22"/>
      <c r="WTR21" s="23"/>
      <c r="WTS21" s="23"/>
      <c r="WTT21" s="24"/>
      <c r="WTV21" s="25"/>
      <c r="WTW21" s="26"/>
      <c r="WTX21" s="27"/>
      <c r="WTY21" s="21"/>
      <c r="WTZ21" s="22"/>
      <c r="WUA21" s="23"/>
      <c r="WUB21" s="23"/>
      <c r="WUC21" s="24"/>
      <c r="WUE21" s="25"/>
      <c r="WUF21" s="26"/>
      <c r="WUG21" s="27"/>
      <c r="WUH21" s="21"/>
      <c r="WUI21" s="22"/>
      <c r="WUJ21" s="23"/>
      <c r="WUK21" s="23"/>
      <c r="WUL21" s="24"/>
      <c r="WUN21" s="25"/>
      <c r="WUO21" s="26"/>
      <c r="WUP21" s="27"/>
      <c r="WUQ21" s="21"/>
      <c r="WUR21" s="22"/>
      <c r="WUS21" s="23"/>
      <c r="WUT21" s="23"/>
      <c r="WUU21" s="24"/>
      <c r="WUW21" s="25"/>
      <c r="WUX21" s="26"/>
      <c r="WUY21" s="27"/>
      <c r="WUZ21" s="21"/>
      <c r="WVA21" s="22"/>
      <c r="WVB21" s="23"/>
      <c r="WVC21" s="23"/>
      <c r="WVD21" s="24"/>
      <c r="WVF21" s="25"/>
      <c r="WVG21" s="26"/>
      <c r="WVH21" s="27"/>
      <c r="WVI21" s="21"/>
      <c r="WVJ21" s="22"/>
      <c r="WVK21" s="23"/>
      <c r="WVL21" s="23"/>
      <c r="WVM21" s="24"/>
      <c r="WVO21" s="25"/>
      <c r="WVP21" s="26"/>
      <c r="WVQ21" s="27"/>
      <c r="WVR21" s="21"/>
      <c r="WVS21" s="22"/>
      <c r="WVT21" s="23"/>
      <c r="WVU21" s="23"/>
      <c r="WVV21" s="24"/>
      <c r="WVX21" s="25"/>
      <c r="WVY21" s="26"/>
      <c r="WVZ21" s="27"/>
      <c r="WWA21" s="21"/>
      <c r="WWB21" s="22"/>
      <c r="WWC21" s="23"/>
      <c r="WWD21" s="23"/>
      <c r="WWE21" s="24"/>
      <c r="WWG21" s="25"/>
      <c r="WWH21" s="26"/>
      <c r="WWI21" s="27"/>
      <c r="WWJ21" s="21"/>
      <c r="WWK21" s="22"/>
      <c r="WWL21" s="23"/>
      <c r="WWM21" s="23"/>
      <c r="WWN21" s="24"/>
      <c r="WWP21" s="25"/>
      <c r="WWQ21" s="26"/>
      <c r="WWR21" s="27"/>
      <c r="WWS21" s="21"/>
      <c r="WWT21" s="22"/>
      <c r="WWU21" s="23"/>
      <c r="WWV21" s="23"/>
      <c r="WWW21" s="24"/>
      <c r="WWY21" s="25"/>
      <c r="WWZ21" s="26"/>
      <c r="WXA21" s="27"/>
      <c r="WXB21" s="21"/>
      <c r="WXC21" s="22"/>
      <c r="WXD21" s="23"/>
      <c r="WXE21" s="23"/>
      <c r="WXF21" s="24"/>
      <c r="WXH21" s="25"/>
      <c r="WXI21" s="26"/>
      <c r="WXJ21" s="27"/>
      <c r="WXK21" s="21"/>
      <c r="WXL21" s="22"/>
      <c r="WXM21" s="23"/>
      <c r="WXN21" s="23"/>
      <c r="WXO21" s="24"/>
      <c r="WXQ21" s="25"/>
      <c r="WXR21" s="26"/>
      <c r="WXS21" s="27"/>
      <c r="WXT21" s="21"/>
      <c r="WXU21" s="22"/>
      <c r="WXV21" s="23"/>
      <c r="WXW21" s="23"/>
      <c r="WXX21" s="24"/>
      <c r="WXZ21" s="25"/>
      <c r="WYA21" s="26"/>
      <c r="WYB21" s="27"/>
      <c r="WYC21" s="21"/>
      <c r="WYD21" s="22"/>
      <c r="WYE21" s="23"/>
      <c r="WYF21" s="23"/>
      <c r="WYG21" s="24"/>
      <c r="WYI21" s="25"/>
      <c r="WYJ21" s="26"/>
      <c r="WYK21" s="27"/>
      <c r="WYL21" s="21"/>
      <c r="WYM21" s="22"/>
      <c r="WYN21" s="23"/>
      <c r="WYO21" s="23"/>
      <c r="WYP21" s="24"/>
      <c r="WYR21" s="25"/>
      <c r="WYS21" s="26"/>
      <c r="WYT21" s="27"/>
      <c r="WYU21" s="21"/>
      <c r="WYV21" s="22"/>
      <c r="WYW21" s="23"/>
      <c r="WYX21" s="23"/>
      <c r="WYY21" s="24"/>
      <c r="WZA21" s="25"/>
      <c r="WZB21" s="26"/>
      <c r="WZC21" s="27"/>
      <c r="WZD21" s="21"/>
      <c r="WZE21" s="22"/>
      <c r="WZF21" s="23"/>
      <c r="WZG21" s="23"/>
      <c r="WZH21" s="24"/>
      <c r="WZJ21" s="25"/>
      <c r="WZK21" s="26"/>
      <c r="WZL21" s="27"/>
      <c r="WZM21" s="21"/>
      <c r="WZN21" s="22"/>
      <c r="WZO21" s="23"/>
      <c r="WZP21" s="23"/>
      <c r="WZQ21" s="24"/>
      <c r="WZS21" s="25"/>
      <c r="WZT21" s="26"/>
      <c r="WZU21" s="27"/>
      <c r="WZV21" s="21"/>
      <c r="WZW21" s="22"/>
      <c r="WZX21" s="23"/>
      <c r="WZY21" s="23"/>
      <c r="WZZ21" s="24"/>
      <c r="XAB21" s="25"/>
      <c r="XAC21" s="26"/>
      <c r="XAD21" s="27"/>
      <c r="XAE21" s="21"/>
      <c r="XAF21" s="22"/>
      <c r="XAG21" s="23"/>
      <c r="XAH21" s="23"/>
      <c r="XAI21" s="24"/>
      <c r="XAK21" s="25"/>
      <c r="XAL21" s="26"/>
      <c r="XAM21" s="27"/>
      <c r="XAN21" s="21"/>
      <c r="XAO21" s="22"/>
      <c r="XAP21" s="23"/>
      <c r="XAQ21" s="23"/>
      <c r="XAR21" s="24"/>
      <c r="XAT21" s="25"/>
      <c r="XAU21" s="26"/>
      <c r="XAV21" s="27"/>
      <c r="XAW21" s="21"/>
      <c r="XAX21" s="22"/>
      <c r="XAY21" s="23"/>
      <c r="XAZ21" s="23"/>
      <c r="XBA21" s="24"/>
      <c r="XBC21" s="25"/>
      <c r="XBD21" s="26"/>
      <c r="XBE21" s="27"/>
      <c r="XBF21" s="21"/>
      <c r="XBG21" s="22"/>
      <c r="XBH21" s="23"/>
      <c r="XBI21" s="23"/>
      <c r="XBJ21" s="24"/>
      <c r="XBL21" s="25"/>
      <c r="XBM21" s="26"/>
      <c r="XBN21" s="27"/>
      <c r="XBO21" s="21"/>
      <c r="XBP21" s="22"/>
      <c r="XBQ21" s="23"/>
      <c r="XBR21" s="23"/>
      <c r="XBS21" s="24"/>
      <c r="XBU21" s="25"/>
      <c r="XBV21" s="26"/>
      <c r="XBW21" s="27"/>
      <c r="XBX21" s="21"/>
      <c r="XBY21" s="22"/>
      <c r="XBZ21" s="23"/>
      <c r="XCA21" s="23"/>
      <c r="XCB21" s="24"/>
      <c r="XCD21" s="25"/>
      <c r="XCE21" s="26"/>
      <c r="XCF21" s="27"/>
      <c r="XCG21" s="21"/>
      <c r="XCH21" s="22"/>
      <c r="XCI21" s="23"/>
      <c r="XCJ21" s="23"/>
      <c r="XCK21" s="24"/>
      <c r="XCM21" s="25"/>
      <c r="XCN21" s="26"/>
      <c r="XCO21" s="27"/>
      <c r="XCP21" s="21"/>
      <c r="XCQ21" s="22"/>
      <c r="XCR21" s="23"/>
      <c r="XCS21" s="23"/>
      <c r="XCT21" s="24"/>
      <c r="XCV21" s="25"/>
      <c r="XCW21" s="26"/>
      <c r="XCX21" s="27"/>
      <c r="XCY21" s="21"/>
      <c r="XCZ21" s="22"/>
      <c r="XDA21" s="23"/>
      <c r="XDB21" s="23"/>
      <c r="XDC21" s="24"/>
      <c r="XDE21" s="25"/>
      <c r="XDF21" s="26"/>
      <c r="XDG21" s="27"/>
      <c r="XDH21" s="21"/>
      <c r="XDI21" s="22"/>
      <c r="XDJ21" s="23"/>
      <c r="XDK21" s="23"/>
      <c r="XDL21" s="24"/>
      <c r="XDN21" s="25"/>
      <c r="XDO21" s="26"/>
      <c r="XDP21" s="27"/>
      <c r="XDQ21" s="21"/>
      <c r="XDR21" s="22"/>
      <c r="XDS21" s="23"/>
      <c r="XDT21" s="23"/>
      <c r="XDU21" s="24"/>
      <c r="XDW21" s="25"/>
      <c r="XDX21" s="26"/>
      <c r="XDY21" s="27"/>
      <c r="XDZ21" s="21"/>
      <c r="XEA21" s="22"/>
      <c r="XEB21" s="23"/>
      <c r="XEC21" s="23"/>
      <c r="XED21" s="24"/>
      <c r="XEF21" s="25"/>
      <c r="XEG21" s="26"/>
      <c r="XEH21" s="27"/>
      <c r="XEI21" s="21"/>
      <c r="XEJ21" s="22"/>
      <c r="XEK21" s="23"/>
      <c r="XEL21" s="23"/>
      <c r="XEM21" s="24"/>
      <c r="XEO21" s="25"/>
      <c r="XEP21" s="26"/>
      <c r="XEQ21" s="27"/>
      <c r="XER21" s="21"/>
      <c r="XES21" s="22"/>
      <c r="XET21" s="23"/>
      <c r="XEU21" s="23"/>
      <c r="XEV21" s="24"/>
      <c r="XEX21" s="25"/>
      <c r="XEY21" s="26"/>
      <c r="XEZ21" s="27"/>
      <c r="XFA21" s="21"/>
      <c r="XFB21" s="22"/>
      <c r="XFC21" s="23"/>
      <c r="XFD21" s="23"/>
    </row>
    <row r="22" spans="1:2048 2050:6143 6145:11264 11266:15359 15361:16384" x14ac:dyDescent="0.2">
      <c r="A22" s="28" t="s">
        <v>55</v>
      </c>
      <c r="B22" s="18" t="s">
        <v>622</v>
      </c>
      <c r="C22" s="17">
        <v>44525</v>
      </c>
      <c r="D22" s="17">
        <v>44556</v>
      </c>
      <c r="E22" s="30">
        <v>198179.65</v>
      </c>
      <c r="F22" s="9">
        <v>3</v>
      </c>
      <c r="G22" s="10">
        <v>44566</v>
      </c>
      <c r="H22" s="1">
        <f t="shared" si="0"/>
        <v>10</v>
      </c>
      <c r="I22" s="2">
        <f t="shared" si="1"/>
        <v>1981796.5</v>
      </c>
    </row>
    <row r="23" spans="1:2048 2050:6143 6145:11264 11266:15359 15361:16384" x14ac:dyDescent="0.2">
      <c r="A23" s="28" t="s">
        <v>55</v>
      </c>
      <c r="B23" s="18" t="s">
        <v>623</v>
      </c>
      <c r="C23" s="17">
        <v>44525</v>
      </c>
      <c r="D23" s="17">
        <v>44556</v>
      </c>
      <c r="E23" s="30">
        <v>96975.35</v>
      </c>
      <c r="F23" s="9">
        <v>3</v>
      </c>
      <c r="G23" s="10">
        <v>44566</v>
      </c>
      <c r="H23" s="1">
        <f t="shared" si="0"/>
        <v>10</v>
      </c>
      <c r="I23" s="2">
        <f t="shared" si="1"/>
        <v>969753.5</v>
      </c>
    </row>
    <row r="24" spans="1:2048 2050:6143 6145:11264 11266:15359 15361:16384" x14ac:dyDescent="0.2">
      <c r="A24" s="28" t="s">
        <v>55</v>
      </c>
      <c r="B24" s="18" t="s">
        <v>624</v>
      </c>
      <c r="C24" s="17">
        <v>44519</v>
      </c>
      <c r="D24" s="17">
        <v>44553</v>
      </c>
      <c r="E24" s="30">
        <v>273737.40999999997</v>
      </c>
      <c r="F24" s="9">
        <v>3</v>
      </c>
      <c r="G24" s="10">
        <v>44566</v>
      </c>
      <c r="H24" s="1">
        <f t="shared" si="0"/>
        <v>13</v>
      </c>
      <c r="I24" s="2">
        <f t="shared" si="1"/>
        <v>3558586.3299999996</v>
      </c>
    </row>
    <row r="25" spans="1:2048 2050:6143 6145:11264 11266:15359 15361:16384" x14ac:dyDescent="0.2">
      <c r="A25" s="28" t="s">
        <v>55</v>
      </c>
      <c r="B25" s="18" t="s">
        <v>625</v>
      </c>
      <c r="C25" s="17">
        <v>44519</v>
      </c>
      <c r="D25" s="17">
        <v>44553</v>
      </c>
      <c r="E25" s="30">
        <v>325923.78000000003</v>
      </c>
      <c r="F25" s="9">
        <v>3</v>
      </c>
      <c r="G25" s="10">
        <v>44566</v>
      </c>
      <c r="H25" s="1">
        <f t="shared" si="0"/>
        <v>13</v>
      </c>
      <c r="I25" s="2">
        <f t="shared" si="1"/>
        <v>4237009.1400000006</v>
      </c>
    </row>
    <row r="26" spans="1:2048 2050:6143 6145:11264 11266:15359 15361:16384" x14ac:dyDescent="0.2">
      <c r="A26" s="28" t="s">
        <v>626</v>
      </c>
      <c r="B26" s="16">
        <v>8</v>
      </c>
      <c r="C26" s="17">
        <v>44447</v>
      </c>
      <c r="D26" s="17">
        <v>44508</v>
      </c>
      <c r="E26" s="30">
        <v>7952.85</v>
      </c>
      <c r="F26" s="9">
        <v>4</v>
      </c>
      <c r="G26" s="10">
        <v>44566</v>
      </c>
      <c r="H26" s="1">
        <f t="shared" si="0"/>
        <v>58</v>
      </c>
      <c r="I26" s="2">
        <f t="shared" si="1"/>
        <v>461265.30000000005</v>
      </c>
    </row>
    <row r="27" spans="1:2048 2050:6143 6145:11264 11266:15359 15361:16384" x14ac:dyDescent="0.2">
      <c r="A27" s="28" t="s">
        <v>90</v>
      </c>
      <c r="B27" s="16">
        <v>372</v>
      </c>
      <c r="C27" s="17">
        <v>44550</v>
      </c>
      <c r="D27" s="17">
        <v>44580</v>
      </c>
      <c r="E27" s="30">
        <v>3611.5200000000004</v>
      </c>
      <c r="F27" s="9">
        <v>6</v>
      </c>
      <c r="G27" s="10">
        <v>44568</v>
      </c>
      <c r="H27" s="1">
        <f t="shared" si="0"/>
        <v>-12</v>
      </c>
      <c r="I27" s="2">
        <f t="shared" si="1"/>
        <v>-43338.240000000005</v>
      </c>
    </row>
    <row r="28" spans="1:2048 2050:6143 6145:11264 11266:15359 15361:16384" x14ac:dyDescent="0.2">
      <c r="A28" s="28" t="s">
        <v>363</v>
      </c>
      <c r="B28" s="16">
        <v>39988</v>
      </c>
      <c r="C28" s="17">
        <v>44539</v>
      </c>
      <c r="D28" s="17">
        <v>44577</v>
      </c>
      <c r="E28" s="30">
        <v>88</v>
      </c>
      <c r="F28" s="9">
        <v>6</v>
      </c>
      <c r="G28" s="10">
        <v>44568</v>
      </c>
      <c r="H28" s="1">
        <f t="shared" si="0"/>
        <v>-9</v>
      </c>
      <c r="I28" s="2">
        <f t="shared" si="1"/>
        <v>-792</v>
      </c>
    </row>
    <row r="29" spans="1:2048 2050:6143 6145:11264 11266:15359 15361:16384" x14ac:dyDescent="0.2">
      <c r="A29" s="28" t="s">
        <v>365</v>
      </c>
      <c r="B29" s="16" t="s">
        <v>627</v>
      </c>
      <c r="C29" s="17">
        <v>44551</v>
      </c>
      <c r="D29" s="17">
        <v>44584</v>
      </c>
      <c r="E29" s="30">
        <v>212.48</v>
      </c>
      <c r="F29" s="9">
        <v>6</v>
      </c>
      <c r="G29" s="10">
        <v>44568</v>
      </c>
      <c r="H29" s="1">
        <f t="shared" si="0"/>
        <v>-16</v>
      </c>
      <c r="I29" s="2">
        <f t="shared" si="1"/>
        <v>-3399.68</v>
      </c>
    </row>
    <row r="30" spans="1:2048 2050:6143 6145:11264 11266:15359 15361:16384" x14ac:dyDescent="0.2">
      <c r="A30" s="28" t="s">
        <v>365</v>
      </c>
      <c r="B30" s="16" t="s">
        <v>628</v>
      </c>
      <c r="C30" s="17">
        <v>44554</v>
      </c>
      <c r="D30" s="17">
        <v>44587</v>
      </c>
      <c r="E30" s="30">
        <v>104.24</v>
      </c>
      <c r="F30" s="9">
        <v>6</v>
      </c>
      <c r="G30" s="10">
        <v>44568</v>
      </c>
      <c r="H30" s="1">
        <f t="shared" si="0"/>
        <v>-19</v>
      </c>
      <c r="I30" s="2">
        <f t="shared" si="1"/>
        <v>-1980.56</v>
      </c>
    </row>
    <row r="31" spans="1:2048 2050:6143 6145:11264 11266:15359 15361:16384" x14ac:dyDescent="0.2">
      <c r="A31" s="28" t="s">
        <v>22</v>
      </c>
      <c r="B31" s="16" t="s">
        <v>629</v>
      </c>
      <c r="C31" s="17">
        <v>44541</v>
      </c>
      <c r="D31" s="17">
        <v>44571</v>
      </c>
      <c r="E31" s="30">
        <v>200.75</v>
      </c>
      <c r="F31" s="9">
        <v>6</v>
      </c>
      <c r="G31" s="10">
        <v>44568</v>
      </c>
      <c r="H31" s="1">
        <f t="shared" si="0"/>
        <v>-3</v>
      </c>
      <c r="I31" s="2">
        <f t="shared" si="1"/>
        <v>-602.25</v>
      </c>
    </row>
    <row r="32" spans="1:2048 2050:6143 6145:11264 11266:15359 15361:16384" x14ac:dyDescent="0.2">
      <c r="A32" s="28" t="s">
        <v>22</v>
      </c>
      <c r="B32" s="16" t="s">
        <v>630</v>
      </c>
      <c r="C32" s="17">
        <v>44541</v>
      </c>
      <c r="D32" s="17">
        <v>44571</v>
      </c>
      <c r="E32" s="30">
        <v>501.65999999999997</v>
      </c>
      <c r="F32" s="9">
        <v>6</v>
      </c>
      <c r="G32" s="10">
        <v>44568</v>
      </c>
      <c r="H32" s="1">
        <f t="shared" si="0"/>
        <v>-3</v>
      </c>
      <c r="I32" s="2">
        <f t="shared" si="1"/>
        <v>-1504.98</v>
      </c>
    </row>
    <row r="33" spans="1:9" x14ac:dyDescent="0.2">
      <c r="A33" s="28" t="s">
        <v>22</v>
      </c>
      <c r="B33" s="16" t="s">
        <v>631</v>
      </c>
      <c r="C33" s="17">
        <v>44541</v>
      </c>
      <c r="D33" s="17">
        <v>44571</v>
      </c>
      <c r="E33" s="30">
        <v>127.6</v>
      </c>
      <c r="F33" s="9">
        <v>6</v>
      </c>
      <c r="G33" s="10">
        <v>44568</v>
      </c>
      <c r="H33" s="1">
        <f t="shared" si="0"/>
        <v>-3</v>
      </c>
      <c r="I33" s="2">
        <f t="shared" si="1"/>
        <v>-382.79999999999995</v>
      </c>
    </row>
    <row r="34" spans="1:9" x14ac:dyDescent="0.2">
      <c r="A34" s="28" t="s">
        <v>22</v>
      </c>
      <c r="B34" s="16" t="s">
        <v>632</v>
      </c>
      <c r="C34" s="17">
        <v>44541</v>
      </c>
      <c r="D34" s="17">
        <v>44571</v>
      </c>
      <c r="E34" s="30">
        <v>146.88999999999999</v>
      </c>
      <c r="F34" s="9">
        <v>6</v>
      </c>
      <c r="G34" s="10">
        <v>44568</v>
      </c>
      <c r="H34" s="1">
        <f t="shared" si="0"/>
        <v>-3</v>
      </c>
      <c r="I34" s="2">
        <f t="shared" si="1"/>
        <v>-440.66999999999996</v>
      </c>
    </row>
    <row r="35" spans="1:9" x14ac:dyDescent="0.2">
      <c r="A35" s="28" t="s">
        <v>22</v>
      </c>
      <c r="B35" s="16" t="s">
        <v>633</v>
      </c>
      <c r="C35" s="17">
        <v>44541</v>
      </c>
      <c r="D35" s="17">
        <v>44571</v>
      </c>
      <c r="E35" s="30">
        <v>235.9</v>
      </c>
      <c r="F35" s="9">
        <v>6</v>
      </c>
      <c r="G35" s="10">
        <v>44568</v>
      </c>
      <c r="H35" s="1">
        <f t="shared" si="0"/>
        <v>-3</v>
      </c>
      <c r="I35" s="2">
        <f t="shared" si="1"/>
        <v>-707.7</v>
      </c>
    </row>
    <row r="36" spans="1:9" x14ac:dyDescent="0.2">
      <c r="A36" s="28" t="s">
        <v>22</v>
      </c>
      <c r="B36" s="16" t="s">
        <v>634</v>
      </c>
      <c r="C36" s="17">
        <v>44541</v>
      </c>
      <c r="D36" s="17">
        <v>44571</v>
      </c>
      <c r="E36" s="30">
        <v>807.56</v>
      </c>
      <c r="F36" s="9">
        <v>6</v>
      </c>
      <c r="G36" s="10">
        <v>44568</v>
      </c>
      <c r="H36" s="1">
        <f t="shared" si="0"/>
        <v>-3</v>
      </c>
      <c r="I36" s="2">
        <f t="shared" si="1"/>
        <v>-2422.6799999999998</v>
      </c>
    </row>
    <row r="37" spans="1:9" x14ac:dyDescent="0.2">
      <c r="A37" s="28" t="s">
        <v>22</v>
      </c>
      <c r="B37" s="16" t="s">
        <v>635</v>
      </c>
      <c r="C37" s="17">
        <v>44541</v>
      </c>
      <c r="D37" s="17">
        <v>44571</v>
      </c>
      <c r="E37" s="30">
        <v>173.9</v>
      </c>
      <c r="F37" s="9">
        <v>6</v>
      </c>
      <c r="G37" s="10">
        <v>44568</v>
      </c>
      <c r="H37" s="1">
        <f t="shared" si="0"/>
        <v>-3</v>
      </c>
      <c r="I37" s="2">
        <f t="shared" si="1"/>
        <v>-521.70000000000005</v>
      </c>
    </row>
    <row r="38" spans="1:9" x14ac:dyDescent="0.2">
      <c r="A38" s="28" t="s">
        <v>22</v>
      </c>
      <c r="B38" s="16" t="s">
        <v>636</v>
      </c>
      <c r="C38" s="17">
        <v>44541</v>
      </c>
      <c r="D38" s="17">
        <v>44571</v>
      </c>
      <c r="E38" s="30">
        <v>624</v>
      </c>
      <c r="F38" s="9">
        <v>6</v>
      </c>
      <c r="G38" s="10">
        <v>44568</v>
      </c>
      <c r="H38" s="1">
        <f t="shared" si="0"/>
        <v>-3</v>
      </c>
      <c r="I38" s="2">
        <f t="shared" si="1"/>
        <v>-1872</v>
      </c>
    </row>
    <row r="39" spans="1:9" x14ac:dyDescent="0.2">
      <c r="A39" s="28" t="s">
        <v>22</v>
      </c>
      <c r="B39" s="16" t="s">
        <v>637</v>
      </c>
      <c r="C39" s="17">
        <v>44541</v>
      </c>
      <c r="D39" s="17">
        <v>44571</v>
      </c>
      <c r="E39" s="30">
        <v>134.13999999999999</v>
      </c>
      <c r="F39" s="9">
        <v>6</v>
      </c>
      <c r="G39" s="10">
        <v>44568</v>
      </c>
      <c r="H39" s="1">
        <f t="shared" si="0"/>
        <v>-3</v>
      </c>
      <c r="I39" s="2">
        <f t="shared" si="1"/>
        <v>-402.41999999999996</v>
      </c>
    </row>
    <row r="40" spans="1:9" x14ac:dyDescent="0.2">
      <c r="A40" s="28" t="s">
        <v>22</v>
      </c>
      <c r="B40" s="16" t="s">
        <v>638</v>
      </c>
      <c r="C40" s="17">
        <v>44541</v>
      </c>
      <c r="D40" s="17">
        <v>44571</v>
      </c>
      <c r="E40" s="30">
        <v>433.18</v>
      </c>
      <c r="F40" s="9">
        <v>6</v>
      </c>
      <c r="G40" s="10">
        <v>44568</v>
      </c>
      <c r="H40" s="1">
        <f t="shared" si="0"/>
        <v>-3</v>
      </c>
      <c r="I40" s="2">
        <f t="shared" si="1"/>
        <v>-1299.54</v>
      </c>
    </row>
    <row r="41" spans="1:9" x14ac:dyDescent="0.2">
      <c r="A41" s="28" t="s">
        <v>22</v>
      </c>
      <c r="B41" s="16" t="s">
        <v>639</v>
      </c>
      <c r="C41" s="17">
        <v>44541</v>
      </c>
      <c r="D41" s="17">
        <v>44571</v>
      </c>
      <c r="E41" s="30">
        <v>173.9</v>
      </c>
      <c r="F41" s="9">
        <v>6</v>
      </c>
      <c r="G41" s="10">
        <v>44568</v>
      </c>
      <c r="H41" s="1">
        <f t="shared" si="0"/>
        <v>-3</v>
      </c>
      <c r="I41" s="2">
        <f t="shared" si="1"/>
        <v>-521.70000000000005</v>
      </c>
    </row>
    <row r="42" spans="1:9" x14ac:dyDescent="0.2">
      <c r="A42" s="28" t="s">
        <v>22</v>
      </c>
      <c r="B42" s="16" t="s">
        <v>640</v>
      </c>
      <c r="C42" s="17">
        <v>44541</v>
      </c>
      <c r="D42" s="17">
        <v>44571</v>
      </c>
      <c r="E42" s="30">
        <v>83.9</v>
      </c>
      <c r="F42" s="9">
        <v>6</v>
      </c>
      <c r="G42" s="10">
        <v>44568</v>
      </c>
      <c r="H42" s="1">
        <f t="shared" si="0"/>
        <v>-3</v>
      </c>
      <c r="I42" s="2">
        <f t="shared" si="1"/>
        <v>-251.70000000000002</v>
      </c>
    </row>
    <row r="43" spans="1:9" x14ac:dyDescent="0.2">
      <c r="A43" s="28" t="s">
        <v>22</v>
      </c>
      <c r="B43" s="16" t="s">
        <v>641</v>
      </c>
      <c r="C43" s="17">
        <v>44541</v>
      </c>
      <c r="D43" s="17">
        <v>44571</v>
      </c>
      <c r="E43" s="30">
        <v>512.14</v>
      </c>
      <c r="F43" s="9">
        <v>6</v>
      </c>
      <c r="G43" s="10">
        <v>44568</v>
      </c>
      <c r="H43" s="1">
        <f t="shared" si="0"/>
        <v>-3</v>
      </c>
      <c r="I43" s="2">
        <f t="shared" si="1"/>
        <v>-1536.42</v>
      </c>
    </row>
    <row r="44" spans="1:9" x14ac:dyDescent="0.2">
      <c r="A44" s="28" t="s">
        <v>22</v>
      </c>
      <c r="B44" s="16" t="s">
        <v>642</v>
      </c>
      <c r="C44" s="17">
        <v>44541</v>
      </c>
      <c r="D44" s="17">
        <v>44571</v>
      </c>
      <c r="E44" s="30">
        <v>54.9</v>
      </c>
      <c r="F44" s="9">
        <v>6</v>
      </c>
      <c r="G44" s="10">
        <v>44568</v>
      </c>
      <c r="H44" s="1">
        <f t="shared" si="0"/>
        <v>-3</v>
      </c>
      <c r="I44" s="2">
        <f t="shared" si="1"/>
        <v>-164.7</v>
      </c>
    </row>
    <row r="45" spans="1:9" x14ac:dyDescent="0.2">
      <c r="A45" s="28" t="s">
        <v>22</v>
      </c>
      <c r="B45" s="16" t="s">
        <v>643</v>
      </c>
      <c r="C45" s="17">
        <v>44541</v>
      </c>
      <c r="D45" s="17">
        <v>44571</v>
      </c>
      <c r="E45" s="30">
        <v>84.8</v>
      </c>
      <c r="F45" s="9">
        <v>6</v>
      </c>
      <c r="G45" s="10">
        <v>44568</v>
      </c>
      <c r="H45" s="1">
        <f t="shared" si="0"/>
        <v>-3</v>
      </c>
      <c r="I45" s="2">
        <f t="shared" si="1"/>
        <v>-254.39999999999998</v>
      </c>
    </row>
    <row r="46" spans="1:9" x14ac:dyDescent="0.2">
      <c r="A46" s="28" t="s">
        <v>22</v>
      </c>
      <c r="B46" s="16" t="s">
        <v>644</v>
      </c>
      <c r="C46" s="17">
        <v>44541</v>
      </c>
      <c r="D46" s="17">
        <v>44571</v>
      </c>
      <c r="E46" s="30">
        <v>133.9</v>
      </c>
      <c r="F46" s="9">
        <v>6</v>
      </c>
      <c r="G46" s="10">
        <v>44568</v>
      </c>
      <c r="H46" s="1">
        <f t="shared" si="0"/>
        <v>-3</v>
      </c>
      <c r="I46" s="2">
        <f t="shared" si="1"/>
        <v>-401.70000000000005</v>
      </c>
    </row>
    <row r="47" spans="1:9" x14ac:dyDescent="0.2">
      <c r="A47" s="28" t="s">
        <v>22</v>
      </c>
      <c r="B47" s="16" t="s">
        <v>645</v>
      </c>
      <c r="C47" s="17">
        <v>44541</v>
      </c>
      <c r="D47" s="17">
        <v>44571</v>
      </c>
      <c r="E47" s="30">
        <v>627.76</v>
      </c>
      <c r="F47" s="9">
        <v>6</v>
      </c>
      <c r="G47" s="10">
        <v>44568</v>
      </c>
      <c r="H47" s="1">
        <f t="shared" si="0"/>
        <v>-3</v>
      </c>
      <c r="I47" s="2">
        <f t="shared" si="1"/>
        <v>-1883.28</v>
      </c>
    </row>
    <row r="48" spans="1:9" x14ac:dyDescent="0.2">
      <c r="A48" s="28" t="s">
        <v>22</v>
      </c>
      <c r="B48" s="16" t="s">
        <v>646</v>
      </c>
      <c r="C48" s="17">
        <v>44541</v>
      </c>
      <c r="D48" s="17">
        <v>44571</v>
      </c>
      <c r="E48" s="30">
        <v>675.6</v>
      </c>
      <c r="F48" s="9">
        <v>6</v>
      </c>
      <c r="G48" s="10">
        <v>44568</v>
      </c>
      <c r="H48" s="1">
        <f t="shared" si="0"/>
        <v>-3</v>
      </c>
      <c r="I48" s="2">
        <f t="shared" si="1"/>
        <v>-2026.8000000000002</v>
      </c>
    </row>
    <row r="49" spans="1:9" x14ac:dyDescent="0.2">
      <c r="A49" s="28" t="s">
        <v>22</v>
      </c>
      <c r="B49" s="16" t="s">
        <v>647</v>
      </c>
      <c r="C49" s="17">
        <v>44541</v>
      </c>
      <c r="D49" s="17">
        <v>44571</v>
      </c>
      <c r="E49" s="30">
        <v>175.62</v>
      </c>
      <c r="F49" s="9">
        <v>6</v>
      </c>
      <c r="G49" s="10">
        <v>44568</v>
      </c>
      <c r="H49" s="1">
        <f t="shared" si="0"/>
        <v>-3</v>
      </c>
      <c r="I49" s="2">
        <f t="shared" si="1"/>
        <v>-526.86</v>
      </c>
    </row>
    <row r="50" spans="1:9" x14ac:dyDescent="0.2">
      <c r="A50" s="28" t="s">
        <v>22</v>
      </c>
      <c r="B50" s="16" t="s">
        <v>648</v>
      </c>
      <c r="C50" s="17">
        <v>44541</v>
      </c>
      <c r="D50" s="17">
        <v>44571</v>
      </c>
      <c r="E50" s="30">
        <v>512.14</v>
      </c>
      <c r="F50" s="9">
        <v>6</v>
      </c>
      <c r="G50" s="10">
        <v>44568</v>
      </c>
      <c r="H50" s="1">
        <f t="shared" si="0"/>
        <v>-3</v>
      </c>
      <c r="I50" s="2">
        <f t="shared" si="1"/>
        <v>-1536.42</v>
      </c>
    </row>
    <row r="51" spans="1:9" x14ac:dyDescent="0.2">
      <c r="A51" s="28" t="s">
        <v>22</v>
      </c>
      <c r="B51" s="16" t="s">
        <v>649</v>
      </c>
      <c r="C51" s="17">
        <v>44541</v>
      </c>
      <c r="D51" s="17">
        <v>44571</v>
      </c>
      <c r="E51" s="30">
        <v>210.9</v>
      </c>
      <c r="F51" s="9">
        <v>6</v>
      </c>
      <c r="G51" s="10">
        <v>44568</v>
      </c>
      <c r="H51" s="1">
        <f t="shared" si="0"/>
        <v>-3</v>
      </c>
      <c r="I51" s="2">
        <f t="shared" si="1"/>
        <v>-632.70000000000005</v>
      </c>
    </row>
    <row r="52" spans="1:9" x14ac:dyDescent="0.2">
      <c r="A52" s="28" t="s">
        <v>22</v>
      </c>
      <c r="B52" s="16" t="s">
        <v>650</v>
      </c>
      <c r="C52" s="17">
        <v>44541</v>
      </c>
      <c r="D52" s="17">
        <v>44571</v>
      </c>
      <c r="E52" s="30">
        <v>218.14</v>
      </c>
      <c r="F52" s="9">
        <v>6</v>
      </c>
      <c r="G52" s="10">
        <v>44568</v>
      </c>
      <c r="H52" s="1">
        <f t="shared" si="0"/>
        <v>-3</v>
      </c>
      <c r="I52" s="2">
        <f t="shared" si="1"/>
        <v>-654.41999999999996</v>
      </c>
    </row>
    <row r="53" spans="1:9" x14ac:dyDescent="0.2">
      <c r="A53" s="28" t="s">
        <v>23</v>
      </c>
      <c r="B53" s="16">
        <v>343</v>
      </c>
      <c r="C53" s="17">
        <v>44498</v>
      </c>
      <c r="D53" s="17">
        <v>44546</v>
      </c>
      <c r="E53" s="30">
        <v>200.7</v>
      </c>
      <c r="F53" s="9">
        <v>15</v>
      </c>
      <c r="G53" s="10">
        <v>44575</v>
      </c>
      <c r="H53" s="1">
        <f t="shared" si="0"/>
        <v>29</v>
      </c>
      <c r="I53" s="2">
        <f t="shared" si="1"/>
        <v>5820.2999999999993</v>
      </c>
    </row>
    <row r="54" spans="1:9" x14ac:dyDescent="0.2">
      <c r="A54" s="28" t="s">
        <v>23</v>
      </c>
      <c r="B54" s="16">
        <v>364</v>
      </c>
      <c r="C54" s="17">
        <v>44530</v>
      </c>
      <c r="D54" s="17">
        <v>44563</v>
      </c>
      <c r="E54" s="30">
        <v>401.4</v>
      </c>
      <c r="F54" s="9">
        <v>15</v>
      </c>
      <c r="G54" s="10">
        <v>44575</v>
      </c>
      <c r="H54" s="1">
        <f t="shared" si="0"/>
        <v>12</v>
      </c>
      <c r="I54" s="2">
        <f t="shared" si="1"/>
        <v>4816.7999999999993</v>
      </c>
    </row>
    <row r="55" spans="1:9" x14ac:dyDescent="0.2">
      <c r="A55" s="28" t="s">
        <v>23</v>
      </c>
      <c r="B55" s="16">
        <v>365</v>
      </c>
      <c r="C55" s="17">
        <v>44530</v>
      </c>
      <c r="D55" s="17">
        <v>44569</v>
      </c>
      <c r="E55" s="30">
        <v>401.4</v>
      </c>
      <c r="F55" s="9">
        <v>15</v>
      </c>
      <c r="G55" s="10">
        <v>44575</v>
      </c>
      <c r="H55" s="1">
        <f t="shared" si="0"/>
        <v>6</v>
      </c>
      <c r="I55" s="2">
        <f t="shared" si="1"/>
        <v>2408.3999999999996</v>
      </c>
    </row>
    <row r="56" spans="1:9" x14ac:dyDescent="0.2">
      <c r="A56" s="28" t="s">
        <v>651</v>
      </c>
      <c r="B56" s="16">
        <v>490</v>
      </c>
      <c r="C56" s="17">
        <v>44543</v>
      </c>
      <c r="D56" s="17">
        <v>44574</v>
      </c>
      <c r="E56" s="30">
        <v>9178.8700000000008</v>
      </c>
      <c r="F56" s="9">
        <v>15</v>
      </c>
      <c r="G56" s="10">
        <v>44575</v>
      </c>
      <c r="H56" s="1">
        <f t="shared" si="0"/>
        <v>1</v>
      </c>
      <c r="I56" s="2">
        <f t="shared" si="1"/>
        <v>9178.8700000000008</v>
      </c>
    </row>
    <row r="57" spans="1:9" x14ac:dyDescent="0.2">
      <c r="A57" s="28" t="s">
        <v>651</v>
      </c>
      <c r="B57" s="16">
        <v>489</v>
      </c>
      <c r="C57" s="17">
        <v>44543</v>
      </c>
      <c r="D57" s="17">
        <v>44574</v>
      </c>
      <c r="E57" s="30">
        <v>9178.8700000000008</v>
      </c>
      <c r="F57" s="9">
        <v>15</v>
      </c>
      <c r="G57" s="10">
        <v>44575</v>
      </c>
      <c r="H57" s="1">
        <f t="shared" si="0"/>
        <v>1</v>
      </c>
      <c r="I57" s="2">
        <f t="shared" si="1"/>
        <v>9178.8700000000008</v>
      </c>
    </row>
    <row r="58" spans="1:9" x14ac:dyDescent="0.2">
      <c r="A58" s="28" t="s">
        <v>129</v>
      </c>
      <c r="B58" s="16">
        <v>932</v>
      </c>
      <c r="C58" s="17">
        <v>44559</v>
      </c>
      <c r="D58" s="17">
        <v>44589</v>
      </c>
      <c r="E58" s="30">
        <v>650</v>
      </c>
      <c r="F58" s="9">
        <v>15</v>
      </c>
      <c r="G58" s="10">
        <v>44575</v>
      </c>
      <c r="H58" s="1">
        <f t="shared" si="0"/>
        <v>-14</v>
      </c>
      <c r="I58" s="2">
        <f t="shared" si="1"/>
        <v>-9100</v>
      </c>
    </row>
    <row r="59" spans="1:9" x14ac:dyDescent="0.2">
      <c r="A59" s="28" t="s">
        <v>24</v>
      </c>
      <c r="B59" s="16">
        <v>6809</v>
      </c>
      <c r="C59" s="17">
        <v>44558</v>
      </c>
      <c r="D59" s="17">
        <v>44588</v>
      </c>
      <c r="E59" s="30">
        <v>589.04</v>
      </c>
      <c r="F59" s="9">
        <v>15</v>
      </c>
      <c r="G59" s="10">
        <v>44575</v>
      </c>
      <c r="H59" s="1">
        <f t="shared" si="0"/>
        <v>-13</v>
      </c>
      <c r="I59" s="2">
        <f t="shared" si="1"/>
        <v>-7657.5199999999995</v>
      </c>
    </row>
    <row r="60" spans="1:9" x14ac:dyDescent="0.2">
      <c r="A60" s="28" t="s">
        <v>25</v>
      </c>
      <c r="B60" s="16">
        <v>3596</v>
      </c>
      <c r="C60" s="17">
        <v>44530</v>
      </c>
      <c r="D60" s="17">
        <v>44560</v>
      </c>
      <c r="E60" s="30">
        <v>45.34</v>
      </c>
      <c r="F60" s="9">
        <v>15</v>
      </c>
      <c r="G60" s="10">
        <v>44575</v>
      </c>
      <c r="H60" s="1">
        <f t="shared" si="0"/>
        <v>15</v>
      </c>
      <c r="I60" s="2">
        <f t="shared" si="1"/>
        <v>680.1</v>
      </c>
    </row>
    <row r="61" spans="1:9" x14ac:dyDescent="0.2">
      <c r="A61" s="28" t="s">
        <v>552</v>
      </c>
      <c r="B61" s="16">
        <v>310</v>
      </c>
      <c r="C61" s="17">
        <v>44530</v>
      </c>
      <c r="D61" s="17">
        <v>44560</v>
      </c>
      <c r="E61" s="30">
        <v>1125</v>
      </c>
      <c r="F61" s="9">
        <v>15</v>
      </c>
      <c r="G61" s="10">
        <v>44575</v>
      </c>
      <c r="H61" s="1">
        <f t="shared" si="0"/>
        <v>15</v>
      </c>
      <c r="I61" s="2">
        <f t="shared" si="1"/>
        <v>16875</v>
      </c>
    </row>
    <row r="62" spans="1:9" x14ac:dyDescent="0.2">
      <c r="A62" s="28" t="s">
        <v>327</v>
      </c>
      <c r="B62" s="16">
        <v>1565</v>
      </c>
      <c r="C62" s="17">
        <v>44408</v>
      </c>
      <c r="D62" s="17">
        <v>44448</v>
      </c>
      <c r="E62" s="30">
        <v>654.75</v>
      </c>
      <c r="F62" s="9">
        <v>15</v>
      </c>
      <c r="G62" s="10">
        <v>44575</v>
      </c>
      <c r="H62" s="1">
        <f t="shared" si="0"/>
        <v>127</v>
      </c>
      <c r="I62" s="2">
        <f t="shared" si="1"/>
        <v>83153.25</v>
      </c>
    </row>
    <row r="63" spans="1:9" x14ac:dyDescent="0.2">
      <c r="A63" s="28" t="s">
        <v>327</v>
      </c>
      <c r="B63" s="16">
        <v>1564</v>
      </c>
      <c r="C63" s="17">
        <v>44408</v>
      </c>
      <c r="D63" s="17">
        <v>44448</v>
      </c>
      <c r="E63" s="30">
        <v>1702.35</v>
      </c>
      <c r="F63" s="9">
        <v>15</v>
      </c>
      <c r="G63" s="10">
        <v>44575</v>
      </c>
      <c r="H63" s="1">
        <f t="shared" si="0"/>
        <v>127</v>
      </c>
      <c r="I63" s="2">
        <f t="shared" si="1"/>
        <v>216198.44999999998</v>
      </c>
    </row>
    <row r="64" spans="1:9" x14ac:dyDescent="0.2">
      <c r="A64" s="28" t="s">
        <v>86</v>
      </c>
      <c r="B64" s="16">
        <v>1062</v>
      </c>
      <c r="C64" s="17">
        <v>44541</v>
      </c>
      <c r="D64" s="17">
        <v>44571</v>
      </c>
      <c r="E64" s="30">
        <v>9921</v>
      </c>
      <c r="F64" s="9">
        <v>15</v>
      </c>
      <c r="G64" s="10">
        <v>44575</v>
      </c>
      <c r="H64" s="1">
        <f t="shared" si="0"/>
        <v>4</v>
      </c>
      <c r="I64" s="2">
        <f t="shared" si="1"/>
        <v>39684</v>
      </c>
    </row>
    <row r="65" spans="1:9" x14ac:dyDescent="0.2">
      <c r="A65" s="28" t="s">
        <v>141</v>
      </c>
      <c r="B65" s="16">
        <v>57</v>
      </c>
      <c r="C65" s="17">
        <v>44559</v>
      </c>
      <c r="D65" s="17">
        <v>44589</v>
      </c>
      <c r="E65" s="30">
        <v>8758.94</v>
      </c>
      <c r="F65" s="9">
        <v>15</v>
      </c>
      <c r="G65" s="10">
        <v>44575</v>
      </c>
      <c r="H65" s="1">
        <f t="shared" si="0"/>
        <v>-14</v>
      </c>
      <c r="I65" s="2">
        <f t="shared" si="1"/>
        <v>-122625.16</v>
      </c>
    </row>
    <row r="66" spans="1:9" x14ac:dyDescent="0.2">
      <c r="A66" s="28" t="s">
        <v>652</v>
      </c>
      <c r="B66" s="16">
        <v>200034</v>
      </c>
      <c r="C66" s="17">
        <v>44530</v>
      </c>
      <c r="D66" s="17">
        <v>44569</v>
      </c>
      <c r="E66" s="30">
        <v>43000.800000000003</v>
      </c>
      <c r="F66" s="9">
        <v>15</v>
      </c>
      <c r="G66" s="10">
        <v>44575</v>
      </c>
      <c r="H66" s="1">
        <f t="shared" si="0"/>
        <v>6</v>
      </c>
      <c r="I66" s="2">
        <f t="shared" si="1"/>
        <v>258004.80000000002</v>
      </c>
    </row>
    <row r="67" spans="1:9" x14ac:dyDescent="0.2">
      <c r="A67" s="28" t="s">
        <v>652</v>
      </c>
      <c r="B67" s="16">
        <v>200033</v>
      </c>
      <c r="C67" s="17">
        <v>44530</v>
      </c>
      <c r="D67" s="17">
        <v>44569</v>
      </c>
      <c r="E67" s="30">
        <v>43000.800000000003</v>
      </c>
      <c r="F67" s="9">
        <v>15</v>
      </c>
      <c r="G67" s="10">
        <v>44575</v>
      </c>
      <c r="H67" s="1">
        <f t="shared" si="0"/>
        <v>6</v>
      </c>
      <c r="I67" s="2">
        <f t="shared" si="1"/>
        <v>258004.80000000002</v>
      </c>
    </row>
    <row r="68" spans="1:9" x14ac:dyDescent="0.2">
      <c r="A68" s="28" t="s">
        <v>28</v>
      </c>
      <c r="B68" s="16">
        <v>508</v>
      </c>
      <c r="C68" s="17">
        <v>44546</v>
      </c>
      <c r="D68" s="17">
        <v>44583</v>
      </c>
      <c r="E68" s="30">
        <v>22661.27</v>
      </c>
      <c r="F68" s="9">
        <v>15</v>
      </c>
      <c r="G68" s="10">
        <v>44575</v>
      </c>
      <c r="H68" s="1">
        <f t="shared" ref="H68:H131" si="2">G68-D68</f>
        <v>-8</v>
      </c>
      <c r="I68" s="2">
        <f t="shared" ref="I68:I131" si="3">H68*E68</f>
        <v>-181290.16</v>
      </c>
    </row>
    <row r="69" spans="1:9" x14ac:dyDescent="0.2">
      <c r="A69" s="28" t="s">
        <v>28</v>
      </c>
      <c r="B69" s="16">
        <v>509</v>
      </c>
      <c r="C69" s="17">
        <v>44546</v>
      </c>
      <c r="D69" s="17">
        <v>44583</v>
      </c>
      <c r="E69" s="30">
        <v>3407.06</v>
      </c>
      <c r="F69" s="9">
        <v>15</v>
      </c>
      <c r="G69" s="10">
        <v>44575</v>
      </c>
      <c r="H69" s="1">
        <f t="shared" si="2"/>
        <v>-8</v>
      </c>
      <c r="I69" s="2">
        <f t="shared" si="3"/>
        <v>-27256.48</v>
      </c>
    </row>
    <row r="70" spans="1:9" x14ac:dyDescent="0.2">
      <c r="A70" s="28" t="s">
        <v>30</v>
      </c>
      <c r="B70" s="16">
        <v>2752</v>
      </c>
      <c r="C70" s="17">
        <v>44500</v>
      </c>
      <c r="D70" s="17">
        <v>44538</v>
      </c>
      <c r="E70" s="30">
        <v>20196.64</v>
      </c>
      <c r="F70" s="9">
        <v>15</v>
      </c>
      <c r="G70" s="10">
        <v>44575</v>
      </c>
      <c r="H70" s="1">
        <f t="shared" si="2"/>
        <v>37</v>
      </c>
      <c r="I70" s="2">
        <f t="shared" si="3"/>
        <v>747275.67999999993</v>
      </c>
    </row>
    <row r="71" spans="1:9" x14ac:dyDescent="0.2">
      <c r="A71" s="28" t="s">
        <v>30</v>
      </c>
      <c r="B71" s="16">
        <v>2746</v>
      </c>
      <c r="C71" s="17">
        <v>44500</v>
      </c>
      <c r="D71" s="17">
        <v>44539</v>
      </c>
      <c r="E71" s="30">
        <v>2150</v>
      </c>
      <c r="F71" s="9">
        <v>15</v>
      </c>
      <c r="G71" s="10">
        <v>44575</v>
      </c>
      <c r="H71" s="1">
        <f t="shared" si="2"/>
        <v>36</v>
      </c>
      <c r="I71" s="2">
        <f t="shared" si="3"/>
        <v>77400</v>
      </c>
    </row>
    <row r="72" spans="1:9" x14ac:dyDescent="0.2">
      <c r="A72" s="28" t="s">
        <v>30</v>
      </c>
      <c r="B72" s="16">
        <v>2742</v>
      </c>
      <c r="C72" s="17">
        <v>44500</v>
      </c>
      <c r="D72" s="17">
        <v>44539</v>
      </c>
      <c r="E72" s="30">
        <v>279.76000000000005</v>
      </c>
      <c r="F72" s="9">
        <v>15</v>
      </c>
      <c r="G72" s="10">
        <v>44575</v>
      </c>
      <c r="H72" s="1">
        <f t="shared" si="2"/>
        <v>36</v>
      </c>
      <c r="I72" s="2">
        <f t="shared" si="3"/>
        <v>10071.360000000002</v>
      </c>
    </row>
    <row r="73" spans="1:9" x14ac:dyDescent="0.2">
      <c r="A73" s="28" t="s">
        <v>30</v>
      </c>
      <c r="B73" s="16">
        <v>2754</v>
      </c>
      <c r="C73" s="17">
        <v>44500</v>
      </c>
      <c r="D73" s="17">
        <v>44539</v>
      </c>
      <c r="E73" s="30">
        <v>279.76000000000005</v>
      </c>
      <c r="F73" s="9">
        <v>15</v>
      </c>
      <c r="G73" s="10">
        <v>44575</v>
      </c>
      <c r="H73" s="1">
        <f t="shared" si="2"/>
        <v>36</v>
      </c>
      <c r="I73" s="2">
        <f t="shared" si="3"/>
        <v>10071.360000000002</v>
      </c>
    </row>
    <row r="74" spans="1:9" x14ac:dyDescent="0.2">
      <c r="A74" s="28" t="s">
        <v>30</v>
      </c>
      <c r="B74" s="16">
        <v>2739</v>
      </c>
      <c r="C74" s="17">
        <v>44500</v>
      </c>
      <c r="D74" s="17">
        <v>44539</v>
      </c>
      <c r="E74" s="30">
        <v>279.76000000000005</v>
      </c>
      <c r="F74" s="9">
        <v>15</v>
      </c>
      <c r="G74" s="10">
        <v>44575</v>
      </c>
      <c r="H74" s="1">
        <f t="shared" si="2"/>
        <v>36</v>
      </c>
      <c r="I74" s="2">
        <f t="shared" si="3"/>
        <v>10071.360000000002</v>
      </c>
    </row>
    <row r="75" spans="1:9" x14ac:dyDescent="0.2">
      <c r="A75" s="28" t="s">
        <v>30</v>
      </c>
      <c r="B75" s="16">
        <v>2740</v>
      </c>
      <c r="C75" s="17">
        <v>44500</v>
      </c>
      <c r="D75" s="17">
        <v>44539</v>
      </c>
      <c r="E75" s="30">
        <v>279.76000000000005</v>
      </c>
      <c r="F75" s="9">
        <v>15</v>
      </c>
      <c r="G75" s="10">
        <v>44575</v>
      </c>
      <c r="H75" s="1">
        <f t="shared" si="2"/>
        <v>36</v>
      </c>
      <c r="I75" s="2">
        <f t="shared" si="3"/>
        <v>10071.360000000002</v>
      </c>
    </row>
    <row r="76" spans="1:9" x14ac:dyDescent="0.2">
      <c r="A76" s="28" t="s">
        <v>30</v>
      </c>
      <c r="B76" s="16">
        <v>2748</v>
      </c>
      <c r="C76" s="17">
        <v>44500</v>
      </c>
      <c r="D76" s="17">
        <v>44539</v>
      </c>
      <c r="E76" s="30">
        <v>1966.1599999999999</v>
      </c>
      <c r="F76" s="9">
        <v>15</v>
      </c>
      <c r="G76" s="10">
        <v>44575</v>
      </c>
      <c r="H76" s="1">
        <f t="shared" si="2"/>
        <v>36</v>
      </c>
      <c r="I76" s="2">
        <f t="shared" si="3"/>
        <v>70781.759999999995</v>
      </c>
    </row>
    <row r="77" spans="1:9" x14ac:dyDescent="0.2">
      <c r="A77" s="28" t="s">
        <v>30</v>
      </c>
      <c r="B77" s="16">
        <v>2744</v>
      </c>
      <c r="C77" s="17">
        <v>44500</v>
      </c>
      <c r="D77" s="17">
        <v>44539</v>
      </c>
      <c r="E77" s="30">
        <v>866.81</v>
      </c>
      <c r="F77" s="9">
        <v>15</v>
      </c>
      <c r="G77" s="10">
        <v>44575</v>
      </c>
      <c r="H77" s="1">
        <f t="shared" si="2"/>
        <v>36</v>
      </c>
      <c r="I77" s="2">
        <f t="shared" si="3"/>
        <v>31205.159999999996</v>
      </c>
    </row>
    <row r="78" spans="1:9" x14ac:dyDescent="0.2">
      <c r="A78" s="28" t="s">
        <v>30</v>
      </c>
      <c r="B78" s="16">
        <v>2745</v>
      </c>
      <c r="C78" s="17">
        <v>44500</v>
      </c>
      <c r="D78" s="17">
        <v>44539</v>
      </c>
      <c r="E78" s="30">
        <v>398.95</v>
      </c>
      <c r="F78" s="9">
        <v>15</v>
      </c>
      <c r="G78" s="10">
        <v>44575</v>
      </c>
      <c r="H78" s="1">
        <f t="shared" si="2"/>
        <v>36</v>
      </c>
      <c r="I78" s="2">
        <f t="shared" si="3"/>
        <v>14362.199999999999</v>
      </c>
    </row>
    <row r="79" spans="1:9" x14ac:dyDescent="0.2">
      <c r="A79" s="28" t="s">
        <v>30</v>
      </c>
      <c r="B79" s="16">
        <v>2751</v>
      </c>
      <c r="C79" s="17">
        <v>44500</v>
      </c>
      <c r="D79" s="17">
        <v>44539</v>
      </c>
      <c r="E79" s="30">
        <v>1373.15</v>
      </c>
      <c r="F79" s="9">
        <v>15</v>
      </c>
      <c r="G79" s="10">
        <v>44575</v>
      </c>
      <c r="H79" s="1">
        <f t="shared" si="2"/>
        <v>36</v>
      </c>
      <c r="I79" s="2">
        <f t="shared" si="3"/>
        <v>49433.4</v>
      </c>
    </row>
    <row r="80" spans="1:9" x14ac:dyDescent="0.2">
      <c r="A80" s="28" t="s">
        <v>30</v>
      </c>
      <c r="B80" s="16">
        <v>2750</v>
      </c>
      <c r="C80" s="17">
        <v>44500</v>
      </c>
      <c r="D80" s="17">
        <v>44539</v>
      </c>
      <c r="E80" s="30">
        <v>9113.98</v>
      </c>
      <c r="F80" s="9">
        <v>15</v>
      </c>
      <c r="G80" s="10">
        <v>44575</v>
      </c>
      <c r="H80" s="1">
        <f t="shared" si="2"/>
        <v>36</v>
      </c>
      <c r="I80" s="2">
        <f t="shared" si="3"/>
        <v>328103.27999999997</v>
      </c>
    </row>
    <row r="81" spans="1:9" x14ac:dyDescent="0.2">
      <c r="A81" s="28" t="s">
        <v>30</v>
      </c>
      <c r="B81" s="16">
        <v>2743</v>
      </c>
      <c r="C81" s="17">
        <v>44500</v>
      </c>
      <c r="D81" s="17">
        <v>44539</v>
      </c>
      <c r="E81" s="30">
        <v>958.46000000000015</v>
      </c>
      <c r="F81" s="9">
        <v>15</v>
      </c>
      <c r="G81" s="10">
        <v>44575</v>
      </c>
      <c r="H81" s="1">
        <f t="shared" si="2"/>
        <v>36</v>
      </c>
      <c r="I81" s="2">
        <f t="shared" si="3"/>
        <v>34504.560000000005</v>
      </c>
    </row>
    <row r="82" spans="1:9" x14ac:dyDescent="0.2">
      <c r="A82" s="28" t="s">
        <v>30</v>
      </c>
      <c r="B82" s="16">
        <v>2747</v>
      </c>
      <c r="C82" s="17">
        <v>44500</v>
      </c>
      <c r="D82" s="17">
        <v>44539</v>
      </c>
      <c r="E82" s="30">
        <v>587.04999999999995</v>
      </c>
      <c r="F82" s="9">
        <v>15</v>
      </c>
      <c r="G82" s="10">
        <v>44575</v>
      </c>
      <c r="H82" s="1">
        <f t="shared" si="2"/>
        <v>36</v>
      </c>
      <c r="I82" s="2">
        <f t="shared" si="3"/>
        <v>21133.8</v>
      </c>
    </row>
    <row r="83" spans="1:9" x14ac:dyDescent="0.2">
      <c r="A83" s="28" t="s">
        <v>30</v>
      </c>
      <c r="B83" s="16">
        <v>2753</v>
      </c>
      <c r="C83" s="17">
        <v>44500</v>
      </c>
      <c r="D83" s="17">
        <v>44540</v>
      </c>
      <c r="E83" s="30">
        <v>21793.41</v>
      </c>
      <c r="F83" s="9">
        <v>15</v>
      </c>
      <c r="G83" s="10">
        <v>44575</v>
      </c>
      <c r="H83" s="1">
        <f t="shared" si="2"/>
        <v>35</v>
      </c>
      <c r="I83" s="2">
        <f t="shared" si="3"/>
        <v>762769.35</v>
      </c>
    </row>
    <row r="84" spans="1:9" x14ac:dyDescent="0.2">
      <c r="A84" s="28" t="s">
        <v>31</v>
      </c>
      <c r="B84" s="16">
        <v>40234</v>
      </c>
      <c r="C84" s="17">
        <v>44499</v>
      </c>
      <c r="D84" s="17">
        <v>44533</v>
      </c>
      <c r="E84" s="30">
        <v>4538.95</v>
      </c>
      <c r="F84" s="9">
        <v>15</v>
      </c>
      <c r="G84" s="10">
        <v>44575</v>
      </c>
      <c r="H84" s="1">
        <f t="shared" si="2"/>
        <v>42</v>
      </c>
      <c r="I84" s="2">
        <f t="shared" si="3"/>
        <v>190635.9</v>
      </c>
    </row>
    <row r="85" spans="1:9" x14ac:dyDescent="0.2">
      <c r="A85" s="28" t="s">
        <v>31</v>
      </c>
      <c r="B85" s="16">
        <v>44572</v>
      </c>
      <c r="C85" s="17">
        <v>44530</v>
      </c>
      <c r="D85" s="17">
        <v>44562</v>
      </c>
      <c r="E85" s="30">
        <v>464.82000000000005</v>
      </c>
      <c r="F85" s="9">
        <v>15</v>
      </c>
      <c r="G85" s="10">
        <v>44575</v>
      </c>
      <c r="H85" s="1">
        <f t="shared" si="2"/>
        <v>13</v>
      </c>
      <c r="I85" s="2">
        <f t="shared" si="3"/>
        <v>6042.6600000000008</v>
      </c>
    </row>
    <row r="86" spans="1:9" x14ac:dyDescent="0.2">
      <c r="A86" s="28" t="s">
        <v>31</v>
      </c>
      <c r="B86" s="16">
        <v>44570</v>
      </c>
      <c r="C86" s="17">
        <v>44530</v>
      </c>
      <c r="D86" s="17">
        <v>44562</v>
      </c>
      <c r="E86" s="30">
        <v>1449.31</v>
      </c>
      <c r="F86" s="9">
        <v>15</v>
      </c>
      <c r="G86" s="10">
        <v>44575</v>
      </c>
      <c r="H86" s="1">
        <f t="shared" si="2"/>
        <v>13</v>
      </c>
      <c r="I86" s="2">
        <f t="shared" si="3"/>
        <v>18841.03</v>
      </c>
    </row>
    <row r="87" spans="1:9" x14ac:dyDescent="0.2">
      <c r="A87" s="28" t="s">
        <v>31</v>
      </c>
      <c r="B87" s="18">
        <v>44571</v>
      </c>
      <c r="C87" s="17">
        <v>44530</v>
      </c>
      <c r="D87" s="17">
        <v>44563</v>
      </c>
      <c r="E87" s="30">
        <v>870.73</v>
      </c>
      <c r="F87" s="9">
        <v>15</v>
      </c>
      <c r="G87" s="10">
        <v>44575</v>
      </c>
      <c r="H87" s="1">
        <f t="shared" si="2"/>
        <v>12</v>
      </c>
      <c r="I87" s="2">
        <f t="shared" si="3"/>
        <v>10448.76</v>
      </c>
    </row>
    <row r="88" spans="1:9" x14ac:dyDescent="0.2">
      <c r="A88" s="28" t="s">
        <v>653</v>
      </c>
      <c r="B88" s="18">
        <v>211</v>
      </c>
      <c r="C88" s="17">
        <v>44393</v>
      </c>
      <c r="D88" s="17">
        <v>44423</v>
      </c>
      <c r="E88" s="30">
        <v>2221</v>
      </c>
      <c r="F88" s="9">
        <v>15</v>
      </c>
      <c r="G88" s="10">
        <v>44575</v>
      </c>
      <c r="H88" s="1">
        <f t="shared" si="2"/>
        <v>152</v>
      </c>
      <c r="I88" s="2">
        <f t="shared" si="3"/>
        <v>337592</v>
      </c>
    </row>
    <row r="89" spans="1:9" x14ac:dyDescent="0.2">
      <c r="A89" s="28" t="s">
        <v>33</v>
      </c>
      <c r="B89" s="18">
        <v>478</v>
      </c>
      <c r="C89" s="17">
        <v>44519</v>
      </c>
      <c r="D89" s="17">
        <v>44549</v>
      </c>
      <c r="E89" s="30">
        <v>62.490000000000009</v>
      </c>
      <c r="F89" s="9">
        <v>15</v>
      </c>
      <c r="G89" s="10">
        <v>44575</v>
      </c>
      <c r="H89" s="1">
        <f t="shared" si="2"/>
        <v>26</v>
      </c>
      <c r="I89" s="2">
        <f t="shared" si="3"/>
        <v>1624.7400000000002</v>
      </c>
    </row>
    <row r="90" spans="1:9" x14ac:dyDescent="0.2">
      <c r="A90" s="28" t="s">
        <v>224</v>
      </c>
      <c r="B90" s="16">
        <v>72</v>
      </c>
      <c r="C90" s="17">
        <v>44419</v>
      </c>
      <c r="D90" s="17">
        <v>44449</v>
      </c>
      <c r="E90" s="30">
        <v>92704</v>
      </c>
      <c r="F90" s="9">
        <v>15</v>
      </c>
      <c r="G90" s="10">
        <v>44575</v>
      </c>
      <c r="H90" s="1">
        <f t="shared" si="2"/>
        <v>126</v>
      </c>
      <c r="I90" s="2">
        <f t="shared" si="3"/>
        <v>11680704</v>
      </c>
    </row>
    <row r="91" spans="1:9" x14ac:dyDescent="0.2">
      <c r="A91" s="28" t="s">
        <v>372</v>
      </c>
      <c r="B91" s="16">
        <v>1000103762</v>
      </c>
      <c r="C91" s="17">
        <v>44530</v>
      </c>
      <c r="D91" s="17">
        <v>44571</v>
      </c>
      <c r="E91" s="30">
        <v>890</v>
      </c>
      <c r="F91" s="9">
        <v>15</v>
      </c>
      <c r="G91" s="10">
        <v>44575</v>
      </c>
      <c r="H91" s="1">
        <f t="shared" si="2"/>
        <v>4</v>
      </c>
      <c r="I91" s="2">
        <f t="shared" si="3"/>
        <v>3560</v>
      </c>
    </row>
    <row r="92" spans="1:9" x14ac:dyDescent="0.2">
      <c r="A92" s="28" t="s">
        <v>35</v>
      </c>
      <c r="B92" s="16">
        <v>602</v>
      </c>
      <c r="C92" s="17">
        <v>44547</v>
      </c>
      <c r="D92" s="17">
        <v>44578</v>
      </c>
      <c r="E92" s="30">
        <v>1074.1399999999999</v>
      </c>
      <c r="F92" s="9">
        <v>15</v>
      </c>
      <c r="G92" s="10">
        <v>44575</v>
      </c>
      <c r="H92" s="1">
        <f t="shared" si="2"/>
        <v>-3</v>
      </c>
      <c r="I92" s="2">
        <f t="shared" si="3"/>
        <v>-3222.4199999999996</v>
      </c>
    </row>
    <row r="93" spans="1:9" x14ac:dyDescent="0.2">
      <c r="A93" s="28" t="s">
        <v>65</v>
      </c>
      <c r="B93" s="16">
        <v>1998</v>
      </c>
      <c r="C93" s="17">
        <v>44551</v>
      </c>
      <c r="D93" s="17">
        <v>44589</v>
      </c>
      <c r="E93" s="30">
        <v>998.38000000000011</v>
      </c>
      <c r="F93" s="9">
        <v>15</v>
      </c>
      <c r="G93" s="10">
        <v>44575</v>
      </c>
      <c r="H93" s="1">
        <f t="shared" si="2"/>
        <v>-14</v>
      </c>
      <c r="I93" s="2">
        <f t="shared" si="3"/>
        <v>-13977.320000000002</v>
      </c>
    </row>
    <row r="94" spans="1:9" x14ac:dyDescent="0.2">
      <c r="A94" s="28" t="s">
        <v>654</v>
      </c>
      <c r="B94" s="16">
        <v>1324</v>
      </c>
      <c r="C94" s="17">
        <v>44530</v>
      </c>
      <c r="D94" s="17">
        <v>44571</v>
      </c>
      <c r="E94" s="30">
        <v>22.5</v>
      </c>
      <c r="F94" s="9">
        <v>15</v>
      </c>
      <c r="G94" s="10">
        <v>44575</v>
      </c>
      <c r="H94" s="1">
        <f t="shared" si="2"/>
        <v>4</v>
      </c>
      <c r="I94" s="2">
        <f t="shared" si="3"/>
        <v>90</v>
      </c>
    </row>
    <row r="95" spans="1:9" x14ac:dyDescent="0.2">
      <c r="A95" s="28" t="s">
        <v>655</v>
      </c>
      <c r="B95" s="16">
        <v>3174</v>
      </c>
      <c r="C95" s="17">
        <v>44523</v>
      </c>
      <c r="D95" s="17">
        <v>44554</v>
      </c>
      <c r="E95" s="30">
        <v>53</v>
      </c>
      <c r="F95" s="9">
        <v>15</v>
      </c>
      <c r="G95" s="10">
        <v>44575</v>
      </c>
      <c r="H95" s="1">
        <f t="shared" si="2"/>
        <v>21</v>
      </c>
      <c r="I95" s="2">
        <f t="shared" si="3"/>
        <v>1113</v>
      </c>
    </row>
    <row r="96" spans="1:9" x14ac:dyDescent="0.2">
      <c r="A96" s="28" t="s">
        <v>655</v>
      </c>
      <c r="B96" s="16">
        <v>3198</v>
      </c>
      <c r="C96" s="17">
        <v>44524</v>
      </c>
      <c r="D96" s="17">
        <v>44554</v>
      </c>
      <c r="E96" s="30">
        <v>152</v>
      </c>
      <c r="F96" s="9">
        <v>15</v>
      </c>
      <c r="G96" s="10">
        <v>44575</v>
      </c>
      <c r="H96" s="1">
        <f t="shared" si="2"/>
        <v>21</v>
      </c>
      <c r="I96" s="2">
        <f t="shared" si="3"/>
        <v>3192</v>
      </c>
    </row>
    <row r="97" spans="1:9" x14ac:dyDescent="0.2">
      <c r="A97" s="28" t="s">
        <v>492</v>
      </c>
      <c r="B97" s="16">
        <v>123</v>
      </c>
      <c r="C97" s="17">
        <v>44560</v>
      </c>
      <c r="D97" s="17">
        <v>44596</v>
      </c>
      <c r="E97" s="30">
        <v>2500</v>
      </c>
      <c r="F97" s="9">
        <v>15</v>
      </c>
      <c r="G97" s="10">
        <v>44575</v>
      </c>
      <c r="H97" s="1">
        <f t="shared" si="2"/>
        <v>-21</v>
      </c>
      <c r="I97" s="2">
        <f t="shared" si="3"/>
        <v>-52500</v>
      </c>
    </row>
    <row r="98" spans="1:9" x14ac:dyDescent="0.2">
      <c r="A98" s="28" t="s">
        <v>492</v>
      </c>
      <c r="B98" s="16">
        <v>121</v>
      </c>
      <c r="C98" s="17">
        <v>44560</v>
      </c>
      <c r="D98" s="17">
        <v>44596</v>
      </c>
      <c r="E98" s="30">
        <v>482.00000000000091</v>
      </c>
      <c r="F98" s="9">
        <v>15</v>
      </c>
      <c r="G98" s="10">
        <v>44575</v>
      </c>
      <c r="H98" s="1">
        <f t="shared" si="2"/>
        <v>-21</v>
      </c>
      <c r="I98" s="2">
        <f t="shared" si="3"/>
        <v>-10122.000000000018</v>
      </c>
    </row>
    <row r="99" spans="1:9" x14ac:dyDescent="0.2">
      <c r="A99" s="28" t="s">
        <v>656</v>
      </c>
      <c r="B99" s="16">
        <v>571</v>
      </c>
      <c r="C99" s="17">
        <v>44407</v>
      </c>
      <c r="D99" s="17">
        <v>44443</v>
      </c>
      <c r="E99" s="30">
        <v>24603.25</v>
      </c>
      <c r="F99" s="9">
        <v>15</v>
      </c>
      <c r="G99" s="10">
        <v>44575</v>
      </c>
      <c r="H99" s="1">
        <f t="shared" si="2"/>
        <v>132</v>
      </c>
      <c r="I99" s="2">
        <f t="shared" si="3"/>
        <v>3247629</v>
      </c>
    </row>
    <row r="100" spans="1:9" x14ac:dyDescent="0.2">
      <c r="A100" s="28" t="s">
        <v>67</v>
      </c>
      <c r="B100" s="16">
        <v>138241</v>
      </c>
      <c r="C100" s="17">
        <v>44530</v>
      </c>
      <c r="D100" s="17">
        <v>44573</v>
      </c>
      <c r="E100" s="30">
        <v>11297.64</v>
      </c>
      <c r="F100" s="9">
        <v>15</v>
      </c>
      <c r="G100" s="10">
        <v>44575</v>
      </c>
      <c r="H100" s="1">
        <f t="shared" si="2"/>
        <v>2</v>
      </c>
      <c r="I100" s="2">
        <f t="shared" si="3"/>
        <v>22595.279999999999</v>
      </c>
    </row>
    <row r="101" spans="1:9" x14ac:dyDescent="0.2">
      <c r="A101" s="28" t="s">
        <v>38</v>
      </c>
      <c r="B101" s="16">
        <v>2898</v>
      </c>
      <c r="C101" s="17">
        <v>44500</v>
      </c>
      <c r="D101" s="17">
        <v>44541</v>
      </c>
      <c r="E101" s="30">
        <v>2578.94</v>
      </c>
      <c r="F101" s="9">
        <v>15</v>
      </c>
      <c r="G101" s="10">
        <v>44575</v>
      </c>
      <c r="H101" s="1">
        <f t="shared" si="2"/>
        <v>34</v>
      </c>
      <c r="I101" s="2">
        <f t="shared" si="3"/>
        <v>87683.96</v>
      </c>
    </row>
    <row r="102" spans="1:9" x14ac:dyDescent="0.2">
      <c r="A102" s="28" t="s">
        <v>38</v>
      </c>
      <c r="B102" s="16">
        <v>3255</v>
      </c>
      <c r="C102" s="17">
        <v>44546</v>
      </c>
      <c r="D102" s="17">
        <v>44578</v>
      </c>
      <c r="E102" s="30">
        <v>1289.94</v>
      </c>
      <c r="F102" s="9">
        <v>15</v>
      </c>
      <c r="G102" s="10">
        <v>44575</v>
      </c>
      <c r="H102" s="1">
        <f t="shared" si="2"/>
        <v>-3</v>
      </c>
      <c r="I102" s="2">
        <f t="shared" si="3"/>
        <v>-3869.82</v>
      </c>
    </row>
    <row r="103" spans="1:9" x14ac:dyDescent="0.2">
      <c r="A103" s="28" t="s">
        <v>38</v>
      </c>
      <c r="B103" s="16">
        <v>3260</v>
      </c>
      <c r="C103" s="17">
        <v>44546</v>
      </c>
      <c r="D103" s="17">
        <v>44578</v>
      </c>
      <c r="E103" s="30">
        <v>7112.83</v>
      </c>
      <c r="F103" s="9">
        <v>15</v>
      </c>
      <c r="G103" s="10">
        <v>44575</v>
      </c>
      <c r="H103" s="1">
        <f t="shared" si="2"/>
        <v>-3</v>
      </c>
      <c r="I103" s="2">
        <f t="shared" si="3"/>
        <v>-21338.489999999998</v>
      </c>
    </row>
    <row r="104" spans="1:9" x14ac:dyDescent="0.2">
      <c r="A104" s="52" t="s">
        <v>39</v>
      </c>
      <c r="B104" s="16">
        <v>1</v>
      </c>
      <c r="C104" s="17">
        <v>44565</v>
      </c>
      <c r="D104" s="17">
        <v>44596</v>
      </c>
      <c r="E104" s="30">
        <v>4546.6499999999996</v>
      </c>
      <c r="F104" s="9">
        <v>15</v>
      </c>
      <c r="G104" s="10">
        <v>44575</v>
      </c>
      <c r="H104" s="1">
        <f t="shared" si="2"/>
        <v>-21</v>
      </c>
      <c r="I104" s="2">
        <f t="shared" si="3"/>
        <v>-95479.65</v>
      </c>
    </row>
    <row r="105" spans="1:9" x14ac:dyDescent="0.2">
      <c r="A105" s="52" t="s">
        <v>39</v>
      </c>
      <c r="B105" s="16">
        <v>3</v>
      </c>
      <c r="C105" s="17">
        <v>44565</v>
      </c>
      <c r="D105" s="17">
        <v>44596</v>
      </c>
      <c r="E105" s="30">
        <v>478.59</v>
      </c>
      <c r="F105" s="9">
        <v>15</v>
      </c>
      <c r="G105" s="10">
        <v>44575</v>
      </c>
      <c r="H105" s="1">
        <f t="shared" si="2"/>
        <v>-21</v>
      </c>
      <c r="I105" s="2">
        <f t="shared" si="3"/>
        <v>-10050.39</v>
      </c>
    </row>
    <row r="106" spans="1:9" x14ac:dyDescent="0.2">
      <c r="A106" s="52" t="s">
        <v>39</v>
      </c>
      <c r="B106" s="16">
        <v>2</v>
      </c>
      <c r="C106" s="17">
        <v>44565</v>
      </c>
      <c r="D106" s="17">
        <v>44596</v>
      </c>
      <c r="E106" s="30">
        <v>957.19</v>
      </c>
      <c r="F106" s="9">
        <v>15</v>
      </c>
      <c r="G106" s="10">
        <v>44575</v>
      </c>
      <c r="H106" s="1">
        <f t="shared" si="2"/>
        <v>-21</v>
      </c>
      <c r="I106" s="2">
        <f t="shared" si="3"/>
        <v>-20100.990000000002</v>
      </c>
    </row>
    <row r="107" spans="1:9" x14ac:dyDescent="0.2">
      <c r="A107" s="52" t="s">
        <v>39</v>
      </c>
      <c r="B107" s="16">
        <v>4</v>
      </c>
      <c r="C107" s="17">
        <v>44565</v>
      </c>
      <c r="D107" s="17">
        <v>44596</v>
      </c>
      <c r="E107" s="30">
        <v>4491.2800000000007</v>
      </c>
      <c r="F107" s="9">
        <v>15</v>
      </c>
      <c r="G107" s="10">
        <v>44575</v>
      </c>
      <c r="H107" s="1">
        <f t="shared" si="2"/>
        <v>-21</v>
      </c>
      <c r="I107" s="2">
        <f t="shared" si="3"/>
        <v>-94316.880000000019</v>
      </c>
    </row>
    <row r="108" spans="1:9" x14ac:dyDescent="0.2">
      <c r="A108" s="52" t="s">
        <v>39</v>
      </c>
      <c r="B108" s="16">
        <v>5</v>
      </c>
      <c r="C108" s="17">
        <v>44565</v>
      </c>
      <c r="D108" s="17">
        <v>44596</v>
      </c>
      <c r="E108" s="30">
        <v>574.31000000000006</v>
      </c>
      <c r="F108" s="9">
        <v>15</v>
      </c>
      <c r="G108" s="10">
        <v>44575</v>
      </c>
      <c r="H108" s="1">
        <f t="shared" si="2"/>
        <v>-21</v>
      </c>
      <c r="I108" s="2">
        <f t="shared" si="3"/>
        <v>-12060.510000000002</v>
      </c>
    </row>
    <row r="109" spans="1:9" x14ac:dyDescent="0.2">
      <c r="A109" s="28" t="s">
        <v>39</v>
      </c>
      <c r="B109" s="16">
        <v>6</v>
      </c>
      <c r="C109" s="17">
        <v>44565</v>
      </c>
      <c r="D109" s="17">
        <v>44596</v>
      </c>
      <c r="E109" s="30">
        <v>143.58000000000001</v>
      </c>
      <c r="F109" s="9">
        <v>15</v>
      </c>
      <c r="G109" s="10">
        <v>44575</v>
      </c>
      <c r="H109" s="1">
        <f t="shared" si="2"/>
        <v>-21</v>
      </c>
      <c r="I109" s="2">
        <f t="shared" si="3"/>
        <v>-3015.1800000000003</v>
      </c>
    </row>
    <row r="110" spans="1:9" x14ac:dyDescent="0.2">
      <c r="A110" s="28" t="s">
        <v>39</v>
      </c>
      <c r="B110" s="16">
        <v>7</v>
      </c>
      <c r="C110" s="17">
        <v>44565</v>
      </c>
      <c r="D110" s="17">
        <v>44596</v>
      </c>
      <c r="E110" s="30">
        <v>191.44</v>
      </c>
      <c r="F110" s="9">
        <v>15</v>
      </c>
      <c r="G110" s="10">
        <v>44575</v>
      </c>
      <c r="H110" s="1">
        <f t="shared" si="2"/>
        <v>-21</v>
      </c>
      <c r="I110" s="2">
        <f t="shared" si="3"/>
        <v>-4020.24</v>
      </c>
    </row>
    <row r="111" spans="1:9" x14ac:dyDescent="0.2">
      <c r="A111" s="28" t="s">
        <v>39</v>
      </c>
      <c r="B111" s="16">
        <v>8</v>
      </c>
      <c r="C111" s="17">
        <v>44565</v>
      </c>
      <c r="D111" s="17">
        <v>44596</v>
      </c>
      <c r="E111" s="30">
        <v>813.61</v>
      </c>
      <c r="F111" s="9">
        <v>15</v>
      </c>
      <c r="G111" s="10">
        <v>44575</v>
      </c>
      <c r="H111" s="1">
        <f t="shared" si="2"/>
        <v>-21</v>
      </c>
      <c r="I111" s="2">
        <f t="shared" si="3"/>
        <v>-17085.810000000001</v>
      </c>
    </row>
    <row r="112" spans="1:9" x14ac:dyDescent="0.2">
      <c r="A112" s="52" t="s">
        <v>39</v>
      </c>
      <c r="B112" s="16">
        <v>9</v>
      </c>
      <c r="C112" s="17">
        <v>44565</v>
      </c>
      <c r="D112" s="17">
        <v>44596</v>
      </c>
      <c r="E112" s="53">
        <v>765.75</v>
      </c>
      <c r="F112" s="9">
        <v>15</v>
      </c>
      <c r="G112" s="10">
        <v>44575</v>
      </c>
      <c r="H112" s="1">
        <f t="shared" si="2"/>
        <v>-21</v>
      </c>
      <c r="I112" s="2">
        <f t="shared" si="3"/>
        <v>-16080.75</v>
      </c>
    </row>
    <row r="113" spans="1:9" x14ac:dyDescent="0.2">
      <c r="A113" s="52" t="s">
        <v>39</v>
      </c>
      <c r="B113" s="16">
        <v>10</v>
      </c>
      <c r="C113" s="17">
        <v>44565</v>
      </c>
      <c r="D113" s="17">
        <v>44596</v>
      </c>
      <c r="E113" s="53">
        <v>287.16000000000003</v>
      </c>
      <c r="F113" s="9">
        <v>15</v>
      </c>
      <c r="G113" s="10">
        <v>44575</v>
      </c>
      <c r="H113" s="1">
        <f t="shared" si="2"/>
        <v>-21</v>
      </c>
      <c r="I113" s="2">
        <f t="shared" si="3"/>
        <v>-6030.3600000000006</v>
      </c>
    </row>
    <row r="114" spans="1:9" x14ac:dyDescent="0.2">
      <c r="A114" s="52" t="s">
        <v>39</v>
      </c>
      <c r="B114" s="16">
        <v>11</v>
      </c>
      <c r="C114" s="17">
        <v>44565</v>
      </c>
      <c r="D114" s="17">
        <v>44596</v>
      </c>
      <c r="E114" s="53">
        <v>287.16000000000003</v>
      </c>
      <c r="F114" s="9">
        <v>15</v>
      </c>
      <c r="G114" s="10">
        <v>44575</v>
      </c>
      <c r="H114" s="1">
        <f t="shared" si="2"/>
        <v>-21</v>
      </c>
      <c r="I114" s="2">
        <f t="shared" si="3"/>
        <v>-6030.3600000000006</v>
      </c>
    </row>
    <row r="115" spans="1:9" x14ac:dyDescent="0.2">
      <c r="A115" s="28" t="s">
        <v>39</v>
      </c>
      <c r="B115" s="16">
        <v>12</v>
      </c>
      <c r="C115" s="17">
        <v>44565</v>
      </c>
      <c r="D115" s="17">
        <v>44596</v>
      </c>
      <c r="E115" s="30">
        <v>382.88</v>
      </c>
      <c r="F115" s="9">
        <v>15</v>
      </c>
      <c r="G115" s="10">
        <v>44575</v>
      </c>
      <c r="H115" s="1">
        <f t="shared" si="2"/>
        <v>-21</v>
      </c>
      <c r="I115" s="2">
        <f t="shared" si="3"/>
        <v>-8040.48</v>
      </c>
    </row>
    <row r="116" spans="1:9" x14ac:dyDescent="0.2">
      <c r="A116" s="28" t="s">
        <v>39</v>
      </c>
      <c r="B116" s="16">
        <v>13</v>
      </c>
      <c r="C116" s="17">
        <v>44565</v>
      </c>
      <c r="D116" s="17">
        <v>44596</v>
      </c>
      <c r="E116" s="30">
        <v>287.16000000000003</v>
      </c>
      <c r="F116" s="9">
        <v>15</v>
      </c>
      <c r="G116" s="10">
        <v>44575</v>
      </c>
      <c r="H116" s="1">
        <f t="shared" si="2"/>
        <v>-21</v>
      </c>
      <c r="I116" s="2">
        <f t="shared" si="3"/>
        <v>-6030.3600000000006</v>
      </c>
    </row>
    <row r="117" spans="1:9" x14ac:dyDescent="0.2">
      <c r="A117" s="28" t="s">
        <v>40</v>
      </c>
      <c r="B117" s="16">
        <v>7020</v>
      </c>
      <c r="C117" s="17">
        <v>44446</v>
      </c>
      <c r="D117" s="17">
        <v>44477</v>
      </c>
      <c r="E117" s="30">
        <v>819.88</v>
      </c>
      <c r="F117" s="9">
        <v>15</v>
      </c>
      <c r="G117" s="10">
        <v>44575</v>
      </c>
      <c r="H117" s="1">
        <f t="shared" si="2"/>
        <v>98</v>
      </c>
      <c r="I117" s="2">
        <f t="shared" si="3"/>
        <v>80348.240000000005</v>
      </c>
    </row>
    <row r="118" spans="1:9" x14ac:dyDescent="0.2">
      <c r="A118" s="28" t="s">
        <v>40</v>
      </c>
      <c r="B118" s="16">
        <v>7058</v>
      </c>
      <c r="C118" s="17">
        <v>44446</v>
      </c>
      <c r="D118" s="17">
        <v>44477</v>
      </c>
      <c r="E118" s="30">
        <v>147.04</v>
      </c>
      <c r="F118" s="9">
        <v>15</v>
      </c>
      <c r="G118" s="10">
        <v>44575</v>
      </c>
      <c r="H118" s="1">
        <f t="shared" si="2"/>
        <v>98</v>
      </c>
      <c r="I118" s="2">
        <f t="shared" si="3"/>
        <v>14409.92</v>
      </c>
    </row>
    <row r="119" spans="1:9" x14ac:dyDescent="0.2">
      <c r="A119" s="28" t="s">
        <v>40</v>
      </c>
      <c r="B119" s="16">
        <v>7393</v>
      </c>
      <c r="C119" s="17">
        <v>44459</v>
      </c>
      <c r="D119" s="17">
        <v>44490</v>
      </c>
      <c r="E119" s="30">
        <v>147.04</v>
      </c>
      <c r="F119" s="9">
        <v>15</v>
      </c>
      <c r="G119" s="10">
        <v>44575</v>
      </c>
      <c r="H119" s="1">
        <f t="shared" si="2"/>
        <v>85</v>
      </c>
      <c r="I119" s="2">
        <f t="shared" si="3"/>
        <v>12498.4</v>
      </c>
    </row>
    <row r="120" spans="1:9" x14ac:dyDescent="0.2">
      <c r="A120" s="28" t="s">
        <v>40</v>
      </c>
      <c r="B120" s="16">
        <v>7456</v>
      </c>
      <c r="C120" s="17">
        <v>44463</v>
      </c>
      <c r="D120" s="17">
        <v>44496</v>
      </c>
      <c r="E120" s="30">
        <v>819.88</v>
      </c>
      <c r="F120" s="9">
        <v>15</v>
      </c>
      <c r="G120" s="10">
        <v>44575</v>
      </c>
      <c r="H120" s="1">
        <f t="shared" si="2"/>
        <v>79</v>
      </c>
      <c r="I120" s="2">
        <f t="shared" si="3"/>
        <v>64770.52</v>
      </c>
    </row>
    <row r="121" spans="1:9" x14ac:dyDescent="0.2">
      <c r="A121" s="28" t="s">
        <v>40</v>
      </c>
      <c r="B121" s="16">
        <v>8104</v>
      </c>
      <c r="C121" s="17">
        <v>44481</v>
      </c>
      <c r="D121" s="17">
        <v>44512</v>
      </c>
      <c r="E121" s="30">
        <v>147.04</v>
      </c>
      <c r="F121" s="9">
        <v>15</v>
      </c>
      <c r="G121" s="10">
        <v>44575</v>
      </c>
      <c r="H121" s="1">
        <f t="shared" si="2"/>
        <v>63</v>
      </c>
      <c r="I121" s="2">
        <f t="shared" si="3"/>
        <v>9263.5199999999986</v>
      </c>
    </row>
    <row r="122" spans="1:9" x14ac:dyDescent="0.2">
      <c r="A122" s="28" t="s">
        <v>40</v>
      </c>
      <c r="B122" s="16">
        <v>8322</v>
      </c>
      <c r="C122" s="17">
        <v>44490</v>
      </c>
      <c r="D122" s="17">
        <v>44521</v>
      </c>
      <c r="E122" s="30">
        <v>819.88</v>
      </c>
      <c r="F122" s="9">
        <v>15</v>
      </c>
      <c r="G122" s="10">
        <v>44575</v>
      </c>
      <c r="H122" s="1">
        <f t="shared" si="2"/>
        <v>54</v>
      </c>
      <c r="I122" s="2">
        <f t="shared" si="3"/>
        <v>44273.52</v>
      </c>
    </row>
    <row r="123" spans="1:9" x14ac:dyDescent="0.2">
      <c r="A123" s="28" t="s">
        <v>40</v>
      </c>
      <c r="B123" s="16">
        <v>8984</v>
      </c>
      <c r="C123" s="17">
        <v>44511</v>
      </c>
      <c r="D123" s="17">
        <v>44542</v>
      </c>
      <c r="E123" s="30">
        <v>819.88</v>
      </c>
      <c r="F123" s="9">
        <v>15</v>
      </c>
      <c r="G123" s="10">
        <v>44575</v>
      </c>
      <c r="H123" s="1">
        <f t="shared" si="2"/>
        <v>33</v>
      </c>
      <c r="I123" s="2">
        <f t="shared" si="3"/>
        <v>27056.04</v>
      </c>
    </row>
    <row r="124" spans="1:9" x14ac:dyDescent="0.2">
      <c r="A124" s="28" t="s">
        <v>40</v>
      </c>
      <c r="B124" s="16">
        <v>9065</v>
      </c>
      <c r="C124" s="17">
        <v>44512</v>
      </c>
      <c r="D124" s="17">
        <v>44542</v>
      </c>
      <c r="E124" s="30">
        <v>147.04</v>
      </c>
      <c r="F124" s="9">
        <v>15</v>
      </c>
      <c r="G124" s="10">
        <v>44575</v>
      </c>
      <c r="H124" s="1">
        <f t="shared" si="2"/>
        <v>33</v>
      </c>
      <c r="I124" s="2">
        <f t="shared" si="3"/>
        <v>4852.32</v>
      </c>
    </row>
    <row r="125" spans="1:9" x14ac:dyDescent="0.2">
      <c r="A125" s="28" t="s">
        <v>40</v>
      </c>
      <c r="B125" s="16">
        <v>9879</v>
      </c>
      <c r="C125" s="17">
        <v>44545</v>
      </c>
      <c r="D125" s="17">
        <v>44576</v>
      </c>
      <c r="E125" s="30">
        <v>1443.59</v>
      </c>
      <c r="F125" s="9">
        <v>15</v>
      </c>
      <c r="G125" s="10">
        <v>44575</v>
      </c>
      <c r="H125" s="1">
        <f t="shared" si="2"/>
        <v>-1</v>
      </c>
      <c r="I125" s="2">
        <f t="shared" si="3"/>
        <v>-1443.59</v>
      </c>
    </row>
    <row r="126" spans="1:9" x14ac:dyDescent="0.2">
      <c r="A126" s="28" t="s">
        <v>40</v>
      </c>
      <c r="B126" s="16">
        <v>9885</v>
      </c>
      <c r="C126" s="17">
        <v>44545</v>
      </c>
      <c r="D126" s="17">
        <v>44576</v>
      </c>
      <c r="E126" s="30">
        <v>10097.51</v>
      </c>
      <c r="F126" s="9">
        <v>15</v>
      </c>
      <c r="G126" s="10">
        <v>44575</v>
      </c>
      <c r="H126" s="1">
        <f t="shared" si="2"/>
        <v>-1</v>
      </c>
      <c r="I126" s="2">
        <f t="shared" si="3"/>
        <v>-10097.51</v>
      </c>
    </row>
    <row r="127" spans="1:9" x14ac:dyDescent="0.2">
      <c r="A127" s="28" t="s">
        <v>40</v>
      </c>
      <c r="B127" s="16">
        <v>9896</v>
      </c>
      <c r="C127" s="17">
        <v>44545</v>
      </c>
      <c r="D127" s="17">
        <v>44576</v>
      </c>
      <c r="E127" s="30">
        <v>715.19999999999993</v>
      </c>
      <c r="F127" s="9">
        <v>15</v>
      </c>
      <c r="G127" s="10">
        <v>44575</v>
      </c>
      <c r="H127" s="1">
        <f t="shared" si="2"/>
        <v>-1</v>
      </c>
      <c r="I127" s="2">
        <f t="shared" si="3"/>
        <v>-715.19999999999993</v>
      </c>
    </row>
    <row r="128" spans="1:9" x14ac:dyDescent="0.2">
      <c r="A128" s="28" t="s">
        <v>40</v>
      </c>
      <c r="B128" s="16">
        <v>9894</v>
      </c>
      <c r="C128" s="17">
        <v>44545</v>
      </c>
      <c r="D128" s="17">
        <v>44576</v>
      </c>
      <c r="E128" s="30">
        <v>693.79</v>
      </c>
      <c r="F128" s="9">
        <v>15</v>
      </c>
      <c r="G128" s="10">
        <v>44575</v>
      </c>
      <c r="H128" s="1">
        <f t="shared" si="2"/>
        <v>-1</v>
      </c>
      <c r="I128" s="2">
        <f t="shared" si="3"/>
        <v>-693.79</v>
      </c>
    </row>
    <row r="129" spans="1:9" x14ac:dyDescent="0.2">
      <c r="A129" s="28" t="s">
        <v>40</v>
      </c>
      <c r="B129" s="16">
        <v>9898</v>
      </c>
      <c r="C129" s="17">
        <v>44545</v>
      </c>
      <c r="D129" s="17">
        <v>44576</v>
      </c>
      <c r="E129" s="30">
        <v>886.12999999999988</v>
      </c>
      <c r="F129" s="9">
        <v>15</v>
      </c>
      <c r="G129" s="10">
        <v>44575</v>
      </c>
      <c r="H129" s="1">
        <f t="shared" si="2"/>
        <v>-1</v>
      </c>
      <c r="I129" s="2">
        <f t="shared" si="3"/>
        <v>-886.12999999999988</v>
      </c>
    </row>
    <row r="130" spans="1:9" x14ac:dyDescent="0.2">
      <c r="A130" s="28" t="s">
        <v>40</v>
      </c>
      <c r="B130" s="16">
        <v>9900</v>
      </c>
      <c r="C130" s="17">
        <v>44545</v>
      </c>
      <c r="D130" s="17">
        <v>44576</v>
      </c>
      <c r="E130" s="30">
        <v>740.3</v>
      </c>
      <c r="F130" s="9">
        <v>15</v>
      </c>
      <c r="G130" s="10">
        <v>44575</v>
      </c>
      <c r="H130" s="1">
        <f t="shared" si="2"/>
        <v>-1</v>
      </c>
      <c r="I130" s="2">
        <f t="shared" si="3"/>
        <v>-740.3</v>
      </c>
    </row>
    <row r="131" spans="1:9" x14ac:dyDescent="0.2">
      <c r="A131" s="28" t="s">
        <v>40</v>
      </c>
      <c r="B131" s="16">
        <v>9899</v>
      </c>
      <c r="C131" s="17">
        <v>44545</v>
      </c>
      <c r="D131" s="17">
        <v>44576</v>
      </c>
      <c r="E131" s="30">
        <v>547.69000000000005</v>
      </c>
      <c r="F131" s="9">
        <v>15</v>
      </c>
      <c r="G131" s="10">
        <v>44575</v>
      </c>
      <c r="H131" s="1">
        <f t="shared" si="2"/>
        <v>-1</v>
      </c>
      <c r="I131" s="2">
        <f t="shared" si="3"/>
        <v>-547.69000000000005</v>
      </c>
    </row>
    <row r="132" spans="1:9" x14ac:dyDescent="0.2">
      <c r="A132" s="28" t="s">
        <v>40</v>
      </c>
      <c r="B132" s="16">
        <v>9905</v>
      </c>
      <c r="C132" s="17">
        <v>44545</v>
      </c>
      <c r="D132" s="17">
        <v>44576</v>
      </c>
      <c r="E132" s="30">
        <v>511.25000000000006</v>
      </c>
      <c r="F132" s="9">
        <v>15</v>
      </c>
      <c r="G132" s="10">
        <v>44575</v>
      </c>
      <c r="H132" s="1">
        <f t="shared" ref="H132:H195" si="4">G132-D132</f>
        <v>-1</v>
      </c>
      <c r="I132" s="2">
        <f t="shared" ref="I132:I195" si="5">H132*E132</f>
        <v>-511.25000000000006</v>
      </c>
    </row>
    <row r="133" spans="1:9" x14ac:dyDescent="0.2">
      <c r="A133" s="28" t="s">
        <v>40</v>
      </c>
      <c r="B133" s="16">
        <v>9901</v>
      </c>
      <c r="C133" s="17">
        <v>44545</v>
      </c>
      <c r="D133" s="17">
        <v>44576</v>
      </c>
      <c r="E133" s="30">
        <v>488.24</v>
      </c>
      <c r="F133" s="9">
        <v>15</v>
      </c>
      <c r="G133" s="10">
        <v>44575</v>
      </c>
      <c r="H133" s="1">
        <f t="shared" si="4"/>
        <v>-1</v>
      </c>
      <c r="I133" s="2">
        <f t="shared" si="5"/>
        <v>-488.24</v>
      </c>
    </row>
    <row r="134" spans="1:9" x14ac:dyDescent="0.2">
      <c r="A134" s="28" t="s">
        <v>40</v>
      </c>
      <c r="B134" s="16">
        <v>9904</v>
      </c>
      <c r="C134" s="17">
        <v>44545</v>
      </c>
      <c r="D134" s="17">
        <v>44576</v>
      </c>
      <c r="E134" s="30">
        <v>492.82999999999993</v>
      </c>
      <c r="F134" s="9">
        <v>15</v>
      </c>
      <c r="G134" s="10">
        <v>44575</v>
      </c>
      <c r="H134" s="1">
        <f t="shared" si="4"/>
        <v>-1</v>
      </c>
      <c r="I134" s="2">
        <f t="shared" si="5"/>
        <v>-492.82999999999993</v>
      </c>
    </row>
    <row r="135" spans="1:9" x14ac:dyDescent="0.2">
      <c r="A135" s="28" t="s">
        <v>40</v>
      </c>
      <c r="B135" s="16">
        <v>9886</v>
      </c>
      <c r="C135" s="17">
        <v>44545</v>
      </c>
      <c r="D135" s="17">
        <v>44576</v>
      </c>
      <c r="E135" s="30">
        <v>50953.729999999996</v>
      </c>
      <c r="F135" s="9">
        <v>15</v>
      </c>
      <c r="G135" s="10">
        <v>44575</v>
      </c>
      <c r="H135" s="1">
        <f t="shared" si="4"/>
        <v>-1</v>
      </c>
      <c r="I135" s="2">
        <f t="shared" si="5"/>
        <v>-50953.729999999996</v>
      </c>
    </row>
    <row r="136" spans="1:9" x14ac:dyDescent="0.2">
      <c r="A136" s="28" t="s">
        <v>40</v>
      </c>
      <c r="B136" s="16">
        <v>9911</v>
      </c>
      <c r="C136" s="17">
        <v>44545</v>
      </c>
      <c r="D136" s="17">
        <v>44576</v>
      </c>
      <c r="E136" s="30">
        <v>442.44</v>
      </c>
      <c r="F136" s="9">
        <v>15</v>
      </c>
      <c r="G136" s="10">
        <v>44575</v>
      </c>
      <c r="H136" s="1">
        <f t="shared" si="4"/>
        <v>-1</v>
      </c>
      <c r="I136" s="2">
        <f t="shared" si="5"/>
        <v>-442.44</v>
      </c>
    </row>
    <row r="137" spans="1:9" x14ac:dyDescent="0.2">
      <c r="A137" s="28" t="s">
        <v>40</v>
      </c>
      <c r="B137" s="16">
        <v>9893</v>
      </c>
      <c r="C137" s="17">
        <v>44545</v>
      </c>
      <c r="D137" s="17">
        <v>44576</v>
      </c>
      <c r="E137" s="30">
        <v>704.37</v>
      </c>
      <c r="F137" s="9">
        <v>15</v>
      </c>
      <c r="G137" s="10">
        <v>44575</v>
      </c>
      <c r="H137" s="1">
        <f t="shared" si="4"/>
        <v>-1</v>
      </c>
      <c r="I137" s="2">
        <f t="shared" si="5"/>
        <v>-704.37</v>
      </c>
    </row>
    <row r="138" spans="1:9" x14ac:dyDescent="0.2">
      <c r="A138" s="28" t="s">
        <v>40</v>
      </c>
      <c r="B138" s="16">
        <v>9897</v>
      </c>
      <c r="C138" s="17">
        <v>44545</v>
      </c>
      <c r="D138" s="17">
        <v>44576</v>
      </c>
      <c r="E138" s="30">
        <v>493.21</v>
      </c>
      <c r="F138" s="9">
        <v>15</v>
      </c>
      <c r="G138" s="10">
        <v>44575</v>
      </c>
      <c r="H138" s="1">
        <f t="shared" si="4"/>
        <v>-1</v>
      </c>
      <c r="I138" s="2">
        <f t="shared" si="5"/>
        <v>-493.21</v>
      </c>
    </row>
    <row r="139" spans="1:9" x14ac:dyDescent="0.2">
      <c r="A139" s="28" t="s">
        <v>40</v>
      </c>
      <c r="B139" s="16">
        <v>9903</v>
      </c>
      <c r="C139" s="17">
        <v>44545</v>
      </c>
      <c r="D139" s="17">
        <v>44576</v>
      </c>
      <c r="E139" s="30">
        <v>147.04</v>
      </c>
      <c r="F139" s="9">
        <v>15</v>
      </c>
      <c r="G139" s="10">
        <v>44575</v>
      </c>
      <c r="H139" s="1">
        <f t="shared" si="4"/>
        <v>-1</v>
      </c>
      <c r="I139" s="2">
        <f t="shared" si="5"/>
        <v>-147.04</v>
      </c>
    </row>
    <row r="140" spans="1:9" x14ac:dyDescent="0.2">
      <c r="A140" s="28" t="s">
        <v>40</v>
      </c>
      <c r="B140" s="16">
        <v>9915</v>
      </c>
      <c r="C140" s="17">
        <v>44545</v>
      </c>
      <c r="D140" s="17">
        <v>44577</v>
      </c>
      <c r="E140" s="30">
        <v>4868.54</v>
      </c>
      <c r="F140" s="9">
        <v>15</v>
      </c>
      <c r="G140" s="10">
        <v>44575</v>
      </c>
      <c r="H140" s="1">
        <f t="shared" si="4"/>
        <v>-2</v>
      </c>
      <c r="I140" s="2">
        <f t="shared" si="5"/>
        <v>-9737.08</v>
      </c>
    </row>
    <row r="141" spans="1:9" x14ac:dyDescent="0.2">
      <c r="A141" s="28" t="s">
        <v>40</v>
      </c>
      <c r="B141" s="16">
        <v>9914</v>
      </c>
      <c r="C141" s="17">
        <v>44545</v>
      </c>
      <c r="D141" s="17">
        <v>44577</v>
      </c>
      <c r="E141" s="30">
        <v>4115.32</v>
      </c>
      <c r="F141" s="9">
        <v>15</v>
      </c>
      <c r="G141" s="10">
        <v>44575</v>
      </c>
      <c r="H141" s="1">
        <f t="shared" si="4"/>
        <v>-2</v>
      </c>
      <c r="I141" s="2">
        <f t="shared" si="5"/>
        <v>-8230.64</v>
      </c>
    </row>
    <row r="142" spans="1:9" x14ac:dyDescent="0.2">
      <c r="A142" s="28" t="s">
        <v>40</v>
      </c>
      <c r="B142" s="16">
        <v>9916</v>
      </c>
      <c r="C142" s="17">
        <v>44545</v>
      </c>
      <c r="D142" s="17">
        <v>44577</v>
      </c>
      <c r="E142" s="30">
        <v>5329.22</v>
      </c>
      <c r="F142" s="9">
        <v>15</v>
      </c>
      <c r="G142" s="10">
        <v>44575</v>
      </c>
      <c r="H142" s="1">
        <f t="shared" si="4"/>
        <v>-2</v>
      </c>
      <c r="I142" s="2">
        <f t="shared" si="5"/>
        <v>-10658.44</v>
      </c>
    </row>
    <row r="143" spans="1:9" x14ac:dyDescent="0.2">
      <c r="A143" s="28" t="s">
        <v>40</v>
      </c>
      <c r="B143" s="16">
        <v>9917</v>
      </c>
      <c r="C143" s="17">
        <v>44545</v>
      </c>
      <c r="D143" s="17">
        <v>44577</v>
      </c>
      <c r="E143" s="30">
        <v>5329.22</v>
      </c>
      <c r="F143" s="9">
        <v>15</v>
      </c>
      <c r="G143" s="10">
        <v>44575</v>
      </c>
      <c r="H143" s="1">
        <f t="shared" si="4"/>
        <v>-2</v>
      </c>
      <c r="I143" s="2">
        <f t="shared" si="5"/>
        <v>-10658.44</v>
      </c>
    </row>
    <row r="144" spans="1:9" x14ac:dyDescent="0.2">
      <c r="A144" s="28" t="s">
        <v>40</v>
      </c>
      <c r="B144" s="16">
        <v>9925</v>
      </c>
      <c r="C144" s="17">
        <v>44545</v>
      </c>
      <c r="D144" s="17">
        <v>44577</v>
      </c>
      <c r="E144" s="30">
        <v>819.88</v>
      </c>
      <c r="F144" s="9">
        <v>15</v>
      </c>
      <c r="G144" s="10">
        <v>44575</v>
      </c>
      <c r="H144" s="1">
        <f t="shared" si="4"/>
        <v>-2</v>
      </c>
      <c r="I144" s="2">
        <f t="shared" si="5"/>
        <v>-1639.76</v>
      </c>
    </row>
    <row r="145" spans="1:9" x14ac:dyDescent="0.2">
      <c r="A145" s="28" t="s">
        <v>40</v>
      </c>
      <c r="B145" s="16">
        <v>9923</v>
      </c>
      <c r="C145" s="17">
        <v>44545</v>
      </c>
      <c r="D145" s="17">
        <v>44577</v>
      </c>
      <c r="E145" s="30">
        <v>3279.52</v>
      </c>
      <c r="F145" s="9">
        <v>15</v>
      </c>
      <c r="G145" s="10">
        <v>44575</v>
      </c>
      <c r="H145" s="1">
        <f t="shared" si="4"/>
        <v>-2</v>
      </c>
      <c r="I145" s="2">
        <f t="shared" si="5"/>
        <v>-6559.04</v>
      </c>
    </row>
    <row r="146" spans="1:9" x14ac:dyDescent="0.2">
      <c r="A146" s="28" t="s">
        <v>40</v>
      </c>
      <c r="B146" s="16">
        <v>9926</v>
      </c>
      <c r="C146" s="17">
        <v>44545</v>
      </c>
      <c r="D146" s="17">
        <v>44577</v>
      </c>
      <c r="E146" s="30">
        <v>3689.46</v>
      </c>
      <c r="F146" s="9">
        <v>15</v>
      </c>
      <c r="G146" s="10">
        <v>44575</v>
      </c>
      <c r="H146" s="1">
        <f t="shared" si="4"/>
        <v>-2</v>
      </c>
      <c r="I146" s="2">
        <f t="shared" si="5"/>
        <v>-7378.92</v>
      </c>
    </row>
    <row r="147" spans="1:9" x14ac:dyDescent="0.2">
      <c r="A147" s="28" t="s">
        <v>40</v>
      </c>
      <c r="B147" s="16">
        <v>9921</v>
      </c>
      <c r="C147" s="17">
        <v>44545</v>
      </c>
      <c r="D147" s="17">
        <v>44577</v>
      </c>
      <c r="E147" s="30">
        <v>3689.46</v>
      </c>
      <c r="F147" s="9">
        <v>15</v>
      </c>
      <c r="G147" s="10">
        <v>44575</v>
      </c>
      <c r="H147" s="1">
        <f t="shared" si="4"/>
        <v>-2</v>
      </c>
      <c r="I147" s="2">
        <f t="shared" si="5"/>
        <v>-7378.92</v>
      </c>
    </row>
    <row r="148" spans="1:9" x14ac:dyDescent="0.2">
      <c r="A148" s="28" t="s">
        <v>40</v>
      </c>
      <c r="B148" s="16">
        <v>9919</v>
      </c>
      <c r="C148" s="17">
        <v>44545</v>
      </c>
      <c r="D148" s="17">
        <v>44577</v>
      </c>
      <c r="E148" s="30">
        <v>3279.52</v>
      </c>
      <c r="F148" s="9">
        <v>15</v>
      </c>
      <c r="G148" s="10">
        <v>44575</v>
      </c>
      <c r="H148" s="1">
        <f t="shared" si="4"/>
        <v>-2</v>
      </c>
      <c r="I148" s="2">
        <f t="shared" si="5"/>
        <v>-6559.04</v>
      </c>
    </row>
    <row r="149" spans="1:9" x14ac:dyDescent="0.2">
      <c r="A149" s="28" t="s">
        <v>40</v>
      </c>
      <c r="B149" s="16">
        <v>9927</v>
      </c>
      <c r="C149" s="17">
        <v>44545</v>
      </c>
      <c r="D149" s="17">
        <v>44577</v>
      </c>
      <c r="E149" s="30">
        <v>1639.76</v>
      </c>
      <c r="F149" s="9">
        <v>15</v>
      </c>
      <c r="G149" s="10">
        <v>44575</v>
      </c>
      <c r="H149" s="1">
        <f t="shared" si="4"/>
        <v>-2</v>
      </c>
      <c r="I149" s="2">
        <f t="shared" si="5"/>
        <v>-3279.52</v>
      </c>
    </row>
    <row r="150" spans="1:9" x14ac:dyDescent="0.2">
      <c r="A150" s="28" t="s">
        <v>40</v>
      </c>
      <c r="B150" s="16">
        <v>9918</v>
      </c>
      <c r="C150" s="17">
        <v>44545</v>
      </c>
      <c r="D150" s="17">
        <v>44577</v>
      </c>
      <c r="E150" s="30">
        <v>7378.92</v>
      </c>
      <c r="F150" s="9">
        <v>15</v>
      </c>
      <c r="G150" s="10">
        <v>44575</v>
      </c>
      <c r="H150" s="1">
        <f t="shared" si="4"/>
        <v>-2</v>
      </c>
      <c r="I150" s="2">
        <f t="shared" si="5"/>
        <v>-14757.84</v>
      </c>
    </row>
    <row r="151" spans="1:9" x14ac:dyDescent="0.2">
      <c r="A151" s="28" t="s">
        <v>40</v>
      </c>
      <c r="B151" s="16">
        <v>9920</v>
      </c>
      <c r="C151" s="17">
        <v>44545</v>
      </c>
      <c r="D151" s="17">
        <v>44577</v>
      </c>
      <c r="E151" s="30">
        <v>3279.52</v>
      </c>
      <c r="F151" s="9">
        <v>15</v>
      </c>
      <c r="G151" s="10">
        <v>44575</v>
      </c>
      <c r="H151" s="1">
        <f t="shared" si="4"/>
        <v>-2</v>
      </c>
      <c r="I151" s="2">
        <f t="shared" si="5"/>
        <v>-6559.04</v>
      </c>
    </row>
    <row r="152" spans="1:9" x14ac:dyDescent="0.2">
      <c r="A152" s="28" t="s">
        <v>40</v>
      </c>
      <c r="B152" s="18">
        <v>9922</v>
      </c>
      <c r="C152" s="17">
        <v>44545</v>
      </c>
      <c r="D152" s="17">
        <v>44577</v>
      </c>
      <c r="E152" s="30">
        <v>819.88</v>
      </c>
      <c r="F152" s="9">
        <v>15</v>
      </c>
      <c r="G152" s="10">
        <v>44575</v>
      </c>
      <c r="H152" s="1">
        <f t="shared" si="4"/>
        <v>-2</v>
      </c>
      <c r="I152" s="2">
        <f t="shared" si="5"/>
        <v>-1639.76</v>
      </c>
    </row>
    <row r="153" spans="1:9" x14ac:dyDescent="0.2">
      <c r="A153" s="28" t="s">
        <v>40</v>
      </c>
      <c r="B153" s="16">
        <v>9924</v>
      </c>
      <c r="C153" s="17">
        <v>44545</v>
      </c>
      <c r="D153" s="17">
        <v>44577</v>
      </c>
      <c r="E153" s="30">
        <v>2459.64</v>
      </c>
      <c r="F153" s="9">
        <v>15</v>
      </c>
      <c r="G153" s="10">
        <v>44575</v>
      </c>
      <c r="H153" s="1">
        <f t="shared" si="4"/>
        <v>-2</v>
      </c>
      <c r="I153" s="2">
        <f t="shared" si="5"/>
        <v>-4919.28</v>
      </c>
    </row>
    <row r="154" spans="1:9" x14ac:dyDescent="0.2">
      <c r="A154" s="28" t="s">
        <v>336</v>
      </c>
      <c r="B154" s="16">
        <v>283</v>
      </c>
      <c r="C154" s="17">
        <v>44515</v>
      </c>
      <c r="D154" s="17">
        <v>44552</v>
      </c>
      <c r="E154" s="30">
        <v>1700</v>
      </c>
      <c r="F154" s="9">
        <v>15</v>
      </c>
      <c r="G154" s="10">
        <v>44575</v>
      </c>
      <c r="H154" s="1">
        <f t="shared" si="4"/>
        <v>23</v>
      </c>
      <c r="I154" s="2">
        <f t="shared" si="5"/>
        <v>39100</v>
      </c>
    </row>
    <row r="155" spans="1:9" x14ac:dyDescent="0.2">
      <c r="A155" s="28" t="s">
        <v>336</v>
      </c>
      <c r="B155" s="16">
        <v>287</v>
      </c>
      <c r="C155" s="17">
        <v>44522</v>
      </c>
      <c r="D155" s="17">
        <v>44554</v>
      </c>
      <c r="E155" s="30">
        <v>84719.25</v>
      </c>
      <c r="F155" s="9">
        <v>15</v>
      </c>
      <c r="G155" s="10">
        <v>44575</v>
      </c>
      <c r="H155" s="1">
        <f t="shared" si="4"/>
        <v>21</v>
      </c>
      <c r="I155" s="2">
        <f t="shared" si="5"/>
        <v>1779104.25</v>
      </c>
    </row>
    <row r="156" spans="1:9" x14ac:dyDescent="0.2">
      <c r="A156" s="28" t="s">
        <v>336</v>
      </c>
      <c r="B156" s="16">
        <v>292</v>
      </c>
      <c r="C156" s="17">
        <v>44526</v>
      </c>
      <c r="D156" s="17">
        <v>44562</v>
      </c>
      <c r="E156" s="30">
        <v>2060.64</v>
      </c>
      <c r="F156" s="9">
        <v>15</v>
      </c>
      <c r="G156" s="10">
        <v>44575</v>
      </c>
      <c r="H156" s="1">
        <f t="shared" si="4"/>
        <v>13</v>
      </c>
      <c r="I156" s="2">
        <f t="shared" si="5"/>
        <v>26788.32</v>
      </c>
    </row>
    <row r="157" spans="1:9" x14ac:dyDescent="0.2">
      <c r="A157" s="28" t="s">
        <v>42</v>
      </c>
      <c r="B157" s="16">
        <v>550</v>
      </c>
      <c r="C157" s="17">
        <v>44377</v>
      </c>
      <c r="D157" s="17">
        <v>44407</v>
      </c>
      <c r="E157" s="30">
        <v>1115.7900000000002</v>
      </c>
      <c r="F157" s="9">
        <v>15</v>
      </c>
      <c r="G157" s="10">
        <v>44575</v>
      </c>
      <c r="H157" s="1">
        <f t="shared" si="4"/>
        <v>168</v>
      </c>
      <c r="I157" s="2">
        <f t="shared" si="5"/>
        <v>187452.72000000003</v>
      </c>
    </row>
    <row r="158" spans="1:9" x14ac:dyDescent="0.2">
      <c r="A158" s="28" t="s">
        <v>42</v>
      </c>
      <c r="B158" s="16">
        <v>720</v>
      </c>
      <c r="C158" s="17">
        <v>44408</v>
      </c>
      <c r="D158" s="17">
        <v>44442</v>
      </c>
      <c r="E158" s="30">
        <v>991.01999999999987</v>
      </c>
      <c r="F158" s="9">
        <v>15</v>
      </c>
      <c r="G158" s="10">
        <v>44575</v>
      </c>
      <c r="H158" s="1">
        <f t="shared" si="4"/>
        <v>133</v>
      </c>
      <c r="I158" s="2">
        <f t="shared" si="5"/>
        <v>131805.65999999997</v>
      </c>
    </row>
    <row r="159" spans="1:9" x14ac:dyDescent="0.2">
      <c r="A159" s="28" t="s">
        <v>42</v>
      </c>
      <c r="B159" s="16">
        <v>950</v>
      </c>
      <c r="C159" s="17">
        <v>44469</v>
      </c>
      <c r="D159" s="17">
        <v>44510</v>
      </c>
      <c r="E159" s="30">
        <v>420.23999999999995</v>
      </c>
      <c r="F159" s="9">
        <v>15</v>
      </c>
      <c r="G159" s="10">
        <v>44575</v>
      </c>
      <c r="H159" s="1">
        <f t="shared" si="4"/>
        <v>65</v>
      </c>
      <c r="I159" s="2">
        <f t="shared" si="5"/>
        <v>27315.599999999999</v>
      </c>
    </row>
    <row r="160" spans="1:9" x14ac:dyDescent="0.2">
      <c r="A160" s="28" t="s">
        <v>42</v>
      </c>
      <c r="B160" s="16">
        <v>989</v>
      </c>
      <c r="C160" s="17">
        <v>44494</v>
      </c>
      <c r="D160" s="17">
        <v>44526</v>
      </c>
      <c r="E160" s="30">
        <v>1064.6500000000001</v>
      </c>
      <c r="F160" s="9">
        <v>15</v>
      </c>
      <c r="G160" s="10">
        <v>44575</v>
      </c>
      <c r="H160" s="1">
        <f t="shared" si="4"/>
        <v>49</v>
      </c>
      <c r="I160" s="2">
        <f t="shared" si="5"/>
        <v>52167.850000000006</v>
      </c>
    </row>
    <row r="161" spans="1:9" x14ac:dyDescent="0.2">
      <c r="A161" s="28" t="s">
        <v>42</v>
      </c>
      <c r="B161" s="16">
        <v>990</v>
      </c>
      <c r="C161" s="17">
        <v>44494</v>
      </c>
      <c r="D161" s="17">
        <v>44526</v>
      </c>
      <c r="E161" s="30">
        <v>8905.25</v>
      </c>
      <c r="F161" s="9">
        <v>15</v>
      </c>
      <c r="G161" s="10">
        <v>44575</v>
      </c>
      <c r="H161" s="1">
        <f t="shared" si="4"/>
        <v>49</v>
      </c>
      <c r="I161" s="2">
        <f t="shared" si="5"/>
        <v>436357.25</v>
      </c>
    </row>
    <row r="162" spans="1:9" x14ac:dyDescent="0.2">
      <c r="A162" s="28" t="s">
        <v>42</v>
      </c>
      <c r="B162" s="16">
        <v>1009</v>
      </c>
      <c r="C162" s="17">
        <v>44498</v>
      </c>
      <c r="D162" s="17">
        <v>44535</v>
      </c>
      <c r="E162" s="30">
        <v>1132.6099999999999</v>
      </c>
      <c r="F162" s="9">
        <v>15</v>
      </c>
      <c r="G162" s="10">
        <v>44575</v>
      </c>
      <c r="H162" s="1">
        <f t="shared" si="4"/>
        <v>40</v>
      </c>
      <c r="I162" s="2">
        <f t="shared" si="5"/>
        <v>45304.399999999994</v>
      </c>
    </row>
    <row r="163" spans="1:9" x14ac:dyDescent="0.2">
      <c r="A163" s="28" t="s">
        <v>42</v>
      </c>
      <c r="B163" s="16">
        <v>1042</v>
      </c>
      <c r="C163" s="17">
        <v>44499</v>
      </c>
      <c r="D163" s="17">
        <v>44535</v>
      </c>
      <c r="E163" s="30">
        <v>828.83</v>
      </c>
      <c r="F163" s="9">
        <v>15</v>
      </c>
      <c r="G163" s="10">
        <v>44575</v>
      </c>
      <c r="H163" s="1">
        <f t="shared" si="4"/>
        <v>40</v>
      </c>
      <c r="I163" s="2">
        <f t="shared" si="5"/>
        <v>33153.200000000004</v>
      </c>
    </row>
    <row r="164" spans="1:9" x14ac:dyDescent="0.2">
      <c r="A164" s="28" t="s">
        <v>42</v>
      </c>
      <c r="B164" s="16">
        <v>1007</v>
      </c>
      <c r="C164" s="17">
        <v>44498</v>
      </c>
      <c r="D164" s="17">
        <v>44535</v>
      </c>
      <c r="E164" s="30">
        <v>1283.55</v>
      </c>
      <c r="F164" s="9">
        <v>15</v>
      </c>
      <c r="G164" s="10">
        <v>44575</v>
      </c>
      <c r="H164" s="1">
        <f t="shared" si="4"/>
        <v>40</v>
      </c>
      <c r="I164" s="2">
        <f t="shared" si="5"/>
        <v>51342</v>
      </c>
    </row>
    <row r="165" spans="1:9" x14ac:dyDescent="0.2">
      <c r="A165" s="28" t="s">
        <v>42</v>
      </c>
      <c r="B165" s="16">
        <v>1008</v>
      </c>
      <c r="C165" s="17">
        <v>44498</v>
      </c>
      <c r="D165" s="17">
        <v>44535</v>
      </c>
      <c r="E165" s="30">
        <v>461.78000000000003</v>
      </c>
      <c r="F165" s="9">
        <v>15</v>
      </c>
      <c r="G165" s="10">
        <v>44575</v>
      </c>
      <c r="H165" s="1">
        <f t="shared" si="4"/>
        <v>40</v>
      </c>
      <c r="I165" s="2">
        <f t="shared" si="5"/>
        <v>18471.2</v>
      </c>
    </row>
    <row r="166" spans="1:9" x14ac:dyDescent="0.2">
      <c r="A166" s="28" t="s">
        <v>42</v>
      </c>
      <c r="B166" s="33">
        <v>1003</v>
      </c>
      <c r="C166" s="17">
        <v>44498</v>
      </c>
      <c r="D166" s="17">
        <v>44535</v>
      </c>
      <c r="E166" s="30">
        <v>316.70000000000005</v>
      </c>
      <c r="F166" s="9">
        <v>15</v>
      </c>
      <c r="G166" s="10">
        <v>44575</v>
      </c>
      <c r="H166" s="1">
        <f t="shared" si="4"/>
        <v>40</v>
      </c>
      <c r="I166" s="2">
        <f t="shared" si="5"/>
        <v>12668.000000000002</v>
      </c>
    </row>
    <row r="167" spans="1:9" x14ac:dyDescent="0.2">
      <c r="A167" s="28" t="s">
        <v>42</v>
      </c>
      <c r="B167" s="16">
        <v>1005</v>
      </c>
      <c r="C167" s="17">
        <v>44498</v>
      </c>
      <c r="D167" s="17">
        <v>44535</v>
      </c>
      <c r="E167" s="30">
        <v>2006.9600000000003</v>
      </c>
      <c r="F167" s="9">
        <v>15</v>
      </c>
      <c r="G167" s="10">
        <v>44575</v>
      </c>
      <c r="H167" s="1">
        <f t="shared" si="4"/>
        <v>40</v>
      </c>
      <c r="I167" s="2">
        <f t="shared" si="5"/>
        <v>80278.400000000009</v>
      </c>
    </row>
    <row r="168" spans="1:9" x14ac:dyDescent="0.2">
      <c r="A168" s="28" t="s">
        <v>42</v>
      </c>
      <c r="B168" s="16">
        <v>1006</v>
      </c>
      <c r="C168" s="17">
        <v>44498</v>
      </c>
      <c r="D168" s="17">
        <v>44535</v>
      </c>
      <c r="E168" s="30">
        <v>582.81000000000006</v>
      </c>
      <c r="F168" s="9">
        <v>15</v>
      </c>
      <c r="G168" s="10">
        <v>44575</v>
      </c>
      <c r="H168" s="1">
        <f t="shared" si="4"/>
        <v>40</v>
      </c>
      <c r="I168" s="2">
        <f t="shared" si="5"/>
        <v>23312.400000000001</v>
      </c>
    </row>
    <row r="169" spans="1:9" x14ac:dyDescent="0.2">
      <c r="A169" s="28" t="s">
        <v>42</v>
      </c>
      <c r="B169" s="16">
        <v>1004</v>
      </c>
      <c r="C169" s="17">
        <v>44498</v>
      </c>
      <c r="D169" s="17">
        <v>44535</v>
      </c>
      <c r="E169" s="30">
        <v>142.09</v>
      </c>
      <c r="F169" s="9">
        <v>15</v>
      </c>
      <c r="G169" s="10">
        <v>44575</v>
      </c>
      <c r="H169" s="1">
        <f t="shared" si="4"/>
        <v>40</v>
      </c>
      <c r="I169" s="2">
        <f t="shared" si="5"/>
        <v>5683.6</v>
      </c>
    </row>
    <row r="170" spans="1:9" x14ac:dyDescent="0.2">
      <c r="A170" s="28" t="s">
        <v>42</v>
      </c>
      <c r="B170" s="16">
        <v>1085</v>
      </c>
      <c r="C170" s="17">
        <v>44530</v>
      </c>
      <c r="D170" s="17">
        <v>44539</v>
      </c>
      <c r="E170" s="30">
        <v>1367.0500000000002</v>
      </c>
      <c r="F170" s="9">
        <v>15</v>
      </c>
      <c r="G170" s="10">
        <v>44575</v>
      </c>
      <c r="H170" s="1">
        <f t="shared" si="4"/>
        <v>36</v>
      </c>
      <c r="I170" s="2">
        <f t="shared" si="5"/>
        <v>49213.8</v>
      </c>
    </row>
    <row r="171" spans="1:9" x14ac:dyDescent="0.2">
      <c r="A171" s="28" t="s">
        <v>42</v>
      </c>
      <c r="B171" s="16">
        <v>1205</v>
      </c>
      <c r="C171" s="17">
        <v>44530</v>
      </c>
      <c r="D171" s="17">
        <v>44566</v>
      </c>
      <c r="E171" s="30">
        <v>491.07</v>
      </c>
      <c r="F171" s="9">
        <v>15</v>
      </c>
      <c r="G171" s="10">
        <v>44575</v>
      </c>
      <c r="H171" s="1">
        <f t="shared" si="4"/>
        <v>9</v>
      </c>
      <c r="I171" s="2">
        <f t="shared" si="5"/>
        <v>4419.63</v>
      </c>
    </row>
    <row r="172" spans="1:9" x14ac:dyDescent="0.2">
      <c r="A172" s="28" t="s">
        <v>42</v>
      </c>
      <c r="B172" s="16">
        <v>1204</v>
      </c>
      <c r="C172" s="17">
        <v>44530</v>
      </c>
      <c r="D172" s="17">
        <v>44566</v>
      </c>
      <c r="E172" s="30">
        <v>706.48</v>
      </c>
      <c r="F172" s="9">
        <v>15</v>
      </c>
      <c r="G172" s="10">
        <v>44575</v>
      </c>
      <c r="H172" s="1">
        <f t="shared" si="4"/>
        <v>9</v>
      </c>
      <c r="I172" s="2">
        <f t="shared" si="5"/>
        <v>6358.32</v>
      </c>
    </row>
    <row r="173" spans="1:9" x14ac:dyDescent="0.2">
      <c r="A173" s="28" t="s">
        <v>45</v>
      </c>
      <c r="B173" s="16">
        <v>879</v>
      </c>
      <c r="C173" s="17">
        <v>44469</v>
      </c>
      <c r="D173" s="17">
        <v>44500</v>
      </c>
      <c r="E173" s="30">
        <v>761.69</v>
      </c>
      <c r="F173" s="9">
        <v>15</v>
      </c>
      <c r="G173" s="10">
        <v>44575</v>
      </c>
      <c r="H173" s="1">
        <f t="shared" si="4"/>
        <v>75</v>
      </c>
      <c r="I173" s="2">
        <f t="shared" si="5"/>
        <v>57126.750000000007</v>
      </c>
    </row>
    <row r="174" spans="1:9" x14ac:dyDescent="0.2">
      <c r="A174" s="28" t="s">
        <v>45</v>
      </c>
      <c r="B174" s="16">
        <v>1089</v>
      </c>
      <c r="C174" s="17">
        <v>44518</v>
      </c>
      <c r="D174" s="17">
        <v>44552</v>
      </c>
      <c r="E174" s="30">
        <v>249.72999999999996</v>
      </c>
      <c r="F174" s="9">
        <v>15</v>
      </c>
      <c r="G174" s="10">
        <v>44575</v>
      </c>
      <c r="H174" s="1">
        <f t="shared" si="4"/>
        <v>23</v>
      </c>
      <c r="I174" s="2">
        <f t="shared" si="5"/>
        <v>5743.7899999999991</v>
      </c>
    </row>
    <row r="175" spans="1:9" x14ac:dyDescent="0.2">
      <c r="A175" s="28" t="s">
        <v>45</v>
      </c>
      <c r="B175" s="16">
        <v>1096</v>
      </c>
      <c r="C175" s="17">
        <v>44520</v>
      </c>
      <c r="D175" s="17">
        <v>44552</v>
      </c>
      <c r="E175" s="30">
        <v>1456.13</v>
      </c>
      <c r="F175" s="9">
        <v>15</v>
      </c>
      <c r="G175" s="10">
        <v>44575</v>
      </c>
      <c r="H175" s="1">
        <f t="shared" si="4"/>
        <v>23</v>
      </c>
      <c r="I175" s="2">
        <f t="shared" si="5"/>
        <v>33490.990000000005</v>
      </c>
    </row>
    <row r="176" spans="1:9" x14ac:dyDescent="0.2">
      <c r="A176" s="28" t="s">
        <v>45</v>
      </c>
      <c r="B176" s="16">
        <v>1117</v>
      </c>
      <c r="C176" s="17">
        <v>44529</v>
      </c>
      <c r="D176" s="17">
        <v>44562</v>
      </c>
      <c r="E176" s="30">
        <v>135.11000000000001</v>
      </c>
      <c r="F176" s="9">
        <v>15</v>
      </c>
      <c r="G176" s="10">
        <v>44575</v>
      </c>
      <c r="H176" s="1">
        <f t="shared" si="4"/>
        <v>13</v>
      </c>
      <c r="I176" s="2">
        <f t="shared" si="5"/>
        <v>1756.4300000000003</v>
      </c>
    </row>
    <row r="177" spans="1:9" x14ac:dyDescent="0.2">
      <c r="A177" s="28" t="s">
        <v>45</v>
      </c>
      <c r="B177" s="16">
        <v>1116</v>
      </c>
      <c r="C177" s="17">
        <v>44529</v>
      </c>
      <c r="D177" s="17">
        <v>44562</v>
      </c>
      <c r="E177" s="30">
        <v>163.27999999999997</v>
      </c>
      <c r="F177" s="9">
        <v>15</v>
      </c>
      <c r="G177" s="10">
        <v>44575</v>
      </c>
      <c r="H177" s="1">
        <f t="shared" si="4"/>
        <v>13</v>
      </c>
      <c r="I177" s="2">
        <f t="shared" si="5"/>
        <v>2122.6399999999994</v>
      </c>
    </row>
    <row r="178" spans="1:9" x14ac:dyDescent="0.2">
      <c r="A178" s="28" t="s">
        <v>45</v>
      </c>
      <c r="B178" s="16">
        <v>1174</v>
      </c>
      <c r="C178" s="17">
        <v>44530</v>
      </c>
      <c r="D178" s="17">
        <v>44562</v>
      </c>
      <c r="E178" s="30">
        <v>254.58000000000004</v>
      </c>
      <c r="F178" s="9">
        <v>15</v>
      </c>
      <c r="G178" s="10">
        <v>44575</v>
      </c>
      <c r="H178" s="1">
        <f t="shared" si="4"/>
        <v>13</v>
      </c>
      <c r="I178" s="2">
        <f t="shared" si="5"/>
        <v>3309.5400000000004</v>
      </c>
    </row>
    <row r="179" spans="1:9" x14ac:dyDescent="0.2">
      <c r="A179" s="28" t="s">
        <v>45</v>
      </c>
      <c r="B179" s="16">
        <v>1156</v>
      </c>
      <c r="C179" s="17">
        <v>44530</v>
      </c>
      <c r="D179" s="17">
        <v>44562</v>
      </c>
      <c r="E179" s="30">
        <v>3113.26</v>
      </c>
      <c r="F179" s="9">
        <v>15</v>
      </c>
      <c r="G179" s="10">
        <v>44575</v>
      </c>
      <c r="H179" s="1">
        <f t="shared" si="4"/>
        <v>13</v>
      </c>
      <c r="I179" s="2">
        <f t="shared" si="5"/>
        <v>40472.380000000005</v>
      </c>
    </row>
    <row r="180" spans="1:9" x14ac:dyDescent="0.2">
      <c r="A180" s="28" t="s">
        <v>45</v>
      </c>
      <c r="B180" s="16">
        <v>1157</v>
      </c>
      <c r="C180" s="17">
        <v>44530</v>
      </c>
      <c r="D180" s="17">
        <v>44562</v>
      </c>
      <c r="E180" s="30">
        <v>873.18999999999994</v>
      </c>
      <c r="F180" s="9">
        <v>15</v>
      </c>
      <c r="G180" s="10">
        <v>44575</v>
      </c>
      <c r="H180" s="1">
        <f t="shared" si="4"/>
        <v>13</v>
      </c>
      <c r="I180" s="2">
        <f t="shared" si="5"/>
        <v>11351.47</v>
      </c>
    </row>
    <row r="181" spans="1:9" x14ac:dyDescent="0.2">
      <c r="A181" s="28" t="s">
        <v>45</v>
      </c>
      <c r="B181" s="16">
        <v>1115</v>
      </c>
      <c r="C181" s="17">
        <v>44529</v>
      </c>
      <c r="D181" s="17">
        <v>44574</v>
      </c>
      <c r="E181" s="30">
        <v>843.69000000000017</v>
      </c>
      <c r="F181" s="9">
        <v>15</v>
      </c>
      <c r="G181" s="10">
        <v>44575</v>
      </c>
      <c r="H181" s="1">
        <f t="shared" si="4"/>
        <v>1</v>
      </c>
      <c r="I181" s="2">
        <f t="shared" si="5"/>
        <v>843.69000000000017</v>
      </c>
    </row>
    <row r="182" spans="1:9" x14ac:dyDescent="0.2">
      <c r="A182" s="28" t="s">
        <v>46</v>
      </c>
      <c r="B182" s="16">
        <v>189</v>
      </c>
      <c r="C182" s="17">
        <v>44500</v>
      </c>
      <c r="D182" s="17">
        <v>44541</v>
      </c>
      <c r="E182" s="30">
        <v>2940.51</v>
      </c>
      <c r="F182" s="9">
        <v>15</v>
      </c>
      <c r="G182" s="10">
        <v>44575</v>
      </c>
      <c r="H182" s="1">
        <f t="shared" si="4"/>
        <v>34</v>
      </c>
      <c r="I182" s="2">
        <f t="shared" si="5"/>
        <v>99977.340000000011</v>
      </c>
    </row>
    <row r="183" spans="1:9" x14ac:dyDescent="0.2">
      <c r="A183" s="28" t="s">
        <v>46</v>
      </c>
      <c r="B183" s="16">
        <v>213</v>
      </c>
      <c r="C183" s="17">
        <v>44547</v>
      </c>
      <c r="D183" s="17">
        <v>44579</v>
      </c>
      <c r="E183" s="30">
        <v>81.209999999999994</v>
      </c>
      <c r="F183" s="9">
        <v>15</v>
      </c>
      <c r="G183" s="10">
        <v>44575</v>
      </c>
      <c r="H183" s="1">
        <f t="shared" si="4"/>
        <v>-4</v>
      </c>
      <c r="I183" s="2">
        <f t="shared" si="5"/>
        <v>-324.83999999999997</v>
      </c>
    </row>
    <row r="184" spans="1:9" x14ac:dyDescent="0.2">
      <c r="A184" s="28" t="s">
        <v>46</v>
      </c>
      <c r="B184" s="16">
        <v>215</v>
      </c>
      <c r="C184" s="17">
        <v>44547</v>
      </c>
      <c r="D184" s="17">
        <v>44579</v>
      </c>
      <c r="E184" s="30">
        <v>10638.46</v>
      </c>
      <c r="F184" s="9">
        <v>15</v>
      </c>
      <c r="G184" s="10">
        <v>44575</v>
      </c>
      <c r="H184" s="1">
        <f t="shared" si="4"/>
        <v>-4</v>
      </c>
      <c r="I184" s="2">
        <f t="shared" si="5"/>
        <v>-42553.84</v>
      </c>
    </row>
    <row r="185" spans="1:9" x14ac:dyDescent="0.2">
      <c r="A185" s="28" t="s">
        <v>46</v>
      </c>
      <c r="B185" s="16">
        <v>214</v>
      </c>
      <c r="C185" s="17">
        <v>44547</v>
      </c>
      <c r="D185" s="17">
        <v>44579</v>
      </c>
      <c r="E185" s="30">
        <v>306.29999999999995</v>
      </c>
      <c r="F185" s="9">
        <v>15</v>
      </c>
      <c r="G185" s="10">
        <v>44575</v>
      </c>
      <c r="H185" s="1">
        <f t="shared" si="4"/>
        <v>-4</v>
      </c>
      <c r="I185" s="2">
        <f t="shared" si="5"/>
        <v>-1225.1999999999998</v>
      </c>
    </row>
    <row r="186" spans="1:9" x14ac:dyDescent="0.2">
      <c r="A186" s="28" t="s">
        <v>57</v>
      </c>
      <c r="B186" s="16">
        <v>368</v>
      </c>
      <c r="C186" s="17">
        <v>44540</v>
      </c>
      <c r="D186" s="17">
        <v>44570</v>
      </c>
      <c r="E186" s="30">
        <v>584.09</v>
      </c>
      <c r="F186" s="9">
        <v>15</v>
      </c>
      <c r="G186" s="10">
        <v>44575</v>
      </c>
      <c r="H186" s="1">
        <f t="shared" si="4"/>
        <v>5</v>
      </c>
      <c r="I186" s="2">
        <f t="shared" si="5"/>
        <v>2920.4500000000003</v>
      </c>
    </row>
    <row r="187" spans="1:9" x14ac:dyDescent="0.2">
      <c r="A187" s="28" t="s">
        <v>57</v>
      </c>
      <c r="B187" s="16">
        <v>367</v>
      </c>
      <c r="C187" s="17">
        <v>44540</v>
      </c>
      <c r="D187" s="17">
        <v>44570</v>
      </c>
      <c r="E187" s="30">
        <v>404.95000000000005</v>
      </c>
      <c r="F187" s="9">
        <v>15</v>
      </c>
      <c r="G187" s="10">
        <v>44575</v>
      </c>
      <c r="H187" s="1">
        <f t="shared" si="4"/>
        <v>5</v>
      </c>
      <c r="I187" s="2">
        <f t="shared" si="5"/>
        <v>2024.7500000000002</v>
      </c>
    </row>
    <row r="188" spans="1:9" x14ac:dyDescent="0.2">
      <c r="A188" s="28" t="s">
        <v>57</v>
      </c>
      <c r="B188" s="16">
        <v>395</v>
      </c>
      <c r="C188" s="17">
        <v>44557</v>
      </c>
      <c r="D188" s="17">
        <v>44587</v>
      </c>
      <c r="E188" s="30">
        <v>1615.8000000000002</v>
      </c>
      <c r="F188" s="9">
        <v>15</v>
      </c>
      <c r="G188" s="10">
        <v>44575</v>
      </c>
      <c r="H188" s="1">
        <f t="shared" si="4"/>
        <v>-12</v>
      </c>
      <c r="I188" s="2">
        <f t="shared" si="5"/>
        <v>-19389.600000000002</v>
      </c>
    </row>
    <row r="189" spans="1:9" x14ac:dyDescent="0.2">
      <c r="A189" s="28" t="s">
        <v>57</v>
      </c>
      <c r="B189" s="16">
        <v>386</v>
      </c>
      <c r="C189" s="17">
        <v>44557</v>
      </c>
      <c r="D189" s="17">
        <v>44587</v>
      </c>
      <c r="E189" s="30">
        <v>127.88000000000001</v>
      </c>
      <c r="F189" s="9">
        <v>15</v>
      </c>
      <c r="G189" s="10">
        <v>44575</v>
      </c>
      <c r="H189" s="1">
        <f t="shared" si="4"/>
        <v>-12</v>
      </c>
      <c r="I189" s="2">
        <f t="shared" si="5"/>
        <v>-1534.5600000000002</v>
      </c>
    </row>
    <row r="190" spans="1:9" x14ac:dyDescent="0.2">
      <c r="A190" s="28" t="s">
        <v>57</v>
      </c>
      <c r="B190" s="16">
        <v>390</v>
      </c>
      <c r="C190" s="17">
        <v>44557</v>
      </c>
      <c r="D190" s="17">
        <v>44587</v>
      </c>
      <c r="E190" s="30">
        <v>149.19</v>
      </c>
      <c r="F190" s="9">
        <v>15</v>
      </c>
      <c r="G190" s="10">
        <v>44575</v>
      </c>
      <c r="H190" s="1">
        <f t="shared" si="4"/>
        <v>-12</v>
      </c>
      <c r="I190" s="2">
        <f t="shared" si="5"/>
        <v>-1790.28</v>
      </c>
    </row>
    <row r="191" spans="1:9" x14ac:dyDescent="0.2">
      <c r="A191" s="28" t="s">
        <v>57</v>
      </c>
      <c r="B191" s="16">
        <v>388</v>
      </c>
      <c r="C191" s="17">
        <v>44557</v>
      </c>
      <c r="D191" s="17">
        <v>44587</v>
      </c>
      <c r="E191" s="30">
        <v>106.55999999999999</v>
      </c>
      <c r="F191" s="9">
        <v>15</v>
      </c>
      <c r="G191" s="10">
        <v>44575</v>
      </c>
      <c r="H191" s="1">
        <f t="shared" si="4"/>
        <v>-12</v>
      </c>
      <c r="I191" s="2">
        <f t="shared" si="5"/>
        <v>-1278.7199999999998</v>
      </c>
    </row>
    <row r="192" spans="1:9" x14ac:dyDescent="0.2">
      <c r="A192" s="28" t="s">
        <v>57</v>
      </c>
      <c r="B192" s="16">
        <v>393</v>
      </c>
      <c r="C192" s="17">
        <v>44557</v>
      </c>
      <c r="D192" s="17">
        <v>44587</v>
      </c>
      <c r="E192" s="30">
        <v>63.940000000000005</v>
      </c>
      <c r="F192" s="9">
        <v>15</v>
      </c>
      <c r="G192" s="10">
        <v>44575</v>
      </c>
      <c r="H192" s="1">
        <f t="shared" si="4"/>
        <v>-12</v>
      </c>
      <c r="I192" s="2">
        <f t="shared" si="5"/>
        <v>-767.28000000000009</v>
      </c>
    </row>
    <row r="193" spans="1:9" x14ac:dyDescent="0.2">
      <c r="A193" s="28" t="s">
        <v>57</v>
      </c>
      <c r="B193" s="16">
        <v>391</v>
      </c>
      <c r="C193" s="17">
        <v>44557</v>
      </c>
      <c r="D193" s="17">
        <v>44587</v>
      </c>
      <c r="E193" s="30">
        <v>149.19</v>
      </c>
      <c r="F193" s="9">
        <v>15</v>
      </c>
      <c r="G193" s="10">
        <v>44575</v>
      </c>
      <c r="H193" s="1">
        <f t="shared" si="4"/>
        <v>-12</v>
      </c>
      <c r="I193" s="2">
        <f t="shared" si="5"/>
        <v>-1790.28</v>
      </c>
    </row>
    <row r="194" spans="1:9" x14ac:dyDescent="0.2">
      <c r="A194" s="28" t="s">
        <v>57</v>
      </c>
      <c r="B194" s="16">
        <v>392</v>
      </c>
      <c r="C194" s="17">
        <v>44557</v>
      </c>
      <c r="D194" s="17">
        <v>44587</v>
      </c>
      <c r="E194" s="30">
        <v>85.25</v>
      </c>
      <c r="F194" s="9">
        <v>15</v>
      </c>
      <c r="G194" s="10">
        <v>44575</v>
      </c>
      <c r="H194" s="1">
        <f t="shared" si="4"/>
        <v>-12</v>
      </c>
      <c r="I194" s="2">
        <f t="shared" si="5"/>
        <v>-1023</v>
      </c>
    </row>
    <row r="195" spans="1:9" x14ac:dyDescent="0.2">
      <c r="A195" s="28" t="s">
        <v>57</v>
      </c>
      <c r="B195" s="16">
        <v>387</v>
      </c>
      <c r="C195" s="17">
        <v>44557</v>
      </c>
      <c r="D195" s="17">
        <v>44587</v>
      </c>
      <c r="E195" s="30">
        <v>21.310000000000002</v>
      </c>
      <c r="F195" s="9">
        <v>15</v>
      </c>
      <c r="G195" s="10">
        <v>44575</v>
      </c>
      <c r="H195" s="1">
        <f t="shared" si="4"/>
        <v>-12</v>
      </c>
      <c r="I195" s="2">
        <f t="shared" si="5"/>
        <v>-255.72000000000003</v>
      </c>
    </row>
    <row r="196" spans="1:9" x14ac:dyDescent="0.2">
      <c r="A196" s="28" t="s">
        <v>57</v>
      </c>
      <c r="B196" s="16">
        <v>396</v>
      </c>
      <c r="C196" s="17">
        <v>44557</v>
      </c>
      <c r="D196" s="17">
        <v>44587</v>
      </c>
      <c r="E196" s="30">
        <v>1236.1499999999999</v>
      </c>
      <c r="F196" s="9">
        <v>15</v>
      </c>
      <c r="G196" s="10">
        <v>44575</v>
      </c>
      <c r="H196" s="1">
        <f t="shared" ref="H196:H259" si="6">G196-D196</f>
        <v>-12</v>
      </c>
      <c r="I196" s="2">
        <f t="shared" ref="I196:I259" si="7">H196*E196</f>
        <v>-14833.8</v>
      </c>
    </row>
    <row r="197" spans="1:9" x14ac:dyDescent="0.2">
      <c r="A197" s="28" t="s">
        <v>57</v>
      </c>
      <c r="B197" s="16">
        <v>397</v>
      </c>
      <c r="C197" s="17">
        <v>44557</v>
      </c>
      <c r="D197" s="17">
        <v>44587</v>
      </c>
      <c r="E197" s="30">
        <v>85.25</v>
      </c>
      <c r="F197" s="9">
        <v>15</v>
      </c>
      <c r="G197" s="10">
        <v>44575</v>
      </c>
      <c r="H197" s="1">
        <f t="shared" si="6"/>
        <v>-12</v>
      </c>
      <c r="I197" s="2">
        <f t="shared" si="7"/>
        <v>-1023</v>
      </c>
    </row>
    <row r="198" spans="1:9" x14ac:dyDescent="0.2">
      <c r="A198" s="28" t="s">
        <v>57</v>
      </c>
      <c r="B198" s="16">
        <v>389</v>
      </c>
      <c r="C198" s="17">
        <v>44557</v>
      </c>
      <c r="D198" s="17">
        <v>44587</v>
      </c>
      <c r="E198" s="30">
        <v>106.55999999999999</v>
      </c>
      <c r="F198" s="9">
        <v>15</v>
      </c>
      <c r="G198" s="10">
        <v>44575</v>
      </c>
      <c r="H198" s="1">
        <f t="shared" si="6"/>
        <v>-12</v>
      </c>
      <c r="I198" s="2">
        <f t="shared" si="7"/>
        <v>-1278.7199999999998</v>
      </c>
    </row>
    <row r="199" spans="1:9" x14ac:dyDescent="0.2">
      <c r="A199" s="28" t="s">
        <v>57</v>
      </c>
      <c r="B199" s="16">
        <v>394</v>
      </c>
      <c r="C199" s="17">
        <v>44557</v>
      </c>
      <c r="D199" s="17">
        <v>44587</v>
      </c>
      <c r="E199" s="30">
        <v>170.51000000000002</v>
      </c>
      <c r="F199" s="9">
        <v>15</v>
      </c>
      <c r="G199" s="10">
        <v>44575</v>
      </c>
      <c r="H199" s="1">
        <f t="shared" si="6"/>
        <v>-12</v>
      </c>
      <c r="I199" s="2">
        <f t="shared" si="7"/>
        <v>-2046.1200000000003</v>
      </c>
    </row>
    <row r="200" spans="1:9" x14ac:dyDescent="0.2">
      <c r="A200" s="28" t="s">
        <v>228</v>
      </c>
      <c r="B200" s="16">
        <v>51</v>
      </c>
      <c r="C200" s="17">
        <v>44545</v>
      </c>
      <c r="D200" s="17">
        <v>44580</v>
      </c>
      <c r="E200" s="30">
        <v>45590.9</v>
      </c>
      <c r="F200" s="9">
        <v>15</v>
      </c>
      <c r="G200" s="10">
        <v>44575</v>
      </c>
      <c r="H200" s="1">
        <f t="shared" si="6"/>
        <v>-5</v>
      </c>
      <c r="I200" s="2">
        <f t="shared" si="7"/>
        <v>-227954.5</v>
      </c>
    </row>
    <row r="201" spans="1:9" x14ac:dyDescent="0.2">
      <c r="A201" s="28" t="s">
        <v>554</v>
      </c>
      <c r="B201" s="16">
        <v>14</v>
      </c>
      <c r="C201" s="17">
        <v>44547</v>
      </c>
      <c r="D201" s="17">
        <v>44580</v>
      </c>
      <c r="E201" s="30">
        <v>8580.8799999999992</v>
      </c>
      <c r="F201" s="9">
        <v>15</v>
      </c>
      <c r="G201" s="10">
        <v>44575</v>
      </c>
      <c r="H201" s="1">
        <f t="shared" si="6"/>
        <v>-5</v>
      </c>
      <c r="I201" s="2">
        <f t="shared" si="7"/>
        <v>-42904.399999999994</v>
      </c>
    </row>
    <row r="202" spans="1:9" x14ac:dyDescent="0.2">
      <c r="A202" s="28" t="s">
        <v>657</v>
      </c>
      <c r="B202" s="16">
        <v>13176</v>
      </c>
      <c r="C202" s="17">
        <v>44540</v>
      </c>
      <c r="D202" s="17">
        <v>44576</v>
      </c>
      <c r="E202" s="30">
        <v>41507.4</v>
      </c>
      <c r="F202" s="9">
        <v>15</v>
      </c>
      <c r="G202" s="10">
        <v>44575</v>
      </c>
      <c r="H202" s="1">
        <f t="shared" si="6"/>
        <v>-1</v>
      </c>
      <c r="I202" s="2">
        <f t="shared" si="7"/>
        <v>-41507.4</v>
      </c>
    </row>
    <row r="203" spans="1:9" x14ac:dyDescent="0.2">
      <c r="A203" s="28" t="s">
        <v>521</v>
      </c>
      <c r="B203" s="16">
        <v>116</v>
      </c>
      <c r="C203" s="17">
        <v>44515</v>
      </c>
      <c r="D203" s="17">
        <v>44553</v>
      </c>
      <c r="E203" s="31">
        <v>6650</v>
      </c>
      <c r="F203" s="9">
        <v>15</v>
      </c>
      <c r="G203" s="10">
        <v>44575</v>
      </c>
      <c r="H203" s="1">
        <f t="shared" si="6"/>
        <v>22</v>
      </c>
      <c r="I203" s="2">
        <f t="shared" si="7"/>
        <v>146300</v>
      </c>
    </row>
    <row r="204" spans="1:9" x14ac:dyDescent="0.2">
      <c r="A204" s="52" t="s">
        <v>49</v>
      </c>
      <c r="B204" s="16">
        <v>24830</v>
      </c>
      <c r="C204" s="17">
        <v>44517</v>
      </c>
      <c r="D204" s="17">
        <v>44547</v>
      </c>
      <c r="E204" s="31">
        <v>8860.74</v>
      </c>
      <c r="F204" s="9">
        <v>15</v>
      </c>
      <c r="G204" s="10">
        <v>44575</v>
      </c>
      <c r="H204" s="1">
        <f t="shared" si="6"/>
        <v>28</v>
      </c>
      <c r="I204" s="2">
        <f t="shared" si="7"/>
        <v>248100.72</v>
      </c>
    </row>
    <row r="205" spans="1:9" x14ac:dyDescent="0.2">
      <c r="A205" s="52" t="s">
        <v>49</v>
      </c>
      <c r="B205" s="16">
        <v>26501</v>
      </c>
      <c r="C205" s="17">
        <v>44537</v>
      </c>
      <c r="D205" s="17">
        <v>44569</v>
      </c>
      <c r="E205" s="31">
        <v>6322.4</v>
      </c>
      <c r="F205" s="9">
        <v>15</v>
      </c>
      <c r="G205" s="10">
        <v>44575</v>
      </c>
      <c r="H205" s="1">
        <f t="shared" si="6"/>
        <v>6</v>
      </c>
      <c r="I205" s="2">
        <f t="shared" si="7"/>
        <v>37934.399999999994</v>
      </c>
    </row>
    <row r="206" spans="1:9" x14ac:dyDescent="0.2">
      <c r="A206" s="28" t="s">
        <v>523</v>
      </c>
      <c r="B206" s="16">
        <v>173</v>
      </c>
      <c r="C206" s="17">
        <v>44540</v>
      </c>
      <c r="D206" s="17">
        <v>44570</v>
      </c>
      <c r="E206" s="30">
        <v>995</v>
      </c>
      <c r="F206" s="9">
        <v>15</v>
      </c>
      <c r="G206" s="10">
        <v>44575</v>
      </c>
      <c r="H206" s="1">
        <f t="shared" si="6"/>
        <v>5</v>
      </c>
      <c r="I206" s="2">
        <f t="shared" si="7"/>
        <v>4975</v>
      </c>
    </row>
    <row r="207" spans="1:9" x14ac:dyDescent="0.2">
      <c r="A207" s="28" t="s">
        <v>50</v>
      </c>
      <c r="B207" s="16">
        <v>5684</v>
      </c>
      <c r="C207" s="17">
        <v>44530</v>
      </c>
      <c r="D207" s="17">
        <v>44563</v>
      </c>
      <c r="E207" s="30">
        <v>2620</v>
      </c>
      <c r="F207" s="9">
        <v>15</v>
      </c>
      <c r="G207" s="10">
        <v>44575</v>
      </c>
      <c r="H207" s="1">
        <f t="shared" si="6"/>
        <v>12</v>
      </c>
      <c r="I207" s="2">
        <f t="shared" si="7"/>
        <v>31440</v>
      </c>
    </row>
    <row r="208" spans="1:9" x14ac:dyDescent="0.2">
      <c r="A208" s="28" t="s">
        <v>50</v>
      </c>
      <c r="B208" s="16">
        <v>5680</v>
      </c>
      <c r="C208" s="17">
        <v>44530</v>
      </c>
      <c r="D208" s="17">
        <v>44563</v>
      </c>
      <c r="E208" s="30">
        <v>1032.8399999999999</v>
      </c>
      <c r="F208" s="9">
        <v>15</v>
      </c>
      <c r="G208" s="10">
        <v>44575</v>
      </c>
      <c r="H208" s="1">
        <f t="shared" si="6"/>
        <v>12</v>
      </c>
      <c r="I208" s="2">
        <f t="shared" si="7"/>
        <v>12394.079999999998</v>
      </c>
    </row>
    <row r="209" spans="1:9" x14ac:dyDescent="0.2">
      <c r="A209" s="28" t="s">
        <v>50</v>
      </c>
      <c r="B209" s="16">
        <v>5679</v>
      </c>
      <c r="C209" s="17">
        <v>44530</v>
      </c>
      <c r="D209" s="17">
        <v>44563</v>
      </c>
      <c r="E209" s="30">
        <v>41.55</v>
      </c>
      <c r="F209" s="9">
        <v>15</v>
      </c>
      <c r="G209" s="10">
        <v>44575</v>
      </c>
      <c r="H209" s="1">
        <f t="shared" si="6"/>
        <v>12</v>
      </c>
      <c r="I209" s="2">
        <f t="shared" si="7"/>
        <v>498.59999999999997</v>
      </c>
    </row>
    <row r="210" spans="1:9" x14ac:dyDescent="0.2">
      <c r="A210" s="28" t="s">
        <v>50</v>
      </c>
      <c r="B210" s="18">
        <v>5682</v>
      </c>
      <c r="C210" s="17">
        <v>44530</v>
      </c>
      <c r="D210" s="17">
        <v>44563</v>
      </c>
      <c r="E210" s="30">
        <v>203.81</v>
      </c>
      <c r="F210" s="9">
        <v>15</v>
      </c>
      <c r="G210" s="10">
        <v>44575</v>
      </c>
      <c r="H210" s="1">
        <f t="shared" si="6"/>
        <v>12</v>
      </c>
      <c r="I210" s="2">
        <f t="shared" si="7"/>
        <v>2445.7200000000003</v>
      </c>
    </row>
    <row r="211" spans="1:9" x14ac:dyDescent="0.2">
      <c r="A211" s="28" t="s">
        <v>50</v>
      </c>
      <c r="B211" s="18">
        <v>5683</v>
      </c>
      <c r="C211" s="17">
        <v>44530</v>
      </c>
      <c r="D211" s="17">
        <v>44563</v>
      </c>
      <c r="E211" s="30">
        <v>736.09999999999991</v>
      </c>
      <c r="F211" s="9">
        <v>15</v>
      </c>
      <c r="G211" s="10">
        <v>44575</v>
      </c>
      <c r="H211" s="1">
        <f t="shared" si="6"/>
        <v>12</v>
      </c>
      <c r="I211" s="2">
        <f t="shared" si="7"/>
        <v>8833.1999999999989</v>
      </c>
    </row>
    <row r="212" spans="1:9" x14ac:dyDescent="0.2">
      <c r="A212" s="28" t="s">
        <v>50</v>
      </c>
      <c r="B212" s="18">
        <v>5681</v>
      </c>
      <c r="C212" s="17">
        <v>44530</v>
      </c>
      <c r="D212" s="17">
        <v>44563</v>
      </c>
      <c r="E212" s="30">
        <v>763.8</v>
      </c>
      <c r="F212" s="9">
        <v>15</v>
      </c>
      <c r="G212" s="10">
        <v>44575</v>
      </c>
      <c r="H212" s="1">
        <f t="shared" si="6"/>
        <v>12</v>
      </c>
      <c r="I212" s="2">
        <f t="shared" si="7"/>
        <v>9165.5999999999985</v>
      </c>
    </row>
    <row r="213" spans="1:9" x14ac:dyDescent="0.2">
      <c r="A213" s="28" t="s">
        <v>50</v>
      </c>
      <c r="B213" s="16">
        <v>5744</v>
      </c>
      <c r="C213" s="17">
        <v>44530</v>
      </c>
      <c r="D213" s="17">
        <v>44569</v>
      </c>
      <c r="E213" s="30">
        <v>775.65</v>
      </c>
      <c r="F213" s="9">
        <v>15</v>
      </c>
      <c r="G213" s="10">
        <v>44575</v>
      </c>
      <c r="H213" s="1">
        <f t="shared" si="6"/>
        <v>6</v>
      </c>
      <c r="I213" s="2">
        <f t="shared" si="7"/>
        <v>4653.8999999999996</v>
      </c>
    </row>
    <row r="214" spans="1:9" x14ac:dyDescent="0.2">
      <c r="A214" s="28" t="s">
        <v>94</v>
      </c>
      <c r="B214" s="18">
        <v>1486</v>
      </c>
      <c r="C214" s="17">
        <v>44530</v>
      </c>
      <c r="D214" s="17">
        <v>44570</v>
      </c>
      <c r="E214" s="30">
        <v>465.4</v>
      </c>
      <c r="F214" s="9">
        <v>15</v>
      </c>
      <c r="G214" s="10">
        <v>44575</v>
      </c>
      <c r="H214" s="1">
        <f t="shared" si="6"/>
        <v>5</v>
      </c>
      <c r="I214" s="2">
        <f t="shared" si="7"/>
        <v>2327</v>
      </c>
    </row>
    <row r="215" spans="1:9" x14ac:dyDescent="0.2">
      <c r="A215" s="28" t="s">
        <v>94</v>
      </c>
      <c r="B215" s="18">
        <v>1487</v>
      </c>
      <c r="C215" s="17">
        <v>44530</v>
      </c>
      <c r="D215" s="17">
        <v>44570</v>
      </c>
      <c r="E215" s="30">
        <v>827.88</v>
      </c>
      <c r="F215" s="9">
        <v>15</v>
      </c>
      <c r="G215" s="10">
        <v>44575</v>
      </c>
      <c r="H215" s="1">
        <f t="shared" si="6"/>
        <v>5</v>
      </c>
      <c r="I215" s="2">
        <f t="shared" si="7"/>
        <v>4139.3999999999996</v>
      </c>
    </row>
    <row r="216" spans="1:9" x14ac:dyDescent="0.2">
      <c r="A216" s="28" t="s">
        <v>658</v>
      </c>
      <c r="B216" s="18">
        <v>712</v>
      </c>
      <c r="C216" s="17">
        <v>44438</v>
      </c>
      <c r="D216" s="17">
        <v>44471</v>
      </c>
      <c r="E216" s="30">
        <v>795.76</v>
      </c>
      <c r="F216" s="9">
        <v>15</v>
      </c>
      <c r="G216" s="10">
        <v>44575</v>
      </c>
      <c r="H216" s="1">
        <f t="shared" si="6"/>
        <v>104</v>
      </c>
      <c r="I216" s="2">
        <f t="shared" si="7"/>
        <v>82759.039999999994</v>
      </c>
    </row>
    <row r="217" spans="1:9" x14ac:dyDescent="0.2">
      <c r="A217" s="28" t="s">
        <v>158</v>
      </c>
      <c r="B217" s="18" t="s">
        <v>659</v>
      </c>
      <c r="C217" s="17">
        <v>44327</v>
      </c>
      <c r="D217" s="17">
        <v>44575</v>
      </c>
      <c r="E217" s="30">
        <v>9473.84</v>
      </c>
      <c r="F217" s="9">
        <v>17</v>
      </c>
      <c r="G217" s="10">
        <v>44575</v>
      </c>
      <c r="H217" s="1">
        <f t="shared" si="6"/>
        <v>0</v>
      </c>
      <c r="I217" s="2">
        <f t="shared" si="7"/>
        <v>0</v>
      </c>
    </row>
    <row r="218" spans="1:9" x14ac:dyDescent="0.2">
      <c r="A218" s="28" t="s">
        <v>660</v>
      </c>
      <c r="B218" s="18">
        <v>3</v>
      </c>
      <c r="C218" s="17">
        <v>44571</v>
      </c>
      <c r="D218" s="17">
        <v>44575</v>
      </c>
      <c r="E218" s="30">
        <v>2394</v>
      </c>
      <c r="F218" s="9">
        <v>17</v>
      </c>
      <c r="G218" s="10">
        <v>44575</v>
      </c>
      <c r="H218" s="1">
        <f t="shared" si="6"/>
        <v>0</v>
      </c>
      <c r="I218" s="2">
        <f t="shared" si="7"/>
        <v>0</v>
      </c>
    </row>
    <row r="219" spans="1:9" x14ac:dyDescent="0.2">
      <c r="A219" s="28" t="s">
        <v>661</v>
      </c>
      <c r="B219" s="16">
        <v>1624</v>
      </c>
      <c r="C219" s="17">
        <v>44439</v>
      </c>
      <c r="D219" s="17">
        <v>44472</v>
      </c>
      <c r="E219" s="30">
        <v>880.00999999999988</v>
      </c>
      <c r="F219" s="9">
        <v>18</v>
      </c>
      <c r="G219" s="10">
        <v>44575</v>
      </c>
      <c r="H219" s="1">
        <f t="shared" si="6"/>
        <v>103</v>
      </c>
      <c r="I219" s="2">
        <f t="shared" si="7"/>
        <v>90641.029999999984</v>
      </c>
    </row>
    <row r="220" spans="1:9" x14ac:dyDescent="0.2">
      <c r="A220" s="28" t="s">
        <v>662</v>
      </c>
      <c r="B220" s="16">
        <v>114</v>
      </c>
      <c r="C220" s="17">
        <v>44462</v>
      </c>
      <c r="D220" s="17">
        <v>44496</v>
      </c>
      <c r="E220" s="30">
        <v>37084</v>
      </c>
      <c r="F220" s="9">
        <v>19</v>
      </c>
      <c r="G220" s="10">
        <v>44575</v>
      </c>
      <c r="H220" s="1">
        <f t="shared" si="6"/>
        <v>79</v>
      </c>
      <c r="I220" s="2">
        <f t="shared" si="7"/>
        <v>2929636</v>
      </c>
    </row>
    <row r="221" spans="1:9" x14ac:dyDescent="0.2">
      <c r="A221" s="28" t="s">
        <v>28</v>
      </c>
      <c r="B221" s="16">
        <v>464</v>
      </c>
      <c r="C221" s="17">
        <v>44530</v>
      </c>
      <c r="D221" s="17">
        <v>44571</v>
      </c>
      <c r="E221" s="30">
        <v>22325.780000000002</v>
      </c>
      <c r="F221" s="9">
        <v>19</v>
      </c>
      <c r="G221" s="10">
        <v>44575</v>
      </c>
      <c r="H221" s="1">
        <f t="shared" si="6"/>
        <v>4</v>
      </c>
      <c r="I221" s="2">
        <f t="shared" si="7"/>
        <v>89303.12000000001</v>
      </c>
    </row>
    <row r="222" spans="1:9" x14ac:dyDescent="0.2">
      <c r="A222" s="28" t="s">
        <v>28</v>
      </c>
      <c r="B222" s="16">
        <v>490</v>
      </c>
      <c r="C222" s="17">
        <v>44543</v>
      </c>
      <c r="D222" s="17">
        <v>44577</v>
      </c>
      <c r="E222" s="30">
        <v>17148.5</v>
      </c>
      <c r="F222" s="9">
        <v>19</v>
      </c>
      <c r="G222" s="10">
        <v>44575</v>
      </c>
      <c r="H222" s="1">
        <f t="shared" si="6"/>
        <v>-2</v>
      </c>
      <c r="I222" s="2">
        <f t="shared" si="7"/>
        <v>-34297</v>
      </c>
    </row>
    <row r="223" spans="1:9" x14ac:dyDescent="0.2">
      <c r="A223" s="28" t="s">
        <v>53</v>
      </c>
      <c r="B223" s="16">
        <v>239</v>
      </c>
      <c r="C223" s="17">
        <v>44532</v>
      </c>
      <c r="D223" s="17">
        <v>44563</v>
      </c>
      <c r="E223" s="30">
        <v>562055.48</v>
      </c>
      <c r="F223" s="9">
        <v>19</v>
      </c>
      <c r="G223" s="10">
        <v>44575</v>
      </c>
      <c r="H223" s="1">
        <f t="shared" si="6"/>
        <v>12</v>
      </c>
      <c r="I223" s="2">
        <f t="shared" si="7"/>
        <v>6744665.7599999998</v>
      </c>
    </row>
    <row r="224" spans="1:9" x14ac:dyDescent="0.2">
      <c r="A224" s="28" t="s">
        <v>53</v>
      </c>
      <c r="B224" s="16">
        <v>252</v>
      </c>
      <c r="C224" s="17">
        <v>44544</v>
      </c>
      <c r="D224" s="17">
        <v>44575</v>
      </c>
      <c r="E224" s="30">
        <v>310569.52999999997</v>
      </c>
      <c r="F224" s="9">
        <v>19</v>
      </c>
      <c r="G224" s="10">
        <v>44575</v>
      </c>
      <c r="H224" s="1">
        <f t="shared" si="6"/>
        <v>0</v>
      </c>
      <c r="I224" s="2">
        <f t="shared" si="7"/>
        <v>0</v>
      </c>
    </row>
    <row r="225" spans="1:9" x14ac:dyDescent="0.2">
      <c r="A225" s="28" t="s">
        <v>663</v>
      </c>
      <c r="B225" s="16">
        <v>98</v>
      </c>
      <c r="C225" s="17">
        <v>44462</v>
      </c>
      <c r="D225" s="17">
        <v>44492</v>
      </c>
      <c r="E225" s="30">
        <v>36310.199999999997</v>
      </c>
      <c r="F225" s="9">
        <v>19</v>
      </c>
      <c r="G225" s="10">
        <v>44575</v>
      </c>
      <c r="H225" s="1">
        <f t="shared" si="6"/>
        <v>83</v>
      </c>
      <c r="I225" s="2">
        <f t="shared" si="7"/>
        <v>3013746.5999999996</v>
      </c>
    </row>
    <row r="226" spans="1:9" x14ac:dyDescent="0.2">
      <c r="A226" s="28" t="s">
        <v>55</v>
      </c>
      <c r="B226" s="16" t="s">
        <v>664</v>
      </c>
      <c r="C226" s="17">
        <v>44550</v>
      </c>
      <c r="D226" s="17">
        <v>44582</v>
      </c>
      <c r="E226" s="30">
        <v>141210.04</v>
      </c>
      <c r="F226" s="9">
        <v>19</v>
      </c>
      <c r="G226" s="10">
        <v>44575</v>
      </c>
      <c r="H226" s="1">
        <f t="shared" si="6"/>
        <v>-7</v>
      </c>
      <c r="I226" s="2">
        <f t="shared" si="7"/>
        <v>-988470.28</v>
      </c>
    </row>
    <row r="227" spans="1:9" x14ac:dyDescent="0.2">
      <c r="A227" s="28" t="s">
        <v>55</v>
      </c>
      <c r="B227" s="16" t="s">
        <v>665</v>
      </c>
      <c r="C227" s="17">
        <v>44550</v>
      </c>
      <c r="D227" s="17">
        <v>44582</v>
      </c>
      <c r="E227" s="30">
        <v>190920.04</v>
      </c>
      <c r="F227" s="9">
        <v>19</v>
      </c>
      <c r="G227" s="10">
        <v>44575</v>
      </c>
      <c r="H227" s="1">
        <f t="shared" si="6"/>
        <v>-7</v>
      </c>
      <c r="I227" s="2">
        <f t="shared" si="7"/>
        <v>-1336440.28</v>
      </c>
    </row>
    <row r="228" spans="1:9" x14ac:dyDescent="0.2">
      <c r="A228" s="28" t="s">
        <v>56</v>
      </c>
      <c r="B228" s="16">
        <v>204</v>
      </c>
      <c r="C228" s="17">
        <v>44546</v>
      </c>
      <c r="D228" s="17">
        <v>44583</v>
      </c>
      <c r="E228" s="30">
        <v>341364.83999999997</v>
      </c>
      <c r="F228" s="9">
        <v>19</v>
      </c>
      <c r="G228" s="10">
        <v>44575</v>
      </c>
      <c r="H228" s="1">
        <f t="shared" si="6"/>
        <v>-8</v>
      </c>
      <c r="I228" s="2">
        <f t="shared" si="7"/>
        <v>-2730918.7199999997</v>
      </c>
    </row>
    <row r="229" spans="1:9" x14ac:dyDescent="0.2">
      <c r="A229" s="28" t="s">
        <v>56</v>
      </c>
      <c r="B229" s="16">
        <v>202</v>
      </c>
      <c r="C229" s="17">
        <v>44540</v>
      </c>
      <c r="D229" s="17">
        <v>44583</v>
      </c>
      <c r="E229" s="30">
        <v>312428.03000000003</v>
      </c>
      <c r="F229" s="9">
        <v>19</v>
      </c>
      <c r="G229" s="10">
        <v>44575</v>
      </c>
      <c r="H229" s="1">
        <f t="shared" si="6"/>
        <v>-8</v>
      </c>
      <c r="I229" s="2">
        <f t="shared" si="7"/>
        <v>-2499424.2400000002</v>
      </c>
    </row>
    <row r="230" spans="1:9" x14ac:dyDescent="0.2">
      <c r="A230" s="28" t="s">
        <v>56</v>
      </c>
      <c r="B230" s="16">
        <v>203</v>
      </c>
      <c r="C230" s="17">
        <v>44544</v>
      </c>
      <c r="D230" s="17">
        <v>44583</v>
      </c>
      <c r="E230" s="30">
        <v>599686.74000000011</v>
      </c>
      <c r="F230" s="9">
        <v>19</v>
      </c>
      <c r="G230" s="10">
        <v>44575</v>
      </c>
      <c r="H230" s="1">
        <f t="shared" si="6"/>
        <v>-8</v>
      </c>
      <c r="I230" s="2">
        <f t="shared" si="7"/>
        <v>-4797493.9200000009</v>
      </c>
    </row>
    <row r="231" spans="1:9" x14ac:dyDescent="0.2">
      <c r="A231" s="28" t="s">
        <v>47</v>
      </c>
      <c r="B231" s="18">
        <v>608</v>
      </c>
      <c r="C231" s="17">
        <v>44530</v>
      </c>
      <c r="D231" s="17">
        <v>44570</v>
      </c>
      <c r="E231" s="30">
        <v>243801.13</v>
      </c>
      <c r="F231" s="9">
        <v>19</v>
      </c>
      <c r="G231" s="10">
        <v>44575</v>
      </c>
      <c r="H231" s="1">
        <f t="shared" si="6"/>
        <v>5</v>
      </c>
      <c r="I231" s="2">
        <f t="shared" si="7"/>
        <v>1219005.6499999999</v>
      </c>
    </row>
    <row r="232" spans="1:9" x14ac:dyDescent="0.2">
      <c r="A232" s="28" t="s">
        <v>47</v>
      </c>
      <c r="B232" s="16">
        <v>609</v>
      </c>
      <c r="C232" s="17">
        <v>44530</v>
      </c>
      <c r="D232" s="17">
        <v>44570</v>
      </c>
      <c r="E232" s="30">
        <v>457691.04</v>
      </c>
      <c r="F232" s="9">
        <v>19</v>
      </c>
      <c r="G232" s="10">
        <v>44575</v>
      </c>
      <c r="H232" s="1">
        <f t="shared" si="6"/>
        <v>5</v>
      </c>
      <c r="I232" s="2">
        <f t="shared" si="7"/>
        <v>2288455.1999999997</v>
      </c>
    </row>
    <row r="233" spans="1:9" x14ac:dyDescent="0.2">
      <c r="A233" s="28" t="s">
        <v>47</v>
      </c>
      <c r="B233" s="18">
        <v>607</v>
      </c>
      <c r="C233" s="17">
        <v>44530</v>
      </c>
      <c r="D233" s="17">
        <v>44570</v>
      </c>
      <c r="E233" s="30">
        <v>10516.63</v>
      </c>
      <c r="F233" s="9">
        <v>19</v>
      </c>
      <c r="G233" s="10">
        <v>44575</v>
      </c>
      <c r="H233" s="1">
        <f t="shared" si="6"/>
        <v>5</v>
      </c>
      <c r="I233" s="2">
        <f t="shared" si="7"/>
        <v>52583.149999999994</v>
      </c>
    </row>
    <row r="234" spans="1:9" x14ac:dyDescent="0.2">
      <c r="A234" s="28" t="s">
        <v>22</v>
      </c>
      <c r="B234" s="16" t="s">
        <v>666</v>
      </c>
      <c r="C234" s="17">
        <v>44541</v>
      </c>
      <c r="D234" s="17">
        <v>44601</v>
      </c>
      <c r="E234" s="30">
        <v>12</v>
      </c>
      <c r="F234" s="9">
        <v>21</v>
      </c>
      <c r="G234" s="10">
        <v>44578</v>
      </c>
      <c r="H234" s="1">
        <f t="shared" si="6"/>
        <v>-23</v>
      </c>
      <c r="I234" s="2">
        <f t="shared" si="7"/>
        <v>-276</v>
      </c>
    </row>
    <row r="235" spans="1:9" x14ac:dyDescent="0.2">
      <c r="A235" s="28" t="s">
        <v>22</v>
      </c>
      <c r="B235" s="16" t="s">
        <v>667</v>
      </c>
      <c r="C235" s="17">
        <v>44541</v>
      </c>
      <c r="D235" s="17">
        <v>44601</v>
      </c>
      <c r="E235" s="30">
        <v>809.87</v>
      </c>
      <c r="F235" s="9">
        <v>21</v>
      </c>
      <c r="G235" s="10">
        <v>44578</v>
      </c>
      <c r="H235" s="1">
        <f t="shared" si="6"/>
        <v>-23</v>
      </c>
      <c r="I235" s="2">
        <f t="shared" si="7"/>
        <v>-18627.009999999998</v>
      </c>
    </row>
    <row r="236" spans="1:9" x14ac:dyDescent="0.2">
      <c r="A236" s="28" t="s">
        <v>22</v>
      </c>
      <c r="B236" s="16" t="s">
        <v>668</v>
      </c>
      <c r="C236" s="17">
        <v>44541</v>
      </c>
      <c r="D236" s="17">
        <v>44571</v>
      </c>
      <c r="E236" s="30">
        <v>1305.51</v>
      </c>
      <c r="F236" s="9">
        <v>21</v>
      </c>
      <c r="G236" s="10">
        <v>44578</v>
      </c>
      <c r="H236" s="1">
        <f t="shared" si="6"/>
        <v>7</v>
      </c>
      <c r="I236" s="2">
        <f t="shared" si="7"/>
        <v>9138.57</v>
      </c>
    </row>
    <row r="237" spans="1:9" x14ac:dyDescent="0.2">
      <c r="A237" s="28" t="s">
        <v>22</v>
      </c>
      <c r="B237" s="16">
        <v>114000395</v>
      </c>
      <c r="C237" s="17">
        <v>44566</v>
      </c>
      <c r="D237" s="17">
        <v>44623</v>
      </c>
      <c r="E237" s="30">
        <v>92.82</v>
      </c>
      <c r="F237" s="9">
        <v>21</v>
      </c>
      <c r="G237" s="10">
        <v>44578</v>
      </c>
      <c r="H237" s="1">
        <f t="shared" si="6"/>
        <v>-45</v>
      </c>
      <c r="I237" s="2">
        <f t="shared" si="7"/>
        <v>-4176.8999999999996</v>
      </c>
    </row>
    <row r="238" spans="1:9" x14ac:dyDescent="0.2">
      <c r="A238" s="28" t="s">
        <v>372</v>
      </c>
      <c r="B238" s="16">
        <v>1000114512</v>
      </c>
      <c r="C238" s="17">
        <v>44561</v>
      </c>
      <c r="D238" s="17">
        <v>44602</v>
      </c>
      <c r="E238" s="30">
        <v>10355.020000000002</v>
      </c>
      <c r="F238" s="9">
        <v>27</v>
      </c>
      <c r="G238" s="10">
        <v>44581</v>
      </c>
      <c r="H238" s="1">
        <f t="shared" si="6"/>
        <v>-21</v>
      </c>
      <c r="I238" s="2">
        <f t="shared" si="7"/>
        <v>-217455.42000000004</v>
      </c>
    </row>
    <row r="239" spans="1:9" x14ac:dyDescent="0.2">
      <c r="A239" s="28" t="s">
        <v>246</v>
      </c>
      <c r="B239" s="16">
        <v>2022100049</v>
      </c>
      <c r="C239" s="17">
        <v>44574</v>
      </c>
      <c r="D239" s="17">
        <v>44610</v>
      </c>
      <c r="E239" s="30">
        <v>7200</v>
      </c>
      <c r="F239" s="9">
        <v>27</v>
      </c>
      <c r="G239" s="10">
        <v>44581</v>
      </c>
      <c r="H239" s="1">
        <f t="shared" si="6"/>
        <v>-29</v>
      </c>
      <c r="I239" s="2">
        <f t="shared" si="7"/>
        <v>-208800</v>
      </c>
    </row>
    <row r="240" spans="1:9" x14ac:dyDescent="0.2">
      <c r="A240" s="28" t="s">
        <v>67</v>
      </c>
      <c r="B240" s="16">
        <v>153432</v>
      </c>
      <c r="C240" s="17">
        <v>44561</v>
      </c>
      <c r="D240" s="17">
        <v>44604</v>
      </c>
      <c r="E240" s="30">
        <v>5320</v>
      </c>
      <c r="F240" s="9">
        <v>27</v>
      </c>
      <c r="G240" s="10">
        <v>44581</v>
      </c>
      <c r="H240" s="1">
        <f t="shared" si="6"/>
        <v>-23</v>
      </c>
      <c r="I240" s="2">
        <f t="shared" si="7"/>
        <v>-122360</v>
      </c>
    </row>
    <row r="241" spans="1:9" x14ac:dyDescent="0.2">
      <c r="A241" s="28" t="s">
        <v>67</v>
      </c>
      <c r="B241" s="16">
        <v>153431</v>
      </c>
      <c r="C241" s="17">
        <v>44561</v>
      </c>
      <c r="D241" s="17">
        <v>44604</v>
      </c>
      <c r="E241" s="30">
        <v>206.58</v>
      </c>
      <c r="F241" s="9">
        <v>27</v>
      </c>
      <c r="G241" s="10">
        <v>44581</v>
      </c>
      <c r="H241" s="1">
        <f t="shared" si="6"/>
        <v>-23</v>
      </c>
      <c r="I241" s="2">
        <f t="shared" si="7"/>
        <v>-4751.34</v>
      </c>
    </row>
    <row r="242" spans="1:9" x14ac:dyDescent="0.2">
      <c r="A242" s="28" t="s">
        <v>51</v>
      </c>
      <c r="B242" s="16">
        <v>1640</v>
      </c>
      <c r="C242" s="17">
        <v>44530</v>
      </c>
      <c r="D242" s="17">
        <v>44571</v>
      </c>
      <c r="E242" s="30">
        <v>33237.599999999991</v>
      </c>
      <c r="F242" s="9">
        <v>27</v>
      </c>
      <c r="G242" s="10">
        <v>44581</v>
      </c>
      <c r="H242" s="1">
        <f t="shared" si="6"/>
        <v>10</v>
      </c>
      <c r="I242" s="2">
        <f t="shared" si="7"/>
        <v>332375.99999999988</v>
      </c>
    </row>
    <row r="243" spans="1:9" x14ac:dyDescent="0.2">
      <c r="A243" s="28" t="s">
        <v>95</v>
      </c>
      <c r="B243" s="18" t="s">
        <v>669</v>
      </c>
      <c r="C243" s="17">
        <v>44571</v>
      </c>
      <c r="D243" s="17">
        <v>44602</v>
      </c>
      <c r="E243" s="30">
        <v>306.02999999999997</v>
      </c>
      <c r="F243" s="9">
        <v>28</v>
      </c>
      <c r="G243" s="10">
        <v>44581</v>
      </c>
      <c r="H243" s="1">
        <f t="shared" si="6"/>
        <v>-21</v>
      </c>
      <c r="I243" s="2">
        <f t="shared" si="7"/>
        <v>-6426.6299999999992</v>
      </c>
    </row>
    <row r="244" spans="1:9" x14ac:dyDescent="0.2">
      <c r="A244" s="28" t="s">
        <v>21</v>
      </c>
      <c r="B244" s="18" t="s">
        <v>670</v>
      </c>
      <c r="C244" s="17">
        <v>44568</v>
      </c>
      <c r="D244" s="17">
        <v>44603</v>
      </c>
      <c r="E244" s="30">
        <v>127.13</v>
      </c>
      <c r="F244" s="9">
        <v>28</v>
      </c>
      <c r="G244" s="10">
        <v>44581</v>
      </c>
      <c r="H244" s="1">
        <f t="shared" si="6"/>
        <v>-22</v>
      </c>
      <c r="I244" s="2">
        <f t="shared" si="7"/>
        <v>-2796.8599999999997</v>
      </c>
    </row>
    <row r="245" spans="1:9" x14ac:dyDescent="0.2">
      <c r="A245" s="28" t="s">
        <v>671</v>
      </c>
      <c r="B245" s="16">
        <v>2</v>
      </c>
      <c r="C245" s="17">
        <v>44580</v>
      </c>
      <c r="D245" s="17">
        <v>44610</v>
      </c>
      <c r="E245" s="30">
        <v>40400</v>
      </c>
      <c r="F245" s="9">
        <v>28</v>
      </c>
      <c r="G245" s="10">
        <v>44581</v>
      </c>
      <c r="H245" s="1">
        <f t="shared" si="6"/>
        <v>-29</v>
      </c>
      <c r="I245" s="2">
        <f t="shared" si="7"/>
        <v>-1171600</v>
      </c>
    </row>
    <row r="246" spans="1:9" x14ac:dyDescent="0.2">
      <c r="A246" s="28" t="s">
        <v>61</v>
      </c>
      <c r="B246" s="16">
        <v>2</v>
      </c>
      <c r="C246" s="17">
        <v>44579</v>
      </c>
      <c r="D246" s="17">
        <v>44584</v>
      </c>
      <c r="E246" s="31">
        <v>36275.74</v>
      </c>
      <c r="F246" s="9">
        <v>29</v>
      </c>
      <c r="G246" s="10">
        <v>44581</v>
      </c>
      <c r="H246" s="1">
        <f t="shared" si="6"/>
        <v>-3</v>
      </c>
      <c r="I246" s="2">
        <f t="shared" si="7"/>
        <v>-108827.22</v>
      </c>
    </row>
    <row r="247" spans="1:9" x14ac:dyDescent="0.2">
      <c r="A247" s="28" t="s">
        <v>672</v>
      </c>
      <c r="B247" s="16" t="s">
        <v>673</v>
      </c>
      <c r="C247" s="54">
        <v>2022</v>
      </c>
      <c r="D247" s="17">
        <v>44587</v>
      </c>
      <c r="E247" s="30">
        <v>2140</v>
      </c>
      <c r="F247" s="9">
        <v>32</v>
      </c>
      <c r="G247" s="10">
        <v>44587</v>
      </c>
      <c r="H247" s="1">
        <f t="shared" si="6"/>
        <v>0</v>
      </c>
      <c r="I247" s="2">
        <f t="shared" si="7"/>
        <v>0</v>
      </c>
    </row>
    <row r="248" spans="1:9" x14ac:dyDescent="0.2">
      <c r="A248" s="28" t="s">
        <v>674</v>
      </c>
      <c r="B248" s="16" t="s">
        <v>673</v>
      </c>
      <c r="C248" s="54">
        <v>2022</v>
      </c>
      <c r="D248" s="17">
        <v>44587</v>
      </c>
      <c r="E248" s="30">
        <v>13271.5</v>
      </c>
      <c r="F248" s="9">
        <v>32</v>
      </c>
      <c r="G248" s="10">
        <v>44587</v>
      </c>
      <c r="H248" s="1">
        <f t="shared" si="6"/>
        <v>0</v>
      </c>
      <c r="I248" s="2">
        <f t="shared" si="7"/>
        <v>0</v>
      </c>
    </row>
    <row r="249" spans="1:9" x14ac:dyDescent="0.2">
      <c r="A249" s="28" t="s">
        <v>675</v>
      </c>
      <c r="B249" s="16" t="s">
        <v>673</v>
      </c>
      <c r="C249" s="54">
        <v>2022</v>
      </c>
      <c r="D249" s="17">
        <v>44587</v>
      </c>
      <c r="E249" s="30">
        <v>13271.5</v>
      </c>
      <c r="F249" s="9">
        <v>32</v>
      </c>
      <c r="G249" s="10">
        <v>44587</v>
      </c>
      <c r="H249" s="1">
        <f t="shared" si="6"/>
        <v>0</v>
      </c>
      <c r="I249" s="2">
        <f t="shared" si="7"/>
        <v>0</v>
      </c>
    </row>
    <row r="250" spans="1:9" x14ac:dyDescent="0.2">
      <c r="A250" s="28" t="s">
        <v>676</v>
      </c>
      <c r="B250" s="16" t="s">
        <v>673</v>
      </c>
      <c r="C250" s="54">
        <v>2022</v>
      </c>
      <c r="D250" s="17">
        <v>44587</v>
      </c>
      <c r="E250" s="30">
        <v>13271.5</v>
      </c>
      <c r="F250" s="9">
        <v>32</v>
      </c>
      <c r="G250" s="10">
        <v>44587</v>
      </c>
      <c r="H250" s="1">
        <f t="shared" si="6"/>
        <v>0</v>
      </c>
      <c r="I250" s="2">
        <f t="shared" si="7"/>
        <v>0</v>
      </c>
    </row>
    <row r="251" spans="1:9" x14ac:dyDescent="0.2">
      <c r="A251" s="28" t="s">
        <v>677</v>
      </c>
      <c r="B251" s="16" t="s">
        <v>673</v>
      </c>
      <c r="C251" s="54">
        <v>2022</v>
      </c>
      <c r="D251" s="17">
        <v>44587</v>
      </c>
      <c r="E251" s="30">
        <v>10750</v>
      </c>
      <c r="F251" s="9">
        <v>32</v>
      </c>
      <c r="G251" s="10">
        <v>44587</v>
      </c>
      <c r="H251" s="1">
        <f t="shared" si="6"/>
        <v>0</v>
      </c>
      <c r="I251" s="2">
        <f t="shared" si="7"/>
        <v>0</v>
      </c>
    </row>
    <row r="252" spans="1:9" x14ac:dyDescent="0.2">
      <c r="A252" s="28" t="s">
        <v>678</v>
      </c>
      <c r="B252" s="16" t="s">
        <v>673</v>
      </c>
      <c r="C252" s="54">
        <v>2022</v>
      </c>
      <c r="D252" s="17">
        <v>44587</v>
      </c>
      <c r="E252" s="30">
        <v>6462.5</v>
      </c>
      <c r="F252" s="9">
        <v>32</v>
      </c>
      <c r="G252" s="10">
        <v>44587</v>
      </c>
      <c r="H252" s="1">
        <f t="shared" si="6"/>
        <v>0</v>
      </c>
      <c r="I252" s="2">
        <f t="shared" si="7"/>
        <v>0</v>
      </c>
    </row>
    <row r="253" spans="1:9" x14ac:dyDescent="0.2">
      <c r="A253" s="28" t="s">
        <v>679</v>
      </c>
      <c r="B253" s="16" t="s">
        <v>673</v>
      </c>
      <c r="C253" s="54">
        <v>2022</v>
      </c>
      <c r="D253" s="17">
        <v>44587</v>
      </c>
      <c r="E253" s="30">
        <v>7788.5</v>
      </c>
      <c r="F253" s="9">
        <v>32</v>
      </c>
      <c r="G253" s="10">
        <v>44587</v>
      </c>
      <c r="H253" s="1">
        <f t="shared" si="6"/>
        <v>0</v>
      </c>
      <c r="I253" s="2">
        <f t="shared" si="7"/>
        <v>0</v>
      </c>
    </row>
    <row r="254" spans="1:9" x14ac:dyDescent="0.2">
      <c r="A254" s="28" t="s">
        <v>680</v>
      </c>
      <c r="B254" s="16" t="s">
        <v>673</v>
      </c>
      <c r="C254" s="54">
        <v>2022</v>
      </c>
      <c r="D254" s="17">
        <v>44587</v>
      </c>
      <c r="E254" s="30">
        <v>5340</v>
      </c>
      <c r="F254" s="9">
        <v>32</v>
      </c>
      <c r="G254" s="10">
        <v>44587</v>
      </c>
      <c r="H254" s="1">
        <f t="shared" si="6"/>
        <v>0</v>
      </c>
      <c r="I254" s="2">
        <f t="shared" si="7"/>
        <v>0</v>
      </c>
    </row>
    <row r="255" spans="1:9" x14ac:dyDescent="0.2">
      <c r="A255" s="28" t="s">
        <v>681</v>
      </c>
      <c r="B255" s="16" t="s">
        <v>673</v>
      </c>
      <c r="C255" s="54">
        <v>2022</v>
      </c>
      <c r="D255" s="17">
        <v>44587</v>
      </c>
      <c r="E255" s="30">
        <v>5340</v>
      </c>
      <c r="F255" s="9">
        <v>32</v>
      </c>
      <c r="G255" s="10">
        <v>44587</v>
      </c>
      <c r="H255" s="1">
        <f t="shared" si="6"/>
        <v>0</v>
      </c>
      <c r="I255" s="2">
        <f t="shared" si="7"/>
        <v>0</v>
      </c>
    </row>
    <row r="256" spans="1:9" x14ac:dyDescent="0.2">
      <c r="A256" s="28" t="s">
        <v>682</v>
      </c>
      <c r="B256" s="16" t="s">
        <v>673</v>
      </c>
      <c r="C256" s="54">
        <v>2022</v>
      </c>
      <c r="D256" s="17">
        <v>44587</v>
      </c>
      <c r="E256" s="30">
        <v>5598</v>
      </c>
      <c r="F256" s="9">
        <v>32</v>
      </c>
      <c r="G256" s="10">
        <v>44587</v>
      </c>
      <c r="H256" s="1">
        <f t="shared" si="6"/>
        <v>0</v>
      </c>
      <c r="I256" s="2">
        <f t="shared" si="7"/>
        <v>0</v>
      </c>
    </row>
    <row r="257" spans="1:9" x14ac:dyDescent="0.2">
      <c r="A257" s="28" t="s">
        <v>683</v>
      </c>
      <c r="B257" s="16" t="s">
        <v>673</v>
      </c>
      <c r="C257" s="54">
        <v>2022</v>
      </c>
      <c r="D257" s="17">
        <v>44587</v>
      </c>
      <c r="E257" s="30">
        <v>6305</v>
      </c>
      <c r="F257" s="9">
        <v>32</v>
      </c>
      <c r="G257" s="10">
        <v>44587</v>
      </c>
      <c r="H257" s="1">
        <f t="shared" si="6"/>
        <v>0</v>
      </c>
      <c r="I257" s="2">
        <f t="shared" si="7"/>
        <v>0</v>
      </c>
    </row>
    <row r="258" spans="1:9" x14ac:dyDescent="0.2">
      <c r="A258" s="28" t="s">
        <v>684</v>
      </c>
      <c r="B258" s="16" t="s">
        <v>673</v>
      </c>
      <c r="C258" s="54">
        <v>2022</v>
      </c>
      <c r="D258" s="17">
        <v>44587</v>
      </c>
      <c r="E258" s="30">
        <v>5150</v>
      </c>
      <c r="F258" s="9">
        <v>32</v>
      </c>
      <c r="G258" s="10">
        <v>44587</v>
      </c>
      <c r="H258" s="1">
        <f t="shared" si="6"/>
        <v>0</v>
      </c>
      <c r="I258" s="2">
        <f t="shared" si="7"/>
        <v>0</v>
      </c>
    </row>
    <row r="259" spans="1:9" x14ac:dyDescent="0.2">
      <c r="A259" s="28" t="s">
        <v>685</v>
      </c>
      <c r="B259" s="16" t="s">
        <v>673</v>
      </c>
      <c r="C259" s="54">
        <v>2022</v>
      </c>
      <c r="D259" s="17">
        <v>44587</v>
      </c>
      <c r="E259" s="30">
        <v>4352</v>
      </c>
      <c r="F259" s="9">
        <v>32</v>
      </c>
      <c r="G259" s="10">
        <v>44587</v>
      </c>
      <c r="H259" s="1">
        <f t="shared" si="6"/>
        <v>0</v>
      </c>
      <c r="I259" s="2">
        <f t="shared" si="7"/>
        <v>0</v>
      </c>
    </row>
    <row r="260" spans="1:9" x14ac:dyDescent="0.2">
      <c r="A260" s="28" t="s">
        <v>686</v>
      </c>
      <c r="B260" s="16" t="s">
        <v>673</v>
      </c>
      <c r="C260" s="54">
        <v>2022</v>
      </c>
      <c r="D260" s="17">
        <v>44587</v>
      </c>
      <c r="E260" s="30">
        <v>1088</v>
      </c>
      <c r="F260" s="9">
        <v>32</v>
      </c>
      <c r="G260" s="10">
        <v>44587</v>
      </c>
      <c r="H260" s="1">
        <f t="shared" ref="H260:H323" si="8">G260-D260</f>
        <v>0</v>
      </c>
      <c r="I260" s="2">
        <f t="shared" ref="I260:I323" si="9">H260*E260</f>
        <v>0</v>
      </c>
    </row>
    <row r="261" spans="1:9" x14ac:dyDescent="0.2">
      <c r="A261" s="28" t="s">
        <v>687</v>
      </c>
      <c r="B261" s="16" t="s">
        <v>673</v>
      </c>
      <c r="C261" s="54">
        <v>2022</v>
      </c>
      <c r="D261" s="17">
        <v>44587</v>
      </c>
      <c r="E261" s="30">
        <v>1088</v>
      </c>
      <c r="F261" s="9">
        <v>32</v>
      </c>
      <c r="G261" s="10">
        <v>44587</v>
      </c>
      <c r="H261" s="1">
        <f t="shared" si="8"/>
        <v>0</v>
      </c>
      <c r="I261" s="2">
        <f t="shared" si="9"/>
        <v>0</v>
      </c>
    </row>
    <row r="262" spans="1:9" x14ac:dyDescent="0.2">
      <c r="A262" s="28" t="s">
        <v>688</v>
      </c>
      <c r="B262" s="16" t="s">
        <v>673</v>
      </c>
      <c r="C262" s="54">
        <v>2022</v>
      </c>
      <c r="D262" s="17">
        <v>44587</v>
      </c>
      <c r="E262" s="30">
        <v>1088</v>
      </c>
      <c r="F262" s="9">
        <v>32</v>
      </c>
      <c r="G262" s="10">
        <v>44587</v>
      </c>
      <c r="H262" s="1">
        <f t="shared" si="8"/>
        <v>0</v>
      </c>
      <c r="I262" s="2">
        <f t="shared" si="9"/>
        <v>0</v>
      </c>
    </row>
    <row r="263" spans="1:9" x14ac:dyDescent="0.2">
      <c r="A263" s="28" t="s">
        <v>689</v>
      </c>
      <c r="B263" s="16" t="s">
        <v>673</v>
      </c>
      <c r="C263" s="54">
        <v>2022</v>
      </c>
      <c r="D263" s="17">
        <v>44587</v>
      </c>
      <c r="E263" s="30">
        <v>1088</v>
      </c>
      <c r="F263" s="9">
        <v>32</v>
      </c>
      <c r="G263" s="10">
        <v>44587</v>
      </c>
      <c r="H263" s="1">
        <f t="shared" si="8"/>
        <v>0</v>
      </c>
      <c r="I263" s="2">
        <f t="shared" si="9"/>
        <v>0</v>
      </c>
    </row>
    <row r="264" spans="1:9" x14ac:dyDescent="0.2">
      <c r="A264" s="28" t="s">
        <v>690</v>
      </c>
      <c r="B264" s="16" t="s">
        <v>673</v>
      </c>
      <c r="C264" s="54">
        <v>2022</v>
      </c>
      <c r="D264" s="17">
        <v>44587</v>
      </c>
      <c r="E264" s="30">
        <v>2488.5</v>
      </c>
      <c r="F264" s="9">
        <v>32</v>
      </c>
      <c r="G264" s="10">
        <v>44587</v>
      </c>
      <c r="H264" s="1">
        <f t="shared" si="8"/>
        <v>0</v>
      </c>
      <c r="I264" s="2">
        <f t="shared" si="9"/>
        <v>0</v>
      </c>
    </row>
    <row r="265" spans="1:9" x14ac:dyDescent="0.2">
      <c r="A265" s="28" t="s">
        <v>691</v>
      </c>
      <c r="B265" s="16" t="s">
        <v>673</v>
      </c>
      <c r="C265" s="54">
        <v>2022</v>
      </c>
      <c r="D265" s="17">
        <v>44587</v>
      </c>
      <c r="E265" s="30">
        <v>2488.5</v>
      </c>
      <c r="F265" s="9">
        <v>32</v>
      </c>
      <c r="G265" s="10">
        <v>44587</v>
      </c>
      <c r="H265" s="1">
        <f t="shared" si="8"/>
        <v>0</v>
      </c>
      <c r="I265" s="2">
        <f t="shared" si="9"/>
        <v>0</v>
      </c>
    </row>
    <row r="266" spans="1:9" x14ac:dyDescent="0.2">
      <c r="A266" s="28" t="s">
        <v>692</v>
      </c>
      <c r="B266" s="16" t="s">
        <v>673</v>
      </c>
      <c r="C266" s="54">
        <v>2022</v>
      </c>
      <c r="D266" s="17">
        <v>44587</v>
      </c>
      <c r="E266" s="30">
        <v>3880</v>
      </c>
      <c r="F266" s="9">
        <v>32</v>
      </c>
      <c r="G266" s="10">
        <v>44587</v>
      </c>
      <c r="H266" s="1">
        <f t="shared" si="8"/>
        <v>0</v>
      </c>
      <c r="I266" s="2">
        <f t="shared" si="9"/>
        <v>0</v>
      </c>
    </row>
    <row r="267" spans="1:9" x14ac:dyDescent="0.2">
      <c r="A267" s="28" t="s">
        <v>693</v>
      </c>
      <c r="B267" s="16" t="s">
        <v>673</v>
      </c>
      <c r="C267" s="54">
        <v>2022</v>
      </c>
      <c r="D267" s="17">
        <v>44587</v>
      </c>
      <c r="E267" s="30">
        <v>2220</v>
      </c>
      <c r="F267" s="9">
        <v>32</v>
      </c>
      <c r="G267" s="10">
        <v>44587</v>
      </c>
      <c r="H267" s="1">
        <f t="shared" si="8"/>
        <v>0</v>
      </c>
      <c r="I267" s="2">
        <f t="shared" si="9"/>
        <v>0</v>
      </c>
    </row>
    <row r="268" spans="1:9" x14ac:dyDescent="0.2">
      <c r="A268" s="28" t="s">
        <v>694</v>
      </c>
      <c r="B268" s="16" t="s">
        <v>673</v>
      </c>
      <c r="C268" s="54">
        <v>2022</v>
      </c>
      <c r="D268" s="17">
        <v>44587</v>
      </c>
      <c r="E268" s="30">
        <v>2045.5</v>
      </c>
      <c r="F268" s="9">
        <v>32</v>
      </c>
      <c r="G268" s="10">
        <v>44587</v>
      </c>
      <c r="H268" s="1">
        <f t="shared" si="8"/>
        <v>0</v>
      </c>
      <c r="I268" s="2">
        <f t="shared" si="9"/>
        <v>0</v>
      </c>
    </row>
    <row r="269" spans="1:9" x14ac:dyDescent="0.2">
      <c r="A269" s="28" t="s">
        <v>695</v>
      </c>
      <c r="B269" s="16" t="s">
        <v>673</v>
      </c>
      <c r="C269" s="54">
        <v>2022</v>
      </c>
      <c r="D269" s="17">
        <v>44587</v>
      </c>
      <c r="E269" s="30">
        <v>2220</v>
      </c>
      <c r="F269" s="9">
        <v>32</v>
      </c>
      <c r="G269" s="10">
        <v>44587</v>
      </c>
      <c r="H269" s="1">
        <f t="shared" si="8"/>
        <v>0</v>
      </c>
      <c r="I269" s="2">
        <f t="shared" si="9"/>
        <v>0</v>
      </c>
    </row>
    <row r="270" spans="1:9" x14ac:dyDescent="0.2">
      <c r="A270" s="28" t="s">
        <v>696</v>
      </c>
      <c r="B270" s="16" t="s">
        <v>673</v>
      </c>
      <c r="C270" s="54">
        <v>2022</v>
      </c>
      <c r="D270" s="17">
        <v>44587</v>
      </c>
      <c r="E270" s="30">
        <v>2294</v>
      </c>
      <c r="F270" s="9">
        <v>32</v>
      </c>
      <c r="G270" s="10">
        <v>44587</v>
      </c>
      <c r="H270" s="1">
        <f t="shared" si="8"/>
        <v>0</v>
      </c>
      <c r="I270" s="2">
        <f t="shared" si="9"/>
        <v>0</v>
      </c>
    </row>
    <row r="271" spans="1:9" x14ac:dyDescent="0.2">
      <c r="A271" s="28" t="s">
        <v>697</v>
      </c>
      <c r="B271" s="16" t="s">
        <v>673</v>
      </c>
      <c r="C271" s="54">
        <v>2022</v>
      </c>
      <c r="D271" s="17">
        <v>44587</v>
      </c>
      <c r="E271" s="30">
        <v>2944.5</v>
      </c>
      <c r="F271" s="9">
        <v>32</v>
      </c>
      <c r="G271" s="10">
        <v>44587</v>
      </c>
      <c r="H271" s="1">
        <f t="shared" si="8"/>
        <v>0</v>
      </c>
      <c r="I271" s="2">
        <f t="shared" si="9"/>
        <v>0</v>
      </c>
    </row>
    <row r="272" spans="1:9" x14ac:dyDescent="0.2">
      <c r="A272" s="28" t="s">
        <v>698</v>
      </c>
      <c r="B272" s="16" t="s">
        <v>673</v>
      </c>
      <c r="C272" s="54">
        <v>2022</v>
      </c>
      <c r="D272" s="17">
        <v>44587</v>
      </c>
      <c r="E272" s="30">
        <v>1495</v>
      </c>
      <c r="F272" s="9">
        <v>32</v>
      </c>
      <c r="G272" s="10">
        <v>44587</v>
      </c>
      <c r="H272" s="1">
        <f t="shared" si="8"/>
        <v>0</v>
      </c>
      <c r="I272" s="2">
        <f t="shared" si="9"/>
        <v>0</v>
      </c>
    </row>
    <row r="273" spans="1:9" x14ac:dyDescent="0.2">
      <c r="A273" s="28" t="s">
        <v>699</v>
      </c>
      <c r="B273" s="16" t="s">
        <v>673</v>
      </c>
      <c r="C273" s="54">
        <v>2022</v>
      </c>
      <c r="D273" s="17">
        <v>44587</v>
      </c>
      <c r="E273" s="30">
        <v>1951.75</v>
      </c>
      <c r="F273" s="9">
        <v>32</v>
      </c>
      <c r="G273" s="10">
        <v>44587</v>
      </c>
      <c r="H273" s="1">
        <f t="shared" si="8"/>
        <v>0</v>
      </c>
      <c r="I273" s="2">
        <f t="shared" si="9"/>
        <v>0</v>
      </c>
    </row>
    <row r="274" spans="1:9" x14ac:dyDescent="0.2">
      <c r="A274" s="28" t="s">
        <v>700</v>
      </c>
      <c r="B274" s="16" t="s">
        <v>673</v>
      </c>
      <c r="C274" s="54">
        <v>2022</v>
      </c>
      <c r="D274" s="17">
        <v>44587</v>
      </c>
      <c r="E274" s="30">
        <v>1951.75</v>
      </c>
      <c r="F274" s="9">
        <v>32</v>
      </c>
      <c r="G274" s="10">
        <v>44587</v>
      </c>
      <c r="H274" s="1">
        <f t="shared" si="8"/>
        <v>0</v>
      </c>
      <c r="I274" s="2">
        <f t="shared" si="9"/>
        <v>0</v>
      </c>
    </row>
    <row r="275" spans="1:9" x14ac:dyDescent="0.2">
      <c r="A275" s="28" t="s">
        <v>701</v>
      </c>
      <c r="B275" s="16" t="s">
        <v>673</v>
      </c>
      <c r="C275" s="54">
        <v>2022</v>
      </c>
      <c r="D275" s="17">
        <v>44587</v>
      </c>
      <c r="E275" s="30">
        <v>1951.75</v>
      </c>
      <c r="F275" s="9">
        <v>32</v>
      </c>
      <c r="G275" s="10">
        <v>44587</v>
      </c>
      <c r="H275" s="1">
        <f t="shared" si="8"/>
        <v>0</v>
      </c>
      <c r="I275" s="2">
        <f t="shared" si="9"/>
        <v>0</v>
      </c>
    </row>
    <row r="276" spans="1:9" x14ac:dyDescent="0.2">
      <c r="A276" s="28" t="s">
        <v>702</v>
      </c>
      <c r="B276" s="16" t="s">
        <v>673</v>
      </c>
      <c r="C276" s="54">
        <v>2022</v>
      </c>
      <c r="D276" s="17">
        <v>44587</v>
      </c>
      <c r="E276" s="30">
        <v>1951.75</v>
      </c>
      <c r="F276" s="9">
        <v>32</v>
      </c>
      <c r="G276" s="10">
        <v>44587</v>
      </c>
      <c r="H276" s="1">
        <f t="shared" si="8"/>
        <v>0</v>
      </c>
      <c r="I276" s="2">
        <f t="shared" si="9"/>
        <v>0</v>
      </c>
    </row>
    <row r="277" spans="1:9" x14ac:dyDescent="0.2">
      <c r="A277" s="28" t="s">
        <v>703</v>
      </c>
      <c r="B277" s="16" t="s">
        <v>673</v>
      </c>
      <c r="C277" s="54">
        <v>2022</v>
      </c>
      <c r="D277" s="17">
        <v>44587</v>
      </c>
      <c r="E277" s="30">
        <v>4630</v>
      </c>
      <c r="F277" s="9">
        <v>32</v>
      </c>
      <c r="G277" s="10">
        <v>44587</v>
      </c>
      <c r="H277" s="1">
        <f t="shared" si="8"/>
        <v>0</v>
      </c>
      <c r="I277" s="2">
        <f t="shared" si="9"/>
        <v>0</v>
      </c>
    </row>
    <row r="278" spans="1:9" x14ac:dyDescent="0.2">
      <c r="A278" s="28" t="s">
        <v>704</v>
      </c>
      <c r="B278" s="16" t="s">
        <v>673</v>
      </c>
      <c r="C278" s="54">
        <v>2022</v>
      </c>
      <c r="D278" s="17">
        <v>44587</v>
      </c>
      <c r="E278" s="30">
        <v>6609.5</v>
      </c>
      <c r="F278" s="9">
        <v>32</v>
      </c>
      <c r="G278" s="10">
        <v>44587</v>
      </c>
      <c r="H278" s="1">
        <f t="shared" si="8"/>
        <v>0</v>
      </c>
      <c r="I278" s="2">
        <f t="shared" si="9"/>
        <v>0</v>
      </c>
    </row>
    <row r="279" spans="1:9" x14ac:dyDescent="0.2">
      <c r="A279" s="28" t="s">
        <v>705</v>
      </c>
      <c r="B279" s="16" t="s">
        <v>673</v>
      </c>
      <c r="C279" s="54">
        <v>2022</v>
      </c>
      <c r="D279" s="17">
        <v>44587</v>
      </c>
      <c r="E279" s="30">
        <v>2318</v>
      </c>
      <c r="F279" s="9">
        <v>32</v>
      </c>
      <c r="G279" s="10">
        <v>44587</v>
      </c>
      <c r="H279" s="1">
        <f t="shared" si="8"/>
        <v>0</v>
      </c>
      <c r="I279" s="2">
        <f t="shared" si="9"/>
        <v>0</v>
      </c>
    </row>
    <row r="280" spans="1:9" x14ac:dyDescent="0.2">
      <c r="A280" s="28" t="s">
        <v>706</v>
      </c>
      <c r="B280" s="16" t="s">
        <v>673</v>
      </c>
      <c r="C280" s="54">
        <v>2022</v>
      </c>
      <c r="D280" s="17">
        <v>44587</v>
      </c>
      <c r="E280" s="30">
        <v>2140</v>
      </c>
      <c r="F280" s="9">
        <v>32</v>
      </c>
      <c r="G280" s="10">
        <v>44587</v>
      </c>
      <c r="H280" s="1">
        <f t="shared" si="8"/>
        <v>0</v>
      </c>
      <c r="I280" s="2">
        <f t="shared" si="9"/>
        <v>0</v>
      </c>
    </row>
    <row r="281" spans="1:9" x14ac:dyDescent="0.2">
      <c r="A281" s="28" t="s">
        <v>707</v>
      </c>
      <c r="B281" s="16" t="s">
        <v>673</v>
      </c>
      <c r="C281" s="54">
        <v>2022</v>
      </c>
      <c r="D281" s="17">
        <v>44587</v>
      </c>
      <c r="E281" s="30">
        <v>7465</v>
      </c>
      <c r="F281" s="9">
        <v>32</v>
      </c>
      <c r="G281" s="10">
        <v>44587</v>
      </c>
      <c r="H281" s="1">
        <f t="shared" si="8"/>
        <v>0</v>
      </c>
      <c r="I281" s="2">
        <f t="shared" si="9"/>
        <v>0</v>
      </c>
    </row>
    <row r="282" spans="1:9" x14ac:dyDescent="0.2">
      <c r="A282" s="28" t="s">
        <v>708</v>
      </c>
      <c r="B282" s="16" t="s">
        <v>673</v>
      </c>
      <c r="C282" s="54">
        <v>2022</v>
      </c>
      <c r="D282" s="17">
        <v>44587</v>
      </c>
      <c r="E282" s="30">
        <v>3904</v>
      </c>
      <c r="F282" s="9">
        <v>32</v>
      </c>
      <c r="G282" s="10">
        <v>44587</v>
      </c>
      <c r="H282" s="1">
        <f t="shared" si="8"/>
        <v>0</v>
      </c>
      <c r="I282" s="2">
        <f t="shared" si="9"/>
        <v>0</v>
      </c>
    </row>
    <row r="283" spans="1:9" x14ac:dyDescent="0.2">
      <c r="A283" s="28" t="s">
        <v>709</v>
      </c>
      <c r="B283" s="16" t="s">
        <v>673</v>
      </c>
      <c r="C283" s="54">
        <v>2022</v>
      </c>
      <c r="D283" s="17">
        <v>44587</v>
      </c>
      <c r="E283" s="30">
        <v>5858.5</v>
      </c>
      <c r="F283" s="9">
        <v>32</v>
      </c>
      <c r="G283" s="10">
        <v>44587</v>
      </c>
      <c r="H283" s="1">
        <f t="shared" si="8"/>
        <v>0</v>
      </c>
      <c r="I283" s="2">
        <f t="shared" si="9"/>
        <v>0</v>
      </c>
    </row>
    <row r="284" spans="1:9" x14ac:dyDescent="0.2">
      <c r="A284" s="28" t="s">
        <v>710</v>
      </c>
      <c r="B284" s="16" t="s">
        <v>673</v>
      </c>
      <c r="C284" s="54">
        <v>2022</v>
      </c>
      <c r="D284" s="17">
        <v>44587</v>
      </c>
      <c r="E284" s="30">
        <v>7219</v>
      </c>
      <c r="F284" s="9">
        <v>32</v>
      </c>
      <c r="G284" s="10">
        <v>44587</v>
      </c>
      <c r="H284" s="1">
        <f t="shared" si="8"/>
        <v>0</v>
      </c>
      <c r="I284" s="2">
        <f t="shared" si="9"/>
        <v>0</v>
      </c>
    </row>
    <row r="285" spans="1:9" x14ac:dyDescent="0.2">
      <c r="A285" s="28" t="s">
        <v>711</v>
      </c>
      <c r="B285" s="16" t="s">
        <v>673</v>
      </c>
      <c r="C285" s="54">
        <v>2022</v>
      </c>
      <c r="D285" s="17">
        <v>44587</v>
      </c>
      <c r="E285" s="30">
        <v>2434.5</v>
      </c>
      <c r="F285" s="9">
        <v>32</v>
      </c>
      <c r="G285" s="10">
        <v>44587</v>
      </c>
      <c r="H285" s="1">
        <f t="shared" si="8"/>
        <v>0</v>
      </c>
      <c r="I285" s="2">
        <f t="shared" si="9"/>
        <v>0</v>
      </c>
    </row>
    <row r="286" spans="1:9" x14ac:dyDescent="0.2">
      <c r="A286" s="28" t="s">
        <v>712</v>
      </c>
      <c r="B286" s="16" t="s">
        <v>673</v>
      </c>
      <c r="C286" s="54">
        <v>2022</v>
      </c>
      <c r="D286" s="17">
        <v>44587</v>
      </c>
      <c r="E286" s="30">
        <v>7613</v>
      </c>
      <c r="F286" s="9">
        <v>32</v>
      </c>
      <c r="G286" s="10">
        <v>44587</v>
      </c>
      <c r="H286" s="1">
        <f t="shared" si="8"/>
        <v>0</v>
      </c>
      <c r="I286" s="2">
        <f t="shared" si="9"/>
        <v>0</v>
      </c>
    </row>
    <row r="287" spans="1:9" x14ac:dyDescent="0.2">
      <c r="A287" s="52" t="s">
        <v>713</v>
      </c>
      <c r="B287" s="16" t="s">
        <v>673</v>
      </c>
      <c r="C287" s="54">
        <v>2022</v>
      </c>
      <c r="D287" s="17">
        <v>44587</v>
      </c>
      <c r="E287" s="30">
        <v>4031</v>
      </c>
      <c r="F287" s="9">
        <v>32</v>
      </c>
      <c r="G287" s="10">
        <v>44587</v>
      </c>
      <c r="H287" s="1">
        <f t="shared" si="8"/>
        <v>0</v>
      </c>
      <c r="I287" s="2">
        <f t="shared" si="9"/>
        <v>0</v>
      </c>
    </row>
    <row r="288" spans="1:9" x14ac:dyDescent="0.2">
      <c r="A288" s="28" t="s">
        <v>714</v>
      </c>
      <c r="B288" s="16" t="s">
        <v>673</v>
      </c>
      <c r="C288" s="54">
        <v>2022</v>
      </c>
      <c r="D288" s="17">
        <v>44587</v>
      </c>
      <c r="E288" s="30">
        <v>3498.5</v>
      </c>
      <c r="F288" s="9">
        <v>32</v>
      </c>
      <c r="G288" s="10">
        <v>44587</v>
      </c>
      <c r="H288" s="1">
        <f t="shared" si="8"/>
        <v>0</v>
      </c>
      <c r="I288" s="2">
        <f t="shared" si="9"/>
        <v>0</v>
      </c>
    </row>
    <row r="289" spans="1:9" x14ac:dyDescent="0.2">
      <c r="A289" s="28" t="s">
        <v>715</v>
      </c>
      <c r="B289" s="16" t="s">
        <v>673</v>
      </c>
      <c r="C289" s="54">
        <v>2022</v>
      </c>
      <c r="D289" s="17">
        <v>44587</v>
      </c>
      <c r="E289" s="30">
        <v>1549.5</v>
      </c>
      <c r="F289" s="9">
        <v>32</v>
      </c>
      <c r="G289" s="10">
        <v>44587</v>
      </c>
      <c r="H289" s="1">
        <f t="shared" si="8"/>
        <v>0</v>
      </c>
      <c r="I289" s="2">
        <f t="shared" si="9"/>
        <v>0</v>
      </c>
    </row>
    <row r="290" spans="1:9" x14ac:dyDescent="0.2">
      <c r="A290" s="28" t="s">
        <v>716</v>
      </c>
      <c r="B290" s="16" t="s">
        <v>673</v>
      </c>
      <c r="C290" s="54">
        <v>2022</v>
      </c>
      <c r="D290" s="17">
        <v>44587</v>
      </c>
      <c r="E290" s="30">
        <v>2773.5</v>
      </c>
      <c r="F290" s="9">
        <v>32</v>
      </c>
      <c r="G290" s="10">
        <v>44587</v>
      </c>
      <c r="H290" s="1">
        <f t="shared" si="8"/>
        <v>0</v>
      </c>
      <c r="I290" s="2">
        <f t="shared" si="9"/>
        <v>0</v>
      </c>
    </row>
    <row r="291" spans="1:9" x14ac:dyDescent="0.2">
      <c r="A291" s="28" t="s">
        <v>717</v>
      </c>
      <c r="B291" s="16" t="s">
        <v>673</v>
      </c>
      <c r="C291" s="54">
        <v>2022</v>
      </c>
      <c r="D291" s="17">
        <v>44587</v>
      </c>
      <c r="E291" s="30">
        <v>1671.5</v>
      </c>
      <c r="F291" s="9">
        <v>32</v>
      </c>
      <c r="G291" s="10">
        <v>44587</v>
      </c>
      <c r="H291" s="1">
        <f t="shared" si="8"/>
        <v>0</v>
      </c>
      <c r="I291" s="2">
        <f t="shared" si="9"/>
        <v>0</v>
      </c>
    </row>
    <row r="292" spans="1:9" x14ac:dyDescent="0.2">
      <c r="A292" s="28" t="s">
        <v>718</v>
      </c>
      <c r="B292" s="16" t="s">
        <v>673</v>
      </c>
      <c r="C292" s="54">
        <v>2022</v>
      </c>
      <c r="D292" s="17">
        <v>44587</v>
      </c>
      <c r="E292" s="30">
        <v>1671.5</v>
      </c>
      <c r="F292" s="9">
        <v>32</v>
      </c>
      <c r="G292" s="10">
        <v>44587</v>
      </c>
      <c r="H292" s="1">
        <f t="shared" si="8"/>
        <v>0</v>
      </c>
      <c r="I292" s="2">
        <f t="shared" si="9"/>
        <v>0</v>
      </c>
    </row>
    <row r="293" spans="1:9" x14ac:dyDescent="0.2">
      <c r="A293" s="28" t="s">
        <v>719</v>
      </c>
      <c r="B293" s="16" t="s">
        <v>673</v>
      </c>
      <c r="C293" s="54">
        <v>2022</v>
      </c>
      <c r="D293" s="17">
        <v>44587</v>
      </c>
      <c r="E293" s="30">
        <v>445</v>
      </c>
      <c r="F293" s="9">
        <v>32</v>
      </c>
      <c r="G293" s="10">
        <v>44587</v>
      </c>
      <c r="H293" s="1">
        <f t="shared" si="8"/>
        <v>0</v>
      </c>
      <c r="I293" s="2">
        <f t="shared" si="9"/>
        <v>0</v>
      </c>
    </row>
    <row r="294" spans="1:9" ht="25.5" customHeight="1" x14ac:dyDescent="0.2">
      <c r="A294" s="52" t="s">
        <v>720</v>
      </c>
      <c r="B294" s="16" t="s">
        <v>673</v>
      </c>
      <c r="C294" s="54">
        <v>2022</v>
      </c>
      <c r="D294" s="17">
        <v>44587</v>
      </c>
      <c r="E294" s="30">
        <v>48649</v>
      </c>
      <c r="F294" s="9">
        <v>32</v>
      </c>
      <c r="G294" s="10">
        <v>44587</v>
      </c>
      <c r="H294" s="1">
        <f t="shared" si="8"/>
        <v>0</v>
      </c>
      <c r="I294" s="2">
        <f t="shared" si="9"/>
        <v>0</v>
      </c>
    </row>
    <row r="295" spans="1:9" x14ac:dyDescent="0.2">
      <c r="A295" s="28" t="s">
        <v>721</v>
      </c>
      <c r="B295" s="16" t="s">
        <v>673</v>
      </c>
      <c r="C295" s="54">
        <v>2022</v>
      </c>
      <c r="D295" s="17">
        <v>44587</v>
      </c>
      <c r="E295" s="30">
        <v>588.16999999999996</v>
      </c>
      <c r="F295" s="9">
        <v>32</v>
      </c>
      <c r="G295" s="10">
        <v>44587</v>
      </c>
      <c r="H295" s="1">
        <f t="shared" si="8"/>
        <v>0</v>
      </c>
      <c r="I295" s="2">
        <f t="shared" si="9"/>
        <v>0</v>
      </c>
    </row>
    <row r="296" spans="1:9" x14ac:dyDescent="0.2">
      <c r="A296" s="28" t="s">
        <v>722</v>
      </c>
      <c r="B296" s="16" t="s">
        <v>673</v>
      </c>
      <c r="C296" s="54">
        <v>2022</v>
      </c>
      <c r="D296" s="17">
        <v>44587</v>
      </c>
      <c r="E296" s="30">
        <v>588.16999999999996</v>
      </c>
      <c r="F296" s="9">
        <v>32</v>
      </c>
      <c r="G296" s="10">
        <v>44587</v>
      </c>
      <c r="H296" s="1">
        <f t="shared" si="8"/>
        <v>0</v>
      </c>
      <c r="I296" s="2">
        <f t="shared" si="9"/>
        <v>0</v>
      </c>
    </row>
    <row r="297" spans="1:9" ht="24" customHeight="1" x14ac:dyDescent="0.2">
      <c r="A297" s="52" t="s">
        <v>723</v>
      </c>
      <c r="B297" s="16" t="s">
        <v>673</v>
      </c>
      <c r="C297" s="54">
        <v>2022</v>
      </c>
      <c r="D297" s="17">
        <v>44587</v>
      </c>
      <c r="E297" s="30">
        <v>1807</v>
      </c>
      <c r="F297" s="9">
        <v>32</v>
      </c>
      <c r="G297" s="10">
        <v>44587</v>
      </c>
      <c r="H297" s="1">
        <f t="shared" si="8"/>
        <v>0</v>
      </c>
      <c r="I297" s="2">
        <f t="shared" si="9"/>
        <v>0</v>
      </c>
    </row>
    <row r="298" spans="1:9" ht="23.25" x14ac:dyDescent="0.2">
      <c r="A298" s="52" t="s">
        <v>724</v>
      </c>
      <c r="B298" s="16" t="s">
        <v>673</v>
      </c>
      <c r="C298" s="54">
        <v>2022</v>
      </c>
      <c r="D298" s="17">
        <v>44587</v>
      </c>
      <c r="E298" s="30">
        <v>2321.33</v>
      </c>
      <c r="F298" s="9">
        <v>32</v>
      </c>
      <c r="G298" s="10">
        <v>44587</v>
      </c>
      <c r="H298" s="1">
        <f t="shared" si="8"/>
        <v>0</v>
      </c>
      <c r="I298" s="2">
        <f t="shared" si="9"/>
        <v>0</v>
      </c>
    </row>
    <row r="299" spans="1:9" x14ac:dyDescent="0.2">
      <c r="A299" s="28" t="s">
        <v>725</v>
      </c>
      <c r="B299" s="16" t="s">
        <v>673</v>
      </c>
      <c r="C299" s="54">
        <v>2022</v>
      </c>
      <c r="D299" s="17">
        <v>44587</v>
      </c>
      <c r="E299" s="30">
        <v>3710</v>
      </c>
      <c r="F299" s="9">
        <v>32</v>
      </c>
      <c r="G299" s="10">
        <v>44587</v>
      </c>
      <c r="H299" s="1">
        <f t="shared" si="8"/>
        <v>0</v>
      </c>
      <c r="I299" s="2">
        <f t="shared" si="9"/>
        <v>0</v>
      </c>
    </row>
    <row r="300" spans="1:9" x14ac:dyDescent="0.2">
      <c r="A300" s="28" t="s">
        <v>726</v>
      </c>
      <c r="B300" s="16" t="s">
        <v>673</v>
      </c>
      <c r="C300" s="54">
        <v>2022</v>
      </c>
      <c r="D300" s="17">
        <v>44587</v>
      </c>
      <c r="E300" s="30">
        <v>4701.5</v>
      </c>
      <c r="F300" s="9">
        <v>32</v>
      </c>
      <c r="G300" s="10">
        <v>44587</v>
      </c>
      <c r="H300" s="1">
        <f t="shared" si="8"/>
        <v>0</v>
      </c>
      <c r="I300" s="2">
        <f t="shared" si="9"/>
        <v>0</v>
      </c>
    </row>
    <row r="301" spans="1:9" x14ac:dyDescent="0.2">
      <c r="A301" s="28" t="s">
        <v>727</v>
      </c>
      <c r="B301" s="16" t="s">
        <v>673</v>
      </c>
      <c r="C301" s="54">
        <v>2022</v>
      </c>
      <c r="D301" s="17">
        <v>44587</v>
      </c>
      <c r="E301" s="30">
        <v>880</v>
      </c>
      <c r="F301" s="9">
        <v>32</v>
      </c>
      <c r="G301" s="10">
        <v>44587</v>
      </c>
      <c r="H301" s="1">
        <f t="shared" si="8"/>
        <v>0</v>
      </c>
      <c r="I301" s="2">
        <f t="shared" si="9"/>
        <v>0</v>
      </c>
    </row>
    <row r="302" spans="1:9" x14ac:dyDescent="0.2">
      <c r="A302" s="28" t="s">
        <v>728</v>
      </c>
      <c r="B302" s="16" t="s">
        <v>673</v>
      </c>
      <c r="C302" s="54">
        <v>2022</v>
      </c>
      <c r="D302" s="17">
        <v>44587</v>
      </c>
      <c r="E302" s="30">
        <v>880</v>
      </c>
      <c r="F302" s="9">
        <v>32</v>
      </c>
      <c r="G302" s="10">
        <v>44587</v>
      </c>
      <c r="H302" s="1">
        <f t="shared" si="8"/>
        <v>0</v>
      </c>
      <c r="I302" s="2">
        <f t="shared" si="9"/>
        <v>0</v>
      </c>
    </row>
    <row r="303" spans="1:9" x14ac:dyDescent="0.2">
      <c r="A303" s="28" t="s">
        <v>729</v>
      </c>
      <c r="B303" s="16" t="s">
        <v>673</v>
      </c>
      <c r="C303" s="54">
        <v>2022</v>
      </c>
      <c r="D303" s="17">
        <v>44587</v>
      </c>
      <c r="E303" s="30">
        <v>880</v>
      </c>
      <c r="F303" s="9">
        <v>32</v>
      </c>
      <c r="G303" s="10">
        <v>44587</v>
      </c>
      <c r="H303" s="1">
        <f t="shared" si="8"/>
        <v>0</v>
      </c>
      <c r="I303" s="2">
        <f t="shared" si="9"/>
        <v>0</v>
      </c>
    </row>
    <row r="304" spans="1:9" x14ac:dyDescent="0.2">
      <c r="A304" s="28" t="s">
        <v>730</v>
      </c>
      <c r="B304" s="16" t="s">
        <v>673</v>
      </c>
      <c r="C304" s="54">
        <v>2022</v>
      </c>
      <c r="D304" s="17">
        <v>44587</v>
      </c>
      <c r="E304" s="30">
        <v>1555</v>
      </c>
      <c r="F304" s="9">
        <v>32</v>
      </c>
      <c r="G304" s="10">
        <v>44587</v>
      </c>
      <c r="H304" s="1">
        <f t="shared" si="8"/>
        <v>0</v>
      </c>
      <c r="I304" s="2">
        <f t="shared" si="9"/>
        <v>0</v>
      </c>
    </row>
    <row r="305" spans="1:9" x14ac:dyDescent="0.2">
      <c r="A305" s="28" t="s">
        <v>731</v>
      </c>
      <c r="B305" s="16" t="s">
        <v>673</v>
      </c>
      <c r="C305" s="54">
        <v>2022</v>
      </c>
      <c r="D305" s="17">
        <v>44587</v>
      </c>
      <c r="E305" s="30">
        <v>210</v>
      </c>
      <c r="F305" s="9">
        <v>32</v>
      </c>
      <c r="G305" s="10">
        <v>44587</v>
      </c>
      <c r="H305" s="1">
        <f t="shared" si="8"/>
        <v>0</v>
      </c>
      <c r="I305" s="2">
        <f t="shared" si="9"/>
        <v>0</v>
      </c>
    </row>
    <row r="306" spans="1:9" x14ac:dyDescent="0.2">
      <c r="A306" s="28" t="s">
        <v>732</v>
      </c>
      <c r="B306" s="16" t="s">
        <v>673</v>
      </c>
      <c r="C306" s="54">
        <v>2022</v>
      </c>
      <c r="D306" s="17">
        <v>44587</v>
      </c>
      <c r="E306" s="30">
        <v>210</v>
      </c>
      <c r="F306" s="9">
        <v>32</v>
      </c>
      <c r="G306" s="10">
        <v>44587</v>
      </c>
      <c r="H306" s="1">
        <f t="shared" si="8"/>
        <v>0</v>
      </c>
      <c r="I306" s="2">
        <f t="shared" si="9"/>
        <v>0</v>
      </c>
    </row>
    <row r="307" spans="1:9" x14ac:dyDescent="0.2">
      <c r="A307" s="28" t="s">
        <v>733</v>
      </c>
      <c r="B307" s="16" t="s">
        <v>673</v>
      </c>
      <c r="C307" s="54">
        <v>2022</v>
      </c>
      <c r="D307" s="17">
        <v>44587</v>
      </c>
      <c r="E307" s="30">
        <v>210</v>
      </c>
      <c r="F307" s="9">
        <v>32</v>
      </c>
      <c r="G307" s="10">
        <v>44587</v>
      </c>
      <c r="H307" s="1">
        <f t="shared" si="8"/>
        <v>0</v>
      </c>
      <c r="I307" s="2">
        <f t="shared" si="9"/>
        <v>0</v>
      </c>
    </row>
    <row r="308" spans="1:9" x14ac:dyDescent="0.2">
      <c r="A308" s="28" t="s">
        <v>734</v>
      </c>
      <c r="B308" s="16" t="s">
        <v>673</v>
      </c>
      <c r="C308" s="54">
        <v>2022</v>
      </c>
      <c r="D308" s="17">
        <v>44587</v>
      </c>
      <c r="E308" s="30">
        <v>210</v>
      </c>
      <c r="F308" s="9">
        <v>32</v>
      </c>
      <c r="G308" s="10">
        <v>44587</v>
      </c>
      <c r="H308" s="1">
        <f t="shared" si="8"/>
        <v>0</v>
      </c>
      <c r="I308" s="2">
        <f t="shared" si="9"/>
        <v>0</v>
      </c>
    </row>
    <row r="309" spans="1:9" x14ac:dyDescent="0.2">
      <c r="A309" s="28" t="s">
        <v>735</v>
      </c>
      <c r="B309" s="16">
        <v>28865</v>
      </c>
      <c r="C309" s="17">
        <v>44579</v>
      </c>
      <c r="D309" s="17">
        <v>44610</v>
      </c>
      <c r="E309" s="30">
        <v>118</v>
      </c>
      <c r="F309" s="9">
        <v>34</v>
      </c>
      <c r="G309" s="10">
        <v>44588</v>
      </c>
      <c r="H309" s="1">
        <f t="shared" si="8"/>
        <v>-22</v>
      </c>
      <c r="I309" s="2">
        <f t="shared" si="9"/>
        <v>-2596</v>
      </c>
    </row>
    <row r="310" spans="1:9" x14ac:dyDescent="0.2">
      <c r="A310" s="28" t="s">
        <v>736</v>
      </c>
      <c r="B310" s="16">
        <v>107</v>
      </c>
      <c r="C310" s="17">
        <v>44533</v>
      </c>
      <c r="D310" s="17">
        <v>44566</v>
      </c>
      <c r="E310" s="30">
        <v>900</v>
      </c>
      <c r="F310" s="9">
        <v>34</v>
      </c>
      <c r="G310" s="10">
        <v>44588</v>
      </c>
      <c r="H310" s="1">
        <f t="shared" si="8"/>
        <v>22</v>
      </c>
      <c r="I310" s="2">
        <f t="shared" si="9"/>
        <v>19800</v>
      </c>
    </row>
    <row r="311" spans="1:9" x14ac:dyDescent="0.2">
      <c r="A311" s="28" t="s">
        <v>32</v>
      </c>
      <c r="B311" s="16">
        <v>4190018698</v>
      </c>
      <c r="C311" s="17">
        <v>44570</v>
      </c>
      <c r="D311" s="17">
        <v>44602</v>
      </c>
      <c r="E311" s="30">
        <v>2026.6499999999999</v>
      </c>
      <c r="F311" s="9">
        <v>34</v>
      </c>
      <c r="G311" s="10">
        <v>44588</v>
      </c>
      <c r="H311" s="1">
        <f t="shared" si="8"/>
        <v>-14</v>
      </c>
      <c r="I311" s="2">
        <f t="shared" si="9"/>
        <v>-28373.1</v>
      </c>
    </row>
    <row r="312" spans="1:9" x14ac:dyDescent="0.2">
      <c r="A312" s="28" t="s">
        <v>32</v>
      </c>
      <c r="B312" s="16">
        <v>4190018703</v>
      </c>
      <c r="C312" s="17">
        <v>44570</v>
      </c>
      <c r="D312" s="17">
        <v>44602</v>
      </c>
      <c r="E312" s="30">
        <v>984.49999999999989</v>
      </c>
      <c r="F312" s="9">
        <v>34</v>
      </c>
      <c r="G312" s="10">
        <v>44588</v>
      </c>
      <c r="H312" s="1">
        <f t="shared" si="8"/>
        <v>-14</v>
      </c>
      <c r="I312" s="2">
        <f t="shared" si="9"/>
        <v>-13782.999999999998</v>
      </c>
    </row>
    <row r="313" spans="1:9" x14ac:dyDescent="0.2">
      <c r="A313" s="28" t="s">
        <v>32</v>
      </c>
      <c r="B313" s="16">
        <v>4190018710</v>
      </c>
      <c r="C313" s="17">
        <v>44570</v>
      </c>
      <c r="D313" s="17">
        <v>44602</v>
      </c>
      <c r="E313" s="30">
        <v>29.630000000000003</v>
      </c>
      <c r="F313" s="9">
        <v>34</v>
      </c>
      <c r="G313" s="10">
        <v>44588</v>
      </c>
      <c r="H313" s="1">
        <f t="shared" si="8"/>
        <v>-14</v>
      </c>
      <c r="I313" s="2">
        <f t="shared" si="9"/>
        <v>-414.82000000000005</v>
      </c>
    </row>
    <row r="314" spans="1:9" x14ac:dyDescent="0.2">
      <c r="A314" s="28" t="s">
        <v>32</v>
      </c>
      <c r="B314" s="16">
        <v>4190018707</v>
      </c>
      <c r="C314" s="17">
        <v>44570</v>
      </c>
      <c r="D314" s="17">
        <v>44602</v>
      </c>
      <c r="E314" s="30">
        <v>60.120000000000005</v>
      </c>
      <c r="F314" s="9">
        <v>34</v>
      </c>
      <c r="G314" s="10">
        <v>44588</v>
      </c>
      <c r="H314" s="1">
        <f t="shared" si="8"/>
        <v>-14</v>
      </c>
      <c r="I314" s="2">
        <f t="shared" si="9"/>
        <v>-841.68000000000006</v>
      </c>
    </row>
    <row r="315" spans="1:9" x14ac:dyDescent="0.2">
      <c r="A315" s="28" t="s">
        <v>32</v>
      </c>
      <c r="B315" s="16">
        <v>4190018701</v>
      </c>
      <c r="C315" s="17">
        <v>44570</v>
      </c>
      <c r="D315" s="17">
        <v>44602</v>
      </c>
      <c r="E315" s="30">
        <v>4922.37</v>
      </c>
      <c r="F315" s="9">
        <v>34</v>
      </c>
      <c r="G315" s="10">
        <v>44588</v>
      </c>
      <c r="H315" s="1">
        <f t="shared" si="8"/>
        <v>-14</v>
      </c>
      <c r="I315" s="2">
        <f t="shared" si="9"/>
        <v>-68913.179999999993</v>
      </c>
    </row>
    <row r="316" spans="1:9" x14ac:dyDescent="0.2">
      <c r="A316" s="28" t="s">
        <v>32</v>
      </c>
      <c r="B316" s="16">
        <v>4190018702</v>
      </c>
      <c r="C316" s="17">
        <v>44570</v>
      </c>
      <c r="D316" s="17">
        <v>44602</v>
      </c>
      <c r="E316" s="30">
        <v>1113.8499999999999</v>
      </c>
      <c r="F316" s="9">
        <v>34</v>
      </c>
      <c r="G316" s="10">
        <v>44588</v>
      </c>
      <c r="H316" s="1">
        <f t="shared" si="8"/>
        <v>-14</v>
      </c>
      <c r="I316" s="2">
        <f t="shared" si="9"/>
        <v>-15593.899999999998</v>
      </c>
    </row>
    <row r="317" spans="1:9" x14ac:dyDescent="0.2">
      <c r="A317" s="28" t="s">
        <v>32</v>
      </c>
      <c r="B317" s="16">
        <v>4190018708</v>
      </c>
      <c r="C317" s="17">
        <v>44570</v>
      </c>
      <c r="D317" s="17">
        <v>44602</v>
      </c>
      <c r="E317" s="30">
        <v>1217.0099999999998</v>
      </c>
      <c r="F317" s="9">
        <v>34</v>
      </c>
      <c r="G317" s="10">
        <v>44588</v>
      </c>
      <c r="H317" s="1">
        <f t="shared" si="8"/>
        <v>-14</v>
      </c>
      <c r="I317" s="2">
        <f t="shared" si="9"/>
        <v>-17038.139999999996</v>
      </c>
    </row>
    <row r="318" spans="1:9" x14ac:dyDescent="0.2">
      <c r="A318" s="28" t="s">
        <v>32</v>
      </c>
      <c r="B318" s="16">
        <v>4190018696</v>
      </c>
      <c r="C318" s="17">
        <v>44570</v>
      </c>
      <c r="D318" s="17">
        <v>44602</v>
      </c>
      <c r="E318" s="30">
        <v>829.5</v>
      </c>
      <c r="F318" s="9">
        <v>34</v>
      </c>
      <c r="G318" s="10">
        <v>44588</v>
      </c>
      <c r="H318" s="1">
        <f t="shared" si="8"/>
        <v>-14</v>
      </c>
      <c r="I318" s="2">
        <f t="shared" si="9"/>
        <v>-11613</v>
      </c>
    </row>
    <row r="319" spans="1:9" x14ac:dyDescent="0.2">
      <c r="A319" s="28" t="s">
        <v>32</v>
      </c>
      <c r="B319" s="16">
        <v>4190018705</v>
      </c>
      <c r="C319" s="17">
        <v>44570</v>
      </c>
      <c r="D319" s="17">
        <v>44602</v>
      </c>
      <c r="E319" s="30">
        <v>1697.71</v>
      </c>
      <c r="F319" s="9">
        <v>34</v>
      </c>
      <c r="G319" s="10">
        <v>44588</v>
      </c>
      <c r="H319" s="1">
        <f t="shared" si="8"/>
        <v>-14</v>
      </c>
      <c r="I319" s="2">
        <f t="shared" si="9"/>
        <v>-23767.940000000002</v>
      </c>
    </row>
    <row r="320" spans="1:9" x14ac:dyDescent="0.2">
      <c r="A320" s="28" t="s">
        <v>32</v>
      </c>
      <c r="B320" s="16">
        <v>4190018699</v>
      </c>
      <c r="C320" s="17">
        <v>44570</v>
      </c>
      <c r="D320" s="17">
        <v>44602</v>
      </c>
      <c r="E320" s="30">
        <v>165.56</v>
      </c>
      <c r="F320" s="9">
        <v>34</v>
      </c>
      <c r="G320" s="10">
        <v>44588</v>
      </c>
      <c r="H320" s="1">
        <f t="shared" si="8"/>
        <v>-14</v>
      </c>
      <c r="I320" s="2">
        <f t="shared" si="9"/>
        <v>-2317.84</v>
      </c>
    </row>
    <row r="321" spans="1:9" x14ac:dyDescent="0.2">
      <c r="A321" s="28" t="s">
        <v>32</v>
      </c>
      <c r="B321" s="16">
        <v>4190018706</v>
      </c>
      <c r="C321" s="17">
        <v>44570</v>
      </c>
      <c r="D321" s="17">
        <v>44602</v>
      </c>
      <c r="E321" s="30">
        <v>1779.62</v>
      </c>
      <c r="F321" s="9">
        <v>34</v>
      </c>
      <c r="G321" s="10">
        <v>44588</v>
      </c>
      <c r="H321" s="1">
        <f t="shared" si="8"/>
        <v>-14</v>
      </c>
      <c r="I321" s="2">
        <f t="shared" si="9"/>
        <v>-24914.68</v>
      </c>
    </row>
    <row r="322" spans="1:9" x14ac:dyDescent="0.2">
      <c r="A322" s="28" t="s">
        <v>32</v>
      </c>
      <c r="B322" s="16">
        <v>4190018709</v>
      </c>
      <c r="C322" s="17">
        <v>44570</v>
      </c>
      <c r="D322" s="17">
        <v>44602</v>
      </c>
      <c r="E322" s="30">
        <v>1255.6100000000001</v>
      </c>
      <c r="F322" s="9">
        <v>34</v>
      </c>
      <c r="G322" s="10">
        <v>44588</v>
      </c>
      <c r="H322" s="1">
        <f t="shared" si="8"/>
        <v>-14</v>
      </c>
      <c r="I322" s="2">
        <f t="shared" si="9"/>
        <v>-17578.54</v>
      </c>
    </row>
    <row r="323" spans="1:9" x14ac:dyDescent="0.2">
      <c r="A323" s="52" t="s">
        <v>32</v>
      </c>
      <c r="B323" s="16">
        <v>4190018697</v>
      </c>
      <c r="C323" s="17">
        <v>44570</v>
      </c>
      <c r="D323" s="17">
        <v>44602</v>
      </c>
      <c r="E323" s="30">
        <v>773.73</v>
      </c>
      <c r="F323" s="9">
        <v>34</v>
      </c>
      <c r="G323" s="10">
        <v>44588</v>
      </c>
      <c r="H323" s="1">
        <f t="shared" si="8"/>
        <v>-14</v>
      </c>
      <c r="I323" s="2">
        <f t="shared" si="9"/>
        <v>-10832.220000000001</v>
      </c>
    </row>
    <row r="324" spans="1:9" x14ac:dyDescent="0.2">
      <c r="A324" s="52" t="s">
        <v>32</v>
      </c>
      <c r="B324" s="16">
        <v>4190018700</v>
      </c>
      <c r="C324" s="17">
        <v>44570</v>
      </c>
      <c r="D324" s="17">
        <v>44602</v>
      </c>
      <c r="E324" s="30">
        <v>243.92000000000002</v>
      </c>
      <c r="F324" s="9">
        <v>34</v>
      </c>
      <c r="G324" s="10">
        <v>44588</v>
      </c>
      <c r="H324" s="1">
        <f t="shared" ref="H324:H387" si="10">G324-D324</f>
        <v>-14</v>
      </c>
      <c r="I324" s="2">
        <f t="shared" ref="I324:I387" si="11">H324*E324</f>
        <v>-3414.88</v>
      </c>
    </row>
    <row r="325" spans="1:9" x14ac:dyDescent="0.2">
      <c r="A325" s="52" t="s">
        <v>32</v>
      </c>
      <c r="B325" s="16">
        <v>4190018704</v>
      </c>
      <c r="C325" s="17">
        <v>44570</v>
      </c>
      <c r="D325" s="17">
        <v>44602</v>
      </c>
      <c r="E325" s="30">
        <v>3787.4000000000005</v>
      </c>
      <c r="F325" s="9">
        <v>34</v>
      </c>
      <c r="G325" s="10">
        <v>44588</v>
      </c>
      <c r="H325" s="1">
        <f t="shared" si="10"/>
        <v>-14</v>
      </c>
      <c r="I325" s="2">
        <f t="shared" si="11"/>
        <v>-53023.600000000006</v>
      </c>
    </row>
    <row r="326" spans="1:9" x14ac:dyDescent="0.2">
      <c r="A326" s="55" t="s">
        <v>32</v>
      </c>
      <c r="B326" s="56" t="s">
        <v>737</v>
      </c>
      <c r="C326" s="34">
        <v>44574</v>
      </c>
      <c r="D326" s="17">
        <v>44605</v>
      </c>
      <c r="E326" s="57">
        <v>205950.17</v>
      </c>
      <c r="F326" s="9">
        <v>34</v>
      </c>
      <c r="G326" s="10">
        <v>44588</v>
      </c>
      <c r="H326" s="1">
        <f t="shared" si="10"/>
        <v>-17</v>
      </c>
      <c r="I326" s="2">
        <f t="shared" si="11"/>
        <v>-3501152.89</v>
      </c>
    </row>
    <row r="327" spans="1:9" x14ac:dyDescent="0.2">
      <c r="A327" s="55" t="s">
        <v>32</v>
      </c>
      <c r="B327" s="16">
        <v>4192627378</v>
      </c>
      <c r="C327" s="17">
        <v>44574</v>
      </c>
      <c r="D327" s="17">
        <v>44605</v>
      </c>
      <c r="E327" s="30">
        <v>248093.53</v>
      </c>
      <c r="F327" s="9">
        <v>34</v>
      </c>
      <c r="G327" s="10">
        <v>44588</v>
      </c>
      <c r="H327" s="1">
        <f t="shared" si="10"/>
        <v>-17</v>
      </c>
      <c r="I327" s="2">
        <f t="shared" si="11"/>
        <v>-4217590.01</v>
      </c>
    </row>
    <row r="328" spans="1:9" x14ac:dyDescent="0.2">
      <c r="A328" s="28" t="s">
        <v>54</v>
      </c>
      <c r="B328" s="16">
        <v>596</v>
      </c>
      <c r="C328" s="17">
        <v>44439</v>
      </c>
      <c r="D328" s="17">
        <v>44484</v>
      </c>
      <c r="E328" s="30">
        <v>27428.809999999998</v>
      </c>
      <c r="F328" s="9">
        <v>34</v>
      </c>
      <c r="G328" s="10">
        <v>44588</v>
      </c>
      <c r="H328" s="1">
        <f t="shared" si="10"/>
        <v>104</v>
      </c>
      <c r="I328" s="2">
        <f t="shared" si="11"/>
        <v>2852596.2399999998</v>
      </c>
    </row>
    <row r="329" spans="1:9" x14ac:dyDescent="0.2">
      <c r="A329" s="28" t="s">
        <v>54</v>
      </c>
      <c r="B329" s="16">
        <v>626</v>
      </c>
      <c r="C329" s="17">
        <v>44469</v>
      </c>
      <c r="D329" s="17">
        <v>44512</v>
      </c>
      <c r="E329" s="30">
        <v>16042.059999999998</v>
      </c>
      <c r="F329" s="9">
        <v>34</v>
      </c>
      <c r="G329" s="10">
        <v>44588</v>
      </c>
      <c r="H329" s="1">
        <f t="shared" si="10"/>
        <v>76</v>
      </c>
      <c r="I329" s="2">
        <f t="shared" si="11"/>
        <v>1219196.5599999998</v>
      </c>
    </row>
    <row r="330" spans="1:9" x14ac:dyDescent="0.2">
      <c r="A330" s="28" t="s">
        <v>54</v>
      </c>
      <c r="B330" s="16">
        <v>622</v>
      </c>
      <c r="C330" s="17">
        <v>44469</v>
      </c>
      <c r="D330" s="17">
        <v>44512</v>
      </c>
      <c r="E330" s="30">
        <v>18357.73</v>
      </c>
      <c r="F330" s="9">
        <v>34</v>
      </c>
      <c r="G330" s="10">
        <v>44588</v>
      </c>
      <c r="H330" s="1">
        <f t="shared" si="10"/>
        <v>76</v>
      </c>
      <c r="I330" s="2">
        <f t="shared" si="11"/>
        <v>1395187.48</v>
      </c>
    </row>
    <row r="331" spans="1:9" x14ac:dyDescent="0.2">
      <c r="A331" s="28" t="s">
        <v>54</v>
      </c>
      <c r="B331" s="16">
        <v>697</v>
      </c>
      <c r="C331" s="17">
        <v>44500</v>
      </c>
      <c r="D331" s="17">
        <v>44541</v>
      </c>
      <c r="E331" s="30">
        <v>24361.780000000006</v>
      </c>
      <c r="F331" s="9">
        <v>34</v>
      </c>
      <c r="G331" s="10">
        <v>44588</v>
      </c>
      <c r="H331" s="1">
        <f t="shared" si="10"/>
        <v>47</v>
      </c>
      <c r="I331" s="2">
        <f t="shared" si="11"/>
        <v>1145003.6600000004</v>
      </c>
    </row>
    <row r="332" spans="1:9" x14ac:dyDescent="0.2">
      <c r="A332" s="28" t="s">
        <v>54</v>
      </c>
      <c r="B332" s="16">
        <v>723</v>
      </c>
      <c r="C332" s="17">
        <v>44500</v>
      </c>
      <c r="D332" s="17">
        <v>44541</v>
      </c>
      <c r="E332" s="30">
        <v>22190.600000000002</v>
      </c>
      <c r="F332" s="9">
        <v>34</v>
      </c>
      <c r="G332" s="10">
        <v>44588</v>
      </c>
      <c r="H332" s="1">
        <f t="shared" si="10"/>
        <v>47</v>
      </c>
      <c r="I332" s="2">
        <f t="shared" si="11"/>
        <v>1042958.2000000001</v>
      </c>
    </row>
    <row r="333" spans="1:9" x14ac:dyDescent="0.2">
      <c r="A333" s="28" t="s">
        <v>54</v>
      </c>
      <c r="B333" s="16">
        <v>824</v>
      </c>
      <c r="C333" s="17">
        <v>44530</v>
      </c>
      <c r="D333" s="17">
        <v>44574</v>
      </c>
      <c r="E333" s="30">
        <v>21097.66</v>
      </c>
      <c r="F333" s="9">
        <v>34</v>
      </c>
      <c r="G333" s="10">
        <v>44588</v>
      </c>
      <c r="H333" s="1">
        <f t="shared" si="10"/>
        <v>14</v>
      </c>
      <c r="I333" s="2">
        <f t="shared" si="11"/>
        <v>295367.24</v>
      </c>
    </row>
    <row r="334" spans="1:9" x14ac:dyDescent="0.2">
      <c r="A334" s="28" t="s">
        <v>54</v>
      </c>
      <c r="B334" s="16">
        <v>815</v>
      </c>
      <c r="C334" s="17">
        <v>44530</v>
      </c>
      <c r="D334" s="17">
        <v>44574</v>
      </c>
      <c r="E334" s="30">
        <v>17840.82</v>
      </c>
      <c r="F334" s="9">
        <v>34</v>
      </c>
      <c r="G334" s="10">
        <v>44588</v>
      </c>
      <c r="H334" s="1">
        <f t="shared" si="10"/>
        <v>14</v>
      </c>
      <c r="I334" s="2">
        <f t="shared" si="11"/>
        <v>249771.47999999998</v>
      </c>
    </row>
    <row r="335" spans="1:9" x14ac:dyDescent="0.2">
      <c r="A335" s="28" t="s">
        <v>654</v>
      </c>
      <c r="B335" s="16">
        <v>1363</v>
      </c>
      <c r="C335" s="17">
        <v>44552</v>
      </c>
      <c r="D335" s="17">
        <v>44583</v>
      </c>
      <c r="E335" s="30">
        <v>750.4</v>
      </c>
      <c r="F335" s="9">
        <v>34</v>
      </c>
      <c r="G335" s="10">
        <v>44588</v>
      </c>
      <c r="H335" s="1">
        <f t="shared" si="10"/>
        <v>5</v>
      </c>
      <c r="I335" s="2">
        <f t="shared" si="11"/>
        <v>3752</v>
      </c>
    </row>
    <row r="336" spans="1:9" x14ac:dyDescent="0.2">
      <c r="A336" s="28" t="s">
        <v>40</v>
      </c>
      <c r="B336" s="16">
        <v>220</v>
      </c>
      <c r="C336" s="17">
        <v>44579</v>
      </c>
      <c r="D336" s="17">
        <v>44611</v>
      </c>
      <c r="E336" s="30">
        <v>10865.23</v>
      </c>
      <c r="F336" s="9">
        <v>34</v>
      </c>
      <c r="G336" s="10">
        <v>44588</v>
      </c>
      <c r="H336" s="1">
        <f t="shared" si="10"/>
        <v>-23</v>
      </c>
      <c r="I336" s="2">
        <f t="shared" si="11"/>
        <v>-249900.28999999998</v>
      </c>
    </row>
    <row r="337" spans="1:9" x14ac:dyDescent="0.2">
      <c r="A337" s="28" t="s">
        <v>40</v>
      </c>
      <c r="B337" s="16">
        <v>224</v>
      </c>
      <c r="C337" s="17">
        <v>44579</v>
      </c>
      <c r="D337" s="17">
        <v>44611</v>
      </c>
      <c r="E337" s="30">
        <v>9629.92</v>
      </c>
      <c r="F337" s="9">
        <v>34</v>
      </c>
      <c r="G337" s="10">
        <v>44588</v>
      </c>
      <c r="H337" s="1">
        <f t="shared" si="10"/>
        <v>-23</v>
      </c>
      <c r="I337" s="2">
        <f t="shared" si="11"/>
        <v>-221488.16</v>
      </c>
    </row>
    <row r="338" spans="1:9" x14ac:dyDescent="0.2">
      <c r="A338" s="28" t="s">
        <v>40</v>
      </c>
      <c r="B338" s="16">
        <v>221</v>
      </c>
      <c r="C338" s="17">
        <v>44579</v>
      </c>
      <c r="D338" s="17">
        <v>44611</v>
      </c>
      <c r="E338" s="30">
        <v>50953.719999999994</v>
      </c>
      <c r="F338" s="9">
        <v>34</v>
      </c>
      <c r="G338" s="10">
        <v>44588</v>
      </c>
      <c r="H338" s="1">
        <f t="shared" si="10"/>
        <v>-23</v>
      </c>
      <c r="I338" s="2">
        <f t="shared" si="11"/>
        <v>-1171935.5599999998</v>
      </c>
    </row>
    <row r="339" spans="1:9" x14ac:dyDescent="0.2">
      <c r="A339" s="28" t="s">
        <v>40</v>
      </c>
      <c r="B339" s="16">
        <v>222</v>
      </c>
      <c r="C339" s="17">
        <v>44579</v>
      </c>
      <c r="D339" s="17">
        <v>44611</v>
      </c>
      <c r="E339" s="30">
        <v>9629.92</v>
      </c>
      <c r="F339" s="9">
        <v>34</v>
      </c>
      <c r="G339" s="10">
        <v>44588</v>
      </c>
      <c r="H339" s="1">
        <f t="shared" si="10"/>
        <v>-23</v>
      </c>
      <c r="I339" s="2">
        <f t="shared" si="11"/>
        <v>-221488.16</v>
      </c>
    </row>
    <row r="340" spans="1:9" x14ac:dyDescent="0.2">
      <c r="A340" s="28" t="s">
        <v>40</v>
      </c>
      <c r="B340" s="16">
        <v>223</v>
      </c>
      <c r="C340" s="17">
        <v>44579</v>
      </c>
      <c r="D340" s="17">
        <v>44611</v>
      </c>
      <c r="E340" s="30">
        <v>54232.600000000006</v>
      </c>
      <c r="F340" s="9">
        <v>34</v>
      </c>
      <c r="G340" s="10">
        <v>44588</v>
      </c>
      <c r="H340" s="1">
        <f t="shared" si="10"/>
        <v>-23</v>
      </c>
      <c r="I340" s="2">
        <f t="shared" si="11"/>
        <v>-1247349.8</v>
      </c>
    </row>
    <row r="341" spans="1:9" x14ac:dyDescent="0.2">
      <c r="A341" s="28" t="s">
        <v>40</v>
      </c>
      <c r="B341" s="16">
        <v>225</v>
      </c>
      <c r="C341" s="17">
        <v>44579</v>
      </c>
      <c r="D341" s="17">
        <v>44611</v>
      </c>
      <c r="E341" s="30">
        <v>54395.86</v>
      </c>
      <c r="F341" s="9">
        <v>34</v>
      </c>
      <c r="G341" s="10">
        <v>44588</v>
      </c>
      <c r="H341" s="1">
        <f t="shared" si="10"/>
        <v>-23</v>
      </c>
      <c r="I341" s="2">
        <f t="shared" si="11"/>
        <v>-1251104.78</v>
      </c>
    </row>
    <row r="342" spans="1:9" x14ac:dyDescent="0.2">
      <c r="A342" s="28" t="s">
        <v>40</v>
      </c>
      <c r="B342" s="16">
        <v>234</v>
      </c>
      <c r="C342" s="17">
        <v>44579</v>
      </c>
      <c r="D342" s="17">
        <v>44611</v>
      </c>
      <c r="E342" s="30">
        <v>76.230000000000018</v>
      </c>
      <c r="F342" s="9">
        <v>34</v>
      </c>
      <c r="G342" s="10">
        <v>44588</v>
      </c>
      <c r="H342" s="1">
        <f t="shared" si="10"/>
        <v>-23</v>
      </c>
      <c r="I342" s="2">
        <f t="shared" si="11"/>
        <v>-1753.2900000000004</v>
      </c>
    </row>
    <row r="343" spans="1:9" x14ac:dyDescent="0.2">
      <c r="A343" s="28" t="s">
        <v>40</v>
      </c>
      <c r="B343" s="16">
        <v>231</v>
      </c>
      <c r="C343" s="17">
        <v>44579</v>
      </c>
      <c r="D343" s="17">
        <v>44611</v>
      </c>
      <c r="E343" s="30">
        <v>1443.59</v>
      </c>
      <c r="F343" s="9">
        <v>34</v>
      </c>
      <c r="G343" s="10">
        <v>44588</v>
      </c>
      <c r="H343" s="1">
        <f t="shared" si="10"/>
        <v>-23</v>
      </c>
      <c r="I343" s="2">
        <f t="shared" si="11"/>
        <v>-33202.57</v>
      </c>
    </row>
    <row r="344" spans="1:9" x14ac:dyDescent="0.2">
      <c r="A344" s="28" t="s">
        <v>40</v>
      </c>
      <c r="B344" s="16">
        <v>236</v>
      </c>
      <c r="C344" s="17">
        <v>44579</v>
      </c>
      <c r="D344" s="17">
        <v>44611</v>
      </c>
      <c r="E344" s="30">
        <v>65.650000000000006</v>
      </c>
      <c r="F344" s="9">
        <v>34</v>
      </c>
      <c r="G344" s="10">
        <v>44588</v>
      </c>
      <c r="H344" s="1">
        <f t="shared" si="10"/>
        <v>-23</v>
      </c>
      <c r="I344" s="2">
        <f t="shared" si="11"/>
        <v>-1509.95</v>
      </c>
    </row>
    <row r="345" spans="1:9" x14ac:dyDescent="0.2">
      <c r="A345" s="28" t="s">
        <v>40</v>
      </c>
      <c r="B345" s="16">
        <v>237</v>
      </c>
      <c r="C345" s="17">
        <v>44579</v>
      </c>
      <c r="D345" s="17">
        <v>44611</v>
      </c>
      <c r="E345" s="30">
        <v>87.05</v>
      </c>
      <c r="F345" s="9">
        <v>34</v>
      </c>
      <c r="G345" s="10">
        <v>44588</v>
      </c>
      <c r="H345" s="1">
        <f t="shared" si="10"/>
        <v>-23</v>
      </c>
      <c r="I345" s="2">
        <f t="shared" si="11"/>
        <v>-2002.1499999999999</v>
      </c>
    </row>
    <row r="346" spans="1:9" x14ac:dyDescent="0.2">
      <c r="A346" s="28" t="s">
        <v>40</v>
      </c>
      <c r="B346" s="16">
        <v>239</v>
      </c>
      <c r="C346" s="17">
        <v>44579</v>
      </c>
      <c r="D346" s="17">
        <v>44611</v>
      </c>
      <c r="E346" s="30">
        <v>74.459999999999994</v>
      </c>
      <c r="F346" s="9">
        <v>34</v>
      </c>
      <c r="G346" s="10">
        <v>44588</v>
      </c>
      <c r="H346" s="1">
        <f t="shared" si="10"/>
        <v>-23</v>
      </c>
      <c r="I346" s="2">
        <f t="shared" si="11"/>
        <v>-1712.58</v>
      </c>
    </row>
    <row r="347" spans="1:9" x14ac:dyDescent="0.2">
      <c r="A347" s="28" t="s">
        <v>40</v>
      </c>
      <c r="B347" s="16">
        <v>240</v>
      </c>
      <c r="C347" s="17">
        <v>44579</v>
      </c>
      <c r="D347" s="17">
        <v>44611</v>
      </c>
      <c r="E347" s="30">
        <v>257.97999999999996</v>
      </c>
      <c r="F347" s="9">
        <v>34</v>
      </c>
      <c r="G347" s="10">
        <v>44588</v>
      </c>
      <c r="H347" s="1">
        <f t="shared" si="10"/>
        <v>-23</v>
      </c>
      <c r="I347" s="2">
        <f t="shared" si="11"/>
        <v>-5933.5399999999991</v>
      </c>
    </row>
    <row r="348" spans="1:9" x14ac:dyDescent="0.2">
      <c r="A348" s="28" t="s">
        <v>40</v>
      </c>
      <c r="B348" s="16">
        <v>241</v>
      </c>
      <c r="C348" s="17">
        <v>44579</v>
      </c>
      <c r="D348" s="17">
        <v>44611</v>
      </c>
      <c r="E348" s="30">
        <v>128.93</v>
      </c>
      <c r="F348" s="9">
        <v>34</v>
      </c>
      <c r="G348" s="10">
        <v>44588</v>
      </c>
      <c r="H348" s="1">
        <f t="shared" si="10"/>
        <v>-23</v>
      </c>
      <c r="I348" s="2">
        <f t="shared" si="11"/>
        <v>-2965.3900000000003</v>
      </c>
    </row>
    <row r="349" spans="1:9" x14ac:dyDescent="0.2">
      <c r="A349" s="28" t="s">
        <v>40</v>
      </c>
      <c r="B349" s="16">
        <v>243</v>
      </c>
      <c r="C349" s="17">
        <v>44579</v>
      </c>
      <c r="D349" s="17">
        <v>44611</v>
      </c>
      <c r="E349" s="30">
        <v>112.15999999999998</v>
      </c>
      <c r="F349" s="9">
        <v>34</v>
      </c>
      <c r="G349" s="10">
        <v>44588</v>
      </c>
      <c r="H349" s="1">
        <f t="shared" si="10"/>
        <v>-23</v>
      </c>
      <c r="I349" s="2">
        <f t="shared" si="11"/>
        <v>-2579.6799999999994</v>
      </c>
    </row>
    <row r="350" spans="1:9" x14ac:dyDescent="0.2">
      <c r="A350" s="28" t="s">
        <v>40</v>
      </c>
      <c r="B350" s="16">
        <v>245</v>
      </c>
      <c r="C350" s="17">
        <v>44579</v>
      </c>
      <c r="D350" s="17">
        <v>44611</v>
      </c>
      <c r="E350" s="30">
        <v>69.48</v>
      </c>
      <c r="F350" s="9">
        <v>34</v>
      </c>
      <c r="G350" s="10">
        <v>44588</v>
      </c>
      <c r="H350" s="1">
        <f t="shared" si="10"/>
        <v>-23</v>
      </c>
      <c r="I350" s="2">
        <f t="shared" si="11"/>
        <v>-1598.0400000000002</v>
      </c>
    </row>
    <row r="351" spans="1:9" x14ac:dyDescent="0.2">
      <c r="A351" s="28" t="s">
        <v>40</v>
      </c>
      <c r="B351" s="16">
        <v>254</v>
      </c>
      <c r="C351" s="17">
        <v>44579</v>
      </c>
      <c r="D351" s="17">
        <v>44611</v>
      </c>
      <c r="E351" s="30">
        <v>74.08</v>
      </c>
      <c r="F351" s="9">
        <v>34</v>
      </c>
      <c r="G351" s="10">
        <v>44588</v>
      </c>
      <c r="H351" s="1">
        <f t="shared" si="10"/>
        <v>-23</v>
      </c>
      <c r="I351" s="2">
        <f t="shared" si="11"/>
        <v>-1703.84</v>
      </c>
    </row>
    <row r="352" spans="1:9" x14ac:dyDescent="0.2">
      <c r="A352" s="28" t="s">
        <v>40</v>
      </c>
      <c r="B352" s="16">
        <v>261</v>
      </c>
      <c r="C352" s="17">
        <v>44579</v>
      </c>
      <c r="D352" s="17">
        <v>44611</v>
      </c>
      <c r="E352" s="30">
        <v>5464.85</v>
      </c>
      <c r="F352" s="9">
        <v>34</v>
      </c>
      <c r="G352" s="10">
        <v>44588</v>
      </c>
      <c r="H352" s="1">
        <f t="shared" si="10"/>
        <v>-23</v>
      </c>
      <c r="I352" s="2">
        <f t="shared" si="11"/>
        <v>-125691.55</v>
      </c>
    </row>
    <row r="353" spans="1:9" x14ac:dyDescent="0.2">
      <c r="A353" s="28" t="s">
        <v>40</v>
      </c>
      <c r="B353" s="16">
        <v>255</v>
      </c>
      <c r="C353" s="17">
        <v>44579</v>
      </c>
      <c r="D353" s="17">
        <v>44611</v>
      </c>
      <c r="E353" s="30">
        <v>92.5</v>
      </c>
      <c r="F353" s="9">
        <v>34</v>
      </c>
      <c r="G353" s="10">
        <v>44588</v>
      </c>
      <c r="H353" s="1">
        <f t="shared" si="10"/>
        <v>-23</v>
      </c>
      <c r="I353" s="2">
        <f t="shared" si="11"/>
        <v>-2127.5</v>
      </c>
    </row>
    <row r="354" spans="1:9" x14ac:dyDescent="0.2">
      <c r="A354" s="28" t="s">
        <v>40</v>
      </c>
      <c r="B354" s="16">
        <v>282</v>
      </c>
      <c r="C354" s="17">
        <v>44579</v>
      </c>
      <c r="D354" s="17">
        <v>44611</v>
      </c>
      <c r="E354" s="30">
        <v>5739.16</v>
      </c>
      <c r="F354" s="9">
        <v>34</v>
      </c>
      <c r="G354" s="10">
        <v>44588</v>
      </c>
      <c r="H354" s="1">
        <f t="shared" si="10"/>
        <v>-23</v>
      </c>
      <c r="I354" s="2">
        <f t="shared" si="11"/>
        <v>-132000.68</v>
      </c>
    </row>
    <row r="355" spans="1:9" x14ac:dyDescent="0.2">
      <c r="A355" s="28" t="s">
        <v>40</v>
      </c>
      <c r="B355" s="16">
        <v>283</v>
      </c>
      <c r="C355" s="17">
        <v>44579</v>
      </c>
      <c r="D355" s="17">
        <v>44611</v>
      </c>
      <c r="E355" s="30">
        <v>7378.92</v>
      </c>
      <c r="F355" s="9">
        <v>34</v>
      </c>
      <c r="G355" s="10">
        <v>44588</v>
      </c>
      <c r="H355" s="1">
        <f t="shared" si="10"/>
        <v>-23</v>
      </c>
      <c r="I355" s="2">
        <f t="shared" si="11"/>
        <v>-169715.16</v>
      </c>
    </row>
    <row r="356" spans="1:9" x14ac:dyDescent="0.2">
      <c r="A356" s="28" t="s">
        <v>40</v>
      </c>
      <c r="B356" s="16">
        <v>258</v>
      </c>
      <c r="C356" s="17">
        <v>44579</v>
      </c>
      <c r="D356" s="17">
        <v>44611</v>
      </c>
      <c r="E356" s="30">
        <v>23.68</v>
      </c>
      <c r="F356" s="9">
        <v>34</v>
      </c>
      <c r="G356" s="10">
        <v>44588</v>
      </c>
      <c r="H356" s="1">
        <f t="shared" si="10"/>
        <v>-23</v>
      </c>
      <c r="I356" s="2">
        <f t="shared" si="11"/>
        <v>-544.64</v>
      </c>
    </row>
    <row r="357" spans="1:9" x14ac:dyDescent="0.2">
      <c r="A357" s="28" t="s">
        <v>40</v>
      </c>
      <c r="B357" s="16">
        <v>285</v>
      </c>
      <c r="C357" s="17">
        <v>44579</v>
      </c>
      <c r="D357" s="17">
        <v>44611</v>
      </c>
      <c r="E357" s="30">
        <v>4099.3999999999996</v>
      </c>
      <c r="F357" s="9">
        <v>34</v>
      </c>
      <c r="G357" s="10">
        <v>44588</v>
      </c>
      <c r="H357" s="1">
        <f t="shared" si="10"/>
        <v>-23</v>
      </c>
      <c r="I357" s="2">
        <f t="shared" si="11"/>
        <v>-94286.2</v>
      </c>
    </row>
    <row r="358" spans="1:9" x14ac:dyDescent="0.2">
      <c r="A358" s="28" t="s">
        <v>40</v>
      </c>
      <c r="B358" s="16">
        <v>286</v>
      </c>
      <c r="C358" s="17">
        <v>44579</v>
      </c>
      <c r="D358" s="17">
        <v>44611</v>
      </c>
      <c r="E358" s="30">
        <v>3279.52</v>
      </c>
      <c r="F358" s="9">
        <v>34</v>
      </c>
      <c r="G358" s="10">
        <v>44588</v>
      </c>
      <c r="H358" s="1">
        <f t="shared" si="10"/>
        <v>-23</v>
      </c>
      <c r="I358" s="2">
        <f t="shared" si="11"/>
        <v>-75428.960000000006</v>
      </c>
    </row>
    <row r="359" spans="1:9" x14ac:dyDescent="0.2">
      <c r="A359" s="28" t="s">
        <v>40</v>
      </c>
      <c r="B359" s="16">
        <v>281</v>
      </c>
      <c r="C359" s="17">
        <v>44579</v>
      </c>
      <c r="D359" s="17">
        <v>44611</v>
      </c>
      <c r="E359" s="30">
        <v>5739.16</v>
      </c>
      <c r="F359" s="9">
        <v>34</v>
      </c>
      <c r="G359" s="10">
        <v>44588</v>
      </c>
      <c r="H359" s="1">
        <f t="shared" si="10"/>
        <v>-23</v>
      </c>
      <c r="I359" s="2">
        <f t="shared" si="11"/>
        <v>-132000.68</v>
      </c>
    </row>
    <row r="360" spans="1:9" x14ac:dyDescent="0.2">
      <c r="A360" s="28" t="s">
        <v>40</v>
      </c>
      <c r="B360" s="16">
        <v>301</v>
      </c>
      <c r="C360" s="17">
        <v>44579</v>
      </c>
      <c r="D360" s="17">
        <v>44611</v>
      </c>
      <c r="E360" s="30">
        <v>2869.58</v>
      </c>
      <c r="F360" s="9">
        <v>34</v>
      </c>
      <c r="G360" s="10">
        <v>44588</v>
      </c>
      <c r="H360" s="1">
        <f t="shared" si="10"/>
        <v>-23</v>
      </c>
      <c r="I360" s="2">
        <f t="shared" si="11"/>
        <v>-66000.34</v>
      </c>
    </row>
    <row r="361" spans="1:9" x14ac:dyDescent="0.2">
      <c r="A361" s="28" t="s">
        <v>40</v>
      </c>
      <c r="B361" s="16">
        <v>284</v>
      </c>
      <c r="C361" s="17">
        <v>44579</v>
      </c>
      <c r="D361" s="17">
        <v>44611</v>
      </c>
      <c r="E361" s="30">
        <v>4099.3999999999996</v>
      </c>
      <c r="F361" s="9">
        <v>34</v>
      </c>
      <c r="G361" s="10">
        <v>44588</v>
      </c>
      <c r="H361" s="1">
        <f t="shared" si="10"/>
        <v>-23</v>
      </c>
      <c r="I361" s="2">
        <f t="shared" si="11"/>
        <v>-94286.2</v>
      </c>
    </row>
    <row r="362" spans="1:9" x14ac:dyDescent="0.2">
      <c r="A362" s="28" t="s">
        <v>40</v>
      </c>
      <c r="B362" s="16">
        <v>299</v>
      </c>
      <c r="C362" s="17">
        <v>44579</v>
      </c>
      <c r="D362" s="17">
        <v>44611</v>
      </c>
      <c r="E362" s="30">
        <v>4099.3999999999996</v>
      </c>
      <c r="F362" s="9">
        <v>34</v>
      </c>
      <c r="G362" s="10">
        <v>44588</v>
      </c>
      <c r="H362" s="1">
        <f t="shared" si="10"/>
        <v>-23</v>
      </c>
      <c r="I362" s="2">
        <f t="shared" si="11"/>
        <v>-94286.2</v>
      </c>
    </row>
    <row r="363" spans="1:9" x14ac:dyDescent="0.2">
      <c r="A363" s="28" t="s">
        <v>40</v>
      </c>
      <c r="B363" s="16">
        <v>302</v>
      </c>
      <c r="C363" s="17">
        <v>44579</v>
      </c>
      <c r="D363" s="17">
        <v>44611</v>
      </c>
      <c r="E363" s="30">
        <v>1639.76</v>
      </c>
      <c r="F363" s="9">
        <v>34</v>
      </c>
      <c r="G363" s="10">
        <v>44588</v>
      </c>
      <c r="H363" s="1">
        <f t="shared" si="10"/>
        <v>-23</v>
      </c>
      <c r="I363" s="2">
        <f t="shared" si="11"/>
        <v>-37714.480000000003</v>
      </c>
    </row>
    <row r="364" spans="1:9" x14ac:dyDescent="0.2">
      <c r="A364" s="28" t="s">
        <v>40</v>
      </c>
      <c r="B364" s="16">
        <v>304</v>
      </c>
      <c r="C364" s="17">
        <v>44579</v>
      </c>
      <c r="D364" s="17">
        <v>44611</v>
      </c>
      <c r="E364" s="30">
        <v>3689.46</v>
      </c>
      <c r="F364" s="9">
        <v>34</v>
      </c>
      <c r="G364" s="10">
        <v>44588</v>
      </c>
      <c r="H364" s="1">
        <f t="shared" si="10"/>
        <v>-23</v>
      </c>
      <c r="I364" s="2">
        <f t="shared" si="11"/>
        <v>-84857.58</v>
      </c>
    </row>
    <row r="365" spans="1:9" x14ac:dyDescent="0.2">
      <c r="A365" s="28" t="s">
        <v>40</v>
      </c>
      <c r="B365" s="16">
        <v>305</v>
      </c>
      <c r="C365" s="17">
        <v>44579</v>
      </c>
      <c r="D365" s="17">
        <v>44611</v>
      </c>
      <c r="E365" s="30">
        <v>2049.6999999999998</v>
      </c>
      <c r="F365" s="9">
        <v>34</v>
      </c>
      <c r="G365" s="10">
        <v>44588</v>
      </c>
      <c r="H365" s="1">
        <f t="shared" si="10"/>
        <v>-23</v>
      </c>
      <c r="I365" s="2">
        <f t="shared" si="11"/>
        <v>-47143.1</v>
      </c>
    </row>
    <row r="366" spans="1:9" x14ac:dyDescent="0.2">
      <c r="A366" s="28" t="s">
        <v>57</v>
      </c>
      <c r="B366" s="16">
        <v>358</v>
      </c>
      <c r="C366" s="17">
        <v>44526</v>
      </c>
      <c r="D366" s="17">
        <v>44556</v>
      </c>
      <c r="E366" s="30">
        <v>468.87999999999994</v>
      </c>
      <c r="F366" s="9">
        <v>34</v>
      </c>
      <c r="G366" s="10">
        <v>44588</v>
      </c>
      <c r="H366" s="1">
        <f t="shared" si="10"/>
        <v>32</v>
      </c>
      <c r="I366" s="2">
        <f t="shared" si="11"/>
        <v>15004.159999999998</v>
      </c>
    </row>
    <row r="367" spans="1:9" x14ac:dyDescent="0.2">
      <c r="A367" s="28" t="s">
        <v>57</v>
      </c>
      <c r="B367" s="16">
        <v>359</v>
      </c>
      <c r="C367" s="17">
        <v>44495</v>
      </c>
      <c r="D367" s="17">
        <v>44556</v>
      </c>
      <c r="E367" s="30">
        <v>298.38</v>
      </c>
      <c r="F367" s="9">
        <v>34</v>
      </c>
      <c r="G367" s="10">
        <v>44588</v>
      </c>
      <c r="H367" s="1">
        <f t="shared" si="10"/>
        <v>32</v>
      </c>
      <c r="I367" s="2">
        <f t="shared" si="11"/>
        <v>9548.16</v>
      </c>
    </row>
    <row r="368" spans="1:9" x14ac:dyDescent="0.2">
      <c r="A368" s="28" t="s">
        <v>57</v>
      </c>
      <c r="B368" s="16">
        <v>357</v>
      </c>
      <c r="C368" s="17">
        <v>44526</v>
      </c>
      <c r="D368" s="17">
        <v>44556</v>
      </c>
      <c r="E368" s="30">
        <v>298.38</v>
      </c>
      <c r="F368" s="9">
        <v>34</v>
      </c>
      <c r="G368" s="10">
        <v>44588</v>
      </c>
      <c r="H368" s="1">
        <f t="shared" si="10"/>
        <v>32</v>
      </c>
      <c r="I368" s="2">
        <f t="shared" si="11"/>
        <v>9548.16</v>
      </c>
    </row>
    <row r="369" spans="1:9" x14ac:dyDescent="0.2">
      <c r="A369" s="28" t="s">
        <v>57</v>
      </c>
      <c r="B369" s="16">
        <v>363</v>
      </c>
      <c r="C369" s="17">
        <v>44536</v>
      </c>
      <c r="D369" s="17">
        <v>44567</v>
      </c>
      <c r="E369" s="30">
        <v>651.80000000000007</v>
      </c>
      <c r="F369" s="9">
        <v>34</v>
      </c>
      <c r="G369" s="10">
        <v>44588</v>
      </c>
      <c r="H369" s="1">
        <f t="shared" si="10"/>
        <v>21</v>
      </c>
      <c r="I369" s="2">
        <f t="shared" si="11"/>
        <v>13687.800000000001</v>
      </c>
    </row>
    <row r="370" spans="1:9" x14ac:dyDescent="0.2">
      <c r="A370" s="28" t="s">
        <v>657</v>
      </c>
      <c r="B370" s="16" t="s">
        <v>738</v>
      </c>
      <c r="C370" s="17">
        <v>44575</v>
      </c>
      <c r="D370" s="17">
        <v>44611</v>
      </c>
      <c r="E370" s="30">
        <v>39885.5</v>
      </c>
      <c r="F370" s="9">
        <v>34</v>
      </c>
      <c r="G370" s="10">
        <v>44588</v>
      </c>
      <c r="H370" s="1">
        <f t="shared" si="10"/>
        <v>-23</v>
      </c>
      <c r="I370" s="2">
        <f t="shared" si="11"/>
        <v>-917366.5</v>
      </c>
    </row>
    <row r="371" spans="1:9" x14ac:dyDescent="0.2">
      <c r="A371" s="28" t="s">
        <v>75</v>
      </c>
      <c r="B371" s="16">
        <v>21202881</v>
      </c>
      <c r="C371" s="17">
        <v>44393</v>
      </c>
      <c r="D371" s="17">
        <v>44426</v>
      </c>
      <c r="E371" s="30">
        <v>258.33</v>
      </c>
      <c r="F371" s="9">
        <v>34</v>
      </c>
      <c r="G371" s="10">
        <v>44588</v>
      </c>
      <c r="H371" s="1">
        <f t="shared" si="10"/>
        <v>162</v>
      </c>
      <c r="I371" s="2">
        <f t="shared" si="11"/>
        <v>41849.46</v>
      </c>
    </row>
    <row r="372" spans="1:9" x14ac:dyDescent="0.2">
      <c r="A372" s="28" t="s">
        <v>75</v>
      </c>
      <c r="B372" s="16">
        <v>21243658</v>
      </c>
      <c r="C372" s="17">
        <v>44428</v>
      </c>
      <c r="D372" s="17">
        <v>44461</v>
      </c>
      <c r="E372" s="30">
        <v>195.32999999999998</v>
      </c>
      <c r="F372" s="9">
        <v>34</v>
      </c>
      <c r="G372" s="10">
        <v>44588</v>
      </c>
      <c r="H372" s="1">
        <f t="shared" si="10"/>
        <v>127</v>
      </c>
      <c r="I372" s="2">
        <f t="shared" si="11"/>
        <v>24806.909999999996</v>
      </c>
    </row>
    <row r="373" spans="1:9" x14ac:dyDescent="0.2">
      <c r="A373" s="28" t="s">
        <v>75</v>
      </c>
      <c r="B373" s="16">
        <v>21277906</v>
      </c>
      <c r="C373" s="17">
        <v>44456</v>
      </c>
      <c r="D373" s="17">
        <v>44489</v>
      </c>
      <c r="E373" s="30">
        <v>258.33</v>
      </c>
      <c r="F373" s="9">
        <v>34</v>
      </c>
      <c r="G373" s="10">
        <v>44588</v>
      </c>
      <c r="H373" s="1">
        <f t="shared" si="10"/>
        <v>99</v>
      </c>
      <c r="I373" s="2">
        <f t="shared" si="11"/>
        <v>25574.67</v>
      </c>
    </row>
    <row r="374" spans="1:9" x14ac:dyDescent="0.2">
      <c r="A374" s="28" t="s">
        <v>75</v>
      </c>
      <c r="B374" s="16">
        <v>2136149</v>
      </c>
      <c r="C374" s="17">
        <v>44484</v>
      </c>
      <c r="D374" s="17">
        <v>44517</v>
      </c>
      <c r="E374" s="30">
        <v>450.33</v>
      </c>
      <c r="F374" s="9">
        <v>34</v>
      </c>
      <c r="G374" s="10">
        <v>44588</v>
      </c>
      <c r="H374" s="1">
        <f t="shared" si="10"/>
        <v>71</v>
      </c>
      <c r="I374" s="2">
        <f t="shared" si="11"/>
        <v>31973.43</v>
      </c>
    </row>
    <row r="375" spans="1:9" x14ac:dyDescent="0.2">
      <c r="A375" s="28" t="s">
        <v>75</v>
      </c>
      <c r="B375" s="16">
        <v>21366525</v>
      </c>
      <c r="C375" s="17">
        <v>44518</v>
      </c>
      <c r="D375" s="17">
        <v>44550</v>
      </c>
      <c r="E375" s="30">
        <v>450.33</v>
      </c>
      <c r="F375" s="9">
        <v>34</v>
      </c>
      <c r="G375" s="10">
        <v>44588</v>
      </c>
      <c r="H375" s="1">
        <f t="shared" si="10"/>
        <v>38</v>
      </c>
      <c r="I375" s="2">
        <f t="shared" si="11"/>
        <v>17112.54</v>
      </c>
    </row>
    <row r="376" spans="1:9" x14ac:dyDescent="0.2">
      <c r="A376" s="28" t="s">
        <v>523</v>
      </c>
      <c r="B376" s="16">
        <v>2</v>
      </c>
      <c r="C376" s="17">
        <v>44574</v>
      </c>
      <c r="D376" s="17">
        <v>44605</v>
      </c>
      <c r="E376" s="30">
        <v>995</v>
      </c>
      <c r="F376" s="9">
        <v>34</v>
      </c>
      <c r="G376" s="10">
        <v>44588</v>
      </c>
      <c r="H376" s="1">
        <f t="shared" si="10"/>
        <v>-17</v>
      </c>
      <c r="I376" s="2">
        <f t="shared" si="11"/>
        <v>-16915</v>
      </c>
    </row>
    <row r="377" spans="1:9" x14ac:dyDescent="0.2">
      <c r="A377" s="28" t="s">
        <v>208</v>
      </c>
      <c r="B377" s="58" t="s">
        <v>739</v>
      </c>
      <c r="C377" s="34">
        <v>44587</v>
      </c>
      <c r="D377" s="17">
        <v>44589</v>
      </c>
      <c r="E377" s="30">
        <v>35988.129999999997</v>
      </c>
      <c r="F377" s="9">
        <v>35</v>
      </c>
      <c r="G377" s="10">
        <v>44589</v>
      </c>
      <c r="H377" s="1">
        <f t="shared" si="10"/>
        <v>0</v>
      </c>
      <c r="I377" s="2">
        <f t="shared" si="11"/>
        <v>0</v>
      </c>
    </row>
    <row r="378" spans="1:9" x14ac:dyDescent="0.2">
      <c r="A378" s="28" t="s">
        <v>208</v>
      </c>
      <c r="B378" s="58" t="s">
        <v>740</v>
      </c>
      <c r="C378" s="34">
        <v>44587</v>
      </c>
      <c r="D378" s="17">
        <v>44589</v>
      </c>
      <c r="E378" s="30">
        <v>43901</v>
      </c>
      <c r="F378" s="9">
        <v>35</v>
      </c>
      <c r="G378" s="10">
        <v>44589</v>
      </c>
      <c r="H378" s="1">
        <f t="shared" si="10"/>
        <v>0</v>
      </c>
      <c r="I378" s="2">
        <f t="shared" si="11"/>
        <v>0</v>
      </c>
    </row>
    <row r="379" spans="1:9" x14ac:dyDescent="0.2">
      <c r="A379" s="28" t="s">
        <v>208</v>
      </c>
      <c r="B379" s="58" t="s">
        <v>741</v>
      </c>
      <c r="C379" s="34">
        <v>44587</v>
      </c>
      <c r="D379" s="17">
        <v>44589</v>
      </c>
      <c r="E379" s="30">
        <v>10131</v>
      </c>
      <c r="F379" s="9">
        <v>35</v>
      </c>
      <c r="G379" s="10">
        <v>44589</v>
      </c>
      <c r="H379" s="1">
        <f t="shared" si="10"/>
        <v>0</v>
      </c>
      <c r="I379" s="2">
        <f t="shared" si="11"/>
        <v>0</v>
      </c>
    </row>
    <row r="380" spans="1:9" x14ac:dyDescent="0.2">
      <c r="A380" s="28" t="s">
        <v>208</v>
      </c>
      <c r="B380" s="58" t="s">
        <v>742</v>
      </c>
      <c r="C380" s="34">
        <v>44587</v>
      </c>
      <c r="D380" s="17">
        <v>44589</v>
      </c>
      <c r="E380" s="30">
        <v>6039.82</v>
      </c>
      <c r="F380" s="9">
        <v>35</v>
      </c>
      <c r="G380" s="10">
        <v>44589</v>
      </c>
      <c r="H380" s="1">
        <f t="shared" si="10"/>
        <v>0</v>
      </c>
      <c r="I380" s="2">
        <f t="shared" si="11"/>
        <v>0</v>
      </c>
    </row>
    <row r="381" spans="1:9" x14ac:dyDescent="0.2">
      <c r="A381" s="28" t="s">
        <v>208</v>
      </c>
      <c r="B381" s="58" t="s">
        <v>743</v>
      </c>
      <c r="C381" s="34">
        <v>44587</v>
      </c>
      <c r="D381" s="17">
        <v>44589</v>
      </c>
      <c r="E381" s="30">
        <v>4382</v>
      </c>
      <c r="F381" s="9">
        <v>35</v>
      </c>
      <c r="G381" s="10">
        <v>44589</v>
      </c>
      <c r="H381" s="1">
        <f t="shared" si="10"/>
        <v>0</v>
      </c>
      <c r="I381" s="2">
        <f t="shared" si="11"/>
        <v>0</v>
      </c>
    </row>
    <row r="382" spans="1:9" x14ac:dyDescent="0.2">
      <c r="A382" s="28" t="s">
        <v>208</v>
      </c>
      <c r="B382" s="58" t="s">
        <v>744</v>
      </c>
      <c r="C382" s="34">
        <v>44587</v>
      </c>
      <c r="D382" s="17">
        <v>44589</v>
      </c>
      <c r="E382" s="30">
        <v>5749.58</v>
      </c>
      <c r="F382" s="9">
        <v>35</v>
      </c>
      <c r="G382" s="10">
        <v>44589</v>
      </c>
      <c r="H382" s="1">
        <f t="shared" si="10"/>
        <v>0</v>
      </c>
      <c r="I382" s="2">
        <f t="shared" si="11"/>
        <v>0</v>
      </c>
    </row>
    <row r="383" spans="1:9" x14ac:dyDescent="0.2">
      <c r="A383" s="28" t="s">
        <v>63</v>
      </c>
      <c r="B383" s="16">
        <v>21000379</v>
      </c>
      <c r="C383" s="17">
        <v>44286</v>
      </c>
      <c r="D383" s="17">
        <v>44354</v>
      </c>
      <c r="E383" s="30">
        <v>28523.229999999981</v>
      </c>
      <c r="F383" s="9">
        <v>37</v>
      </c>
      <c r="G383" s="10">
        <v>44589</v>
      </c>
      <c r="H383" s="1">
        <f t="shared" si="10"/>
        <v>235</v>
      </c>
      <c r="I383" s="2">
        <f t="shared" si="11"/>
        <v>6702959.0499999952</v>
      </c>
    </row>
    <row r="384" spans="1:9" x14ac:dyDescent="0.2">
      <c r="A384" s="28" t="s">
        <v>63</v>
      </c>
      <c r="B384" s="16">
        <v>21001075</v>
      </c>
      <c r="C384" s="17">
        <v>44347</v>
      </c>
      <c r="D384" s="17">
        <v>44411</v>
      </c>
      <c r="E384" s="30">
        <v>14544.520000000019</v>
      </c>
      <c r="F384" s="9">
        <v>37</v>
      </c>
      <c r="G384" s="10">
        <v>44589</v>
      </c>
      <c r="H384" s="1">
        <f t="shared" si="10"/>
        <v>178</v>
      </c>
      <c r="I384" s="2">
        <f t="shared" si="11"/>
        <v>2588924.5600000033</v>
      </c>
    </row>
    <row r="385" spans="1:9" x14ac:dyDescent="0.2">
      <c r="A385" s="28" t="s">
        <v>63</v>
      </c>
      <c r="B385" s="16">
        <v>21003176</v>
      </c>
      <c r="C385" s="17">
        <v>44530</v>
      </c>
      <c r="D385" s="17">
        <v>44566</v>
      </c>
      <c r="E385" s="30">
        <v>1063511.02</v>
      </c>
      <c r="F385" s="9">
        <v>37</v>
      </c>
      <c r="G385" s="10">
        <v>44589</v>
      </c>
      <c r="H385" s="1">
        <f t="shared" si="10"/>
        <v>23</v>
      </c>
      <c r="I385" s="2">
        <f t="shared" si="11"/>
        <v>24460753.460000001</v>
      </c>
    </row>
    <row r="386" spans="1:9" x14ac:dyDescent="0.2">
      <c r="A386" s="28" t="s">
        <v>63</v>
      </c>
      <c r="B386" s="16">
        <v>21003175</v>
      </c>
      <c r="C386" s="17">
        <v>44530</v>
      </c>
      <c r="D386" s="17">
        <v>44566</v>
      </c>
      <c r="E386" s="30">
        <v>764666.67</v>
      </c>
      <c r="F386" s="9">
        <v>37</v>
      </c>
      <c r="G386" s="10">
        <v>44589</v>
      </c>
      <c r="H386" s="1">
        <f t="shared" si="10"/>
        <v>23</v>
      </c>
      <c r="I386" s="2">
        <f t="shared" si="11"/>
        <v>17587333.41</v>
      </c>
    </row>
    <row r="387" spans="1:9" x14ac:dyDescent="0.2">
      <c r="A387" s="28" t="s">
        <v>745</v>
      </c>
      <c r="B387" s="16" t="s">
        <v>673</v>
      </c>
      <c r="C387" s="54">
        <v>2022</v>
      </c>
      <c r="D387" s="17">
        <v>44589</v>
      </c>
      <c r="E387" s="30">
        <v>588.16</v>
      </c>
      <c r="F387" s="9">
        <v>38</v>
      </c>
      <c r="G387" s="10">
        <v>44589</v>
      </c>
      <c r="H387" s="1">
        <f t="shared" si="10"/>
        <v>0</v>
      </c>
      <c r="I387" s="2">
        <f t="shared" si="11"/>
        <v>0</v>
      </c>
    </row>
    <row r="388" spans="1:9" x14ac:dyDescent="0.2">
      <c r="A388" s="28" t="s">
        <v>511</v>
      </c>
      <c r="B388" s="16" t="s">
        <v>493</v>
      </c>
      <c r="C388" s="17">
        <v>44574</v>
      </c>
      <c r="D388" s="17">
        <v>44593</v>
      </c>
      <c r="E388" s="30">
        <v>44812.69</v>
      </c>
      <c r="F388" s="9">
        <v>43</v>
      </c>
      <c r="G388" s="10">
        <v>44593</v>
      </c>
      <c r="H388" s="1">
        <f t="shared" ref="H388:H451" si="12">G388-D388</f>
        <v>0</v>
      </c>
      <c r="I388" s="2">
        <f t="shared" ref="I388:I451" si="13">H388*E388</f>
        <v>0</v>
      </c>
    </row>
    <row r="389" spans="1:9" x14ac:dyDescent="0.2">
      <c r="A389" s="28" t="s">
        <v>23</v>
      </c>
      <c r="B389" s="16">
        <v>399</v>
      </c>
      <c r="C389" s="17">
        <v>44560</v>
      </c>
      <c r="D389" s="17">
        <v>44603</v>
      </c>
      <c r="E389" s="30">
        <v>167.25</v>
      </c>
      <c r="F389" s="9">
        <v>44</v>
      </c>
      <c r="G389" s="10">
        <v>44593</v>
      </c>
      <c r="H389" s="1">
        <f t="shared" si="12"/>
        <v>-10</v>
      </c>
      <c r="I389" s="2">
        <f t="shared" si="13"/>
        <v>-1672.5</v>
      </c>
    </row>
    <row r="390" spans="1:9" x14ac:dyDescent="0.2">
      <c r="A390" s="28" t="s">
        <v>23</v>
      </c>
      <c r="B390" s="16">
        <v>400</v>
      </c>
      <c r="C390" s="17">
        <v>44560</v>
      </c>
      <c r="D390" s="17">
        <v>44603</v>
      </c>
      <c r="E390" s="30">
        <v>167.25</v>
      </c>
      <c r="F390" s="9">
        <v>44</v>
      </c>
      <c r="G390" s="10">
        <v>44593</v>
      </c>
      <c r="H390" s="1">
        <f t="shared" si="12"/>
        <v>-10</v>
      </c>
      <c r="I390" s="2">
        <f t="shared" si="13"/>
        <v>-1672.5</v>
      </c>
    </row>
    <row r="391" spans="1:9" x14ac:dyDescent="0.2">
      <c r="A391" s="28" t="s">
        <v>23</v>
      </c>
      <c r="B391" s="16">
        <v>398</v>
      </c>
      <c r="C391" s="17">
        <v>44560</v>
      </c>
      <c r="D391" s="17">
        <v>44603</v>
      </c>
      <c r="E391" s="30">
        <v>167.25</v>
      </c>
      <c r="F391" s="9">
        <v>44</v>
      </c>
      <c r="G391" s="10">
        <v>44593</v>
      </c>
      <c r="H391" s="1">
        <f t="shared" si="12"/>
        <v>-10</v>
      </c>
      <c r="I391" s="2">
        <f t="shared" si="13"/>
        <v>-1672.5</v>
      </c>
    </row>
    <row r="392" spans="1:9" x14ac:dyDescent="0.2">
      <c r="A392" s="28" t="s">
        <v>69</v>
      </c>
      <c r="B392" s="16">
        <v>52</v>
      </c>
      <c r="C392" s="17">
        <v>44561</v>
      </c>
      <c r="D392" s="17">
        <v>44601</v>
      </c>
      <c r="E392" s="30">
        <v>9248.9700000000012</v>
      </c>
      <c r="F392" s="9">
        <v>44</v>
      </c>
      <c r="G392" s="10">
        <v>44593</v>
      </c>
      <c r="H392" s="1">
        <f t="shared" si="12"/>
        <v>-8</v>
      </c>
      <c r="I392" s="2">
        <f t="shared" si="13"/>
        <v>-73991.760000000009</v>
      </c>
    </row>
    <row r="393" spans="1:9" x14ac:dyDescent="0.2">
      <c r="A393" s="28" t="s">
        <v>69</v>
      </c>
      <c r="B393" s="16">
        <v>54</v>
      </c>
      <c r="C393" s="17">
        <v>44561</v>
      </c>
      <c r="D393" s="17">
        <v>44602</v>
      </c>
      <c r="E393" s="30">
        <v>5099.38</v>
      </c>
      <c r="F393" s="9">
        <v>44</v>
      </c>
      <c r="G393" s="10">
        <v>44593</v>
      </c>
      <c r="H393" s="1">
        <f t="shared" si="12"/>
        <v>-9</v>
      </c>
      <c r="I393" s="2">
        <f t="shared" si="13"/>
        <v>-45894.42</v>
      </c>
    </row>
    <row r="394" spans="1:9" x14ac:dyDescent="0.2">
      <c r="A394" s="28" t="s">
        <v>746</v>
      </c>
      <c r="B394" s="16">
        <v>21003508</v>
      </c>
      <c r="C394" s="17">
        <v>44561</v>
      </c>
      <c r="D394" s="17">
        <v>44596</v>
      </c>
      <c r="E394" s="30">
        <v>862.08</v>
      </c>
      <c r="F394" s="9">
        <v>44</v>
      </c>
      <c r="G394" s="10">
        <v>44593</v>
      </c>
      <c r="H394" s="1">
        <f t="shared" si="12"/>
        <v>-3</v>
      </c>
      <c r="I394" s="2">
        <f t="shared" si="13"/>
        <v>-2586.2400000000002</v>
      </c>
    </row>
    <row r="395" spans="1:9" x14ac:dyDescent="0.2">
      <c r="A395" s="28" t="s">
        <v>86</v>
      </c>
      <c r="B395" s="16">
        <v>583</v>
      </c>
      <c r="C395" s="17">
        <v>44377</v>
      </c>
      <c r="D395" s="17">
        <v>44418</v>
      </c>
      <c r="E395" s="30">
        <v>9921</v>
      </c>
      <c r="F395" s="9">
        <v>44</v>
      </c>
      <c r="G395" s="10">
        <v>44593</v>
      </c>
      <c r="H395" s="1">
        <f t="shared" si="12"/>
        <v>175</v>
      </c>
      <c r="I395" s="2">
        <f t="shared" si="13"/>
        <v>1736175</v>
      </c>
    </row>
    <row r="396" spans="1:9" x14ac:dyDescent="0.2">
      <c r="A396" s="28" t="s">
        <v>86</v>
      </c>
      <c r="B396" s="16">
        <v>675</v>
      </c>
      <c r="C396" s="17">
        <v>44419</v>
      </c>
      <c r="D396" s="17">
        <v>44449</v>
      </c>
      <c r="E396" s="30">
        <v>10205.869999999999</v>
      </c>
      <c r="F396" s="9">
        <v>44</v>
      </c>
      <c r="G396" s="10">
        <v>44593</v>
      </c>
      <c r="H396" s="1">
        <f t="shared" si="12"/>
        <v>144</v>
      </c>
      <c r="I396" s="2">
        <f t="shared" si="13"/>
        <v>1469645.2799999998</v>
      </c>
    </row>
    <row r="397" spans="1:9" x14ac:dyDescent="0.2">
      <c r="A397" s="28" t="s">
        <v>86</v>
      </c>
      <c r="B397" s="16">
        <v>677</v>
      </c>
      <c r="C397" s="17">
        <v>44419</v>
      </c>
      <c r="D397" s="17">
        <v>44449</v>
      </c>
      <c r="E397" s="30">
        <v>712.18999999999994</v>
      </c>
      <c r="F397" s="9">
        <v>44</v>
      </c>
      <c r="G397" s="10">
        <v>44593</v>
      </c>
      <c r="H397" s="1">
        <f t="shared" si="12"/>
        <v>144</v>
      </c>
      <c r="I397" s="2">
        <f t="shared" si="13"/>
        <v>102555.35999999999</v>
      </c>
    </row>
    <row r="398" spans="1:9" x14ac:dyDescent="0.2">
      <c r="A398" s="28" t="s">
        <v>86</v>
      </c>
      <c r="B398" s="16">
        <v>765</v>
      </c>
      <c r="C398" s="17">
        <v>44452</v>
      </c>
      <c r="D398" s="17">
        <v>44483</v>
      </c>
      <c r="E398" s="30">
        <v>10205.869999999999</v>
      </c>
      <c r="F398" s="9">
        <v>44</v>
      </c>
      <c r="G398" s="10">
        <v>44593</v>
      </c>
      <c r="H398" s="1">
        <f t="shared" si="12"/>
        <v>110</v>
      </c>
      <c r="I398" s="2">
        <f t="shared" si="13"/>
        <v>1122645.7</v>
      </c>
    </row>
    <row r="399" spans="1:9" x14ac:dyDescent="0.2">
      <c r="A399" s="28" t="s">
        <v>86</v>
      </c>
      <c r="B399" s="16">
        <v>826</v>
      </c>
      <c r="C399" s="17">
        <v>44484</v>
      </c>
      <c r="D399" s="17">
        <v>44514</v>
      </c>
      <c r="E399" s="30">
        <v>9778.5700000000015</v>
      </c>
      <c r="F399" s="9">
        <v>44</v>
      </c>
      <c r="G399" s="10">
        <v>44593</v>
      </c>
      <c r="H399" s="1">
        <f t="shared" si="12"/>
        <v>79</v>
      </c>
      <c r="I399" s="2">
        <f t="shared" si="13"/>
        <v>772507.03000000014</v>
      </c>
    </row>
    <row r="400" spans="1:9" x14ac:dyDescent="0.2">
      <c r="A400" s="28" t="s">
        <v>86</v>
      </c>
      <c r="B400" s="16">
        <v>969</v>
      </c>
      <c r="C400" s="17">
        <v>44513</v>
      </c>
      <c r="D400" s="17">
        <v>44545</v>
      </c>
      <c r="E400" s="30">
        <v>10348.299999999999</v>
      </c>
      <c r="F400" s="9">
        <v>44</v>
      </c>
      <c r="G400" s="10">
        <v>44593</v>
      </c>
      <c r="H400" s="1">
        <f t="shared" si="12"/>
        <v>48</v>
      </c>
      <c r="I400" s="2">
        <f t="shared" si="13"/>
        <v>496718.39999999997</v>
      </c>
    </row>
    <row r="401" spans="1:9" x14ac:dyDescent="0.2">
      <c r="A401" s="28" t="s">
        <v>86</v>
      </c>
      <c r="B401" s="16">
        <v>1061</v>
      </c>
      <c r="C401" s="17">
        <v>44541</v>
      </c>
      <c r="D401" s="17">
        <v>44571</v>
      </c>
      <c r="E401" s="30">
        <v>9921</v>
      </c>
      <c r="F401" s="9">
        <v>44</v>
      </c>
      <c r="G401" s="10">
        <v>44593</v>
      </c>
      <c r="H401" s="1">
        <f t="shared" si="12"/>
        <v>22</v>
      </c>
      <c r="I401" s="2">
        <f t="shared" si="13"/>
        <v>218262</v>
      </c>
    </row>
    <row r="402" spans="1:9" x14ac:dyDescent="0.2">
      <c r="A402" s="28" t="s">
        <v>86</v>
      </c>
      <c r="B402" s="16">
        <v>4</v>
      </c>
      <c r="C402" s="17">
        <v>44578</v>
      </c>
      <c r="D402" s="17">
        <v>44609</v>
      </c>
      <c r="E402" s="30">
        <v>10205.869999999999</v>
      </c>
      <c r="F402" s="9">
        <v>44</v>
      </c>
      <c r="G402" s="10">
        <v>44593</v>
      </c>
      <c r="H402" s="1">
        <f t="shared" si="12"/>
        <v>-16</v>
      </c>
      <c r="I402" s="2">
        <f t="shared" si="13"/>
        <v>-163293.91999999998</v>
      </c>
    </row>
    <row r="403" spans="1:9" x14ac:dyDescent="0.2">
      <c r="A403" s="28" t="s">
        <v>72</v>
      </c>
      <c r="B403" s="16">
        <v>428</v>
      </c>
      <c r="C403" s="17">
        <v>44560</v>
      </c>
      <c r="D403" s="17">
        <v>44590</v>
      </c>
      <c r="E403" s="30">
        <v>2167.34</v>
      </c>
      <c r="F403" s="9">
        <v>44</v>
      </c>
      <c r="G403" s="10">
        <v>44593</v>
      </c>
      <c r="H403" s="1">
        <f t="shared" si="12"/>
        <v>3</v>
      </c>
      <c r="I403" s="2">
        <f t="shared" si="13"/>
        <v>6502.02</v>
      </c>
    </row>
    <row r="404" spans="1:9" x14ac:dyDescent="0.2">
      <c r="A404" s="28" t="s">
        <v>72</v>
      </c>
      <c r="B404" s="16">
        <v>429</v>
      </c>
      <c r="C404" s="17">
        <v>44560</v>
      </c>
      <c r="D404" s="17">
        <v>44590</v>
      </c>
      <c r="E404" s="30">
        <v>505.78999999999996</v>
      </c>
      <c r="F404" s="9">
        <v>44</v>
      </c>
      <c r="G404" s="10">
        <v>44593</v>
      </c>
      <c r="H404" s="1">
        <f t="shared" si="12"/>
        <v>3</v>
      </c>
      <c r="I404" s="2">
        <f t="shared" si="13"/>
        <v>1517.37</v>
      </c>
    </row>
    <row r="405" spans="1:9" x14ac:dyDescent="0.2">
      <c r="A405" s="28" t="s">
        <v>72</v>
      </c>
      <c r="B405" s="16">
        <v>430</v>
      </c>
      <c r="C405" s="17">
        <v>44560</v>
      </c>
      <c r="D405" s="17">
        <v>44590</v>
      </c>
      <c r="E405" s="30">
        <v>895.28</v>
      </c>
      <c r="F405" s="9">
        <v>44</v>
      </c>
      <c r="G405" s="10">
        <v>44593</v>
      </c>
      <c r="H405" s="1">
        <f t="shared" si="12"/>
        <v>3</v>
      </c>
      <c r="I405" s="2">
        <f t="shared" si="13"/>
        <v>2685.84</v>
      </c>
    </row>
    <row r="406" spans="1:9" x14ac:dyDescent="0.2">
      <c r="A406" s="28" t="s">
        <v>72</v>
      </c>
      <c r="B406" s="16">
        <v>431</v>
      </c>
      <c r="C406" s="17">
        <v>44560</v>
      </c>
      <c r="D406" s="17">
        <v>44590</v>
      </c>
      <c r="E406" s="30">
        <v>439.42</v>
      </c>
      <c r="F406" s="9">
        <v>44</v>
      </c>
      <c r="G406" s="10">
        <v>44593</v>
      </c>
      <c r="H406" s="1">
        <f t="shared" si="12"/>
        <v>3</v>
      </c>
      <c r="I406" s="2">
        <f t="shared" si="13"/>
        <v>1318.26</v>
      </c>
    </row>
    <row r="407" spans="1:9" x14ac:dyDescent="0.2">
      <c r="A407" s="28" t="s">
        <v>72</v>
      </c>
      <c r="B407" s="16">
        <v>432</v>
      </c>
      <c r="C407" s="17">
        <v>44560</v>
      </c>
      <c r="D407" s="17">
        <v>44590</v>
      </c>
      <c r="E407" s="30">
        <v>113.39000000000001</v>
      </c>
      <c r="F407" s="9">
        <v>44</v>
      </c>
      <c r="G407" s="10">
        <v>44593</v>
      </c>
      <c r="H407" s="1">
        <f t="shared" si="12"/>
        <v>3</v>
      </c>
      <c r="I407" s="2">
        <f t="shared" si="13"/>
        <v>340.17000000000007</v>
      </c>
    </row>
    <row r="408" spans="1:9" x14ac:dyDescent="0.2">
      <c r="A408" s="28" t="s">
        <v>72</v>
      </c>
      <c r="B408" s="16">
        <v>433</v>
      </c>
      <c r="C408" s="17">
        <v>44560</v>
      </c>
      <c r="D408" s="17">
        <v>44590</v>
      </c>
      <c r="E408" s="30">
        <v>380.66999999999996</v>
      </c>
      <c r="F408" s="9">
        <v>44</v>
      </c>
      <c r="G408" s="10">
        <v>44593</v>
      </c>
      <c r="H408" s="1">
        <f t="shared" si="12"/>
        <v>3</v>
      </c>
      <c r="I408" s="2">
        <f t="shared" si="13"/>
        <v>1142.0099999999998</v>
      </c>
    </row>
    <row r="409" spans="1:9" x14ac:dyDescent="0.2">
      <c r="A409" s="28" t="s">
        <v>72</v>
      </c>
      <c r="B409" s="16">
        <v>434</v>
      </c>
      <c r="C409" s="17">
        <v>44560</v>
      </c>
      <c r="D409" s="17">
        <v>44590</v>
      </c>
      <c r="E409" s="30">
        <v>380.66999999999996</v>
      </c>
      <c r="F409" s="9">
        <v>44</v>
      </c>
      <c r="G409" s="10">
        <v>44593</v>
      </c>
      <c r="H409" s="1">
        <f t="shared" si="12"/>
        <v>3</v>
      </c>
      <c r="I409" s="2">
        <f t="shared" si="13"/>
        <v>1142.0099999999998</v>
      </c>
    </row>
    <row r="410" spans="1:9" x14ac:dyDescent="0.2">
      <c r="A410" s="28" t="s">
        <v>72</v>
      </c>
      <c r="B410" s="16">
        <v>435</v>
      </c>
      <c r="C410" s="17">
        <v>44560</v>
      </c>
      <c r="D410" s="17">
        <v>44590</v>
      </c>
      <c r="E410" s="30">
        <v>152.74</v>
      </c>
      <c r="F410" s="9">
        <v>44</v>
      </c>
      <c r="G410" s="10">
        <v>44593</v>
      </c>
      <c r="H410" s="1">
        <f t="shared" si="12"/>
        <v>3</v>
      </c>
      <c r="I410" s="2">
        <f t="shared" si="13"/>
        <v>458.22</v>
      </c>
    </row>
    <row r="411" spans="1:9" x14ac:dyDescent="0.2">
      <c r="A411" s="28" t="s">
        <v>72</v>
      </c>
      <c r="B411" s="16">
        <v>436</v>
      </c>
      <c r="C411" s="17">
        <v>44560</v>
      </c>
      <c r="D411" s="17">
        <v>44590</v>
      </c>
      <c r="E411" s="30">
        <v>152.74</v>
      </c>
      <c r="F411" s="9">
        <v>44</v>
      </c>
      <c r="G411" s="10">
        <v>44593</v>
      </c>
      <c r="H411" s="1">
        <f t="shared" si="12"/>
        <v>3</v>
      </c>
      <c r="I411" s="2">
        <f t="shared" si="13"/>
        <v>458.22</v>
      </c>
    </row>
    <row r="412" spans="1:9" x14ac:dyDescent="0.2">
      <c r="A412" s="28" t="s">
        <v>72</v>
      </c>
      <c r="B412" s="16">
        <v>437</v>
      </c>
      <c r="C412" s="17">
        <v>44560</v>
      </c>
      <c r="D412" s="17">
        <v>44590</v>
      </c>
      <c r="E412" s="30">
        <v>883.53</v>
      </c>
      <c r="F412" s="9">
        <v>44</v>
      </c>
      <c r="G412" s="10">
        <v>44593</v>
      </c>
      <c r="H412" s="1">
        <f t="shared" si="12"/>
        <v>3</v>
      </c>
      <c r="I412" s="2">
        <f t="shared" si="13"/>
        <v>2650.59</v>
      </c>
    </row>
    <row r="413" spans="1:9" x14ac:dyDescent="0.2">
      <c r="A413" s="28" t="s">
        <v>72</v>
      </c>
      <c r="B413" s="18">
        <v>438</v>
      </c>
      <c r="C413" s="17">
        <v>44560</v>
      </c>
      <c r="D413" s="17">
        <v>44590</v>
      </c>
      <c r="E413" s="30">
        <v>2161.3199999999997</v>
      </c>
      <c r="F413" s="9">
        <v>44</v>
      </c>
      <c r="G413" s="10">
        <v>44593</v>
      </c>
      <c r="H413" s="1">
        <f t="shared" si="12"/>
        <v>3</v>
      </c>
      <c r="I413" s="2">
        <f t="shared" si="13"/>
        <v>6483.9599999999991</v>
      </c>
    </row>
    <row r="414" spans="1:9" x14ac:dyDescent="0.2">
      <c r="A414" s="28" t="s">
        <v>72</v>
      </c>
      <c r="B414" s="18">
        <v>440</v>
      </c>
      <c r="C414" s="17">
        <v>44560</v>
      </c>
      <c r="D414" s="17">
        <v>44590</v>
      </c>
      <c r="E414" s="30">
        <v>494.04999999999995</v>
      </c>
      <c r="F414" s="9">
        <v>44</v>
      </c>
      <c r="G414" s="10">
        <v>44593</v>
      </c>
      <c r="H414" s="1">
        <f t="shared" si="12"/>
        <v>3</v>
      </c>
      <c r="I414" s="2">
        <f t="shared" si="13"/>
        <v>1482.1499999999999</v>
      </c>
    </row>
    <row r="415" spans="1:9" x14ac:dyDescent="0.2">
      <c r="A415" s="28" t="s">
        <v>72</v>
      </c>
      <c r="B415" s="16">
        <v>439</v>
      </c>
      <c r="C415" s="17">
        <v>44560</v>
      </c>
      <c r="D415" s="17">
        <v>44590</v>
      </c>
      <c r="E415" s="30">
        <v>2284.1800000000003</v>
      </c>
      <c r="F415" s="9">
        <v>44</v>
      </c>
      <c r="G415" s="10">
        <v>44593</v>
      </c>
      <c r="H415" s="1">
        <f t="shared" si="12"/>
        <v>3</v>
      </c>
      <c r="I415" s="2">
        <f t="shared" si="13"/>
        <v>6852.5400000000009</v>
      </c>
    </row>
    <row r="416" spans="1:9" x14ac:dyDescent="0.2">
      <c r="A416" s="28" t="s">
        <v>72</v>
      </c>
      <c r="B416" s="16">
        <v>442</v>
      </c>
      <c r="C416" s="17">
        <v>44560</v>
      </c>
      <c r="D416" s="17">
        <v>44590</v>
      </c>
      <c r="E416" s="30">
        <v>686.15</v>
      </c>
      <c r="F416" s="9">
        <v>44</v>
      </c>
      <c r="G416" s="10">
        <v>44593</v>
      </c>
      <c r="H416" s="1">
        <f t="shared" si="12"/>
        <v>3</v>
      </c>
      <c r="I416" s="2">
        <f t="shared" si="13"/>
        <v>2058.4499999999998</v>
      </c>
    </row>
    <row r="417" spans="1:9" x14ac:dyDescent="0.2">
      <c r="A417" s="28" t="s">
        <v>72</v>
      </c>
      <c r="B417" s="16">
        <v>441</v>
      </c>
      <c r="C417" s="17">
        <v>44560</v>
      </c>
      <c r="D417" s="17">
        <v>44590</v>
      </c>
      <c r="E417" s="30">
        <v>58.75</v>
      </c>
      <c r="F417" s="9">
        <v>44</v>
      </c>
      <c r="G417" s="10">
        <v>44593</v>
      </c>
      <c r="H417" s="1">
        <f t="shared" si="12"/>
        <v>3</v>
      </c>
      <c r="I417" s="2">
        <f t="shared" si="13"/>
        <v>176.25</v>
      </c>
    </row>
    <row r="418" spans="1:9" x14ac:dyDescent="0.2">
      <c r="A418" s="28" t="s">
        <v>72</v>
      </c>
      <c r="B418" s="16">
        <v>444</v>
      </c>
      <c r="C418" s="17">
        <v>44560</v>
      </c>
      <c r="D418" s="17">
        <v>44590</v>
      </c>
      <c r="E418" s="30">
        <v>883.53</v>
      </c>
      <c r="F418" s="9">
        <v>44</v>
      </c>
      <c r="G418" s="10">
        <v>44593</v>
      </c>
      <c r="H418" s="1">
        <f t="shared" si="12"/>
        <v>3</v>
      </c>
      <c r="I418" s="2">
        <f t="shared" si="13"/>
        <v>2650.59</v>
      </c>
    </row>
    <row r="419" spans="1:9" x14ac:dyDescent="0.2">
      <c r="A419" s="28" t="s">
        <v>72</v>
      </c>
      <c r="B419" s="16">
        <v>443</v>
      </c>
      <c r="C419" s="17">
        <v>44560</v>
      </c>
      <c r="D419" s="17">
        <v>44590</v>
      </c>
      <c r="E419" s="30">
        <v>380.66999999999996</v>
      </c>
      <c r="F419" s="9">
        <v>44</v>
      </c>
      <c r="G419" s="10">
        <v>44593</v>
      </c>
      <c r="H419" s="1">
        <f t="shared" si="12"/>
        <v>3</v>
      </c>
      <c r="I419" s="2">
        <f t="shared" si="13"/>
        <v>1142.0099999999998</v>
      </c>
    </row>
    <row r="420" spans="1:9" x14ac:dyDescent="0.2">
      <c r="A420" s="28" t="s">
        <v>72</v>
      </c>
      <c r="B420" s="16">
        <v>446</v>
      </c>
      <c r="C420" s="17">
        <v>44560</v>
      </c>
      <c r="D420" s="17">
        <v>44590</v>
      </c>
      <c r="E420" s="30">
        <v>135.10000000000036</v>
      </c>
      <c r="F420" s="9">
        <v>44</v>
      </c>
      <c r="G420" s="10">
        <v>44593</v>
      </c>
      <c r="H420" s="1">
        <f t="shared" si="12"/>
        <v>3</v>
      </c>
      <c r="I420" s="2">
        <f t="shared" si="13"/>
        <v>405.30000000000109</v>
      </c>
    </row>
    <row r="421" spans="1:9" x14ac:dyDescent="0.2">
      <c r="A421" s="28" t="s">
        <v>72</v>
      </c>
      <c r="B421" s="16">
        <v>445</v>
      </c>
      <c r="C421" s="17">
        <v>44560</v>
      </c>
      <c r="D421" s="17">
        <v>44590</v>
      </c>
      <c r="E421" s="30">
        <v>949.15</v>
      </c>
      <c r="F421" s="9">
        <v>44</v>
      </c>
      <c r="G421" s="10">
        <v>44593</v>
      </c>
      <c r="H421" s="1">
        <f t="shared" si="12"/>
        <v>3</v>
      </c>
      <c r="I421" s="2">
        <f t="shared" si="13"/>
        <v>2847.45</v>
      </c>
    </row>
    <row r="422" spans="1:9" x14ac:dyDescent="0.2">
      <c r="A422" s="28" t="s">
        <v>72</v>
      </c>
      <c r="B422" s="16">
        <v>447</v>
      </c>
      <c r="C422" s="17">
        <v>44560</v>
      </c>
      <c r="D422" s="17">
        <v>44590</v>
      </c>
      <c r="E422" s="30">
        <v>52.88</v>
      </c>
      <c r="F422" s="9">
        <v>44</v>
      </c>
      <c r="G422" s="10">
        <v>44593</v>
      </c>
      <c r="H422" s="1">
        <f t="shared" si="12"/>
        <v>3</v>
      </c>
      <c r="I422" s="2">
        <f t="shared" si="13"/>
        <v>158.64000000000001</v>
      </c>
    </row>
    <row r="423" spans="1:9" x14ac:dyDescent="0.2">
      <c r="A423" s="28" t="s">
        <v>72</v>
      </c>
      <c r="B423" s="16">
        <v>448</v>
      </c>
      <c r="C423" s="17">
        <v>44560</v>
      </c>
      <c r="D423" s="17">
        <v>44590</v>
      </c>
      <c r="E423" s="30">
        <v>246.73999999999998</v>
      </c>
      <c r="F423" s="9">
        <v>44</v>
      </c>
      <c r="G423" s="10">
        <v>44593</v>
      </c>
      <c r="H423" s="1">
        <f t="shared" si="12"/>
        <v>3</v>
      </c>
      <c r="I423" s="2">
        <f t="shared" si="13"/>
        <v>740.21999999999991</v>
      </c>
    </row>
    <row r="424" spans="1:9" x14ac:dyDescent="0.2">
      <c r="A424" s="28" t="s">
        <v>72</v>
      </c>
      <c r="B424" s="16">
        <v>449</v>
      </c>
      <c r="C424" s="17">
        <v>44560</v>
      </c>
      <c r="D424" s="17">
        <v>44590</v>
      </c>
      <c r="E424" s="30">
        <v>111.62</v>
      </c>
      <c r="F424" s="9">
        <v>44</v>
      </c>
      <c r="G424" s="10">
        <v>44593</v>
      </c>
      <c r="H424" s="1">
        <f t="shared" si="12"/>
        <v>3</v>
      </c>
      <c r="I424" s="2">
        <f t="shared" si="13"/>
        <v>334.86</v>
      </c>
    </row>
    <row r="425" spans="1:9" x14ac:dyDescent="0.2">
      <c r="A425" s="28" t="s">
        <v>72</v>
      </c>
      <c r="B425" s="16">
        <v>450</v>
      </c>
      <c r="C425" s="17">
        <v>44560</v>
      </c>
      <c r="D425" s="17">
        <v>44590</v>
      </c>
      <c r="E425" s="30">
        <v>492.28999999999996</v>
      </c>
      <c r="F425" s="9">
        <v>44</v>
      </c>
      <c r="G425" s="10">
        <v>44593</v>
      </c>
      <c r="H425" s="1">
        <f t="shared" si="12"/>
        <v>3</v>
      </c>
      <c r="I425" s="2">
        <f t="shared" si="13"/>
        <v>1476.87</v>
      </c>
    </row>
    <row r="426" spans="1:9" x14ac:dyDescent="0.2">
      <c r="A426" s="28" t="s">
        <v>72</v>
      </c>
      <c r="B426" s="16">
        <v>451</v>
      </c>
      <c r="C426" s="17">
        <v>44560</v>
      </c>
      <c r="D426" s="17">
        <v>44590</v>
      </c>
      <c r="E426" s="30">
        <v>1003.36</v>
      </c>
      <c r="F426" s="9">
        <v>44</v>
      </c>
      <c r="G426" s="10">
        <v>44593</v>
      </c>
      <c r="H426" s="1">
        <f t="shared" si="12"/>
        <v>3</v>
      </c>
      <c r="I426" s="2">
        <f t="shared" si="13"/>
        <v>3010.08</v>
      </c>
    </row>
    <row r="427" spans="1:9" x14ac:dyDescent="0.2">
      <c r="A427" s="28" t="s">
        <v>72</v>
      </c>
      <c r="B427" s="16">
        <v>454</v>
      </c>
      <c r="C427" s="17">
        <v>44560</v>
      </c>
      <c r="D427" s="17">
        <v>44590</v>
      </c>
      <c r="E427" s="30">
        <v>1861.5000000000002</v>
      </c>
      <c r="F427" s="9">
        <v>44</v>
      </c>
      <c r="G427" s="10">
        <v>44593</v>
      </c>
      <c r="H427" s="1">
        <f t="shared" si="12"/>
        <v>3</v>
      </c>
      <c r="I427" s="2">
        <f t="shared" si="13"/>
        <v>5584.5000000000009</v>
      </c>
    </row>
    <row r="428" spans="1:9" x14ac:dyDescent="0.2">
      <c r="A428" s="28" t="s">
        <v>72</v>
      </c>
      <c r="B428" s="16">
        <v>456</v>
      </c>
      <c r="C428" s="17">
        <v>44560</v>
      </c>
      <c r="D428" s="17">
        <v>44590</v>
      </c>
      <c r="E428" s="30">
        <v>492.28999999999996</v>
      </c>
      <c r="F428" s="9">
        <v>44</v>
      </c>
      <c r="G428" s="10">
        <v>44593</v>
      </c>
      <c r="H428" s="1">
        <f t="shared" si="12"/>
        <v>3</v>
      </c>
      <c r="I428" s="2">
        <f t="shared" si="13"/>
        <v>1476.87</v>
      </c>
    </row>
    <row r="429" spans="1:9" x14ac:dyDescent="0.2">
      <c r="A429" s="28" t="s">
        <v>72</v>
      </c>
      <c r="B429" s="16">
        <v>455</v>
      </c>
      <c r="C429" s="17">
        <v>44560</v>
      </c>
      <c r="D429" s="17">
        <v>44590</v>
      </c>
      <c r="E429" s="30">
        <v>669.72</v>
      </c>
      <c r="F429" s="9">
        <v>44</v>
      </c>
      <c r="G429" s="10">
        <v>44593</v>
      </c>
      <c r="H429" s="1">
        <f t="shared" si="12"/>
        <v>3</v>
      </c>
      <c r="I429" s="2">
        <f t="shared" si="13"/>
        <v>2009.16</v>
      </c>
    </row>
    <row r="430" spans="1:9" x14ac:dyDescent="0.2">
      <c r="A430" s="28" t="s">
        <v>72</v>
      </c>
      <c r="B430" s="16">
        <v>452</v>
      </c>
      <c r="C430" s="17">
        <v>44560</v>
      </c>
      <c r="D430" s="17">
        <v>44590</v>
      </c>
      <c r="E430" s="30">
        <v>679.68000000000006</v>
      </c>
      <c r="F430" s="9">
        <v>44</v>
      </c>
      <c r="G430" s="10">
        <v>44593</v>
      </c>
      <c r="H430" s="1">
        <f t="shared" si="12"/>
        <v>3</v>
      </c>
      <c r="I430" s="2">
        <f t="shared" si="13"/>
        <v>2039.0400000000002</v>
      </c>
    </row>
    <row r="431" spans="1:9" x14ac:dyDescent="0.2">
      <c r="A431" s="28" t="s">
        <v>72</v>
      </c>
      <c r="B431" s="16">
        <v>453</v>
      </c>
      <c r="C431" s="17">
        <v>44560</v>
      </c>
      <c r="D431" s="17">
        <v>44590</v>
      </c>
      <c r="E431" s="30">
        <v>3978.6800000000003</v>
      </c>
      <c r="F431" s="9">
        <v>44</v>
      </c>
      <c r="G431" s="10">
        <v>44593</v>
      </c>
      <c r="H431" s="1">
        <f t="shared" si="12"/>
        <v>3</v>
      </c>
      <c r="I431" s="2">
        <f t="shared" si="13"/>
        <v>11936.04</v>
      </c>
    </row>
    <row r="432" spans="1:9" x14ac:dyDescent="0.2">
      <c r="A432" s="28" t="s">
        <v>74</v>
      </c>
      <c r="B432" s="16">
        <v>4730592</v>
      </c>
      <c r="C432" s="17">
        <v>44530</v>
      </c>
      <c r="D432" s="17">
        <v>44566</v>
      </c>
      <c r="E432" s="30">
        <v>3161.98</v>
      </c>
      <c r="F432" s="9">
        <v>44</v>
      </c>
      <c r="G432" s="10">
        <v>44593</v>
      </c>
      <c r="H432" s="1">
        <f t="shared" si="12"/>
        <v>27</v>
      </c>
      <c r="I432" s="2">
        <f t="shared" si="13"/>
        <v>85373.46</v>
      </c>
    </row>
    <row r="433" spans="1:9" x14ac:dyDescent="0.2">
      <c r="A433" s="28" t="s">
        <v>74</v>
      </c>
      <c r="B433" s="16">
        <v>4851431</v>
      </c>
      <c r="C433" s="17">
        <v>44561</v>
      </c>
      <c r="D433" s="17">
        <v>44596</v>
      </c>
      <c r="E433" s="30">
        <v>2875.12</v>
      </c>
      <c r="F433" s="9">
        <v>44</v>
      </c>
      <c r="G433" s="10">
        <v>44593</v>
      </c>
      <c r="H433" s="1">
        <f t="shared" si="12"/>
        <v>-3</v>
      </c>
      <c r="I433" s="2">
        <f t="shared" si="13"/>
        <v>-8625.36</v>
      </c>
    </row>
    <row r="434" spans="1:9" x14ac:dyDescent="0.2">
      <c r="A434" s="28" t="s">
        <v>36</v>
      </c>
      <c r="B434" s="16">
        <v>39146278</v>
      </c>
      <c r="C434" s="17">
        <v>44515</v>
      </c>
      <c r="D434" s="17">
        <v>44548</v>
      </c>
      <c r="E434" s="30">
        <v>2643.6400000000003</v>
      </c>
      <c r="F434" s="9">
        <v>44</v>
      </c>
      <c r="G434" s="10">
        <v>44593</v>
      </c>
      <c r="H434" s="1">
        <f t="shared" si="12"/>
        <v>45</v>
      </c>
      <c r="I434" s="2">
        <f t="shared" si="13"/>
        <v>118963.80000000002</v>
      </c>
    </row>
    <row r="435" spans="1:9" x14ac:dyDescent="0.2">
      <c r="A435" s="28" t="s">
        <v>36</v>
      </c>
      <c r="B435" s="16">
        <v>21743740</v>
      </c>
      <c r="C435" s="17">
        <v>44516</v>
      </c>
      <c r="D435" s="17">
        <v>44560</v>
      </c>
      <c r="E435" s="30">
        <v>70.36</v>
      </c>
      <c r="F435" s="9">
        <v>44</v>
      </c>
      <c r="G435" s="10">
        <v>44593</v>
      </c>
      <c r="H435" s="1">
        <f t="shared" si="12"/>
        <v>33</v>
      </c>
      <c r="I435" s="2">
        <f t="shared" si="13"/>
        <v>2321.88</v>
      </c>
    </row>
    <row r="436" spans="1:9" x14ac:dyDescent="0.2">
      <c r="A436" s="28" t="s">
        <v>89</v>
      </c>
      <c r="B436" s="16" t="s">
        <v>747</v>
      </c>
      <c r="C436" s="17">
        <v>44533</v>
      </c>
      <c r="D436" s="17">
        <v>44567</v>
      </c>
      <c r="E436" s="30">
        <v>1363.0900000000001</v>
      </c>
      <c r="F436" s="9">
        <v>44</v>
      </c>
      <c r="G436" s="10">
        <v>44593</v>
      </c>
      <c r="H436" s="1">
        <f t="shared" si="12"/>
        <v>26</v>
      </c>
      <c r="I436" s="2">
        <f t="shared" si="13"/>
        <v>35440.340000000004</v>
      </c>
    </row>
    <row r="437" spans="1:9" x14ac:dyDescent="0.2">
      <c r="A437" s="28" t="s">
        <v>89</v>
      </c>
      <c r="B437" s="16" t="s">
        <v>748</v>
      </c>
      <c r="C437" s="17">
        <v>44565</v>
      </c>
      <c r="D437" s="17">
        <v>44598</v>
      </c>
      <c r="E437" s="30">
        <v>1706.95</v>
      </c>
      <c r="F437" s="9">
        <v>44</v>
      </c>
      <c r="G437" s="10">
        <v>44593</v>
      </c>
      <c r="H437" s="1">
        <f t="shared" si="12"/>
        <v>-5</v>
      </c>
      <c r="I437" s="2">
        <f t="shared" si="13"/>
        <v>-8534.75</v>
      </c>
    </row>
    <row r="438" spans="1:9" x14ac:dyDescent="0.2">
      <c r="A438" s="28" t="s">
        <v>39</v>
      </c>
      <c r="B438" s="16">
        <v>18</v>
      </c>
      <c r="C438" s="17">
        <v>44588</v>
      </c>
      <c r="D438" s="17">
        <v>44618</v>
      </c>
      <c r="E438" s="30">
        <v>2447.31</v>
      </c>
      <c r="F438" s="9">
        <v>44</v>
      </c>
      <c r="G438" s="10">
        <v>44593</v>
      </c>
      <c r="H438" s="1">
        <f t="shared" si="12"/>
        <v>-25</v>
      </c>
      <c r="I438" s="2">
        <f t="shared" si="13"/>
        <v>-61182.75</v>
      </c>
    </row>
    <row r="439" spans="1:9" x14ac:dyDescent="0.2">
      <c r="A439" s="28" t="s">
        <v>39</v>
      </c>
      <c r="B439" s="16">
        <v>19</v>
      </c>
      <c r="C439" s="17">
        <v>44588</v>
      </c>
      <c r="D439" s="17">
        <v>44618</v>
      </c>
      <c r="E439" s="30">
        <v>591.83999999999992</v>
      </c>
      <c r="F439" s="9">
        <v>44</v>
      </c>
      <c r="G439" s="10">
        <v>44593</v>
      </c>
      <c r="H439" s="1">
        <f t="shared" si="12"/>
        <v>-25</v>
      </c>
      <c r="I439" s="2">
        <f t="shared" si="13"/>
        <v>-14795.999999999998</v>
      </c>
    </row>
    <row r="440" spans="1:9" x14ac:dyDescent="0.2">
      <c r="A440" s="28" t="s">
        <v>39</v>
      </c>
      <c r="B440" s="16">
        <v>20</v>
      </c>
      <c r="C440" s="17">
        <v>44588</v>
      </c>
      <c r="D440" s="17">
        <v>44618</v>
      </c>
      <c r="E440" s="30">
        <v>626.06000000000006</v>
      </c>
      <c r="F440" s="9">
        <v>44</v>
      </c>
      <c r="G440" s="10">
        <v>44593</v>
      </c>
      <c r="H440" s="1">
        <f t="shared" si="12"/>
        <v>-25</v>
      </c>
      <c r="I440" s="2">
        <f t="shared" si="13"/>
        <v>-15651.500000000002</v>
      </c>
    </row>
    <row r="441" spans="1:9" x14ac:dyDescent="0.2">
      <c r="A441" s="28" t="s">
        <v>39</v>
      </c>
      <c r="B441" s="16">
        <v>21</v>
      </c>
      <c r="C441" s="17">
        <v>44588</v>
      </c>
      <c r="D441" s="17">
        <v>44618</v>
      </c>
      <c r="E441" s="30">
        <v>739.89</v>
      </c>
      <c r="F441" s="9">
        <v>44</v>
      </c>
      <c r="G441" s="10">
        <v>44593</v>
      </c>
      <c r="H441" s="1">
        <f t="shared" si="12"/>
        <v>-25</v>
      </c>
      <c r="I441" s="2">
        <f t="shared" si="13"/>
        <v>-18497.25</v>
      </c>
    </row>
    <row r="442" spans="1:9" x14ac:dyDescent="0.2">
      <c r="A442" s="28" t="s">
        <v>48</v>
      </c>
      <c r="B442" s="16">
        <v>91</v>
      </c>
      <c r="C442" s="17">
        <v>44452</v>
      </c>
      <c r="D442" s="17">
        <v>44490</v>
      </c>
      <c r="E442" s="30">
        <v>1840.0000000000002</v>
      </c>
      <c r="F442" s="9">
        <v>44</v>
      </c>
      <c r="G442" s="10">
        <v>44593</v>
      </c>
      <c r="H442" s="1">
        <f t="shared" si="12"/>
        <v>103</v>
      </c>
      <c r="I442" s="2">
        <f t="shared" si="13"/>
        <v>189520.00000000003</v>
      </c>
    </row>
    <row r="443" spans="1:9" x14ac:dyDescent="0.2">
      <c r="A443" s="28" t="s">
        <v>48</v>
      </c>
      <c r="B443" s="16">
        <v>105</v>
      </c>
      <c r="C443" s="17">
        <v>44489</v>
      </c>
      <c r="D443" s="17">
        <v>44527</v>
      </c>
      <c r="E443" s="30">
        <v>16000</v>
      </c>
      <c r="F443" s="9">
        <v>44</v>
      </c>
      <c r="G443" s="10">
        <v>44593</v>
      </c>
      <c r="H443" s="1">
        <f t="shared" si="12"/>
        <v>66</v>
      </c>
      <c r="I443" s="2">
        <f t="shared" si="13"/>
        <v>1056000</v>
      </c>
    </row>
    <row r="444" spans="1:9" x14ac:dyDescent="0.2">
      <c r="A444" s="28" t="s">
        <v>49</v>
      </c>
      <c r="B444" s="16">
        <v>27479</v>
      </c>
      <c r="C444" s="17">
        <v>44550</v>
      </c>
      <c r="D444" s="17">
        <v>44580</v>
      </c>
      <c r="E444" s="30">
        <v>8740.76</v>
      </c>
      <c r="F444" s="9">
        <v>44</v>
      </c>
      <c r="G444" s="10">
        <v>44593</v>
      </c>
      <c r="H444" s="1">
        <f t="shared" si="12"/>
        <v>13</v>
      </c>
      <c r="I444" s="2">
        <f t="shared" si="13"/>
        <v>113629.88</v>
      </c>
    </row>
    <row r="445" spans="1:9" x14ac:dyDescent="0.2">
      <c r="A445" s="28" t="s">
        <v>75</v>
      </c>
      <c r="B445" s="16">
        <v>21366524</v>
      </c>
      <c r="C445" s="17">
        <v>44518</v>
      </c>
      <c r="D445" s="17">
        <v>44550</v>
      </c>
      <c r="E445" s="30">
        <v>450.33</v>
      </c>
      <c r="F445" s="9">
        <v>44</v>
      </c>
      <c r="G445" s="10">
        <v>44593</v>
      </c>
      <c r="H445" s="1">
        <f t="shared" si="12"/>
        <v>43</v>
      </c>
      <c r="I445" s="2">
        <f t="shared" si="13"/>
        <v>19364.189999999999</v>
      </c>
    </row>
    <row r="446" spans="1:9" x14ac:dyDescent="0.2">
      <c r="A446" s="28" t="s">
        <v>75</v>
      </c>
      <c r="B446" s="16">
        <v>21410966</v>
      </c>
      <c r="C446" s="17">
        <v>44548</v>
      </c>
      <c r="D446" s="17">
        <v>44580</v>
      </c>
      <c r="E446" s="30">
        <v>411.33</v>
      </c>
      <c r="F446" s="9">
        <v>44</v>
      </c>
      <c r="G446" s="10">
        <v>44593</v>
      </c>
      <c r="H446" s="1">
        <f t="shared" si="12"/>
        <v>13</v>
      </c>
      <c r="I446" s="2">
        <f t="shared" si="13"/>
        <v>5347.29</v>
      </c>
    </row>
    <row r="447" spans="1:9" x14ac:dyDescent="0.2">
      <c r="A447" s="28" t="s">
        <v>50</v>
      </c>
      <c r="B447" s="16">
        <v>6188</v>
      </c>
      <c r="C447" s="17">
        <v>44557</v>
      </c>
      <c r="D447" s="17">
        <v>44587</v>
      </c>
      <c r="E447" s="30">
        <v>266.63</v>
      </c>
      <c r="F447" s="9">
        <v>44</v>
      </c>
      <c r="G447" s="10">
        <v>44593</v>
      </c>
      <c r="H447" s="1">
        <f t="shared" si="12"/>
        <v>6</v>
      </c>
      <c r="I447" s="2">
        <f t="shared" si="13"/>
        <v>1599.78</v>
      </c>
    </row>
    <row r="448" spans="1:9" x14ac:dyDescent="0.2">
      <c r="A448" s="28" t="s">
        <v>16</v>
      </c>
      <c r="B448" s="16" t="s">
        <v>244</v>
      </c>
      <c r="C448" s="17">
        <v>44574</v>
      </c>
      <c r="D448" s="17">
        <v>44594</v>
      </c>
      <c r="E448" s="30">
        <v>145.5</v>
      </c>
      <c r="F448" s="9">
        <v>45</v>
      </c>
      <c r="G448" s="10">
        <v>44594</v>
      </c>
      <c r="H448" s="1">
        <f t="shared" si="12"/>
        <v>0</v>
      </c>
      <c r="I448" s="2">
        <f t="shared" si="13"/>
        <v>0</v>
      </c>
    </row>
    <row r="449" spans="1:9" x14ac:dyDescent="0.2">
      <c r="A449" s="28" t="s">
        <v>749</v>
      </c>
      <c r="B449" s="16" t="s">
        <v>750</v>
      </c>
      <c r="C449" s="17">
        <v>44558</v>
      </c>
      <c r="D449" s="17">
        <v>44594</v>
      </c>
      <c r="E449" s="30">
        <v>9811.44</v>
      </c>
      <c r="F449" s="9">
        <v>45</v>
      </c>
      <c r="G449" s="10">
        <v>44594</v>
      </c>
      <c r="H449" s="1">
        <f t="shared" si="12"/>
        <v>0</v>
      </c>
      <c r="I449" s="2">
        <f t="shared" si="13"/>
        <v>0</v>
      </c>
    </row>
    <row r="450" spans="1:9" x14ac:dyDescent="0.2">
      <c r="A450" s="28" t="s">
        <v>17</v>
      </c>
      <c r="B450" s="16">
        <v>17</v>
      </c>
      <c r="C450" s="17">
        <v>44593</v>
      </c>
      <c r="D450" s="17">
        <v>44594</v>
      </c>
      <c r="E450" s="30">
        <v>3750.7799999999997</v>
      </c>
      <c r="F450" s="9">
        <v>45</v>
      </c>
      <c r="G450" s="10">
        <v>44594</v>
      </c>
      <c r="H450" s="1">
        <f t="shared" si="12"/>
        <v>0</v>
      </c>
      <c r="I450" s="2">
        <f t="shared" si="13"/>
        <v>0</v>
      </c>
    </row>
    <row r="451" spans="1:9" x14ac:dyDescent="0.2">
      <c r="A451" s="28" t="s">
        <v>52</v>
      </c>
      <c r="B451" s="16">
        <v>2</v>
      </c>
      <c r="C451" s="17">
        <v>44592</v>
      </c>
      <c r="D451" s="17">
        <v>44594</v>
      </c>
      <c r="E451" s="30">
        <v>883.99999999999989</v>
      </c>
      <c r="F451" s="9">
        <v>45</v>
      </c>
      <c r="G451" s="10">
        <v>44594</v>
      </c>
      <c r="H451" s="1">
        <f t="shared" si="12"/>
        <v>0</v>
      </c>
      <c r="I451" s="2">
        <f t="shared" si="13"/>
        <v>0</v>
      </c>
    </row>
    <row r="452" spans="1:9" x14ac:dyDescent="0.2">
      <c r="A452" s="28" t="s">
        <v>438</v>
      </c>
      <c r="B452" s="16" t="s">
        <v>20</v>
      </c>
      <c r="C452" s="17">
        <v>44590</v>
      </c>
      <c r="D452" s="17">
        <v>44594</v>
      </c>
      <c r="E452" s="30">
        <v>1241</v>
      </c>
      <c r="F452" s="9">
        <v>45</v>
      </c>
      <c r="G452" s="10">
        <v>44594</v>
      </c>
      <c r="H452" s="1">
        <f t="shared" ref="H452:H515" si="14">G452-D452</f>
        <v>0</v>
      </c>
      <c r="I452" s="2">
        <f t="shared" ref="I452:I515" si="15">H452*E452</f>
        <v>0</v>
      </c>
    </row>
    <row r="453" spans="1:9" x14ac:dyDescent="0.2">
      <c r="A453" s="28" t="s">
        <v>751</v>
      </c>
      <c r="B453" s="16" t="s">
        <v>752</v>
      </c>
      <c r="C453" s="16" t="s">
        <v>752</v>
      </c>
      <c r="D453" s="17">
        <v>44594</v>
      </c>
      <c r="E453" s="30">
        <v>1948</v>
      </c>
      <c r="F453" s="9">
        <v>46</v>
      </c>
      <c r="G453" s="10">
        <v>44594</v>
      </c>
      <c r="H453" s="1">
        <f t="shared" si="14"/>
        <v>0</v>
      </c>
      <c r="I453" s="2">
        <f t="shared" si="15"/>
        <v>0</v>
      </c>
    </row>
    <row r="454" spans="1:9" x14ac:dyDescent="0.2">
      <c r="A454" s="28" t="s">
        <v>753</v>
      </c>
      <c r="B454" s="16" t="s">
        <v>752</v>
      </c>
      <c r="C454" s="16" t="s">
        <v>752</v>
      </c>
      <c r="D454" s="17">
        <v>44594</v>
      </c>
      <c r="E454" s="30">
        <v>5198</v>
      </c>
      <c r="F454" s="9">
        <v>46</v>
      </c>
      <c r="G454" s="10">
        <v>44594</v>
      </c>
      <c r="H454" s="1">
        <f t="shared" si="14"/>
        <v>0</v>
      </c>
      <c r="I454" s="2">
        <f t="shared" si="15"/>
        <v>0</v>
      </c>
    </row>
    <row r="455" spans="1:9" x14ac:dyDescent="0.2">
      <c r="A455" s="28" t="s">
        <v>90</v>
      </c>
      <c r="B455" s="16">
        <v>15</v>
      </c>
      <c r="C455" s="17">
        <v>44581</v>
      </c>
      <c r="D455" s="17">
        <v>44612</v>
      </c>
      <c r="E455" s="30">
        <v>3611.52</v>
      </c>
      <c r="F455" s="9">
        <v>47</v>
      </c>
      <c r="G455" s="10">
        <v>44595</v>
      </c>
      <c r="H455" s="1">
        <f t="shared" si="14"/>
        <v>-17</v>
      </c>
      <c r="I455" s="2">
        <f t="shared" si="15"/>
        <v>-61395.839999999997</v>
      </c>
    </row>
    <row r="456" spans="1:9" x14ac:dyDescent="0.2">
      <c r="A456" s="28" t="s">
        <v>105</v>
      </c>
      <c r="B456" s="16">
        <v>1024</v>
      </c>
      <c r="C456" s="17">
        <v>44581</v>
      </c>
      <c r="D456" s="17">
        <v>44622</v>
      </c>
      <c r="E456" s="30">
        <v>64</v>
      </c>
      <c r="F456" s="9">
        <v>47</v>
      </c>
      <c r="G456" s="10">
        <v>44595</v>
      </c>
      <c r="H456" s="1">
        <f t="shared" si="14"/>
        <v>-27</v>
      </c>
      <c r="I456" s="2">
        <f t="shared" si="15"/>
        <v>-1728</v>
      </c>
    </row>
    <row r="457" spans="1:9" x14ac:dyDescent="0.2">
      <c r="A457" s="28" t="s">
        <v>91</v>
      </c>
      <c r="B457" s="16">
        <v>1000099</v>
      </c>
      <c r="C457" s="17">
        <v>44582</v>
      </c>
      <c r="D457" s="17">
        <v>44615</v>
      </c>
      <c r="E457" s="30">
        <v>84.6</v>
      </c>
      <c r="F457" s="9">
        <v>47</v>
      </c>
      <c r="G457" s="10">
        <v>44595</v>
      </c>
      <c r="H457" s="1">
        <f t="shared" si="14"/>
        <v>-20</v>
      </c>
      <c r="I457" s="2">
        <f t="shared" si="15"/>
        <v>-1692</v>
      </c>
    </row>
    <row r="458" spans="1:9" x14ac:dyDescent="0.2">
      <c r="A458" s="28" t="s">
        <v>754</v>
      </c>
      <c r="B458" s="16">
        <v>7</v>
      </c>
      <c r="C458" s="17">
        <v>43747</v>
      </c>
      <c r="D458" s="17">
        <v>44595</v>
      </c>
      <c r="E458" s="30">
        <v>78.609999999996944</v>
      </c>
      <c r="F458" s="9">
        <v>48</v>
      </c>
      <c r="G458" s="10">
        <v>44595</v>
      </c>
      <c r="H458" s="1">
        <f t="shared" si="14"/>
        <v>0</v>
      </c>
      <c r="I458" s="2">
        <f t="shared" si="15"/>
        <v>0</v>
      </c>
    </row>
    <row r="459" spans="1:9" x14ac:dyDescent="0.2">
      <c r="A459" s="28" t="s">
        <v>754</v>
      </c>
      <c r="B459" s="16">
        <v>8</v>
      </c>
      <c r="C459" s="17">
        <v>43780</v>
      </c>
      <c r="D459" s="17">
        <v>44595</v>
      </c>
      <c r="E459" s="30">
        <v>28.6899999999996</v>
      </c>
      <c r="F459" s="9">
        <v>48</v>
      </c>
      <c r="G459" s="10">
        <v>44595</v>
      </c>
      <c r="H459" s="1">
        <f t="shared" si="14"/>
        <v>0</v>
      </c>
      <c r="I459" s="2">
        <f t="shared" si="15"/>
        <v>0</v>
      </c>
    </row>
    <row r="460" spans="1:9" x14ac:dyDescent="0.2">
      <c r="A460" s="28" t="s">
        <v>754</v>
      </c>
      <c r="B460" s="16">
        <v>9</v>
      </c>
      <c r="C460" s="17">
        <v>43797</v>
      </c>
      <c r="D460" s="17">
        <v>44595</v>
      </c>
      <c r="E460" s="30">
        <v>78.020000000000437</v>
      </c>
      <c r="F460" s="9">
        <v>48</v>
      </c>
      <c r="G460" s="10">
        <v>44595</v>
      </c>
      <c r="H460" s="1">
        <f t="shared" si="14"/>
        <v>0</v>
      </c>
      <c r="I460" s="2">
        <f t="shared" si="15"/>
        <v>0</v>
      </c>
    </row>
    <row r="461" spans="1:9" x14ac:dyDescent="0.2">
      <c r="A461" s="28" t="s">
        <v>754</v>
      </c>
      <c r="B461" s="18">
        <v>1</v>
      </c>
      <c r="C461" s="17">
        <v>43837</v>
      </c>
      <c r="D461" s="17">
        <v>44595</v>
      </c>
      <c r="E461" s="30">
        <v>241.43000000000029</v>
      </c>
      <c r="F461" s="9">
        <v>48</v>
      </c>
      <c r="G461" s="10">
        <v>44595</v>
      </c>
      <c r="H461" s="1">
        <f t="shared" si="14"/>
        <v>0</v>
      </c>
      <c r="I461" s="2">
        <f t="shared" si="15"/>
        <v>0</v>
      </c>
    </row>
    <row r="462" spans="1:9" x14ac:dyDescent="0.2">
      <c r="A462" s="28" t="s">
        <v>754</v>
      </c>
      <c r="B462" s="16">
        <v>3</v>
      </c>
      <c r="C462" s="17">
        <v>43882</v>
      </c>
      <c r="D462" s="17">
        <v>44595</v>
      </c>
      <c r="E462" s="30">
        <v>35.590000000000146</v>
      </c>
      <c r="F462" s="9">
        <v>48</v>
      </c>
      <c r="G462" s="10">
        <v>44595</v>
      </c>
      <c r="H462" s="1">
        <f t="shared" si="14"/>
        <v>0</v>
      </c>
      <c r="I462" s="2">
        <f t="shared" si="15"/>
        <v>0</v>
      </c>
    </row>
    <row r="463" spans="1:9" x14ac:dyDescent="0.2">
      <c r="A463" s="28" t="s">
        <v>754</v>
      </c>
      <c r="B463" s="16">
        <v>4</v>
      </c>
      <c r="C463" s="17">
        <v>43882</v>
      </c>
      <c r="D463" s="17">
        <v>44595</v>
      </c>
      <c r="E463" s="30">
        <v>51.479999999999563</v>
      </c>
      <c r="F463" s="9">
        <v>48</v>
      </c>
      <c r="G463" s="10">
        <v>44595</v>
      </c>
      <c r="H463" s="1">
        <f t="shared" si="14"/>
        <v>0</v>
      </c>
      <c r="I463" s="2">
        <f t="shared" si="15"/>
        <v>0</v>
      </c>
    </row>
    <row r="464" spans="1:9" x14ac:dyDescent="0.2">
      <c r="A464" s="28" t="s">
        <v>754</v>
      </c>
      <c r="B464" s="16">
        <v>5</v>
      </c>
      <c r="C464" s="17">
        <v>43965</v>
      </c>
      <c r="D464" s="17">
        <v>44595</v>
      </c>
      <c r="E464" s="30">
        <v>80.250000000001819</v>
      </c>
      <c r="F464" s="9">
        <v>48</v>
      </c>
      <c r="G464" s="10">
        <v>44595</v>
      </c>
      <c r="H464" s="1">
        <f t="shared" si="14"/>
        <v>0</v>
      </c>
      <c r="I464" s="2">
        <f t="shared" si="15"/>
        <v>0</v>
      </c>
    </row>
    <row r="465" spans="1:9" x14ac:dyDescent="0.2">
      <c r="A465" s="28" t="s">
        <v>754</v>
      </c>
      <c r="B465" s="16">
        <v>11</v>
      </c>
      <c r="C465" s="17">
        <v>44134</v>
      </c>
      <c r="D465" s="17">
        <v>44595</v>
      </c>
      <c r="E465" s="30">
        <v>147.33000000000175</v>
      </c>
      <c r="F465" s="9">
        <v>48</v>
      </c>
      <c r="G465" s="10">
        <v>44595</v>
      </c>
      <c r="H465" s="1">
        <f t="shared" si="14"/>
        <v>0</v>
      </c>
      <c r="I465" s="2">
        <f t="shared" si="15"/>
        <v>0</v>
      </c>
    </row>
    <row r="466" spans="1:9" x14ac:dyDescent="0.2">
      <c r="A466" s="28" t="s">
        <v>754</v>
      </c>
      <c r="B466" s="16">
        <v>2</v>
      </c>
      <c r="C466" s="17">
        <v>44266</v>
      </c>
      <c r="D466" s="17">
        <v>44595</v>
      </c>
      <c r="E466" s="30">
        <v>159</v>
      </c>
      <c r="F466" s="9">
        <v>48</v>
      </c>
      <c r="G466" s="10">
        <v>44595</v>
      </c>
      <c r="H466" s="1">
        <f t="shared" si="14"/>
        <v>0</v>
      </c>
      <c r="I466" s="2">
        <f t="shared" si="15"/>
        <v>0</v>
      </c>
    </row>
    <row r="467" spans="1:9" x14ac:dyDescent="0.2">
      <c r="A467" s="28" t="s">
        <v>755</v>
      </c>
      <c r="B467" s="16">
        <v>1944</v>
      </c>
      <c r="C467" s="17">
        <v>43915</v>
      </c>
      <c r="D467" s="17">
        <v>44595</v>
      </c>
      <c r="E467" s="31">
        <v>86.479999999999563</v>
      </c>
      <c r="F467" s="9">
        <v>48</v>
      </c>
      <c r="G467" s="10">
        <v>44595</v>
      </c>
      <c r="H467" s="1">
        <f t="shared" si="14"/>
        <v>0</v>
      </c>
      <c r="I467" s="2">
        <f t="shared" si="15"/>
        <v>0</v>
      </c>
    </row>
    <row r="468" spans="1:9" x14ac:dyDescent="0.2">
      <c r="A468" s="28" t="s">
        <v>755</v>
      </c>
      <c r="B468" s="18" t="s">
        <v>756</v>
      </c>
      <c r="C468" s="17">
        <v>43915</v>
      </c>
      <c r="D468" s="17">
        <v>44595</v>
      </c>
      <c r="E468" s="30">
        <v>749.48000000001048</v>
      </c>
      <c r="F468" s="9">
        <v>48</v>
      </c>
      <c r="G468" s="10">
        <v>44595</v>
      </c>
      <c r="H468" s="1">
        <f t="shared" si="14"/>
        <v>0</v>
      </c>
      <c r="I468" s="2">
        <f t="shared" si="15"/>
        <v>0</v>
      </c>
    </row>
    <row r="469" spans="1:9" x14ac:dyDescent="0.2">
      <c r="A469" s="28" t="s">
        <v>755</v>
      </c>
      <c r="B469" s="18" t="s">
        <v>757</v>
      </c>
      <c r="C469" s="17">
        <v>43915</v>
      </c>
      <c r="D469" s="17">
        <v>44595</v>
      </c>
      <c r="E469" s="30">
        <v>744.79999999998836</v>
      </c>
      <c r="F469" s="9">
        <v>48</v>
      </c>
      <c r="G469" s="10">
        <v>44595</v>
      </c>
      <c r="H469" s="1">
        <f t="shared" si="14"/>
        <v>0</v>
      </c>
      <c r="I469" s="2">
        <f t="shared" si="15"/>
        <v>0</v>
      </c>
    </row>
    <row r="470" spans="1:9" x14ac:dyDescent="0.2">
      <c r="A470" s="28" t="s">
        <v>755</v>
      </c>
      <c r="B470" s="18" t="s">
        <v>758</v>
      </c>
      <c r="C470" s="17">
        <v>43941</v>
      </c>
      <c r="D470" s="17">
        <v>44595</v>
      </c>
      <c r="E470" s="30">
        <v>91.740000000001601</v>
      </c>
      <c r="F470" s="9">
        <v>48</v>
      </c>
      <c r="G470" s="10">
        <v>44595</v>
      </c>
      <c r="H470" s="1">
        <f t="shared" si="14"/>
        <v>0</v>
      </c>
      <c r="I470" s="2">
        <f t="shared" si="15"/>
        <v>0</v>
      </c>
    </row>
    <row r="471" spans="1:9" x14ac:dyDescent="0.2">
      <c r="A471" s="28" t="s">
        <v>755</v>
      </c>
      <c r="B471" s="18" t="s">
        <v>759</v>
      </c>
      <c r="C471" s="17">
        <v>43971</v>
      </c>
      <c r="D471" s="17">
        <v>44595</v>
      </c>
      <c r="E471" s="30">
        <v>423.22000000000116</v>
      </c>
      <c r="F471" s="9">
        <v>48</v>
      </c>
      <c r="G471" s="10">
        <v>44595</v>
      </c>
      <c r="H471" s="1">
        <f t="shared" si="14"/>
        <v>0</v>
      </c>
      <c r="I471" s="2">
        <f t="shared" si="15"/>
        <v>0</v>
      </c>
    </row>
    <row r="472" spans="1:9" x14ac:dyDescent="0.2">
      <c r="A472" s="28" t="s">
        <v>755</v>
      </c>
      <c r="B472" s="18" t="s">
        <v>760</v>
      </c>
      <c r="C472" s="17">
        <v>43971</v>
      </c>
      <c r="D472" s="17">
        <v>44595</v>
      </c>
      <c r="E472" s="30">
        <v>392.25999999999476</v>
      </c>
      <c r="F472" s="9">
        <v>48</v>
      </c>
      <c r="G472" s="10">
        <v>44595</v>
      </c>
      <c r="H472" s="1">
        <f t="shared" si="14"/>
        <v>0</v>
      </c>
      <c r="I472" s="2">
        <f t="shared" si="15"/>
        <v>0</v>
      </c>
    </row>
    <row r="473" spans="1:9" x14ac:dyDescent="0.2">
      <c r="A473" s="28" t="s">
        <v>755</v>
      </c>
      <c r="B473" s="18" t="s">
        <v>761</v>
      </c>
      <c r="C473" s="17">
        <v>43981</v>
      </c>
      <c r="D473" s="17">
        <v>44595</v>
      </c>
      <c r="E473" s="30">
        <v>147.86000000000058</v>
      </c>
      <c r="F473" s="9">
        <v>48</v>
      </c>
      <c r="G473" s="10">
        <v>44595</v>
      </c>
      <c r="H473" s="1">
        <f t="shared" si="14"/>
        <v>0</v>
      </c>
      <c r="I473" s="2">
        <f t="shared" si="15"/>
        <v>0</v>
      </c>
    </row>
    <row r="474" spans="1:9" x14ac:dyDescent="0.2">
      <c r="A474" s="28" t="s">
        <v>755</v>
      </c>
      <c r="B474" s="18" t="s">
        <v>762</v>
      </c>
      <c r="C474" s="17">
        <v>43981</v>
      </c>
      <c r="D474" s="17">
        <v>44595</v>
      </c>
      <c r="E474" s="30">
        <v>1226.9400000000023</v>
      </c>
      <c r="F474" s="9">
        <v>48</v>
      </c>
      <c r="G474" s="10">
        <v>44595</v>
      </c>
      <c r="H474" s="1">
        <f t="shared" si="14"/>
        <v>0</v>
      </c>
      <c r="I474" s="2">
        <f t="shared" si="15"/>
        <v>0</v>
      </c>
    </row>
    <row r="475" spans="1:9" x14ac:dyDescent="0.2">
      <c r="A475" s="28" t="s">
        <v>755</v>
      </c>
      <c r="B475" s="18" t="s">
        <v>763</v>
      </c>
      <c r="C475" s="17">
        <v>44012</v>
      </c>
      <c r="D475" s="17">
        <v>44595</v>
      </c>
      <c r="E475" s="30">
        <v>442.66000000000349</v>
      </c>
      <c r="F475" s="9">
        <v>48</v>
      </c>
      <c r="G475" s="10">
        <v>44595</v>
      </c>
      <c r="H475" s="1">
        <f t="shared" si="14"/>
        <v>0</v>
      </c>
      <c r="I475" s="2">
        <f t="shared" si="15"/>
        <v>0</v>
      </c>
    </row>
    <row r="476" spans="1:9" x14ac:dyDescent="0.2">
      <c r="A476" s="28" t="s">
        <v>755</v>
      </c>
      <c r="B476" s="18" t="s">
        <v>764</v>
      </c>
      <c r="C476" s="17">
        <v>44012</v>
      </c>
      <c r="D476" s="17">
        <v>44595</v>
      </c>
      <c r="E476" s="30">
        <v>825.66000000000349</v>
      </c>
      <c r="F476" s="9">
        <v>48</v>
      </c>
      <c r="G476" s="10">
        <v>44595</v>
      </c>
      <c r="H476" s="1">
        <f t="shared" si="14"/>
        <v>0</v>
      </c>
      <c r="I476" s="2">
        <f t="shared" si="15"/>
        <v>0</v>
      </c>
    </row>
    <row r="477" spans="1:9" x14ac:dyDescent="0.2">
      <c r="A477" s="28" t="s">
        <v>755</v>
      </c>
      <c r="B477" s="18" t="s">
        <v>765</v>
      </c>
      <c r="C477" s="17">
        <v>44050</v>
      </c>
      <c r="D477" s="17">
        <v>44595</v>
      </c>
      <c r="E477" s="30">
        <v>337.22999999999593</v>
      </c>
      <c r="F477" s="9">
        <v>48</v>
      </c>
      <c r="G477" s="10">
        <v>44595</v>
      </c>
      <c r="H477" s="1">
        <f t="shared" si="14"/>
        <v>0</v>
      </c>
      <c r="I477" s="2">
        <f t="shared" si="15"/>
        <v>0</v>
      </c>
    </row>
    <row r="478" spans="1:9" x14ac:dyDescent="0.2">
      <c r="A478" s="28" t="s">
        <v>755</v>
      </c>
      <c r="B478" s="18" t="s">
        <v>766</v>
      </c>
      <c r="C478" s="17">
        <v>44043</v>
      </c>
      <c r="D478" s="17">
        <v>44595</v>
      </c>
      <c r="E478" s="30">
        <v>834.52999999999884</v>
      </c>
      <c r="F478" s="9">
        <v>48</v>
      </c>
      <c r="G478" s="10">
        <v>44595</v>
      </c>
      <c r="H478" s="1">
        <f t="shared" si="14"/>
        <v>0</v>
      </c>
      <c r="I478" s="2">
        <f t="shared" si="15"/>
        <v>0</v>
      </c>
    </row>
    <row r="479" spans="1:9" x14ac:dyDescent="0.2">
      <c r="A479" s="28" t="s">
        <v>755</v>
      </c>
      <c r="B479" s="18" t="s">
        <v>767</v>
      </c>
      <c r="C479" s="17">
        <v>44043</v>
      </c>
      <c r="D479" s="17">
        <v>44595</v>
      </c>
      <c r="E479" s="30">
        <v>1566.3499999999767</v>
      </c>
      <c r="F479" s="9">
        <v>48</v>
      </c>
      <c r="G479" s="10">
        <v>44595</v>
      </c>
      <c r="H479" s="1">
        <f t="shared" si="14"/>
        <v>0</v>
      </c>
      <c r="I479" s="2">
        <f t="shared" si="15"/>
        <v>0</v>
      </c>
    </row>
    <row r="480" spans="1:9" x14ac:dyDescent="0.2">
      <c r="A480" s="28" t="s">
        <v>755</v>
      </c>
      <c r="B480" s="18" t="s">
        <v>768</v>
      </c>
      <c r="C480" s="17">
        <v>44074</v>
      </c>
      <c r="D480" s="17">
        <v>44595</v>
      </c>
      <c r="E480" s="30">
        <v>1580.3699999999953</v>
      </c>
      <c r="F480" s="9">
        <v>48</v>
      </c>
      <c r="G480" s="10">
        <v>44595</v>
      </c>
      <c r="H480" s="1">
        <f t="shared" si="14"/>
        <v>0</v>
      </c>
      <c r="I480" s="2">
        <f t="shared" si="15"/>
        <v>0</v>
      </c>
    </row>
    <row r="481" spans="1:9" x14ac:dyDescent="0.2">
      <c r="A481" s="28" t="s">
        <v>755</v>
      </c>
      <c r="B481" s="18" t="s">
        <v>769</v>
      </c>
      <c r="C481" s="17">
        <v>44099</v>
      </c>
      <c r="D481" s="17">
        <v>44595</v>
      </c>
      <c r="E481" s="30">
        <v>768.73999999999069</v>
      </c>
      <c r="F481" s="9">
        <v>48</v>
      </c>
      <c r="G481" s="10">
        <v>44595</v>
      </c>
      <c r="H481" s="1">
        <f t="shared" si="14"/>
        <v>0</v>
      </c>
      <c r="I481" s="2">
        <f t="shared" si="15"/>
        <v>0</v>
      </c>
    </row>
    <row r="482" spans="1:9" x14ac:dyDescent="0.2">
      <c r="A482" s="28" t="s">
        <v>755</v>
      </c>
      <c r="B482" s="18" t="s">
        <v>770</v>
      </c>
      <c r="C482" s="17">
        <v>44099</v>
      </c>
      <c r="D482" s="17">
        <v>44595</v>
      </c>
      <c r="E482" s="30">
        <v>2413.0800000000163</v>
      </c>
      <c r="F482" s="9">
        <v>48</v>
      </c>
      <c r="G482" s="10">
        <v>44595</v>
      </c>
      <c r="H482" s="1">
        <f t="shared" si="14"/>
        <v>0</v>
      </c>
      <c r="I482" s="2">
        <f t="shared" si="15"/>
        <v>0</v>
      </c>
    </row>
    <row r="483" spans="1:9" x14ac:dyDescent="0.2">
      <c r="A483" s="28" t="s">
        <v>755</v>
      </c>
      <c r="B483" s="18" t="s">
        <v>771</v>
      </c>
      <c r="C483" s="17">
        <v>44104</v>
      </c>
      <c r="D483" s="17">
        <v>44595</v>
      </c>
      <c r="E483" s="30">
        <v>1815.359999999986</v>
      </c>
      <c r="F483" s="9">
        <v>48</v>
      </c>
      <c r="G483" s="10">
        <v>44595</v>
      </c>
      <c r="H483" s="1">
        <f t="shared" si="14"/>
        <v>0</v>
      </c>
      <c r="I483" s="2">
        <f t="shared" si="15"/>
        <v>0</v>
      </c>
    </row>
    <row r="484" spans="1:9" x14ac:dyDescent="0.2">
      <c r="A484" s="28" t="s">
        <v>755</v>
      </c>
      <c r="B484" s="16">
        <v>7527</v>
      </c>
      <c r="C484" s="17">
        <v>44104</v>
      </c>
      <c r="D484" s="17">
        <v>44595</v>
      </c>
      <c r="E484" s="30">
        <v>692.13000000000466</v>
      </c>
      <c r="F484" s="9">
        <v>48</v>
      </c>
      <c r="G484" s="10">
        <v>44595</v>
      </c>
      <c r="H484" s="1">
        <f t="shared" si="14"/>
        <v>0</v>
      </c>
      <c r="I484" s="2">
        <f t="shared" si="15"/>
        <v>0</v>
      </c>
    </row>
    <row r="485" spans="1:9" x14ac:dyDescent="0.2">
      <c r="A485" s="28" t="s">
        <v>755</v>
      </c>
      <c r="B485" s="18" t="s">
        <v>772</v>
      </c>
      <c r="C485" s="17">
        <v>44104</v>
      </c>
      <c r="D485" s="17">
        <v>44595</v>
      </c>
      <c r="E485" s="30">
        <v>1087.7599999999802</v>
      </c>
      <c r="F485" s="9">
        <v>48</v>
      </c>
      <c r="G485" s="10">
        <v>44595</v>
      </c>
      <c r="H485" s="1">
        <f t="shared" si="14"/>
        <v>0</v>
      </c>
      <c r="I485" s="2">
        <f t="shared" si="15"/>
        <v>0</v>
      </c>
    </row>
    <row r="486" spans="1:9" x14ac:dyDescent="0.2">
      <c r="A486" s="28" t="s">
        <v>755</v>
      </c>
      <c r="B486" s="18" t="s">
        <v>773</v>
      </c>
      <c r="C486" s="17">
        <v>44135</v>
      </c>
      <c r="D486" s="17">
        <v>44595</v>
      </c>
      <c r="E486" s="30">
        <v>1020.5299999999697</v>
      </c>
      <c r="F486" s="9">
        <v>48</v>
      </c>
      <c r="G486" s="10">
        <v>44595</v>
      </c>
      <c r="H486" s="1">
        <f t="shared" si="14"/>
        <v>0</v>
      </c>
      <c r="I486" s="2">
        <f t="shared" si="15"/>
        <v>0</v>
      </c>
    </row>
    <row r="487" spans="1:9" x14ac:dyDescent="0.2">
      <c r="A487" s="28" t="s">
        <v>755</v>
      </c>
      <c r="B487" s="18" t="s">
        <v>774</v>
      </c>
      <c r="C487" s="17">
        <v>44135</v>
      </c>
      <c r="D487" s="17">
        <v>44595</v>
      </c>
      <c r="E487" s="30">
        <v>789.79999999998836</v>
      </c>
      <c r="F487" s="9">
        <v>48</v>
      </c>
      <c r="G487" s="10">
        <v>44595</v>
      </c>
      <c r="H487" s="1">
        <f t="shared" si="14"/>
        <v>0</v>
      </c>
      <c r="I487" s="2">
        <f t="shared" si="15"/>
        <v>0</v>
      </c>
    </row>
    <row r="488" spans="1:9" x14ac:dyDescent="0.2">
      <c r="A488" s="28" t="s">
        <v>755</v>
      </c>
      <c r="B488" s="18" t="s">
        <v>775</v>
      </c>
      <c r="C488" s="17">
        <v>44147</v>
      </c>
      <c r="D488" s="17">
        <v>44595</v>
      </c>
      <c r="E488" s="30">
        <v>3071.2600000000093</v>
      </c>
      <c r="F488" s="9">
        <v>48</v>
      </c>
      <c r="G488" s="10">
        <v>44595</v>
      </c>
      <c r="H488" s="1">
        <f t="shared" si="14"/>
        <v>0</v>
      </c>
      <c r="I488" s="2">
        <f t="shared" si="15"/>
        <v>0</v>
      </c>
    </row>
    <row r="489" spans="1:9" x14ac:dyDescent="0.2">
      <c r="A489" s="28" t="s">
        <v>755</v>
      </c>
      <c r="B489" s="18" t="s">
        <v>776</v>
      </c>
      <c r="C489" s="17">
        <v>44165</v>
      </c>
      <c r="D489" s="17">
        <v>44595</v>
      </c>
      <c r="E489" s="30">
        <v>1331.1000000000349</v>
      </c>
      <c r="F489" s="9">
        <v>48</v>
      </c>
      <c r="G489" s="10">
        <v>44595</v>
      </c>
      <c r="H489" s="1">
        <f t="shared" si="14"/>
        <v>0</v>
      </c>
      <c r="I489" s="2">
        <f t="shared" si="15"/>
        <v>0</v>
      </c>
    </row>
    <row r="490" spans="1:9" x14ac:dyDescent="0.2">
      <c r="A490" s="28" t="s">
        <v>755</v>
      </c>
      <c r="B490" s="18" t="s">
        <v>777</v>
      </c>
      <c r="C490" s="17">
        <v>44175</v>
      </c>
      <c r="D490" s="17">
        <v>44595</v>
      </c>
      <c r="E490" s="30">
        <v>3566.5499999999302</v>
      </c>
      <c r="F490" s="9">
        <v>48</v>
      </c>
      <c r="G490" s="10">
        <v>44595</v>
      </c>
      <c r="H490" s="1">
        <f t="shared" si="14"/>
        <v>0</v>
      </c>
      <c r="I490" s="2">
        <f t="shared" si="15"/>
        <v>0</v>
      </c>
    </row>
    <row r="491" spans="1:9" x14ac:dyDescent="0.2">
      <c r="A491" s="28" t="s">
        <v>755</v>
      </c>
      <c r="B491" s="18" t="s">
        <v>778</v>
      </c>
      <c r="C491" s="17">
        <v>44175</v>
      </c>
      <c r="D491" s="17">
        <v>44595</v>
      </c>
      <c r="E491" s="30">
        <v>955.82999999998719</v>
      </c>
      <c r="F491" s="9">
        <v>48</v>
      </c>
      <c r="G491" s="10">
        <v>44595</v>
      </c>
      <c r="H491" s="1">
        <f t="shared" si="14"/>
        <v>0</v>
      </c>
      <c r="I491" s="2">
        <f t="shared" si="15"/>
        <v>0</v>
      </c>
    </row>
    <row r="492" spans="1:9" x14ac:dyDescent="0.2">
      <c r="A492" s="28" t="s">
        <v>755</v>
      </c>
      <c r="B492" s="18" t="s">
        <v>779</v>
      </c>
      <c r="C492" s="17">
        <v>44208</v>
      </c>
      <c r="D492" s="17">
        <v>44595</v>
      </c>
      <c r="E492" s="30">
        <v>1429.929999999993</v>
      </c>
      <c r="F492" s="9">
        <v>48</v>
      </c>
      <c r="G492" s="10">
        <v>44595</v>
      </c>
      <c r="H492" s="1">
        <f t="shared" si="14"/>
        <v>0</v>
      </c>
      <c r="I492" s="2">
        <f t="shared" si="15"/>
        <v>0</v>
      </c>
    </row>
    <row r="493" spans="1:9" x14ac:dyDescent="0.2">
      <c r="A493" s="28" t="s">
        <v>755</v>
      </c>
      <c r="B493" s="18" t="s">
        <v>780</v>
      </c>
      <c r="C493" s="17">
        <v>44208</v>
      </c>
      <c r="D493" s="17">
        <v>44595</v>
      </c>
      <c r="E493" s="30">
        <v>1624.679999999993</v>
      </c>
      <c r="F493" s="9">
        <v>48</v>
      </c>
      <c r="G493" s="10">
        <v>44595</v>
      </c>
      <c r="H493" s="1">
        <f t="shared" si="14"/>
        <v>0</v>
      </c>
      <c r="I493" s="2">
        <f t="shared" si="15"/>
        <v>0</v>
      </c>
    </row>
    <row r="494" spans="1:9" x14ac:dyDescent="0.2">
      <c r="A494" s="28" t="s">
        <v>755</v>
      </c>
      <c r="B494" s="18" t="s">
        <v>781</v>
      </c>
      <c r="C494" s="17">
        <v>44236</v>
      </c>
      <c r="D494" s="17">
        <v>44595</v>
      </c>
      <c r="E494" s="30">
        <v>1625.9500000000116</v>
      </c>
      <c r="F494" s="9">
        <v>48</v>
      </c>
      <c r="G494" s="10">
        <v>44595</v>
      </c>
      <c r="H494" s="1">
        <f t="shared" si="14"/>
        <v>0</v>
      </c>
      <c r="I494" s="2">
        <f t="shared" si="15"/>
        <v>0</v>
      </c>
    </row>
    <row r="495" spans="1:9" x14ac:dyDescent="0.2">
      <c r="A495" s="28" t="s">
        <v>755</v>
      </c>
      <c r="B495" s="18" t="s">
        <v>782</v>
      </c>
      <c r="C495" s="17">
        <v>44236</v>
      </c>
      <c r="D495" s="17">
        <v>44595</v>
      </c>
      <c r="E495" s="30">
        <v>2881.8999999999069</v>
      </c>
      <c r="F495" s="9">
        <v>48</v>
      </c>
      <c r="G495" s="10">
        <v>44595</v>
      </c>
      <c r="H495" s="1">
        <f t="shared" si="14"/>
        <v>0</v>
      </c>
      <c r="I495" s="2">
        <f t="shared" si="15"/>
        <v>0</v>
      </c>
    </row>
    <row r="496" spans="1:9" x14ac:dyDescent="0.2">
      <c r="A496" s="28" t="s">
        <v>755</v>
      </c>
      <c r="B496" s="18" t="s">
        <v>783</v>
      </c>
      <c r="C496" s="17">
        <v>44281</v>
      </c>
      <c r="D496" s="17">
        <v>44595</v>
      </c>
      <c r="E496" s="30">
        <v>1577.4500000000116</v>
      </c>
      <c r="F496" s="9">
        <v>48</v>
      </c>
      <c r="G496" s="10">
        <v>44595</v>
      </c>
      <c r="H496" s="1">
        <f t="shared" si="14"/>
        <v>0</v>
      </c>
      <c r="I496" s="2">
        <f t="shared" si="15"/>
        <v>0</v>
      </c>
    </row>
    <row r="497" spans="1:9" x14ac:dyDescent="0.2">
      <c r="A497" s="28" t="s">
        <v>755</v>
      </c>
      <c r="B497" s="18" t="s">
        <v>784</v>
      </c>
      <c r="C497" s="17">
        <v>44313</v>
      </c>
      <c r="D497" s="17">
        <v>44595</v>
      </c>
      <c r="E497" s="30">
        <v>1247.7600000000093</v>
      </c>
      <c r="F497" s="9">
        <v>48</v>
      </c>
      <c r="G497" s="10">
        <v>44595</v>
      </c>
      <c r="H497" s="1">
        <f t="shared" si="14"/>
        <v>0</v>
      </c>
      <c r="I497" s="2">
        <f t="shared" si="15"/>
        <v>0</v>
      </c>
    </row>
    <row r="498" spans="1:9" x14ac:dyDescent="0.2">
      <c r="A498" s="28" t="s">
        <v>755</v>
      </c>
      <c r="B498" s="18" t="s">
        <v>785</v>
      </c>
      <c r="C498" s="17">
        <v>44313</v>
      </c>
      <c r="D498" s="17">
        <v>44595</v>
      </c>
      <c r="E498" s="30">
        <v>1039.9499999999825</v>
      </c>
      <c r="F498" s="9">
        <v>48</v>
      </c>
      <c r="G498" s="10">
        <v>44595</v>
      </c>
      <c r="H498" s="1">
        <f t="shared" si="14"/>
        <v>0</v>
      </c>
      <c r="I498" s="2">
        <f t="shared" si="15"/>
        <v>0</v>
      </c>
    </row>
    <row r="499" spans="1:9" x14ac:dyDescent="0.2">
      <c r="A499" s="28" t="s">
        <v>755</v>
      </c>
      <c r="B499" s="18" t="s">
        <v>786</v>
      </c>
      <c r="C499" s="17">
        <v>44333</v>
      </c>
      <c r="D499" s="17">
        <v>44595</v>
      </c>
      <c r="E499" s="30">
        <v>571.4600000000064</v>
      </c>
      <c r="F499" s="9">
        <v>48</v>
      </c>
      <c r="G499" s="10">
        <v>44595</v>
      </c>
      <c r="H499" s="1">
        <f t="shared" si="14"/>
        <v>0</v>
      </c>
      <c r="I499" s="2">
        <f t="shared" si="15"/>
        <v>0</v>
      </c>
    </row>
    <row r="500" spans="1:9" x14ac:dyDescent="0.2">
      <c r="A500" s="28" t="s">
        <v>367</v>
      </c>
      <c r="B500" s="16">
        <v>119</v>
      </c>
      <c r="C500" s="17">
        <v>44498</v>
      </c>
      <c r="D500" s="17">
        <v>44532</v>
      </c>
      <c r="E500" s="30">
        <v>9664.75</v>
      </c>
      <c r="F500" s="9">
        <v>52</v>
      </c>
      <c r="G500" s="10">
        <v>44600</v>
      </c>
      <c r="H500" s="1">
        <f t="shared" si="14"/>
        <v>68</v>
      </c>
      <c r="I500" s="2">
        <f t="shared" si="15"/>
        <v>657203</v>
      </c>
    </row>
    <row r="501" spans="1:9" x14ac:dyDescent="0.2">
      <c r="A501" s="28" t="s">
        <v>477</v>
      </c>
      <c r="B501" s="16" t="s">
        <v>787</v>
      </c>
      <c r="C501" s="17">
        <v>44600</v>
      </c>
      <c r="D501" s="17">
        <v>44632</v>
      </c>
      <c r="E501" s="30">
        <v>12000</v>
      </c>
      <c r="F501" s="9">
        <v>61</v>
      </c>
      <c r="G501" s="10">
        <v>44603</v>
      </c>
      <c r="H501" s="1">
        <f t="shared" si="14"/>
        <v>-29</v>
      </c>
      <c r="I501" s="2">
        <f t="shared" si="15"/>
        <v>-348000</v>
      </c>
    </row>
    <row r="502" spans="1:9" x14ac:dyDescent="0.2">
      <c r="A502" s="28" t="s">
        <v>33</v>
      </c>
      <c r="B502" s="16">
        <v>496</v>
      </c>
      <c r="C502" s="17">
        <v>44529</v>
      </c>
      <c r="D502" s="17">
        <v>44576</v>
      </c>
      <c r="E502" s="30">
        <v>953.45</v>
      </c>
      <c r="F502" s="9">
        <v>61</v>
      </c>
      <c r="G502" s="10">
        <v>44603</v>
      </c>
      <c r="H502" s="1">
        <f t="shared" si="14"/>
        <v>27</v>
      </c>
      <c r="I502" s="2">
        <f t="shared" si="15"/>
        <v>25743.15</v>
      </c>
    </row>
    <row r="503" spans="1:9" x14ac:dyDescent="0.2">
      <c r="A503" s="28" t="s">
        <v>33</v>
      </c>
      <c r="B503" s="16">
        <v>9</v>
      </c>
      <c r="C503" s="17">
        <v>44566</v>
      </c>
      <c r="D503" s="17">
        <v>44598</v>
      </c>
      <c r="E503" s="30">
        <v>203.77000000000004</v>
      </c>
      <c r="F503" s="9">
        <v>61</v>
      </c>
      <c r="G503" s="10">
        <v>44603</v>
      </c>
      <c r="H503" s="1">
        <f t="shared" si="14"/>
        <v>5</v>
      </c>
      <c r="I503" s="2">
        <f t="shared" si="15"/>
        <v>1018.8500000000001</v>
      </c>
    </row>
    <row r="504" spans="1:9" x14ac:dyDescent="0.2">
      <c r="A504" s="28" t="s">
        <v>33</v>
      </c>
      <c r="B504" s="16">
        <v>16</v>
      </c>
      <c r="C504" s="17">
        <v>44574</v>
      </c>
      <c r="D504" s="17">
        <v>44611</v>
      </c>
      <c r="E504" s="30">
        <v>222.94</v>
      </c>
      <c r="F504" s="9">
        <v>61</v>
      </c>
      <c r="G504" s="10">
        <v>44603</v>
      </c>
      <c r="H504" s="1">
        <f t="shared" si="14"/>
        <v>-8</v>
      </c>
      <c r="I504" s="2">
        <f t="shared" si="15"/>
        <v>-1783.52</v>
      </c>
    </row>
    <row r="505" spans="1:9" x14ac:dyDescent="0.2">
      <c r="A505" s="28" t="s">
        <v>654</v>
      </c>
      <c r="B505" s="16">
        <v>1364</v>
      </c>
      <c r="C505" s="17">
        <v>44552</v>
      </c>
      <c r="D505" s="17">
        <v>44583</v>
      </c>
      <c r="E505" s="30">
        <v>16901.66</v>
      </c>
      <c r="F505" s="9">
        <v>61</v>
      </c>
      <c r="G505" s="10">
        <v>44603</v>
      </c>
      <c r="H505" s="1">
        <f t="shared" si="14"/>
        <v>20</v>
      </c>
      <c r="I505" s="2">
        <f t="shared" si="15"/>
        <v>338033.2</v>
      </c>
    </row>
    <row r="506" spans="1:9" x14ac:dyDescent="0.2">
      <c r="A506" s="28" t="s">
        <v>75</v>
      </c>
      <c r="B506" s="16">
        <v>21410967</v>
      </c>
      <c r="C506" s="17">
        <v>44548</v>
      </c>
      <c r="D506" s="17">
        <v>44580</v>
      </c>
      <c r="E506" s="30">
        <v>450.33</v>
      </c>
      <c r="F506" s="9">
        <v>61</v>
      </c>
      <c r="G506" s="10">
        <v>44603</v>
      </c>
      <c r="H506" s="1">
        <f t="shared" si="14"/>
        <v>23</v>
      </c>
      <c r="I506" s="2">
        <f t="shared" si="15"/>
        <v>10357.59</v>
      </c>
    </row>
    <row r="507" spans="1:9" x14ac:dyDescent="0.2">
      <c r="A507" s="28" t="s">
        <v>27</v>
      </c>
      <c r="B507" s="16">
        <v>2</v>
      </c>
      <c r="C507" s="17">
        <v>44592</v>
      </c>
      <c r="D507" s="17">
        <v>44627</v>
      </c>
      <c r="E507" s="30">
        <v>1261.8400000000001</v>
      </c>
      <c r="F507" s="9">
        <v>67</v>
      </c>
      <c r="G507" s="10">
        <v>44606</v>
      </c>
      <c r="H507" s="1">
        <f t="shared" si="14"/>
        <v>-21</v>
      </c>
      <c r="I507" s="2">
        <f t="shared" si="15"/>
        <v>-26498.640000000003</v>
      </c>
    </row>
    <row r="508" spans="1:9" x14ac:dyDescent="0.2">
      <c r="A508" s="28" t="s">
        <v>27</v>
      </c>
      <c r="B508" s="16">
        <v>3</v>
      </c>
      <c r="C508" s="17">
        <v>44592</v>
      </c>
      <c r="D508" s="17">
        <v>44627</v>
      </c>
      <c r="E508" s="30">
        <v>10858.85</v>
      </c>
      <c r="F508" s="9">
        <v>67</v>
      </c>
      <c r="G508" s="10">
        <v>44606</v>
      </c>
      <c r="H508" s="1">
        <f t="shared" si="14"/>
        <v>-21</v>
      </c>
      <c r="I508" s="2">
        <f t="shared" si="15"/>
        <v>-228035.85</v>
      </c>
    </row>
    <row r="509" spans="1:9" x14ac:dyDescent="0.2">
      <c r="A509" s="28" t="s">
        <v>27</v>
      </c>
      <c r="B509" s="16">
        <v>7</v>
      </c>
      <c r="C509" s="17">
        <v>44592</v>
      </c>
      <c r="D509" s="17">
        <v>44627</v>
      </c>
      <c r="E509" s="30">
        <v>2635.63</v>
      </c>
      <c r="F509" s="9">
        <v>67</v>
      </c>
      <c r="G509" s="10">
        <v>44606</v>
      </c>
      <c r="H509" s="1">
        <f t="shared" si="14"/>
        <v>-21</v>
      </c>
      <c r="I509" s="2">
        <f t="shared" si="15"/>
        <v>-55348.23</v>
      </c>
    </row>
    <row r="510" spans="1:9" x14ac:dyDescent="0.2">
      <c r="A510" s="28" t="s">
        <v>27</v>
      </c>
      <c r="B510" s="16">
        <v>4</v>
      </c>
      <c r="C510" s="17">
        <v>44592</v>
      </c>
      <c r="D510" s="17">
        <v>44627</v>
      </c>
      <c r="E510" s="30">
        <v>2633.8900000000003</v>
      </c>
      <c r="F510" s="9">
        <v>67</v>
      </c>
      <c r="G510" s="10">
        <v>44606</v>
      </c>
      <c r="H510" s="1">
        <f t="shared" si="14"/>
        <v>-21</v>
      </c>
      <c r="I510" s="2">
        <f t="shared" si="15"/>
        <v>-55311.69000000001</v>
      </c>
    </row>
    <row r="511" spans="1:9" x14ac:dyDescent="0.2">
      <c r="A511" s="28" t="s">
        <v>27</v>
      </c>
      <c r="B511" s="16">
        <v>8</v>
      </c>
      <c r="C511" s="17">
        <v>44592</v>
      </c>
      <c r="D511" s="17">
        <v>44627</v>
      </c>
      <c r="E511" s="30">
        <v>11841.660000000002</v>
      </c>
      <c r="F511" s="9">
        <v>67</v>
      </c>
      <c r="G511" s="10">
        <v>44606</v>
      </c>
      <c r="H511" s="1">
        <f t="shared" si="14"/>
        <v>-21</v>
      </c>
      <c r="I511" s="2">
        <f t="shared" si="15"/>
        <v>-248674.86000000004</v>
      </c>
    </row>
    <row r="512" spans="1:9" x14ac:dyDescent="0.2">
      <c r="A512" s="28" t="s">
        <v>27</v>
      </c>
      <c r="B512" s="16">
        <v>1</v>
      </c>
      <c r="C512" s="17">
        <v>44592</v>
      </c>
      <c r="D512" s="17">
        <v>44627</v>
      </c>
      <c r="E512" s="30">
        <v>238.4</v>
      </c>
      <c r="F512" s="9">
        <v>67</v>
      </c>
      <c r="G512" s="10">
        <v>44606</v>
      </c>
      <c r="H512" s="1">
        <f t="shared" si="14"/>
        <v>-21</v>
      </c>
      <c r="I512" s="2">
        <f t="shared" si="15"/>
        <v>-5006.4000000000005</v>
      </c>
    </row>
    <row r="513" spans="1:9" x14ac:dyDescent="0.2">
      <c r="A513" s="28" t="s">
        <v>27</v>
      </c>
      <c r="B513" s="16">
        <v>6</v>
      </c>
      <c r="C513" s="17">
        <v>44592</v>
      </c>
      <c r="D513" s="17">
        <v>44627</v>
      </c>
      <c r="E513" s="30">
        <v>2655.5899999999997</v>
      </c>
      <c r="F513" s="9">
        <v>67</v>
      </c>
      <c r="G513" s="10">
        <v>44606</v>
      </c>
      <c r="H513" s="1">
        <f t="shared" si="14"/>
        <v>-21</v>
      </c>
      <c r="I513" s="2">
        <f t="shared" si="15"/>
        <v>-55767.389999999992</v>
      </c>
    </row>
    <row r="514" spans="1:9" x14ac:dyDescent="0.2">
      <c r="A514" s="28" t="s">
        <v>27</v>
      </c>
      <c r="B514" s="16">
        <v>5</v>
      </c>
      <c r="C514" s="17">
        <v>44592</v>
      </c>
      <c r="D514" s="17">
        <v>44627</v>
      </c>
      <c r="E514" s="30">
        <v>373.48</v>
      </c>
      <c r="F514" s="9">
        <v>67</v>
      </c>
      <c r="G514" s="10">
        <v>44606</v>
      </c>
      <c r="H514" s="1">
        <f t="shared" si="14"/>
        <v>-21</v>
      </c>
      <c r="I514" s="2">
        <f t="shared" si="15"/>
        <v>-7843.08</v>
      </c>
    </row>
    <row r="515" spans="1:9" x14ac:dyDescent="0.2">
      <c r="A515" s="28" t="s">
        <v>28</v>
      </c>
      <c r="B515" s="16">
        <v>524</v>
      </c>
      <c r="C515" s="17">
        <v>44561</v>
      </c>
      <c r="D515" s="17">
        <v>44604</v>
      </c>
      <c r="E515" s="30">
        <v>35924.85</v>
      </c>
      <c r="F515" s="9">
        <v>67</v>
      </c>
      <c r="G515" s="10">
        <v>44606</v>
      </c>
      <c r="H515" s="1">
        <f t="shared" si="14"/>
        <v>2</v>
      </c>
      <c r="I515" s="2">
        <f t="shared" si="15"/>
        <v>71849.7</v>
      </c>
    </row>
    <row r="516" spans="1:9" x14ac:dyDescent="0.2">
      <c r="A516" s="28" t="s">
        <v>28</v>
      </c>
      <c r="B516" s="16">
        <v>548</v>
      </c>
      <c r="C516" s="17">
        <v>44561</v>
      </c>
      <c r="D516" s="17">
        <v>44604</v>
      </c>
      <c r="E516" s="30">
        <v>33824.9</v>
      </c>
      <c r="F516" s="9">
        <v>67</v>
      </c>
      <c r="G516" s="10">
        <v>44606</v>
      </c>
      <c r="H516" s="1">
        <f t="shared" ref="H516:H579" si="16">G516-D516</f>
        <v>2</v>
      </c>
      <c r="I516" s="2">
        <f t="shared" ref="I516:I579" si="17">H516*E516</f>
        <v>67649.8</v>
      </c>
    </row>
    <row r="517" spans="1:9" x14ac:dyDescent="0.2">
      <c r="A517" s="28" t="s">
        <v>53</v>
      </c>
      <c r="B517" s="16">
        <v>5</v>
      </c>
      <c r="C517" s="17">
        <v>44572</v>
      </c>
      <c r="D517" s="17">
        <v>44603</v>
      </c>
      <c r="E517" s="30">
        <v>16160.619999999999</v>
      </c>
      <c r="F517" s="9">
        <v>67</v>
      </c>
      <c r="G517" s="10">
        <v>44606</v>
      </c>
      <c r="H517" s="1">
        <f t="shared" si="16"/>
        <v>3</v>
      </c>
      <c r="I517" s="2">
        <f t="shared" si="17"/>
        <v>48481.86</v>
      </c>
    </row>
    <row r="518" spans="1:9" x14ac:dyDescent="0.2">
      <c r="A518" s="28" t="s">
        <v>53</v>
      </c>
      <c r="B518" s="16">
        <v>8</v>
      </c>
      <c r="C518" s="17">
        <v>44574</v>
      </c>
      <c r="D518" s="17">
        <v>44608</v>
      </c>
      <c r="E518" s="30">
        <v>167900.68</v>
      </c>
      <c r="F518" s="9">
        <v>67</v>
      </c>
      <c r="G518" s="10">
        <v>44606</v>
      </c>
      <c r="H518" s="1">
        <f t="shared" si="16"/>
        <v>-2</v>
      </c>
      <c r="I518" s="2">
        <f t="shared" si="17"/>
        <v>-335801.36</v>
      </c>
    </row>
    <row r="519" spans="1:9" x14ac:dyDescent="0.2">
      <c r="A519" s="28" t="s">
        <v>53</v>
      </c>
      <c r="B519" s="16">
        <v>9</v>
      </c>
      <c r="C519" s="17">
        <v>44574</v>
      </c>
      <c r="D519" s="17">
        <v>44608</v>
      </c>
      <c r="E519" s="30">
        <v>340023.31</v>
      </c>
      <c r="F519" s="9">
        <v>67</v>
      </c>
      <c r="G519" s="10">
        <v>44606</v>
      </c>
      <c r="H519" s="1">
        <f t="shared" si="16"/>
        <v>-2</v>
      </c>
      <c r="I519" s="2">
        <f t="shared" si="17"/>
        <v>-680046.62</v>
      </c>
    </row>
    <row r="520" spans="1:9" x14ac:dyDescent="0.2">
      <c r="A520" s="28" t="s">
        <v>54</v>
      </c>
      <c r="B520" s="16" t="s">
        <v>788</v>
      </c>
      <c r="C520" s="17">
        <v>44579</v>
      </c>
      <c r="D520" s="17">
        <v>44623</v>
      </c>
      <c r="E520" s="30">
        <v>4.21</v>
      </c>
      <c r="F520" s="9">
        <v>67</v>
      </c>
      <c r="G520" s="10">
        <v>44606</v>
      </c>
      <c r="H520" s="1">
        <f t="shared" si="16"/>
        <v>-17</v>
      </c>
      <c r="I520" s="2">
        <f t="shared" si="17"/>
        <v>-71.569999999999993</v>
      </c>
    </row>
    <row r="521" spans="1:9" x14ac:dyDescent="0.2">
      <c r="A521" s="28" t="s">
        <v>55</v>
      </c>
      <c r="B521" s="18" t="s">
        <v>789</v>
      </c>
      <c r="C521" s="17">
        <v>44574</v>
      </c>
      <c r="D521" s="17">
        <v>44605</v>
      </c>
      <c r="E521" s="30">
        <v>231943.6</v>
      </c>
      <c r="F521" s="9">
        <v>67</v>
      </c>
      <c r="G521" s="10">
        <v>44606</v>
      </c>
      <c r="H521" s="1">
        <f t="shared" si="16"/>
        <v>1</v>
      </c>
      <c r="I521" s="2">
        <f t="shared" si="17"/>
        <v>231943.6</v>
      </c>
    </row>
    <row r="522" spans="1:9" x14ac:dyDescent="0.2">
      <c r="A522" s="28" t="s">
        <v>55</v>
      </c>
      <c r="B522" s="18" t="s">
        <v>790</v>
      </c>
      <c r="C522" s="17">
        <v>44592</v>
      </c>
      <c r="D522" s="17">
        <v>44627</v>
      </c>
      <c r="E522" s="30">
        <v>242203.31</v>
      </c>
      <c r="F522" s="9">
        <v>67</v>
      </c>
      <c r="G522" s="10">
        <v>44606</v>
      </c>
      <c r="H522" s="1">
        <f t="shared" si="16"/>
        <v>-21</v>
      </c>
      <c r="I522" s="2">
        <f t="shared" si="17"/>
        <v>-5086269.51</v>
      </c>
    </row>
    <row r="523" spans="1:9" x14ac:dyDescent="0.2">
      <c r="A523" s="28" t="s">
        <v>55</v>
      </c>
      <c r="B523" s="18" t="s">
        <v>791</v>
      </c>
      <c r="C523" s="17">
        <v>44592</v>
      </c>
      <c r="D523" s="17">
        <v>44627</v>
      </c>
      <c r="E523" s="30">
        <v>473719.33</v>
      </c>
      <c r="F523" s="9">
        <v>67</v>
      </c>
      <c r="G523" s="10">
        <v>44606</v>
      </c>
      <c r="H523" s="1">
        <f t="shared" si="16"/>
        <v>-21</v>
      </c>
      <c r="I523" s="2">
        <f t="shared" si="17"/>
        <v>-9948105.9299999997</v>
      </c>
    </row>
    <row r="524" spans="1:9" x14ac:dyDescent="0.2">
      <c r="A524" s="28" t="s">
        <v>55</v>
      </c>
      <c r="B524" s="18" t="s">
        <v>792</v>
      </c>
      <c r="C524" s="17">
        <v>44574</v>
      </c>
      <c r="D524" s="17">
        <v>44605</v>
      </c>
      <c r="E524" s="30">
        <v>80999.91</v>
      </c>
      <c r="F524" s="9">
        <v>67</v>
      </c>
      <c r="G524" s="10">
        <v>44606</v>
      </c>
      <c r="H524" s="1">
        <f t="shared" si="16"/>
        <v>1</v>
      </c>
      <c r="I524" s="2">
        <f t="shared" si="17"/>
        <v>80999.91</v>
      </c>
    </row>
    <row r="525" spans="1:9" x14ac:dyDescent="0.2">
      <c r="A525" s="28" t="s">
        <v>55</v>
      </c>
      <c r="B525" s="18" t="s">
        <v>793</v>
      </c>
      <c r="C525" s="17">
        <v>44592</v>
      </c>
      <c r="D525" s="17">
        <v>44627</v>
      </c>
      <c r="E525" s="30">
        <v>4670.6899999999996</v>
      </c>
      <c r="F525" s="9">
        <v>67</v>
      </c>
      <c r="G525" s="10">
        <v>44606</v>
      </c>
      <c r="H525" s="1">
        <f t="shared" si="16"/>
        <v>-21</v>
      </c>
      <c r="I525" s="2">
        <f t="shared" si="17"/>
        <v>-98084.489999999991</v>
      </c>
    </row>
    <row r="526" spans="1:9" x14ac:dyDescent="0.2">
      <c r="A526" s="28" t="s">
        <v>55</v>
      </c>
      <c r="B526" s="18" t="s">
        <v>794</v>
      </c>
      <c r="C526" s="17">
        <v>44592</v>
      </c>
      <c r="D526" s="17">
        <v>44627</v>
      </c>
      <c r="E526" s="30">
        <v>62354.020000000011</v>
      </c>
      <c r="F526" s="9">
        <v>67</v>
      </c>
      <c r="G526" s="10">
        <v>44606</v>
      </c>
      <c r="H526" s="1">
        <f t="shared" si="16"/>
        <v>-21</v>
      </c>
      <c r="I526" s="2">
        <f t="shared" si="17"/>
        <v>-1309434.4200000002</v>
      </c>
    </row>
    <row r="527" spans="1:9" x14ac:dyDescent="0.2">
      <c r="A527" s="28" t="s">
        <v>35</v>
      </c>
      <c r="B527" s="16">
        <v>603</v>
      </c>
      <c r="C527" s="17">
        <v>44547</v>
      </c>
      <c r="D527" s="17">
        <v>44578</v>
      </c>
      <c r="E527" s="30">
        <v>1100.33</v>
      </c>
      <c r="F527" s="9">
        <v>67</v>
      </c>
      <c r="G527" s="10">
        <v>44606</v>
      </c>
      <c r="H527" s="1">
        <f t="shared" si="16"/>
        <v>28</v>
      </c>
      <c r="I527" s="2">
        <f t="shared" si="17"/>
        <v>30809.239999999998</v>
      </c>
    </row>
    <row r="528" spans="1:9" x14ac:dyDescent="0.2">
      <c r="A528" s="28" t="s">
        <v>35</v>
      </c>
      <c r="B528" s="16">
        <v>604</v>
      </c>
      <c r="C528" s="17">
        <v>44547</v>
      </c>
      <c r="D528" s="17">
        <v>44578</v>
      </c>
      <c r="E528" s="30">
        <v>17507.059999999998</v>
      </c>
      <c r="F528" s="9">
        <v>67</v>
      </c>
      <c r="G528" s="10">
        <v>44606</v>
      </c>
      <c r="H528" s="1">
        <f t="shared" si="16"/>
        <v>28</v>
      </c>
      <c r="I528" s="2">
        <f t="shared" si="17"/>
        <v>490197.67999999993</v>
      </c>
    </row>
    <row r="529" spans="1:9" x14ac:dyDescent="0.2">
      <c r="A529" s="28" t="s">
        <v>795</v>
      </c>
      <c r="B529" s="16">
        <v>179</v>
      </c>
      <c r="C529" s="17">
        <v>44530</v>
      </c>
      <c r="D529" s="17">
        <v>44574</v>
      </c>
      <c r="E529" s="30">
        <v>1439.75</v>
      </c>
      <c r="F529" s="9">
        <v>67</v>
      </c>
      <c r="G529" s="10">
        <v>44606</v>
      </c>
      <c r="H529" s="1">
        <f t="shared" si="16"/>
        <v>32</v>
      </c>
      <c r="I529" s="2">
        <f t="shared" si="17"/>
        <v>46072</v>
      </c>
    </row>
    <row r="530" spans="1:9" x14ac:dyDescent="0.2">
      <c r="A530" s="28" t="s">
        <v>795</v>
      </c>
      <c r="B530" s="16">
        <v>176</v>
      </c>
      <c r="C530" s="17">
        <v>44530</v>
      </c>
      <c r="D530" s="17">
        <v>44574</v>
      </c>
      <c r="E530" s="30">
        <v>2884.4199999999996</v>
      </c>
      <c r="F530" s="9">
        <v>67</v>
      </c>
      <c r="G530" s="10">
        <v>44606</v>
      </c>
      <c r="H530" s="1">
        <f t="shared" si="16"/>
        <v>32</v>
      </c>
      <c r="I530" s="2">
        <f t="shared" si="17"/>
        <v>92301.439999999988</v>
      </c>
    </row>
    <row r="531" spans="1:9" x14ac:dyDescent="0.2">
      <c r="A531" s="28" t="s">
        <v>795</v>
      </c>
      <c r="B531" s="16">
        <v>178</v>
      </c>
      <c r="C531" s="17">
        <v>44530</v>
      </c>
      <c r="D531" s="17">
        <v>44574</v>
      </c>
      <c r="E531" s="30">
        <v>1442.35</v>
      </c>
      <c r="F531" s="9">
        <v>67</v>
      </c>
      <c r="G531" s="10">
        <v>44606</v>
      </c>
      <c r="H531" s="1">
        <f t="shared" si="16"/>
        <v>32</v>
      </c>
      <c r="I531" s="2">
        <f t="shared" si="17"/>
        <v>46155.199999999997</v>
      </c>
    </row>
    <row r="532" spans="1:9" x14ac:dyDescent="0.2">
      <c r="A532" s="28" t="s">
        <v>795</v>
      </c>
      <c r="B532" s="16">
        <v>180</v>
      </c>
      <c r="C532" s="17">
        <v>44530</v>
      </c>
      <c r="D532" s="17">
        <v>44574</v>
      </c>
      <c r="E532" s="30">
        <v>396.52</v>
      </c>
      <c r="F532" s="9">
        <v>67</v>
      </c>
      <c r="G532" s="10">
        <v>44606</v>
      </c>
      <c r="H532" s="1">
        <f t="shared" si="16"/>
        <v>32</v>
      </c>
      <c r="I532" s="2">
        <f t="shared" si="17"/>
        <v>12688.64</v>
      </c>
    </row>
    <row r="533" spans="1:9" x14ac:dyDescent="0.2">
      <c r="A533" s="28" t="s">
        <v>795</v>
      </c>
      <c r="B533" s="16">
        <v>177</v>
      </c>
      <c r="C533" s="17">
        <v>44530</v>
      </c>
      <c r="D533" s="17">
        <v>44574</v>
      </c>
      <c r="E533" s="30">
        <v>103.33</v>
      </c>
      <c r="F533" s="9">
        <v>67</v>
      </c>
      <c r="G533" s="10">
        <v>44606</v>
      </c>
      <c r="H533" s="1">
        <f t="shared" si="16"/>
        <v>32</v>
      </c>
      <c r="I533" s="2">
        <f t="shared" si="17"/>
        <v>3306.56</v>
      </c>
    </row>
    <row r="534" spans="1:9" x14ac:dyDescent="0.2">
      <c r="A534" s="28" t="s">
        <v>795</v>
      </c>
      <c r="B534" s="16">
        <v>175</v>
      </c>
      <c r="C534" s="17">
        <v>44530</v>
      </c>
      <c r="D534" s="17">
        <v>44574</v>
      </c>
      <c r="E534" s="30">
        <v>4395.5999999999985</v>
      </c>
      <c r="F534" s="9">
        <v>67</v>
      </c>
      <c r="G534" s="10">
        <v>44606</v>
      </c>
      <c r="H534" s="1">
        <f t="shared" si="16"/>
        <v>32</v>
      </c>
      <c r="I534" s="2">
        <f t="shared" si="17"/>
        <v>140659.19999999995</v>
      </c>
    </row>
    <row r="535" spans="1:9" x14ac:dyDescent="0.2">
      <c r="A535" s="28" t="s">
        <v>795</v>
      </c>
      <c r="B535" s="16">
        <v>184</v>
      </c>
      <c r="C535" s="17">
        <v>44561</v>
      </c>
      <c r="D535" s="17">
        <v>44605</v>
      </c>
      <c r="E535" s="30">
        <v>2863.0000000000005</v>
      </c>
      <c r="F535" s="9">
        <v>67</v>
      </c>
      <c r="G535" s="10">
        <v>44606</v>
      </c>
      <c r="H535" s="1">
        <f t="shared" si="16"/>
        <v>1</v>
      </c>
      <c r="I535" s="2">
        <f t="shared" si="17"/>
        <v>2863.0000000000005</v>
      </c>
    </row>
    <row r="536" spans="1:9" x14ac:dyDescent="0.2">
      <c r="A536" s="28" t="s">
        <v>795</v>
      </c>
      <c r="B536" s="16">
        <v>11</v>
      </c>
      <c r="C536" s="17">
        <v>44592</v>
      </c>
      <c r="D536" s="17">
        <v>44626</v>
      </c>
      <c r="E536" s="30">
        <v>12007.289999999999</v>
      </c>
      <c r="F536" s="9">
        <v>67</v>
      </c>
      <c r="G536" s="10">
        <v>44606</v>
      </c>
      <c r="H536" s="1">
        <f t="shared" si="16"/>
        <v>-20</v>
      </c>
      <c r="I536" s="2">
        <f t="shared" si="17"/>
        <v>-240145.8</v>
      </c>
    </row>
    <row r="537" spans="1:9" x14ac:dyDescent="0.2">
      <c r="A537" s="28" t="s">
        <v>795</v>
      </c>
      <c r="B537" s="16">
        <v>5</v>
      </c>
      <c r="C537" s="17">
        <v>44592</v>
      </c>
      <c r="D537" s="17">
        <v>44626</v>
      </c>
      <c r="E537" s="30">
        <v>318.07999999999993</v>
      </c>
      <c r="F537" s="9">
        <v>67</v>
      </c>
      <c r="G537" s="10">
        <v>44606</v>
      </c>
      <c r="H537" s="1">
        <f t="shared" si="16"/>
        <v>-20</v>
      </c>
      <c r="I537" s="2">
        <f t="shared" si="17"/>
        <v>-6361.5999999999985</v>
      </c>
    </row>
    <row r="538" spans="1:9" x14ac:dyDescent="0.2">
      <c r="A538" s="28" t="s">
        <v>795</v>
      </c>
      <c r="B538" s="16">
        <v>9</v>
      </c>
      <c r="C538" s="17">
        <v>44592</v>
      </c>
      <c r="D538" s="17">
        <v>44626</v>
      </c>
      <c r="E538" s="30">
        <v>3125.27</v>
      </c>
      <c r="F538" s="9">
        <v>67</v>
      </c>
      <c r="G538" s="10">
        <v>44606</v>
      </c>
      <c r="H538" s="1">
        <f t="shared" si="16"/>
        <v>-20</v>
      </c>
      <c r="I538" s="2">
        <f t="shared" si="17"/>
        <v>-62505.4</v>
      </c>
    </row>
    <row r="539" spans="1:9" x14ac:dyDescent="0.2">
      <c r="A539" s="28" t="s">
        <v>795</v>
      </c>
      <c r="B539" s="16">
        <v>3</v>
      </c>
      <c r="C539" s="17">
        <v>44592</v>
      </c>
      <c r="D539" s="17">
        <v>44626</v>
      </c>
      <c r="E539" s="30">
        <v>166.97</v>
      </c>
      <c r="F539" s="9">
        <v>67</v>
      </c>
      <c r="G539" s="10">
        <v>44606</v>
      </c>
      <c r="H539" s="1">
        <f t="shared" si="16"/>
        <v>-20</v>
      </c>
      <c r="I539" s="2">
        <f t="shared" si="17"/>
        <v>-3339.4</v>
      </c>
    </row>
    <row r="540" spans="1:9" x14ac:dyDescent="0.2">
      <c r="A540" s="28" t="s">
        <v>795</v>
      </c>
      <c r="B540" s="16">
        <v>7</v>
      </c>
      <c r="C540" s="17">
        <v>44592</v>
      </c>
      <c r="D540" s="17">
        <v>44626</v>
      </c>
      <c r="E540" s="30">
        <v>1700.3400000000001</v>
      </c>
      <c r="F540" s="9">
        <v>67</v>
      </c>
      <c r="G540" s="10">
        <v>44606</v>
      </c>
      <c r="H540" s="1">
        <f t="shared" si="16"/>
        <v>-20</v>
      </c>
      <c r="I540" s="2">
        <f t="shared" si="17"/>
        <v>-34006.800000000003</v>
      </c>
    </row>
    <row r="541" spans="1:9" x14ac:dyDescent="0.2">
      <c r="A541" s="28" t="s">
        <v>38</v>
      </c>
      <c r="B541" s="16">
        <v>3256</v>
      </c>
      <c r="C541" s="17">
        <v>44546</v>
      </c>
      <c r="D541" s="17">
        <v>44578</v>
      </c>
      <c r="E541" s="30">
        <v>222.04</v>
      </c>
      <c r="F541" s="9">
        <v>67</v>
      </c>
      <c r="G541" s="10">
        <v>44606</v>
      </c>
      <c r="H541" s="1">
        <f t="shared" si="16"/>
        <v>28</v>
      </c>
      <c r="I541" s="2">
        <f t="shared" si="17"/>
        <v>6217.12</v>
      </c>
    </row>
    <row r="542" spans="1:9" x14ac:dyDescent="0.2">
      <c r="A542" s="28" t="s">
        <v>38</v>
      </c>
      <c r="B542" s="16">
        <v>67</v>
      </c>
      <c r="C542" s="17">
        <v>44587</v>
      </c>
      <c r="D542" s="17">
        <v>44619</v>
      </c>
      <c r="E542" s="30">
        <v>1274.1299999999999</v>
      </c>
      <c r="F542" s="9">
        <v>67</v>
      </c>
      <c r="G542" s="10">
        <v>44606</v>
      </c>
      <c r="H542" s="1">
        <f t="shared" si="16"/>
        <v>-13</v>
      </c>
      <c r="I542" s="2">
        <f t="shared" si="17"/>
        <v>-16563.689999999999</v>
      </c>
    </row>
    <row r="543" spans="1:9" x14ac:dyDescent="0.2">
      <c r="A543" s="28" t="s">
        <v>38</v>
      </c>
      <c r="B543" s="16">
        <v>101</v>
      </c>
      <c r="C543" s="17">
        <v>44589</v>
      </c>
      <c r="D543" s="17">
        <v>44623</v>
      </c>
      <c r="E543" s="30">
        <v>9873.869999999999</v>
      </c>
      <c r="F543" s="9">
        <v>67</v>
      </c>
      <c r="G543" s="10">
        <v>44606</v>
      </c>
      <c r="H543" s="1">
        <f t="shared" si="16"/>
        <v>-17</v>
      </c>
      <c r="I543" s="2">
        <f t="shared" si="17"/>
        <v>-167855.78999999998</v>
      </c>
    </row>
    <row r="544" spans="1:9" x14ac:dyDescent="0.2">
      <c r="A544" s="28" t="s">
        <v>796</v>
      </c>
      <c r="B544" s="16">
        <v>6</v>
      </c>
      <c r="C544" s="17">
        <v>44575</v>
      </c>
      <c r="D544" s="17">
        <v>44605</v>
      </c>
      <c r="E544" s="30">
        <v>596875.84000000008</v>
      </c>
      <c r="F544" s="9">
        <v>67</v>
      </c>
      <c r="G544" s="10">
        <v>44606</v>
      </c>
      <c r="H544" s="1">
        <f t="shared" si="16"/>
        <v>1</v>
      </c>
      <c r="I544" s="2">
        <f t="shared" si="17"/>
        <v>596875.84000000008</v>
      </c>
    </row>
    <row r="545" spans="1:9" x14ac:dyDescent="0.2">
      <c r="A545" s="28" t="s">
        <v>796</v>
      </c>
      <c r="B545" s="16">
        <v>10</v>
      </c>
      <c r="C545" s="17">
        <v>44589</v>
      </c>
      <c r="D545" s="17">
        <v>44619</v>
      </c>
      <c r="E545" s="30">
        <v>122023.25</v>
      </c>
      <c r="F545" s="9">
        <v>67</v>
      </c>
      <c r="G545" s="10">
        <v>44606</v>
      </c>
      <c r="H545" s="1">
        <f t="shared" si="16"/>
        <v>-13</v>
      </c>
      <c r="I545" s="2">
        <f t="shared" si="17"/>
        <v>-1586302.25</v>
      </c>
    </row>
    <row r="546" spans="1:9" x14ac:dyDescent="0.2">
      <c r="A546" s="28" t="s">
        <v>797</v>
      </c>
      <c r="B546" s="16">
        <v>207</v>
      </c>
      <c r="C546" s="17">
        <v>44530</v>
      </c>
      <c r="D546" s="17">
        <v>44576</v>
      </c>
      <c r="E546" s="30">
        <v>2964.46</v>
      </c>
      <c r="F546" s="9">
        <v>67</v>
      </c>
      <c r="G546" s="10">
        <v>44606</v>
      </c>
      <c r="H546" s="1">
        <f t="shared" si="16"/>
        <v>30</v>
      </c>
      <c r="I546" s="2">
        <f t="shared" si="17"/>
        <v>88933.8</v>
      </c>
    </row>
    <row r="547" spans="1:9" x14ac:dyDescent="0.2">
      <c r="A547" s="28" t="s">
        <v>797</v>
      </c>
      <c r="B547" s="16">
        <v>9</v>
      </c>
      <c r="C547" s="17">
        <v>44587</v>
      </c>
      <c r="D547" s="17">
        <v>44617</v>
      </c>
      <c r="E547" s="30">
        <v>2586.56</v>
      </c>
      <c r="F547" s="9">
        <v>67</v>
      </c>
      <c r="G547" s="10">
        <v>44606</v>
      </c>
      <c r="H547" s="1">
        <f t="shared" si="16"/>
        <v>-11</v>
      </c>
      <c r="I547" s="2">
        <f t="shared" si="17"/>
        <v>-28452.16</v>
      </c>
    </row>
    <row r="548" spans="1:9" x14ac:dyDescent="0.2">
      <c r="A548" s="28" t="s">
        <v>797</v>
      </c>
      <c r="B548" s="16">
        <v>8</v>
      </c>
      <c r="C548" s="17">
        <v>44587</v>
      </c>
      <c r="D548" s="17">
        <v>44617</v>
      </c>
      <c r="E548" s="30">
        <v>1426.08</v>
      </c>
      <c r="F548" s="9">
        <v>67</v>
      </c>
      <c r="G548" s="10">
        <v>44606</v>
      </c>
      <c r="H548" s="1">
        <f t="shared" si="16"/>
        <v>-11</v>
      </c>
      <c r="I548" s="2">
        <f t="shared" si="17"/>
        <v>-15686.88</v>
      </c>
    </row>
    <row r="549" spans="1:9" x14ac:dyDescent="0.2">
      <c r="A549" s="28" t="s">
        <v>797</v>
      </c>
      <c r="B549" s="16">
        <v>10</v>
      </c>
      <c r="C549" s="17">
        <v>44587</v>
      </c>
      <c r="D549" s="17">
        <v>44617</v>
      </c>
      <c r="E549" s="30">
        <v>3637.7</v>
      </c>
      <c r="F549" s="9">
        <v>67</v>
      </c>
      <c r="G549" s="10">
        <v>44606</v>
      </c>
      <c r="H549" s="1">
        <f t="shared" si="16"/>
        <v>-11</v>
      </c>
      <c r="I549" s="2">
        <f t="shared" si="17"/>
        <v>-40014.699999999997</v>
      </c>
    </row>
    <row r="550" spans="1:9" x14ac:dyDescent="0.2">
      <c r="A550" s="28" t="s">
        <v>144</v>
      </c>
      <c r="B550" s="16">
        <v>670</v>
      </c>
      <c r="C550" s="17">
        <v>44561</v>
      </c>
      <c r="D550" s="17">
        <v>44604</v>
      </c>
      <c r="E550" s="30">
        <v>256876.31</v>
      </c>
      <c r="F550" s="9">
        <v>67</v>
      </c>
      <c r="G550" s="10">
        <v>44606</v>
      </c>
      <c r="H550" s="1">
        <f t="shared" si="16"/>
        <v>2</v>
      </c>
      <c r="I550" s="2">
        <f t="shared" si="17"/>
        <v>513752.62</v>
      </c>
    </row>
    <row r="551" spans="1:9" x14ac:dyDescent="0.2">
      <c r="A551" s="28" t="s">
        <v>144</v>
      </c>
      <c r="B551" s="16">
        <v>671</v>
      </c>
      <c r="C551" s="17">
        <v>44561</v>
      </c>
      <c r="D551" s="17">
        <v>44604</v>
      </c>
      <c r="E551" s="30">
        <v>103823.77</v>
      </c>
      <c r="F551" s="9">
        <v>67</v>
      </c>
      <c r="G551" s="10">
        <v>44606</v>
      </c>
      <c r="H551" s="1">
        <f t="shared" si="16"/>
        <v>2</v>
      </c>
      <c r="I551" s="2">
        <f t="shared" si="17"/>
        <v>207647.54</v>
      </c>
    </row>
    <row r="552" spans="1:9" x14ac:dyDescent="0.2">
      <c r="A552" s="28" t="s">
        <v>144</v>
      </c>
      <c r="B552" s="16">
        <v>669</v>
      </c>
      <c r="C552" s="17">
        <v>44561</v>
      </c>
      <c r="D552" s="17">
        <v>44604</v>
      </c>
      <c r="E552" s="30">
        <v>502190.43</v>
      </c>
      <c r="F552" s="9">
        <v>67</v>
      </c>
      <c r="G552" s="10">
        <v>44606</v>
      </c>
      <c r="H552" s="1">
        <f t="shared" si="16"/>
        <v>2</v>
      </c>
      <c r="I552" s="2">
        <f t="shared" si="17"/>
        <v>1004380.86</v>
      </c>
    </row>
    <row r="553" spans="1:9" x14ac:dyDescent="0.2">
      <c r="A553" s="28" t="s">
        <v>61</v>
      </c>
      <c r="B553" s="16">
        <v>4</v>
      </c>
      <c r="C553" s="17">
        <v>44609</v>
      </c>
      <c r="D553" s="17">
        <v>44637</v>
      </c>
      <c r="E553" s="31">
        <v>38297.01</v>
      </c>
      <c r="F553" s="9">
        <v>68</v>
      </c>
      <c r="G553" s="10">
        <v>44609</v>
      </c>
      <c r="H553" s="1">
        <f t="shared" si="16"/>
        <v>-28</v>
      </c>
      <c r="I553" s="2">
        <f t="shared" si="17"/>
        <v>-1072316.28</v>
      </c>
    </row>
    <row r="554" spans="1:9" x14ac:dyDescent="0.2">
      <c r="A554" s="28" t="s">
        <v>18</v>
      </c>
      <c r="B554" s="16">
        <v>1</v>
      </c>
      <c r="C554" s="17">
        <v>44602</v>
      </c>
      <c r="D554" s="17">
        <v>44632</v>
      </c>
      <c r="E554" s="30">
        <v>2080</v>
      </c>
      <c r="F554" s="9">
        <v>76</v>
      </c>
      <c r="G554" s="10">
        <v>44610</v>
      </c>
      <c r="H554" s="1">
        <f t="shared" si="16"/>
        <v>-22</v>
      </c>
      <c r="I554" s="2">
        <f t="shared" si="17"/>
        <v>-45760</v>
      </c>
    </row>
    <row r="555" spans="1:9" x14ac:dyDescent="0.2">
      <c r="A555" s="28" t="s">
        <v>85</v>
      </c>
      <c r="B555" s="16">
        <v>3</v>
      </c>
      <c r="C555" s="17">
        <v>44585</v>
      </c>
      <c r="D555" s="17">
        <v>44615</v>
      </c>
      <c r="E555" s="30">
        <v>406.5</v>
      </c>
      <c r="F555" s="9">
        <v>76</v>
      </c>
      <c r="G555" s="10">
        <v>44610</v>
      </c>
      <c r="H555" s="1">
        <f t="shared" si="16"/>
        <v>-5</v>
      </c>
      <c r="I555" s="2">
        <f t="shared" si="17"/>
        <v>-2032.5</v>
      </c>
    </row>
    <row r="556" spans="1:9" x14ac:dyDescent="0.2">
      <c r="A556" s="28" t="s">
        <v>85</v>
      </c>
      <c r="B556" s="16">
        <v>4</v>
      </c>
      <c r="C556" s="17">
        <v>44589</v>
      </c>
      <c r="D556" s="17">
        <v>44621</v>
      </c>
      <c r="E556" s="30">
        <v>634</v>
      </c>
      <c r="F556" s="9">
        <v>76</v>
      </c>
      <c r="G556" s="10">
        <v>44610</v>
      </c>
      <c r="H556" s="1">
        <f t="shared" si="16"/>
        <v>-11</v>
      </c>
      <c r="I556" s="2">
        <f t="shared" si="17"/>
        <v>-6974</v>
      </c>
    </row>
    <row r="557" spans="1:9" x14ac:dyDescent="0.2">
      <c r="A557" s="28" t="s">
        <v>81</v>
      </c>
      <c r="B557" s="16">
        <v>1</v>
      </c>
      <c r="C557" s="17">
        <v>44594</v>
      </c>
      <c r="D557" s="17">
        <v>44625</v>
      </c>
      <c r="E557" s="30">
        <v>890.66</v>
      </c>
      <c r="F557" s="9">
        <v>76</v>
      </c>
      <c r="G557" s="10">
        <v>44610</v>
      </c>
      <c r="H557" s="1">
        <f t="shared" si="16"/>
        <v>-15</v>
      </c>
      <c r="I557" s="2">
        <f t="shared" si="17"/>
        <v>-13359.9</v>
      </c>
    </row>
    <row r="558" spans="1:9" x14ac:dyDescent="0.2">
      <c r="A558" s="28" t="s">
        <v>81</v>
      </c>
      <c r="B558" s="16">
        <v>2</v>
      </c>
      <c r="C558" s="17">
        <v>44594</v>
      </c>
      <c r="D558" s="17">
        <v>44625</v>
      </c>
      <c r="E558" s="30">
        <v>890.66</v>
      </c>
      <c r="F558" s="9">
        <v>76</v>
      </c>
      <c r="G558" s="10">
        <v>44610</v>
      </c>
      <c r="H558" s="1">
        <f t="shared" si="16"/>
        <v>-15</v>
      </c>
      <c r="I558" s="2">
        <f t="shared" si="17"/>
        <v>-13359.9</v>
      </c>
    </row>
    <row r="559" spans="1:9" x14ac:dyDescent="0.2">
      <c r="A559" s="28" t="s">
        <v>14</v>
      </c>
      <c r="B559" s="16">
        <v>3</v>
      </c>
      <c r="C559" s="17">
        <v>44596</v>
      </c>
      <c r="D559" s="17">
        <v>44610</v>
      </c>
      <c r="E559" s="30">
        <v>50.4</v>
      </c>
      <c r="F559" s="9">
        <v>76</v>
      </c>
      <c r="G559" s="10">
        <v>44610</v>
      </c>
      <c r="H559" s="1">
        <f t="shared" si="16"/>
        <v>0</v>
      </c>
      <c r="I559" s="2">
        <f t="shared" si="17"/>
        <v>0</v>
      </c>
    </row>
    <row r="560" spans="1:9" x14ac:dyDescent="0.2">
      <c r="A560" s="28" t="s">
        <v>14</v>
      </c>
      <c r="B560" s="16">
        <v>4</v>
      </c>
      <c r="C560" s="17">
        <v>44596</v>
      </c>
      <c r="D560" s="17">
        <v>44610</v>
      </c>
      <c r="E560" s="30">
        <v>25</v>
      </c>
      <c r="F560" s="9">
        <v>76</v>
      </c>
      <c r="G560" s="10">
        <v>44610</v>
      </c>
      <c r="H560" s="1">
        <f t="shared" si="16"/>
        <v>0</v>
      </c>
      <c r="I560" s="2">
        <f t="shared" si="17"/>
        <v>0</v>
      </c>
    </row>
    <row r="561" spans="1:9" x14ac:dyDescent="0.2">
      <c r="A561" s="28" t="s">
        <v>14</v>
      </c>
      <c r="B561" s="16">
        <v>5</v>
      </c>
      <c r="C561" s="17">
        <v>44596</v>
      </c>
      <c r="D561" s="17">
        <v>44610</v>
      </c>
      <c r="E561" s="30">
        <v>25</v>
      </c>
      <c r="F561" s="9">
        <v>76</v>
      </c>
      <c r="G561" s="10">
        <v>44610</v>
      </c>
      <c r="H561" s="1">
        <f t="shared" si="16"/>
        <v>0</v>
      </c>
      <c r="I561" s="2">
        <f t="shared" si="17"/>
        <v>0</v>
      </c>
    </row>
    <row r="562" spans="1:9" x14ac:dyDescent="0.2">
      <c r="A562" s="28" t="s">
        <v>14</v>
      </c>
      <c r="B562" s="16">
        <v>6</v>
      </c>
      <c r="C562" s="17">
        <v>44596</v>
      </c>
      <c r="D562" s="17">
        <v>44610</v>
      </c>
      <c r="E562" s="30">
        <v>25</v>
      </c>
      <c r="F562" s="9">
        <v>76</v>
      </c>
      <c r="G562" s="10">
        <v>44610</v>
      </c>
      <c r="H562" s="1">
        <f t="shared" si="16"/>
        <v>0</v>
      </c>
      <c r="I562" s="2">
        <f t="shared" si="17"/>
        <v>0</v>
      </c>
    </row>
    <row r="563" spans="1:9" x14ac:dyDescent="0.2">
      <c r="A563" s="28" t="s">
        <v>14</v>
      </c>
      <c r="B563" s="16">
        <v>7</v>
      </c>
      <c r="C563" s="17">
        <v>44609</v>
      </c>
      <c r="D563" s="17">
        <v>44610</v>
      </c>
      <c r="E563" s="30">
        <v>25</v>
      </c>
      <c r="F563" s="9">
        <v>76</v>
      </c>
      <c r="G563" s="10">
        <v>44610</v>
      </c>
      <c r="H563" s="1">
        <f t="shared" si="16"/>
        <v>0</v>
      </c>
      <c r="I563" s="2">
        <f t="shared" si="17"/>
        <v>0</v>
      </c>
    </row>
    <row r="564" spans="1:9" x14ac:dyDescent="0.2">
      <c r="A564" s="28" t="s">
        <v>14</v>
      </c>
      <c r="B564" s="16">
        <v>8</v>
      </c>
      <c r="C564" s="17">
        <v>44609</v>
      </c>
      <c r="D564" s="17">
        <v>44610</v>
      </c>
      <c r="E564" s="30">
        <v>25</v>
      </c>
      <c r="F564" s="9">
        <v>76</v>
      </c>
      <c r="G564" s="10">
        <v>44610</v>
      </c>
      <c r="H564" s="1">
        <f t="shared" si="16"/>
        <v>0</v>
      </c>
      <c r="I564" s="2">
        <f t="shared" si="17"/>
        <v>0</v>
      </c>
    </row>
    <row r="565" spans="1:9" x14ac:dyDescent="0.2">
      <c r="A565" s="28" t="s">
        <v>60</v>
      </c>
      <c r="B565" s="16">
        <v>1</v>
      </c>
      <c r="C565" s="17">
        <v>44588</v>
      </c>
      <c r="D565" s="17">
        <v>44618</v>
      </c>
      <c r="E565" s="30">
        <v>1161.5200000000002</v>
      </c>
      <c r="F565" s="9">
        <v>76</v>
      </c>
      <c r="G565" s="10">
        <v>44610</v>
      </c>
      <c r="H565" s="1">
        <f t="shared" si="16"/>
        <v>-8</v>
      </c>
      <c r="I565" s="2">
        <f t="shared" si="17"/>
        <v>-9292.1600000000017</v>
      </c>
    </row>
    <row r="566" spans="1:9" x14ac:dyDescent="0.2">
      <c r="A566" s="28" t="s">
        <v>319</v>
      </c>
      <c r="B566" s="16">
        <v>397</v>
      </c>
      <c r="C566" s="17">
        <v>44560</v>
      </c>
      <c r="D566" s="17">
        <v>44603</v>
      </c>
      <c r="E566" s="30">
        <v>200.7</v>
      </c>
      <c r="F566" s="9">
        <v>77</v>
      </c>
      <c r="G566" s="10">
        <v>44610</v>
      </c>
      <c r="H566" s="1">
        <f t="shared" si="16"/>
        <v>7</v>
      </c>
      <c r="I566" s="2">
        <f t="shared" si="17"/>
        <v>1404.8999999999999</v>
      </c>
    </row>
    <row r="567" spans="1:9" x14ac:dyDescent="0.2">
      <c r="A567" s="59" t="s">
        <v>798</v>
      </c>
      <c r="B567" s="56">
        <v>129</v>
      </c>
      <c r="C567" s="34">
        <v>44579</v>
      </c>
      <c r="D567" s="17">
        <v>44616</v>
      </c>
      <c r="E567" s="60">
        <v>180.5</v>
      </c>
      <c r="F567" s="9">
        <v>77</v>
      </c>
      <c r="G567" s="10">
        <v>44610</v>
      </c>
      <c r="H567" s="1">
        <f t="shared" si="16"/>
        <v>-6</v>
      </c>
      <c r="I567" s="2">
        <f t="shared" si="17"/>
        <v>-1083</v>
      </c>
    </row>
    <row r="568" spans="1:9" x14ac:dyDescent="0.2">
      <c r="A568" s="28" t="s">
        <v>69</v>
      </c>
      <c r="B568" s="16">
        <v>1</v>
      </c>
      <c r="C568" s="17">
        <v>44592</v>
      </c>
      <c r="D568" s="17">
        <v>44624</v>
      </c>
      <c r="E568" s="31">
        <v>4427.75</v>
      </c>
      <c r="F568" s="9">
        <v>77</v>
      </c>
      <c r="G568" s="10">
        <v>44610</v>
      </c>
      <c r="H568" s="1">
        <f t="shared" si="16"/>
        <v>-14</v>
      </c>
      <c r="I568" s="2">
        <f t="shared" si="17"/>
        <v>-61988.5</v>
      </c>
    </row>
    <row r="569" spans="1:9" x14ac:dyDescent="0.2">
      <c r="A569" s="28" t="s">
        <v>799</v>
      </c>
      <c r="B569" s="16">
        <v>744</v>
      </c>
      <c r="C569" s="17">
        <v>44104</v>
      </c>
      <c r="D569" s="17">
        <v>44143</v>
      </c>
      <c r="E569" s="30">
        <v>150</v>
      </c>
      <c r="F569" s="9">
        <v>77</v>
      </c>
      <c r="G569" s="10">
        <v>44610</v>
      </c>
      <c r="H569" s="1">
        <f t="shared" si="16"/>
        <v>467</v>
      </c>
      <c r="I569" s="2">
        <f t="shared" si="17"/>
        <v>70050</v>
      </c>
    </row>
    <row r="570" spans="1:9" x14ac:dyDescent="0.2">
      <c r="A570" s="28" t="s">
        <v>800</v>
      </c>
      <c r="B570" s="16">
        <v>847</v>
      </c>
      <c r="C570" s="17">
        <v>44135</v>
      </c>
      <c r="D570" s="17">
        <v>44171</v>
      </c>
      <c r="E570" s="30">
        <v>130</v>
      </c>
      <c r="F570" s="9">
        <v>77</v>
      </c>
      <c r="G570" s="10">
        <v>44610</v>
      </c>
      <c r="H570" s="1">
        <f t="shared" si="16"/>
        <v>439</v>
      </c>
      <c r="I570" s="2">
        <f t="shared" si="17"/>
        <v>57070</v>
      </c>
    </row>
    <row r="571" spans="1:9" x14ac:dyDescent="0.2">
      <c r="A571" s="28" t="s">
        <v>327</v>
      </c>
      <c r="B571" s="16">
        <v>2841</v>
      </c>
      <c r="C571" s="17">
        <v>44546</v>
      </c>
      <c r="D571" s="17">
        <v>44577</v>
      </c>
      <c r="E571" s="30">
        <v>4307.9399999999996</v>
      </c>
      <c r="F571" s="9">
        <v>77</v>
      </c>
      <c r="G571" s="10">
        <v>44610</v>
      </c>
      <c r="H571" s="1">
        <f t="shared" si="16"/>
        <v>33</v>
      </c>
      <c r="I571" s="2">
        <f t="shared" si="17"/>
        <v>142162.01999999999</v>
      </c>
    </row>
    <row r="572" spans="1:9" x14ac:dyDescent="0.2">
      <c r="A572" s="28" t="s">
        <v>27</v>
      </c>
      <c r="B572" s="16">
        <v>1004</v>
      </c>
      <c r="C572" s="17">
        <v>44544</v>
      </c>
      <c r="D572" s="17">
        <v>44578</v>
      </c>
      <c r="E572" s="30">
        <v>1333.01</v>
      </c>
      <c r="F572" s="9">
        <v>77</v>
      </c>
      <c r="G572" s="10">
        <v>44610</v>
      </c>
      <c r="H572" s="1">
        <f t="shared" si="16"/>
        <v>32</v>
      </c>
      <c r="I572" s="2">
        <f t="shared" si="17"/>
        <v>42656.32</v>
      </c>
    </row>
    <row r="573" spans="1:9" x14ac:dyDescent="0.2">
      <c r="A573" s="28" t="s">
        <v>27</v>
      </c>
      <c r="B573" s="16">
        <v>1002</v>
      </c>
      <c r="C573" s="17">
        <v>44544</v>
      </c>
      <c r="D573" s="17">
        <v>44578</v>
      </c>
      <c r="E573" s="30">
        <v>1567.38</v>
      </c>
      <c r="F573" s="9">
        <v>77</v>
      </c>
      <c r="G573" s="10">
        <v>44610</v>
      </c>
      <c r="H573" s="1">
        <f t="shared" si="16"/>
        <v>32</v>
      </c>
      <c r="I573" s="2">
        <f t="shared" si="17"/>
        <v>50156.160000000003</v>
      </c>
    </row>
    <row r="574" spans="1:9" x14ac:dyDescent="0.2">
      <c r="A574" s="28" t="s">
        <v>27</v>
      </c>
      <c r="B574" s="16">
        <v>1003</v>
      </c>
      <c r="C574" s="17">
        <v>44544</v>
      </c>
      <c r="D574" s="17">
        <v>44578</v>
      </c>
      <c r="E574" s="30">
        <v>4164.3999999999996</v>
      </c>
      <c r="F574" s="9">
        <v>77</v>
      </c>
      <c r="G574" s="10">
        <v>44610</v>
      </c>
      <c r="H574" s="1">
        <f t="shared" si="16"/>
        <v>32</v>
      </c>
      <c r="I574" s="2">
        <f t="shared" si="17"/>
        <v>133260.79999999999</v>
      </c>
    </row>
    <row r="575" spans="1:9" x14ac:dyDescent="0.2">
      <c r="A575" s="28" t="s">
        <v>801</v>
      </c>
      <c r="B575" s="16">
        <v>49</v>
      </c>
      <c r="C575" s="17">
        <v>44602</v>
      </c>
      <c r="D575" s="17">
        <v>44636</v>
      </c>
      <c r="E575" s="30">
        <v>31872.280000000002</v>
      </c>
      <c r="F575" s="9">
        <v>77</v>
      </c>
      <c r="G575" s="10">
        <v>44610</v>
      </c>
      <c r="H575" s="1">
        <f t="shared" si="16"/>
        <v>-26</v>
      </c>
      <c r="I575" s="2">
        <f t="shared" si="17"/>
        <v>-828679.28</v>
      </c>
    </row>
    <row r="576" spans="1:9" x14ac:dyDescent="0.2">
      <c r="A576" s="28" t="s">
        <v>801</v>
      </c>
      <c r="B576" s="16">
        <v>50</v>
      </c>
      <c r="C576" s="17">
        <v>44602</v>
      </c>
      <c r="D576" s="17">
        <v>44636</v>
      </c>
      <c r="E576" s="30">
        <v>14775.75</v>
      </c>
      <c r="F576" s="9">
        <v>77</v>
      </c>
      <c r="G576" s="10">
        <v>44610</v>
      </c>
      <c r="H576" s="1">
        <f t="shared" si="16"/>
        <v>-26</v>
      </c>
      <c r="I576" s="2">
        <f t="shared" si="17"/>
        <v>-384169.5</v>
      </c>
    </row>
    <row r="577" spans="1:9" x14ac:dyDescent="0.2">
      <c r="A577" s="28" t="s">
        <v>329</v>
      </c>
      <c r="B577" s="16">
        <v>3015</v>
      </c>
      <c r="C577" s="17">
        <v>44530</v>
      </c>
      <c r="D577" s="17">
        <v>44569</v>
      </c>
      <c r="E577" s="30">
        <v>21481.74</v>
      </c>
      <c r="F577" s="9">
        <v>77</v>
      </c>
      <c r="G577" s="10">
        <v>44610</v>
      </c>
      <c r="H577" s="1">
        <f t="shared" si="16"/>
        <v>41</v>
      </c>
      <c r="I577" s="2">
        <f t="shared" si="17"/>
        <v>880751.34000000008</v>
      </c>
    </row>
    <row r="578" spans="1:9" x14ac:dyDescent="0.2">
      <c r="A578" s="28" t="s">
        <v>30</v>
      </c>
      <c r="B578" s="16">
        <v>3049</v>
      </c>
      <c r="C578" s="17">
        <v>44530</v>
      </c>
      <c r="D578" s="17">
        <v>44569</v>
      </c>
      <c r="E578" s="30">
        <v>8484.1200000000008</v>
      </c>
      <c r="F578" s="9">
        <v>77</v>
      </c>
      <c r="G578" s="10">
        <v>44610</v>
      </c>
      <c r="H578" s="1">
        <f t="shared" si="16"/>
        <v>41</v>
      </c>
      <c r="I578" s="2">
        <f t="shared" si="17"/>
        <v>347848.92000000004</v>
      </c>
    </row>
    <row r="579" spans="1:9" x14ac:dyDescent="0.2">
      <c r="A579" s="28" t="s">
        <v>30</v>
      </c>
      <c r="B579" s="16">
        <v>3048</v>
      </c>
      <c r="C579" s="17">
        <v>44530</v>
      </c>
      <c r="D579" s="17">
        <v>44569</v>
      </c>
      <c r="E579" s="30">
        <v>1465.76</v>
      </c>
      <c r="F579" s="9">
        <v>77</v>
      </c>
      <c r="G579" s="10">
        <v>44610</v>
      </c>
      <c r="H579" s="1">
        <f t="shared" si="16"/>
        <v>41</v>
      </c>
      <c r="I579" s="2">
        <f t="shared" si="17"/>
        <v>60096.159999999996</v>
      </c>
    </row>
    <row r="580" spans="1:9" x14ac:dyDescent="0.2">
      <c r="A580" s="28" t="s">
        <v>30</v>
      </c>
      <c r="B580" s="16">
        <v>3050</v>
      </c>
      <c r="C580" s="17">
        <v>44530</v>
      </c>
      <c r="D580" s="17">
        <v>44569</v>
      </c>
      <c r="E580" s="30">
        <v>279.76000000000005</v>
      </c>
      <c r="F580" s="9">
        <v>77</v>
      </c>
      <c r="G580" s="10">
        <v>44610</v>
      </c>
      <c r="H580" s="1">
        <f t="shared" ref="H580:H643" si="18">G580-D580</f>
        <v>41</v>
      </c>
      <c r="I580" s="2">
        <f t="shared" ref="I580:I643" si="19">H580*E580</f>
        <v>11470.160000000002</v>
      </c>
    </row>
    <row r="581" spans="1:9" x14ac:dyDescent="0.2">
      <c r="A581" s="28" t="s">
        <v>30</v>
      </c>
      <c r="B581" s="16">
        <v>3051</v>
      </c>
      <c r="C581" s="17">
        <v>44530</v>
      </c>
      <c r="D581" s="17">
        <v>44569</v>
      </c>
      <c r="E581" s="30">
        <v>4541.5</v>
      </c>
      <c r="F581" s="9">
        <v>77</v>
      </c>
      <c r="G581" s="10">
        <v>44610</v>
      </c>
      <c r="H581" s="1">
        <f t="shared" si="18"/>
        <v>41</v>
      </c>
      <c r="I581" s="2">
        <f t="shared" si="19"/>
        <v>186201.5</v>
      </c>
    </row>
    <row r="582" spans="1:9" x14ac:dyDescent="0.2">
      <c r="A582" s="28" t="s">
        <v>30</v>
      </c>
      <c r="B582" s="16">
        <v>3053</v>
      </c>
      <c r="C582" s="17">
        <v>44530</v>
      </c>
      <c r="D582" s="17">
        <v>44569</v>
      </c>
      <c r="E582" s="30">
        <v>279.76000000000005</v>
      </c>
      <c r="F582" s="9">
        <v>77</v>
      </c>
      <c r="G582" s="10">
        <v>44610</v>
      </c>
      <c r="H582" s="1">
        <f t="shared" si="18"/>
        <v>41</v>
      </c>
      <c r="I582" s="2">
        <f t="shared" si="19"/>
        <v>11470.160000000002</v>
      </c>
    </row>
    <row r="583" spans="1:9" x14ac:dyDescent="0.2">
      <c r="A583" s="28" t="s">
        <v>30</v>
      </c>
      <c r="B583" s="16">
        <v>3052</v>
      </c>
      <c r="C583" s="17">
        <v>44530</v>
      </c>
      <c r="D583" s="17">
        <v>44569</v>
      </c>
      <c r="E583" s="30">
        <v>279.76000000000005</v>
      </c>
      <c r="F583" s="9">
        <v>77</v>
      </c>
      <c r="G583" s="10">
        <v>44610</v>
      </c>
      <c r="H583" s="1">
        <f t="shared" si="18"/>
        <v>41</v>
      </c>
      <c r="I583" s="2">
        <f t="shared" si="19"/>
        <v>11470.160000000002</v>
      </c>
    </row>
    <row r="584" spans="1:9" x14ac:dyDescent="0.2">
      <c r="A584" s="28" t="s">
        <v>30</v>
      </c>
      <c r="B584" s="16">
        <v>3055</v>
      </c>
      <c r="C584" s="17">
        <v>44530</v>
      </c>
      <c r="D584" s="17">
        <v>44569</v>
      </c>
      <c r="E584" s="30">
        <v>559.5100000000001</v>
      </c>
      <c r="F584" s="9">
        <v>77</v>
      </c>
      <c r="G584" s="10">
        <v>44610</v>
      </c>
      <c r="H584" s="1">
        <f t="shared" si="18"/>
        <v>41</v>
      </c>
      <c r="I584" s="2">
        <f t="shared" si="19"/>
        <v>22939.910000000003</v>
      </c>
    </row>
    <row r="585" spans="1:9" x14ac:dyDescent="0.2">
      <c r="A585" s="28" t="s">
        <v>30</v>
      </c>
      <c r="B585" s="16">
        <v>3047</v>
      </c>
      <c r="C585" s="17">
        <v>44530</v>
      </c>
      <c r="D585" s="17">
        <v>44569</v>
      </c>
      <c r="E585" s="30">
        <v>772.2</v>
      </c>
      <c r="F585" s="9">
        <v>77</v>
      </c>
      <c r="G585" s="10">
        <v>44610</v>
      </c>
      <c r="H585" s="1">
        <f t="shared" si="18"/>
        <v>41</v>
      </c>
      <c r="I585" s="2">
        <f t="shared" si="19"/>
        <v>31660.2</v>
      </c>
    </row>
    <row r="586" spans="1:9" x14ac:dyDescent="0.2">
      <c r="A586" s="28" t="s">
        <v>30</v>
      </c>
      <c r="B586" s="16">
        <v>3014</v>
      </c>
      <c r="C586" s="17">
        <v>44530</v>
      </c>
      <c r="D586" s="17">
        <v>44573</v>
      </c>
      <c r="E586" s="30">
        <v>19588.47</v>
      </c>
      <c r="F586" s="9">
        <v>77</v>
      </c>
      <c r="G586" s="10">
        <v>44610</v>
      </c>
      <c r="H586" s="1">
        <f t="shared" si="18"/>
        <v>37</v>
      </c>
      <c r="I586" s="2">
        <f t="shared" si="19"/>
        <v>724773.39</v>
      </c>
    </row>
    <row r="587" spans="1:9" x14ac:dyDescent="0.2">
      <c r="A587" s="28" t="s">
        <v>802</v>
      </c>
      <c r="B587" s="16">
        <v>30</v>
      </c>
      <c r="C587" s="17">
        <v>44592</v>
      </c>
      <c r="D587" s="17">
        <v>44630</v>
      </c>
      <c r="E587" s="30">
        <v>649.34</v>
      </c>
      <c r="F587" s="9">
        <v>77</v>
      </c>
      <c r="G587" s="10">
        <v>44610</v>
      </c>
      <c r="H587" s="1">
        <f t="shared" si="18"/>
        <v>-20</v>
      </c>
      <c r="I587" s="2">
        <f t="shared" si="19"/>
        <v>-12986.800000000001</v>
      </c>
    </row>
    <row r="588" spans="1:9" x14ac:dyDescent="0.2">
      <c r="A588" s="28" t="s">
        <v>224</v>
      </c>
      <c r="B588" s="16">
        <v>4</v>
      </c>
      <c r="C588" s="17">
        <v>44576</v>
      </c>
      <c r="D588" s="17">
        <v>44608</v>
      </c>
      <c r="E588" s="30">
        <v>10387.799999999999</v>
      </c>
      <c r="F588" s="9">
        <v>77</v>
      </c>
      <c r="G588" s="10">
        <v>44610</v>
      </c>
      <c r="H588" s="1">
        <f t="shared" si="18"/>
        <v>2</v>
      </c>
      <c r="I588" s="2">
        <f t="shared" si="19"/>
        <v>20775.599999999999</v>
      </c>
    </row>
    <row r="589" spans="1:9" x14ac:dyDescent="0.2">
      <c r="A589" s="28" t="s">
        <v>224</v>
      </c>
      <c r="B589" s="16">
        <v>5</v>
      </c>
      <c r="C589" s="17">
        <v>44576</v>
      </c>
      <c r="D589" s="17">
        <v>44608</v>
      </c>
      <c r="E589" s="30">
        <v>19323.7</v>
      </c>
      <c r="F589" s="9">
        <v>77</v>
      </c>
      <c r="G589" s="10">
        <v>44610</v>
      </c>
      <c r="H589" s="1">
        <f t="shared" si="18"/>
        <v>2</v>
      </c>
      <c r="I589" s="2">
        <f t="shared" si="19"/>
        <v>38647.4</v>
      </c>
    </row>
    <row r="590" spans="1:9" x14ac:dyDescent="0.2">
      <c r="A590" s="28" t="s">
        <v>372</v>
      </c>
      <c r="B590" s="16">
        <v>1000009991</v>
      </c>
      <c r="C590" s="17">
        <v>44592</v>
      </c>
      <c r="D590" s="17">
        <v>44633</v>
      </c>
      <c r="E590" s="30">
        <v>15348.79</v>
      </c>
      <c r="F590" s="9">
        <v>77</v>
      </c>
      <c r="G590" s="10">
        <v>44610</v>
      </c>
      <c r="H590" s="1">
        <f t="shared" si="18"/>
        <v>-23</v>
      </c>
      <c r="I590" s="2">
        <f t="shared" si="19"/>
        <v>-353022.17000000004</v>
      </c>
    </row>
    <row r="591" spans="1:9" x14ac:dyDescent="0.2">
      <c r="A591" s="28" t="s">
        <v>131</v>
      </c>
      <c r="B591" s="16">
        <v>22</v>
      </c>
      <c r="C591" s="17">
        <v>44593</v>
      </c>
      <c r="D591" s="17">
        <v>44625</v>
      </c>
      <c r="E591" s="30">
        <v>8481.7999999999993</v>
      </c>
      <c r="F591" s="9">
        <v>77</v>
      </c>
      <c r="G591" s="10">
        <v>44610</v>
      </c>
      <c r="H591" s="1">
        <f t="shared" si="18"/>
        <v>-15</v>
      </c>
      <c r="I591" s="2">
        <f t="shared" si="19"/>
        <v>-127226.99999999999</v>
      </c>
    </row>
    <row r="592" spans="1:9" x14ac:dyDescent="0.2">
      <c r="A592" s="28" t="s">
        <v>65</v>
      </c>
      <c r="B592" s="16">
        <v>176</v>
      </c>
      <c r="C592" s="17">
        <v>44569</v>
      </c>
      <c r="D592" s="17">
        <v>44611</v>
      </c>
      <c r="E592" s="30">
        <v>1967.91</v>
      </c>
      <c r="F592" s="9">
        <v>77</v>
      </c>
      <c r="G592" s="10">
        <v>44610</v>
      </c>
      <c r="H592" s="1">
        <f t="shared" si="18"/>
        <v>-1</v>
      </c>
      <c r="I592" s="2">
        <f t="shared" si="19"/>
        <v>-1967.91</v>
      </c>
    </row>
    <row r="593" spans="1:9" x14ac:dyDescent="0.2">
      <c r="A593" s="28" t="s">
        <v>654</v>
      </c>
      <c r="B593" s="16">
        <v>44</v>
      </c>
      <c r="C593" s="17">
        <v>44589</v>
      </c>
      <c r="D593" s="17">
        <v>44619</v>
      </c>
      <c r="E593" s="30">
        <v>22.5</v>
      </c>
      <c r="F593" s="9">
        <v>77</v>
      </c>
      <c r="G593" s="10">
        <v>44610</v>
      </c>
      <c r="H593" s="1">
        <f t="shared" si="18"/>
        <v>-9</v>
      </c>
      <c r="I593" s="2">
        <f t="shared" si="19"/>
        <v>-202.5</v>
      </c>
    </row>
    <row r="594" spans="1:9" x14ac:dyDescent="0.2">
      <c r="A594" s="28" t="s">
        <v>37</v>
      </c>
      <c r="B594" s="16">
        <v>169</v>
      </c>
      <c r="C594" s="17">
        <v>44499</v>
      </c>
      <c r="D594" s="17">
        <v>44541</v>
      </c>
      <c r="E594" s="30">
        <v>1774.3999999999999</v>
      </c>
      <c r="F594" s="9">
        <v>77</v>
      </c>
      <c r="G594" s="10">
        <v>44610</v>
      </c>
      <c r="H594" s="1">
        <f t="shared" si="18"/>
        <v>69</v>
      </c>
      <c r="I594" s="2">
        <f t="shared" si="19"/>
        <v>122433.59999999999</v>
      </c>
    </row>
    <row r="595" spans="1:9" x14ac:dyDescent="0.2">
      <c r="A595" s="28" t="s">
        <v>37</v>
      </c>
      <c r="B595" s="16">
        <v>166</v>
      </c>
      <c r="C595" s="17">
        <v>44499</v>
      </c>
      <c r="D595" s="17">
        <v>44541</v>
      </c>
      <c r="E595" s="30">
        <v>373.06</v>
      </c>
      <c r="F595" s="9">
        <v>77</v>
      </c>
      <c r="G595" s="10">
        <v>44610</v>
      </c>
      <c r="H595" s="1">
        <f t="shared" si="18"/>
        <v>69</v>
      </c>
      <c r="I595" s="2">
        <f t="shared" si="19"/>
        <v>25741.14</v>
      </c>
    </row>
    <row r="596" spans="1:9" x14ac:dyDescent="0.2">
      <c r="A596" s="28" t="s">
        <v>37</v>
      </c>
      <c r="B596" s="16">
        <v>165</v>
      </c>
      <c r="C596" s="17">
        <v>44499</v>
      </c>
      <c r="D596" s="17">
        <v>44541</v>
      </c>
      <c r="E596" s="30">
        <v>207.99</v>
      </c>
      <c r="F596" s="9">
        <v>77</v>
      </c>
      <c r="G596" s="10">
        <v>44610</v>
      </c>
      <c r="H596" s="1">
        <f t="shared" si="18"/>
        <v>69</v>
      </c>
      <c r="I596" s="2">
        <f t="shared" si="19"/>
        <v>14351.310000000001</v>
      </c>
    </row>
    <row r="597" spans="1:9" x14ac:dyDescent="0.2">
      <c r="A597" s="28" t="s">
        <v>37</v>
      </c>
      <c r="B597" s="16">
        <v>167</v>
      </c>
      <c r="C597" s="17">
        <v>44499</v>
      </c>
      <c r="D597" s="17">
        <v>44541</v>
      </c>
      <c r="E597" s="30">
        <v>2982.32</v>
      </c>
      <c r="F597" s="9">
        <v>77</v>
      </c>
      <c r="G597" s="10">
        <v>44610</v>
      </c>
      <c r="H597" s="1">
        <f t="shared" si="18"/>
        <v>69</v>
      </c>
      <c r="I597" s="2">
        <f t="shared" si="19"/>
        <v>205780.08000000002</v>
      </c>
    </row>
    <row r="598" spans="1:9" x14ac:dyDescent="0.2">
      <c r="A598" s="28" t="s">
        <v>37</v>
      </c>
      <c r="B598" s="16">
        <v>168</v>
      </c>
      <c r="C598" s="17">
        <v>44499</v>
      </c>
      <c r="D598" s="17">
        <v>44541</v>
      </c>
      <c r="E598" s="30">
        <v>3261.2599999999998</v>
      </c>
      <c r="F598" s="9">
        <v>77</v>
      </c>
      <c r="G598" s="10">
        <v>44610</v>
      </c>
      <c r="H598" s="1">
        <f t="shared" si="18"/>
        <v>69</v>
      </c>
      <c r="I598" s="2">
        <f t="shared" si="19"/>
        <v>225026.93999999997</v>
      </c>
    </row>
    <row r="599" spans="1:9" x14ac:dyDescent="0.2">
      <c r="A599" s="28" t="s">
        <v>45</v>
      </c>
      <c r="B599" s="16">
        <v>1225</v>
      </c>
      <c r="C599" s="17">
        <v>44547</v>
      </c>
      <c r="D599" s="17">
        <v>44581</v>
      </c>
      <c r="E599" s="30">
        <v>1312.4</v>
      </c>
      <c r="F599" s="9">
        <v>77</v>
      </c>
      <c r="G599" s="10">
        <v>44610</v>
      </c>
      <c r="H599" s="1">
        <f t="shared" si="18"/>
        <v>29</v>
      </c>
      <c r="I599" s="2">
        <f t="shared" si="19"/>
        <v>38059.600000000006</v>
      </c>
    </row>
    <row r="600" spans="1:9" x14ac:dyDescent="0.2">
      <c r="A600" s="28" t="s">
        <v>45</v>
      </c>
      <c r="B600" s="16">
        <v>1235</v>
      </c>
      <c r="C600" s="17">
        <v>44551</v>
      </c>
      <c r="D600" s="17">
        <v>44596</v>
      </c>
      <c r="E600" s="30">
        <v>2554.94</v>
      </c>
      <c r="F600" s="9">
        <v>77</v>
      </c>
      <c r="G600" s="10">
        <v>44610</v>
      </c>
      <c r="H600" s="1">
        <f t="shared" si="18"/>
        <v>14</v>
      </c>
      <c r="I600" s="2">
        <f t="shared" si="19"/>
        <v>35769.160000000003</v>
      </c>
    </row>
    <row r="601" spans="1:9" x14ac:dyDescent="0.2">
      <c r="A601" s="28" t="s">
        <v>45</v>
      </c>
      <c r="B601" s="16">
        <v>1234</v>
      </c>
      <c r="C601" s="17">
        <v>44551</v>
      </c>
      <c r="D601" s="17">
        <v>44596</v>
      </c>
      <c r="E601" s="30">
        <v>2672.8600000000006</v>
      </c>
      <c r="F601" s="9">
        <v>77</v>
      </c>
      <c r="G601" s="10">
        <v>44610</v>
      </c>
      <c r="H601" s="1">
        <f t="shared" si="18"/>
        <v>14</v>
      </c>
      <c r="I601" s="2">
        <f t="shared" si="19"/>
        <v>37420.040000000008</v>
      </c>
    </row>
    <row r="602" spans="1:9" x14ac:dyDescent="0.2">
      <c r="A602" s="28" t="s">
        <v>45</v>
      </c>
      <c r="B602" s="16">
        <v>1266</v>
      </c>
      <c r="C602" s="17">
        <v>44558</v>
      </c>
      <c r="D602" s="17">
        <v>44596</v>
      </c>
      <c r="E602" s="30">
        <v>1327.83</v>
      </c>
      <c r="F602" s="9">
        <v>77</v>
      </c>
      <c r="G602" s="10">
        <v>44610</v>
      </c>
      <c r="H602" s="1">
        <f t="shared" si="18"/>
        <v>14</v>
      </c>
      <c r="I602" s="2">
        <f t="shared" si="19"/>
        <v>18589.62</v>
      </c>
    </row>
    <row r="603" spans="1:9" x14ac:dyDescent="0.2">
      <c r="A603" s="28" t="s">
        <v>45</v>
      </c>
      <c r="B603" s="16">
        <v>1297</v>
      </c>
      <c r="C603" s="17">
        <v>44561</v>
      </c>
      <c r="D603" s="17">
        <v>44596</v>
      </c>
      <c r="E603" s="30">
        <v>284.38</v>
      </c>
      <c r="F603" s="9">
        <v>77</v>
      </c>
      <c r="G603" s="10">
        <v>44610</v>
      </c>
      <c r="H603" s="1">
        <f t="shared" si="18"/>
        <v>14</v>
      </c>
      <c r="I603" s="2">
        <f t="shared" si="19"/>
        <v>3981.3199999999997</v>
      </c>
    </row>
    <row r="604" spans="1:9" x14ac:dyDescent="0.2">
      <c r="A604" s="28" t="s">
        <v>57</v>
      </c>
      <c r="B604" s="16">
        <v>7</v>
      </c>
      <c r="C604" s="17">
        <v>44593</v>
      </c>
      <c r="D604" s="17">
        <v>44624</v>
      </c>
      <c r="E604" s="30">
        <v>149.19999999999999</v>
      </c>
      <c r="F604" s="9">
        <v>77</v>
      </c>
      <c r="G604" s="10">
        <v>44610</v>
      </c>
      <c r="H604" s="1">
        <f t="shared" si="18"/>
        <v>-14</v>
      </c>
      <c r="I604" s="2">
        <f t="shared" si="19"/>
        <v>-2088.7999999999997</v>
      </c>
    </row>
    <row r="605" spans="1:9" x14ac:dyDescent="0.2">
      <c r="A605" s="28" t="s">
        <v>57</v>
      </c>
      <c r="B605" s="16">
        <v>11</v>
      </c>
      <c r="C605" s="17">
        <v>44593</v>
      </c>
      <c r="D605" s="17">
        <v>44624</v>
      </c>
      <c r="E605" s="30">
        <v>106.57</v>
      </c>
      <c r="F605" s="9">
        <v>77</v>
      </c>
      <c r="G605" s="10">
        <v>44610</v>
      </c>
      <c r="H605" s="1">
        <f t="shared" si="18"/>
        <v>-14</v>
      </c>
      <c r="I605" s="2">
        <f t="shared" si="19"/>
        <v>-1491.98</v>
      </c>
    </row>
    <row r="606" spans="1:9" x14ac:dyDescent="0.2">
      <c r="A606" s="28" t="s">
        <v>57</v>
      </c>
      <c r="B606" s="16">
        <v>8</v>
      </c>
      <c r="C606" s="17">
        <v>44593</v>
      </c>
      <c r="D606" s="17">
        <v>44624</v>
      </c>
      <c r="E606" s="30">
        <v>149.19999999999999</v>
      </c>
      <c r="F606" s="9">
        <v>77</v>
      </c>
      <c r="G606" s="10">
        <v>44610</v>
      </c>
      <c r="H606" s="1">
        <f t="shared" si="18"/>
        <v>-14</v>
      </c>
      <c r="I606" s="2">
        <f t="shared" si="19"/>
        <v>-2088.7999999999997</v>
      </c>
    </row>
    <row r="607" spans="1:9" x14ac:dyDescent="0.2">
      <c r="A607" s="28" t="s">
        <v>57</v>
      </c>
      <c r="B607" s="16">
        <v>13</v>
      </c>
      <c r="C607" s="17">
        <v>44593</v>
      </c>
      <c r="D607" s="17">
        <v>44624</v>
      </c>
      <c r="E607" s="30">
        <v>21.32</v>
      </c>
      <c r="F607" s="9">
        <v>77</v>
      </c>
      <c r="G607" s="10">
        <v>44610</v>
      </c>
      <c r="H607" s="1">
        <f t="shared" si="18"/>
        <v>-14</v>
      </c>
      <c r="I607" s="2">
        <f t="shared" si="19"/>
        <v>-298.48</v>
      </c>
    </row>
    <row r="608" spans="1:9" x14ac:dyDescent="0.2">
      <c r="A608" s="28" t="s">
        <v>57</v>
      </c>
      <c r="B608" s="16">
        <v>14</v>
      </c>
      <c r="C608" s="17">
        <v>44593</v>
      </c>
      <c r="D608" s="17">
        <v>44624</v>
      </c>
      <c r="E608" s="30">
        <v>149.19999999999999</v>
      </c>
      <c r="F608" s="9">
        <v>77</v>
      </c>
      <c r="G608" s="10">
        <v>44610</v>
      </c>
      <c r="H608" s="1">
        <f t="shared" si="18"/>
        <v>-14</v>
      </c>
      <c r="I608" s="2">
        <f t="shared" si="19"/>
        <v>-2088.7999999999997</v>
      </c>
    </row>
    <row r="609" spans="1:9" x14ac:dyDescent="0.2">
      <c r="A609" s="28" t="s">
        <v>57</v>
      </c>
      <c r="B609" s="16">
        <v>18</v>
      </c>
      <c r="C609" s="17">
        <v>44593</v>
      </c>
      <c r="D609" s="17">
        <v>44624</v>
      </c>
      <c r="E609" s="30">
        <v>1634.82</v>
      </c>
      <c r="F609" s="9">
        <v>77</v>
      </c>
      <c r="G609" s="10">
        <v>44610</v>
      </c>
      <c r="H609" s="1">
        <f t="shared" si="18"/>
        <v>-14</v>
      </c>
      <c r="I609" s="2">
        <f t="shared" si="19"/>
        <v>-22887.48</v>
      </c>
    </row>
    <row r="610" spans="1:9" x14ac:dyDescent="0.2">
      <c r="A610" s="28" t="s">
        <v>57</v>
      </c>
      <c r="B610" s="16">
        <v>10</v>
      </c>
      <c r="C610" s="17">
        <v>44593</v>
      </c>
      <c r="D610" s="17">
        <v>44624</v>
      </c>
      <c r="E610" s="30">
        <v>85.25</v>
      </c>
      <c r="F610" s="9">
        <v>77</v>
      </c>
      <c r="G610" s="10">
        <v>44610</v>
      </c>
      <c r="H610" s="1">
        <f t="shared" si="18"/>
        <v>-14</v>
      </c>
      <c r="I610" s="2">
        <f t="shared" si="19"/>
        <v>-1193.5</v>
      </c>
    </row>
    <row r="611" spans="1:9" x14ac:dyDescent="0.2">
      <c r="A611" s="28" t="s">
        <v>57</v>
      </c>
      <c r="B611" s="16">
        <v>21</v>
      </c>
      <c r="C611" s="17">
        <v>44593</v>
      </c>
      <c r="D611" s="17">
        <v>44624</v>
      </c>
      <c r="E611" s="30">
        <v>298.39</v>
      </c>
      <c r="F611" s="9">
        <v>77</v>
      </c>
      <c r="G611" s="10">
        <v>44610</v>
      </c>
      <c r="H611" s="1">
        <f t="shared" si="18"/>
        <v>-14</v>
      </c>
      <c r="I611" s="2">
        <f t="shared" si="19"/>
        <v>-4177.46</v>
      </c>
    </row>
    <row r="612" spans="1:9" x14ac:dyDescent="0.2">
      <c r="A612" s="28" t="s">
        <v>57</v>
      </c>
      <c r="B612" s="16">
        <v>22</v>
      </c>
      <c r="C612" s="17">
        <v>44593</v>
      </c>
      <c r="D612" s="17">
        <v>44624</v>
      </c>
      <c r="E612" s="30">
        <v>426.26</v>
      </c>
      <c r="F612" s="9">
        <v>77</v>
      </c>
      <c r="G612" s="10">
        <v>44610</v>
      </c>
      <c r="H612" s="1">
        <f t="shared" si="18"/>
        <v>-14</v>
      </c>
      <c r="I612" s="2">
        <f t="shared" si="19"/>
        <v>-5967.6399999999994</v>
      </c>
    </row>
    <row r="613" spans="1:9" x14ac:dyDescent="0.2">
      <c r="A613" s="28" t="s">
        <v>57</v>
      </c>
      <c r="B613" s="16">
        <v>12</v>
      </c>
      <c r="C613" s="17">
        <v>44593</v>
      </c>
      <c r="D613" s="17">
        <v>44624</v>
      </c>
      <c r="E613" s="30">
        <v>106.57</v>
      </c>
      <c r="F613" s="9">
        <v>77</v>
      </c>
      <c r="G613" s="10">
        <v>44610</v>
      </c>
      <c r="H613" s="1">
        <f t="shared" si="18"/>
        <v>-14</v>
      </c>
      <c r="I613" s="2">
        <f t="shared" si="19"/>
        <v>-1491.98</v>
      </c>
    </row>
    <row r="614" spans="1:9" x14ac:dyDescent="0.2">
      <c r="A614" s="28" t="s">
        <v>57</v>
      </c>
      <c r="B614" s="16">
        <v>20</v>
      </c>
      <c r="C614" s="17">
        <v>44593</v>
      </c>
      <c r="D614" s="17">
        <v>44624</v>
      </c>
      <c r="E614" s="30">
        <v>654.70000000000005</v>
      </c>
      <c r="F614" s="9">
        <v>77</v>
      </c>
      <c r="G614" s="10">
        <v>44610</v>
      </c>
      <c r="H614" s="1">
        <f t="shared" si="18"/>
        <v>-14</v>
      </c>
      <c r="I614" s="2">
        <f t="shared" si="19"/>
        <v>-9165.8000000000011</v>
      </c>
    </row>
    <row r="615" spans="1:9" x14ac:dyDescent="0.2">
      <c r="A615" s="28" t="s">
        <v>57</v>
      </c>
      <c r="B615" s="16">
        <v>15</v>
      </c>
      <c r="C615" s="17">
        <v>44593</v>
      </c>
      <c r="D615" s="17">
        <v>44624</v>
      </c>
      <c r="E615" s="30">
        <v>85.25</v>
      </c>
      <c r="F615" s="9">
        <v>77</v>
      </c>
      <c r="G615" s="10">
        <v>44610</v>
      </c>
      <c r="H615" s="1">
        <f t="shared" si="18"/>
        <v>-14</v>
      </c>
      <c r="I615" s="2">
        <f t="shared" si="19"/>
        <v>-1193.5</v>
      </c>
    </row>
    <row r="616" spans="1:9" x14ac:dyDescent="0.2">
      <c r="A616" s="28" t="s">
        <v>57</v>
      </c>
      <c r="B616" s="16">
        <v>17</v>
      </c>
      <c r="C616" s="17">
        <v>44593</v>
      </c>
      <c r="D616" s="17">
        <v>44624</v>
      </c>
      <c r="E616" s="30">
        <v>404.95000000000005</v>
      </c>
      <c r="F616" s="9">
        <v>77</v>
      </c>
      <c r="G616" s="10">
        <v>44610</v>
      </c>
      <c r="H616" s="1">
        <f t="shared" si="18"/>
        <v>-14</v>
      </c>
      <c r="I616" s="2">
        <f t="shared" si="19"/>
        <v>-5669.3000000000011</v>
      </c>
    </row>
    <row r="617" spans="1:9" x14ac:dyDescent="0.2">
      <c r="A617" s="28" t="s">
        <v>57</v>
      </c>
      <c r="B617" s="16">
        <v>9</v>
      </c>
      <c r="C617" s="17">
        <v>44593</v>
      </c>
      <c r="D617" s="17">
        <v>44624</v>
      </c>
      <c r="E617" s="30">
        <v>63.940000000000005</v>
      </c>
      <c r="F617" s="9">
        <v>77</v>
      </c>
      <c r="G617" s="10">
        <v>44610</v>
      </c>
      <c r="H617" s="1">
        <f t="shared" si="18"/>
        <v>-14</v>
      </c>
      <c r="I617" s="2">
        <f t="shared" si="19"/>
        <v>-895.16000000000008</v>
      </c>
    </row>
    <row r="618" spans="1:9" x14ac:dyDescent="0.2">
      <c r="A618" s="28" t="s">
        <v>57</v>
      </c>
      <c r="B618" s="16">
        <v>32</v>
      </c>
      <c r="C618" s="17">
        <v>44595</v>
      </c>
      <c r="D618" s="17">
        <v>44625</v>
      </c>
      <c r="E618" s="30">
        <v>170.51000000000002</v>
      </c>
      <c r="F618" s="9">
        <v>77</v>
      </c>
      <c r="G618" s="10">
        <v>44610</v>
      </c>
      <c r="H618" s="1">
        <f t="shared" si="18"/>
        <v>-15</v>
      </c>
      <c r="I618" s="2">
        <f t="shared" si="19"/>
        <v>-2557.65</v>
      </c>
    </row>
    <row r="619" spans="1:9" x14ac:dyDescent="0.2">
      <c r="A619" s="28" t="s">
        <v>57</v>
      </c>
      <c r="B619" s="16">
        <v>31</v>
      </c>
      <c r="C619" s="17">
        <v>44595</v>
      </c>
      <c r="D619" s="17">
        <v>44625</v>
      </c>
      <c r="E619" s="30">
        <v>170.51000000000002</v>
      </c>
      <c r="F619" s="9">
        <v>77</v>
      </c>
      <c r="G619" s="10">
        <v>44610</v>
      </c>
      <c r="H619" s="1">
        <f t="shared" si="18"/>
        <v>-15</v>
      </c>
      <c r="I619" s="2">
        <f t="shared" si="19"/>
        <v>-2557.65</v>
      </c>
    </row>
    <row r="620" spans="1:9" x14ac:dyDescent="0.2">
      <c r="A620" s="28" t="s">
        <v>57</v>
      </c>
      <c r="B620" s="16">
        <v>19</v>
      </c>
      <c r="C620" s="17">
        <v>44593</v>
      </c>
      <c r="D620" s="17">
        <v>44625</v>
      </c>
      <c r="E620" s="30">
        <v>298.39</v>
      </c>
      <c r="F620" s="9">
        <v>77</v>
      </c>
      <c r="G620" s="10">
        <v>44610</v>
      </c>
      <c r="H620" s="1">
        <f t="shared" si="18"/>
        <v>-15</v>
      </c>
      <c r="I620" s="2">
        <f t="shared" si="19"/>
        <v>-4475.8499999999995</v>
      </c>
    </row>
    <row r="621" spans="1:9" x14ac:dyDescent="0.2">
      <c r="A621" s="28" t="s">
        <v>554</v>
      </c>
      <c r="B621" s="16">
        <v>2</v>
      </c>
      <c r="C621" s="17">
        <v>44592</v>
      </c>
      <c r="D621" s="17">
        <v>44624</v>
      </c>
      <c r="E621" s="30">
        <v>11032.56</v>
      </c>
      <c r="F621" s="9">
        <v>77</v>
      </c>
      <c r="G621" s="10">
        <v>44610</v>
      </c>
      <c r="H621" s="1">
        <f t="shared" si="18"/>
        <v>-14</v>
      </c>
      <c r="I621" s="2">
        <f t="shared" si="19"/>
        <v>-154455.84</v>
      </c>
    </row>
    <row r="622" spans="1:9" x14ac:dyDescent="0.2">
      <c r="A622" s="28" t="s">
        <v>657</v>
      </c>
      <c r="B622" s="18">
        <v>672</v>
      </c>
      <c r="C622" s="17">
        <v>44596</v>
      </c>
      <c r="D622" s="17">
        <v>44631</v>
      </c>
      <c r="E622" s="30">
        <v>37614.839999999997</v>
      </c>
      <c r="F622" s="9">
        <v>77</v>
      </c>
      <c r="G622" s="10">
        <v>44610</v>
      </c>
      <c r="H622" s="1">
        <f t="shared" si="18"/>
        <v>-21</v>
      </c>
      <c r="I622" s="2">
        <f t="shared" si="19"/>
        <v>-789911.6399999999</v>
      </c>
    </row>
    <row r="623" spans="1:9" x14ac:dyDescent="0.2">
      <c r="A623" s="28" t="s">
        <v>50</v>
      </c>
      <c r="B623" s="18">
        <v>6190</v>
      </c>
      <c r="C623" s="17">
        <v>44557</v>
      </c>
      <c r="D623" s="17">
        <v>44587</v>
      </c>
      <c r="E623" s="30">
        <v>1090.69</v>
      </c>
      <c r="F623" s="9">
        <v>77</v>
      </c>
      <c r="G623" s="10">
        <v>44610</v>
      </c>
      <c r="H623" s="1">
        <f t="shared" si="18"/>
        <v>23</v>
      </c>
      <c r="I623" s="2">
        <f t="shared" si="19"/>
        <v>25085.870000000003</v>
      </c>
    </row>
    <row r="624" spans="1:9" x14ac:dyDescent="0.2">
      <c r="A624" s="28" t="s">
        <v>94</v>
      </c>
      <c r="B624" s="18">
        <v>1548</v>
      </c>
      <c r="C624" s="17">
        <v>44558</v>
      </c>
      <c r="D624" s="17">
        <v>44589</v>
      </c>
      <c r="E624" s="30">
        <v>1908.4900000000002</v>
      </c>
      <c r="F624" s="9">
        <v>77</v>
      </c>
      <c r="G624" s="10">
        <v>44610</v>
      </c>
      <c r="H624" s="1">
        <f t="shared" si="18"/>
        <v>21</v>
      </c>
      <c r="I624" s="2">
        <f t="shared" si="19"/>
        <v>40078.290000000008</v>
      </c>
    </row>
    <row r="625" spans="1:9" x14ac:dyDescent="0.2">
      <c r="A625" s="28" t="s">
        <v>658</v>
      </c>
      <c r="B625" s="18">
        <v>1200</v>
      </c>
      <c r="C625" s="17">
        <v>44560</v>
      </c>
      <c r="D625" s="17">
        <v>44590</v>
      </c>
      <c r="E625" s="30">
        <v>1430</v>
      </c>
      <c r="F625" s="9">
        <v>77</v>
      </c>
      <c r="G625" s="10">
        <v>44610</v>
      </c>
      <c r="H625" s="1">
        <f t="shared" si="18"/>
        <v>20</v>
      </c>
      <c r="I625" s="2">
        <f t="shared" si="19"/>
        <v>28600</v>
      </c>
    </row>
    <row r="626" spans="1:9" x14ac:dyDescent="0.2">
      <c r="A626" s="28" t="s">
        <v>658</v>
      </c>
      <c r="B626" s="16">
        <v>1201</v>
      </c>
      <c r="C626" s="17">
        <v>44560</v>
      </c>
      <c r="D626" s="17">
        <v>44590</v>
      </c>
      <c r="E626" s="30">
        <v>1430</v>
      </c>
      <c r="F626" s="9">
        <v>77</v>
      </c>
      <c r="G626" s="10">
        <v>44610</v>
      </c>
      <c r="H626" s="1">
        <f t="shared" si="18"/>
        <v>20</v>
      </c>
      <c r="I626" s="2">
        <f t="shared" si="19"/>
        <v>28600</v>
      </c>
    </row>
    <row r="627" spans="1:9" x14ac:dyDescent="0.2">
      <c r="A627" s="28" t="s">
        <v>51</v>
      </c>
      <c r="B627" s="16">
        <v>1824</v>
      </c>
      <c r="C627" s="17">
        <v>44557</v>
      </c>
      <c r="D627" s="17">
        <v>44588</v>
      </c>
      <c r="E627" s="30">
        <v>16607.8</v>
      </c>
      <c r="F627" s="9">
        <v>77</v>
      </c>
      <c r="G627" s="10">
        <v>44610</v>
      </c>
      <c r="H627" s="1">
        <f t="shared" si="18"/>
        <v>22</v>
      </c>
      <c r="I627" s="2">
        <f t="shared" si="19"/>
        <v>365371.6</v>
      </c>
    </row>
    <row r="628" spans="1:9" x14ac:dyDescent="0.2">
      <c r="A628" s="28" t="s">
        <v>51</v>
      </c>
      <c r="B628" s="16">
        <v>1823</v>
      </c>
      <c r="C628" s="17">
        <v>44557</v>
      </c>
      <c r="D628" s="17">
        <v>44588</v>
      </c>
      <c r="E628" s="30">
        <v>16507.7</v>
      </c>
      <c r="F628" s="9">
        <v>77</v>
      </c>
      <c r="G628" s="10">
        <v>44610</v>
      </c>
      <c r="H628" s="1">
        <f t="shared" si="18"/>
        <v>22</v>
      </c>
      <c r="I628" s="2">
        <f t="shared" si="19"/>
        <v>363169.4</v>
      </c>
    </row>
    <row r="629" spans="1:9" x14ac:dyDescent="0.2">
      <c r="A629" s="28" t="s">
        <v>77</v>
      </c>
      <c r="B629" s="16">
        <v>135</v>
      </c>
      <c r="C629" s="17">
        <v>44594</v>
      </c>
      <c r="D629" s="17">
        <v>44625</v>
      </c>
      <c r="E629" s="30">
        <v>1608.62</v>
      </c>
      <c r="F629" s="9">
        <v>77</v>
      </c>
      <c r="G629" s="10">
        <v>44610</v>
      </c>
      <c r="H629" s="1">
        <f t="shared" si="18"/>
        <v>-15</v>
      </c>
      <c r="I629" s="2">
        <f t="shared" si="19"/>
        <v>-24129.3</v>
      </c>
    </row>
    <row r="630" spans="1:9" x14ac:dyDescent="0.2">
      <c r="A630" s="28" t="s">
        <v>77</v>
      </c>
      <c r="B630" s="16">
        <v>133</v>
      </c>
      <c r="C630" s="17">
        <v>44594</v>
      </c>
      <c r="D630" s="17">
        <v>44625</v>
      </c>
      <c r="E630" s="30">
        <v>2045.27</v>
      </c>
      <c r="F630" s="9">
        <v>77</v>
      </c>
      <c r="G630" s="10">
        <v>44610</v>
      </c>
      <c r="H630" s="1">
        <f t="shared" si="18"/>
        <v>-15</v>
      </c>
      <c r="I630" s="2">
        <f t="shared" si="19"/>
        <v>-30679.05</v>
      </c>
    </row>
    <row r="631" spans="1:9" x14ac:dyDescent="0.2">
      <c r="A631" s="28" t="s">
        <v>77</v>
      </c>
      <c r="B631" s="16">
        <v>137</v>
      </c>
      <c r="C631" s="17">
        <v>44594</v>
      </c>
      <c r="D631" s="17">
        <v>44625</v>
      </c>
      <c r="E631" s="30">
        <v>1795.27</v>
      </c>
      <c r="F631" s="9">
        <v>77</v>
      </c>
      <c r="G631" s="10">
        <v>44610</v>
      </c>
      <c r="H631" s="1">
        <f t="shared" si="18"/>
        <v>-15</v>
      </c>
      <c r="I631" s="2">
        <f t="shared" si="19"/>
        <v>-26929.05</v>
      </c>
    </row>
    <row r="632" spans="1:9" x14ac:dyDescent="0.2">
      <c r="A632" s="28" t="s">
        <v>77</v>
      </c>
      <c r="B632" s="16">
        <v>136</v>
      </c>
      <c r="C632" s="17">
        <v>44594</v>
      </c>
      <c r="D632" s="17">
        <v>44625</v>
      </c>
      <c r="E632" s="30">
        <v>24.26</v>
      </c>
      <c r="F632" s="9">
        <v>77</v>
      </c>
      <c r="G632" s="10">
        <v>44610</v>
      </c>
      <c r="H632" s="1">
        <f t="shared" si="18"/>
        <v>-15</v>
      </c>
      <c r="I632" s="2">
        <f t="shared" si="19"/>
        <v>-363.90000000000003</v>
      </c>
    </row>
    <row r="633" spans="1:9" x14ac:dyDescent="0.2">
      <c r="A633" s="28" t="s">
        <v>77</v>
      </c>
      <c r="B633" s="16">
        <v>134</v>
      </c>
      <c r="C633" s="17">
        <v>44594</v>
      </c>
      <c r="D633" s="17">
        <v>44625</v>
      </c>
      <c r="E633" s="30">
        <v>32.93</v>
      </c>
      <c r="F633" s="9">
        <v>77</v>
      </c>
      <c r="G633" s="10">
        <v>44610</v>
      </c>
      <c r="H633" s="1">
        <f t="shared" si="18"/>
        <v>-15</v>
      </c>
      <c r="I633" s="2">
        <f t="shared" si="19"/>
        <v>-493.95</v>
      </c>
    </row>
    <row r="634" spans="1:9" x14ac:dyDescent="0.2">
      <c r="A634" s="28" t="s">
        <v>77</v>
      </c>
      <c r="B634" s="16">
        <v>138</v>
      </c>
      <c r="C634" s="17">
        <v>44594</v>
      </c>
      <c r="D634" s="17">
        <v>44625</v>
      </c>
      <c r="E634" s="30">
        <v>32.93</v>
      </c>
      <c r="F634" s="9">
        <v>77</v>
      </c>
      <c r="G634" s="10">
        <v>44610</v>
      </c>
      <c r="H634" s="1">
        <f t="shared" si="18"/>
        <v>-15</v>
      </c>
      <c r="I634" s="2">
        <f t="shared" si="19"/>
        <v>-493.95</v>
      </c>
    </row>
    <row r="635" spans="1:9" x14ac:dyDescent="0.2">
      <c r="A635" s="28" t="s">
        <v>90</v>
      </c>
      <c r="B635" s="16">
        <v>58</v>
      </c>
      <c r="C635" s="17">
        <v>44613</v>
      </c>
      <c r="D635" s="17">
        <v>44644</v>
      </c>
      <c r="E635" s="31">
        <v>3611.52</v>
      </c>
      <c r="F635" s="9">
        <v>79</v>
      </c>
      <c r="G635" s="10">
        <v>44616</v>
      </c>
      <c r="H635" s="1">
        <f t="shared" si="18"/>
        <v>-28</v>
      </c>
      <c r="I635" s="2">
        <f t="shared" si="19"/>
        <v>-101122.56</v>
      </c>
    </row>
    <row r="636" spans="1:9" x14ac:dyDescent="0.2">
      <c r="A636" s="28" t="s">
        <v>63</v>
      </c>
      <c r="B636" s="16">
        <v>21003509</v>
      </c>
      <c r="C636" s="17">
        <v>44561</v>
      </c>
      <c r="D636" s="17">
        <v>44601</v>
      </c>
      <c r="E636" s="30">
        <v>764666.67</v>
      </c>
      <c r="F636" s="9">
        <v>79</v>
      </c>
      <c r="G636" s="10">
        <v>44616</v>
      </c>
      <c r="H636" s="1">
        <f t="shared" si="18"/>
        <v>15</v>
      </c>
      <c r="I636" s="2">
        <f t="shared" si="19"/>
        <v>11470000.050000001</v>
      </c>
    </row>
    <row r="637" spans="1:9" x14ac:dyDescent="0.2">
      <c r="A637" s="28" t="s">
        <v>63</v>
      </c>
      <c r="B637" s="16">
        <v>21003510</v>
      </c>
      <c r="C637" s="17">
        <v>44561</v>
      </c>
      <c r="D637" s="17">
        <v>44601</v>
      </c>
      <c r="E637" s="30">
        <v>377795.61</v>
      </c>
      <c r="F637" s="9">
        <v>79</v>
      </c>
      <c r="G637" s="10">
        <v>44616</v>
      </c>
      <c r="H637" s="1">
        <f t="shared" si="18"/>
        <v>15</v>
      </c>
      <c r="I637" s="2">
        <f t="shared" si="19"/>
        <v>5666934.1499999994</v>
      </c>
    </row>
    <row r="638" spans="1:9" x14ac:dyDescent="0.2">
      <c r="A638" s="28" t="s">
        <v>95</v>
      </c>
      <c r="B638" s="18" t="s">
        <v>803</v>
      </c>
      <c r="C638" s="17">
        <v>44601</v>
      </c>
      <c r="D638" s="17">
        <v>44632</v>
      </c>
      <c r="E638" s="30">
        <v>430.71000000000004</v>
      </c>
      <c r="F638" s="9">
        <v>79</v>
      </c>
      <c r="G638" s="10">
        <v>44616</v>
      </c>
      <c r="H638" s="1">
        <f t="shared" si="18"/>
        <v>-16</v>
      </c>
      <c r="I638" s="2">
        <f t="shared" si="19"/>
        <v>-6891.3600000000006</v>
      </c>
    </row>
    <row r="639" spans="1:9" x14ac:dyDescent="0.2">
      <c r="A639" s="28" t="s">
        <v>149</v>
      </c>
      <c r="B639" s="16" t="s">
        <v>804</v>
      </c>
      <c r="C639" s="17">
        <v>44503</v>
      </c>
      <c r="D639" s="17">
        <v>44533</v>
      </c>
      <c r="E639" s="30">
        <v>650</v>
      </c>
      <c r="F639" s="9">
        <v>79</v>
      </c>
      <c r="G639" s="10">
        <v>44616</v>
      </c>
      <c r="H639" s="1">
        <f t="shared" si="18"/>
        <v>83</v>
      </c>
      <c r="I639" s="2">
        <f t="shared" si="19"/>
        <v>53950</v>
      </c>
    </row>
    <row r="640" spans="1:9" x14ac:dyDescent="0.2">
      <c r="A640" s="28" t="s">
        <v>22</v>
      </c>
      <c r="B640" s="16" t="s">
        <v>805</v>
      </c>
      <c r="C640" s="17">
        <v>44602</v>
      </c>
      <c r="D640" s="17">
        <v>44631</v>
      </c>
      <c r="E640" s="30">
        <v>512.14</v>
      </c>
      <c r="F640" s="9">
        <v>79</v>
      </c>
      <c r="G640" s="10">
        <v>44616</v>
      </c>
      <c r="H640" s="1">
        <f t="shared" si="18"/>
        <v>-15</v>
      </c>
      <c r="I640" s="2">
        <f t="shared" si="19"/>
        <v>-7682.0999999999995</v>
      </c>
    </row>
    <row r="641" spans="1:9" x14ac:dyDescent="0.2">
      <c r="A641" s="28" t="s">
        <v>22</v>
      </c>
      <c r="B641" s="16" t="s">
        <v>806</v>
      </c>
      <c r="C641" s="17">
        <v>44602</v>
      </c>
      <c r="D641" s="17">
        <v>44631</v>
      </c>
      <c r="E641" s="30">
        <v>501.65999999999997</v>
      </c>
      <c r="F641" s="9">
        <v>79</v>
      </c>
      <c r="G641" s="10">
        <v>44616</v>
      </c>
      <c r="H641" s="1">
        <f t="shared" si="18"/>
        <v>-15</v>
      </c>
      <c r="I641" s="2">
        <f t="shared" si="19"/>
        <v>-7524.9</v>
      </c>
    </row>
    <row r="642" spans="1:9" x14ac:dyDescent="0.2">
      <c r="A642" s="28" t="s">
        <v>22</v>
      </c>
      <c r="B642" s="16" t="s">
        <v>807</v>
      </c>
      <c r="C642" s="17">
        <v>44602</v>
      </c>
      <c r="D642" s="17">
        <v>44631</v>
      </c>
      <c r="E642" s="30">
        <v>133.9</v>
      </c>
      <c r="F642" s="9">
        <v>79</v>
      </c>
      <c r="G642" s="10">
        <v>44616</v>
      </c>
      <c r="H642" s="1">
        <f t="shared" si="18"/>
        <v>-15</v>
      </c>
      <c r="I642" s="2">
        <f t="shared" si="19"/>
        <v>-2008.5</v>
      </c>
    </row>
    <row r="643" spans="1:9" x14ac:dyDescent="0.2">
      <c r="A643" s="28" t="s">
        <v>22</v>
      </c>
      <c r="B643" s="16" t="s">
        <v>808</v>
      </c>
      <c r="C643" s="17">
        <v>44602</v>
      </c>
      <c r="D643" s="17">
        <v>44631</v>
      </c>
      <c r="E643" s="30">
        <v>624</v>
      </c>
      <c r="F643" s="9">
        <v>79</v>
      </c>
      <c r="G643" s="10">
        <v>44616</v>
      </c>
      <c r="H643" s="1">
        <f t="shared" si="18"/>
        <v>-15</v>
      </c>
      <c r="I643" s="2">
        <f t="shared" si="19"/>
        <v>-9360</v>
      </c>
    </row>
    <row r="644" spans="1:9" x14ac:dyDescent="0.2">
      <c r="A644" s="28" t="s">
        <v>22</v>
      </c>
      <c r="B644" s="16" t="s">
        <v>809</v>
      </c>
      <c r="C644" s="17">
        <v>44602</v>
      </c>
      <c r="D644" s="17">
        <v>44631</v>
      </c>
      <c r="E644" s="30">
        <v>210.9</v>
      </c>
      <c r="F644" s="9">
        <v>79</v>
      </c>
      <c r="G644" s="10">
        <v>44616</v>
      </c>
      <c r="H644" s="1">
        <f t="shared" ref="H644:H707" si="20">G644-D644</f>
        <v>-15</v>
      </c>
      <c r="I644" s="2">
        <f t="shared" ref="I644:I707" si="21">H644*E644</f>
        <v>-3163.5</v>
      </c>
    </row>
    <row r="645" spans="1:9" x14ac:dyDescent="0.2">
      <c r="A645" s="28" t="s">
        <v>22</v>
      </c>
      <c r="B645" s="16" t="s">
        <v>810</v>
      </c>
      <c r="C645" s="17">
        <v>44602</v>
      </c>
      <c r="D645" s="17">
        <v>44631</v>
      </c>
      <c r="E645" s="30">
        <v>627.76</v>
      </c>
      <c r="F645" s="9">
        <v>79</v>
      </c>
      <c r="G645" s="10">
        <v>44616</v>
      </c>
      <c r="H645" s="1">
        <f t="shared" si="20"/>
        <v>-15</v>
      </c>
      <c r="I645" s="2">
        <f t="shared" si="21"/>
        <v>-9416.4</v>
      </c>
    </row>
    <row r="646" spans="1:9" x14ac:dyDescent="0.2">
      <c r="A646" s="28" t="s">
        <v>22</v>
      </c>
      <c r="B646" s="16" t="s">
        <v>811</v>
      </c>
      <c r="C646" s="17">
        <v>44602</v>
      </c>
      <c r="D646" s="17">
        <v>44631</v>
      </c>
      <c r="E646" s="30">
        <v>235.9</v>
      </c>
      <c r="F646" s="9">
        <v>79</v>
      </c>
      <c r="G646" s="10">
        <v>44616</v>
      </c>
      <c r="H646" s="1">
        <f t="shared" si="20"/>
        <v>-15</v>
      </c>
      <c r="I646" s="2">
        <f t="shared" si="21"/>
        <v>-3538.5</v>
      </c>
    </row>
    <row r="647" spans="1:9" x14ac:dyDescent="0.2">
      <c r="A647" s="28" t="s">
        <v>22</v>
      </c>
      <c r="B647" s="16" t="s">
        <v>812</v>
      </c>
      <c r="C647" s="17">
        <v>44602</v>
      </c>
      <c r="D647" s="17">
        <v>44631</v>
      </c>
      <c r="E647" s="30">
        <v>148.30000000000001</v>
      </c>
      <c r="F647" s="9">
        <v>79</v>
      </c>
      <c r="G647" s="10">
        <v>44616</v>
      </c>
      <c r="H647" s="1">
        <f t="shared" si="20"/>
        <v>-15</v>
      </c>
      <c r="I647" s="2">
        <f t="shared" si="21"/>
        <v>-2224.5</v>
      </c>
    </row>
    <row r="648" spans="1:9" x14ac:dyDescent="0.2">
      <c r="A648" s="28" t="s">
        <v>22</v>
      </c>
      <c r="B648" s="16" t="s">
        <v>813</v>
      </c>
      <c r="C648" s="17">
        <v>44602</v>
      </c>
      <c r="D648" s="17">
        <v>44631</v>
      </c>
      <c r="E648" s="30">
        <v>173.9</v>
      </c>
      <c r="F648" s="9">
        <v>79</v>
      </c>
      <c r="G648" s="10">
        <v>44616</v>
      </c>
      <c r="H648" s="1">
        <f t="shared" si="20"/>
        <v>-15</v>
      </c>
      <c r="I648" s="2">
        <f t="shared" si="21"/>
        <v>-2608.5</v>
      </c>
    </row>
    <row r="649" spans="1:9" x14ac:dyDescent="0.2">
      <c r="A649" s="28" t="s">
        <v>22</v>
      </c>
      <c r="B649" s="16" t="s">
        <v>814</v>
      </c>
      <c r="C649" s="17">
        <v>44602</v>
      </c>
      <c r="D649" s="17">
        <v>44631</v>
      </c>
      <c r="E649" s="30">
        <v>127.6</v>
      </c>
      <c r="F649" s="9">
        <v>79</v>
      </c>
      <c r="G649" s="10">
        <v>44616</v>
      </c>
      <c r="H649" s="1">
        <f t="shared" si="20"/>
        <v>-15</v>
      </c>
      <c r="I649" s="2">
        <f t="shared" si="21"/>
        <v>-1914</v>
      </c>
    </row>
    <row r="650" spans="1:9" x14ac:dyDescent="0.2">
      <c r="A650" s="28" t="s">
        <v>22</v>
      </c>
      <c r="B650" s="16" t="s">
        <v>815</v>
      </c>
      <c r="C650" s="17">
        <v>44602</v>
      </c>
      <c r="D650" s="17">
        <v>44631</v>
      </c>
      <c r="E650" s="30">
        <v>134.13999999999999</v>
      </c>
      <c r="F650" s="9">
        <v>79</v>
      </c>
      <c r="G650" s="10">
        <v>44616</v>
      </c>
      <c r="H650" s="1">
        <f t="shared" si="20"/>
        <v>-15</v>
      </c>
      <c r="I650" s="2">
        <f t="shared" si="21"/>
        <v>-2012.1</v>
      </c>
    </row>
    <row r="651" spans="1:9" x14ac:dyDescent="0.2">
      <c r="A651" s="28" t="s">
        <v>22</v>
      </c>
      <c r="B651" s="16" t="s">
        <v>816</v>
      </c>
      <c r="C651" s="17">
        <v>44602</v>
      </c>
      <c r="D651" s="17">
        <v>44631</v>
      </c>
      <c r="E651" s="30">
        <v>512.14</v>
      </c>
      <c r="F651" s="9">
        <v>79</v>
      </c>
      <c r="G651" s="10">
        <v>44616</v>
      </c>
      <c r="H651" s="1">
        <f t="shared" si="20"/>
        <v>-15</v>
      </c>
      <c r="I651" s="2">
        <f t="shared" si="21"/>
        <v>-7682.0999999999995</v>
      </c>
    </row>
    <row r="652" spans="1:9" x14ac:dyDescent="0.2">
      <c r="A652" s="28" t="s">
        <v>22</v>
      </c>
      <c r="B652" s="16" t="s">
        <v>817</v>
      </c>
      <c r="C652" s="17">
        <v>44602</v>
      </c>
      <c r="D652" s="17">
        <v>44631</v>
      </c>
      <c r="E652" s="30">
        <v>54.9</v>
      </c>
      <c r="F652" s="9">
        <v>79</v>
      </c>
      <c r="G652" s="10">
        <v>44616</v>
      </c>
      <c r="H652" s="1">
        <f t="shared" si="20"/>
        <v>-15</v>
      </c>
      <c r="I652" s="2">
        <f t="shared" si="21"/>
        <v>-823.5</v>
      </c>
    </row>
    <row r="653" spans="1:9" x14ac:dyDescent="0.2">
      <c r="A653" s="28" t="s">
        <v>22</v>
      </c>
      <c r="B653" s="16" t="s">
        <v>818</v>
      </c>
      <c r="C653" s="17">
        <v>44602</v>
      </c>
      <c r="D653" s="17">
        <v>44631</v>
      </c>
      <c r="E653" s="30">
        <v>173.9</v>
      </c>
      <c r="F653" s="9">
        <v>79</v>
      </c>
      <c r="G653" s="10">
        <v>44616</v>
      </c>
      <c r="H653" s="1">
        <f t="shared" si="20"/>
        <v>-15</v>
      </c>
      <c r="I653" s="2">
        <f t="shared" si="21"/>
        <v>-2608.5</v>
      </c>
    </row>
    <row r="654" spans="1:9" x14ac:dyDescent="0.2">
      <c r="A654" s="28" t="s">
        <v>22</v>
      </c>
      <c r="B654" s="16" t="s">
        <v>819</v>
      </c>
      <c r="C654" s="17">
        <v>44602</v>
      </c>
      <c r="D654" s="17">
        <v>44631</v>
      </c>
      <c r="E654" s="30">
        <v>84.8</v>
      </c>
      <c r="F654" s="9">
        <v>79</v>
      </c>
      <c r="G654" s="10">
        <v>44616</v>
      </c>
      <c r="H654" s="1">
        <f t="shared" si="20"/>
        <v>-15</v>
      </c>
      <c r="I654" s="2">
        <f t="shared" si="21"/>
        <v>-1272</v>
      </c>
    </row>
    <row r="655" spans="1:9" x14ac:dyDescent="0.2">
      <c r="A655" s="28" t="s">
        <v>22</v>
      </c>
      <c r="B655" s="16" t="s">
        <v>820</v>
      </c>
      <c r="C655" s="17">
        <v>44602</v>
      </c>
      <c r="D655" s="17">
        <v>44631</v>
      </c>
      <c r="E655" s="30">
        <v>218.14</v>
      </c>
      <c r="F655" s="9">
        <v>79</v>
      </c>
      <c r="G655" s="10">
        <v>44616</v>
      </c>
      <c r="H655" s="1">
        <f t="shared" si="20"/>
        <v>-15</v>
      </c>
      <c r="I655" s="2">
        <f t="shared" si="21"/>
        <v>-3272.1</v>
      </c>
    </row>
    <row r="656" spans="1:9" x14ac:dyDescent="0.2">
      <c r="A656" s="28" t="s">
        <v>22</v>
      </c>
      <c r="B656" s="16" t="s">
        <v>821</v>
      </c>
      <c r="C656" s="17">
        <v>44602</v>
      </c>
      <c r="D656" s="17">
        <v>44631</v>
      </c>
      <c r="E656" s="30">
        <v>192.43</v>
      </c>
      <c r="F656" s="9">
        <v>79</v>
      </c>
      <c r="G656" s="10">
        <v>44616</v>
      </c>
      <c r="H656" s="1">
        <f t="shared" si="20"/>
        <v>-15</v>
      </c>
      <c r="I656" s="2">
        <f t="shared" si="21"/>
        <v>-2886.4500000000003</v>
      </c>
    </row>
    <row r="657" spans="1:9" x14ac:dyDescent="0.2">
      <c r="A657" s="28" t="s">
        <v>22</v>
      </c>
      <c r="B657" s="16" t="s">
        <v>822</v>
      </c>
      <c r="C657" s="17">
        <v>44602</v>
      </c>
      <c r="D657" s="17">
        <v>44631</v>
      </c>
      <c r="E657" s="30">
        <v>433.18</v>
      </c>
      <c r="F657" s="9">
        <v>79</v>
      </c>
      <c r="G657" s="10">
        <v>44616</v>
      </c>
      <c r="H657" s="1">
        <f t="shared" si="20"/>
        <v>-15</v>
      </c>
      <c r="I657" s="2">
        <f t="shared" si="21"/>
        <v>-6497.7</v>
      </c>
    </row>
    <row r="658" spans="1:9" x14ac:dyDescent="0.2">
      <c r="A658" s="28" t="s">
        <v>22</v>
      </c>
      <c r="B658" s="16" t="s">
        <v>823</v>
      </c>
      <c r="C658" s="17">
        <v>44602</v>
      </c>
      <c r="D658" s="17">
        <v>44631</v>
      </c>
      <c r="E658" s="30">
        <v>675.6</v>
      </c>
      <c r="F658" s="9">
        <v>79</v>
      </c>
      <c r="G658" s="10">
        <v>44616</v>
      </c>
      <c r="H658" s="1">
        <f t="shared" si="20"/>
        <v>-15</v>
      </c>
      <c r="I658" s="2">
        <f t="shared" si="21"/>
        <v>-10134</v>
      </c>
    </row>
    <row r="659" spans="1:9" x14ac:dyDescent="0.2">
      <c r="A659" s="28" t="s">
        <v>22</v>
      </c>
      <c r="B659" s="16" t="s">
        <v>824</v>
      </c>
      <c r="C659" s="17">
        <v>44602</v>
      </c>
      <c r="D659" s="17">
        <v>44631</v>
      </c>
      <c r="E659" s="30">
        <v>83.9</v>
      </c>
      <c r="F659" s="9">
        <v>79</v>
      </c>
      <c r="G659" s="10">
        <v>44616</v>
      </c>
      <c r="H659" s="1">
        <f t="shared" si="20"/>
        <v>-15</v>
      </c>
      <c r="I659" s="2">
        <f t="shared" si="21"/>
        <v>-1258.5</v>
      </c>
    </row>
    <row r="660" spans="1:9" x14ac:dyDescent="0.2">
      <c r="A660" s="28" t="s">
        <v>22</v>
      </c>
      <c r="B660" s="16" t="s">
        <v>825</v>
      </c>
      <c r="C660" s="17">
        <v>44602</v>
      </c>
      <c r="D660" s="17">
        <v>44631</v>
      </c>
      <c r="E660" s="30">
        <v>807.56</v>
      </c>
      <c r="F660" s="9">
        <v>79</v>
      </c>
      <c r="G660" s="10">
        <v>44616</v>
      </c>
      <c r="H660" s="1">
        <f t="shared" si="20"/>
        <v>-15</v>
      </c>
      <c r="I660" s="2">
        <f t="shared" si="21"/>
        <v>-12113.4</v>
      </c>
    </row>
    <row r="661" spans="1:9" x14ac:dyDescent="0.2">
      <c r="A661" s="28" t="s">
        <v>22</v>
      </c>
      <c r="B661" s="16" t="s">
        <v>826</v>
      </c>
      <c r="C661" s="17">
        <v>44602</v>
      </c>
      <c r="D661" s="17">
        <v>44631</v>
      </c>
      <c r="E661" s="30">
        <v>174.2</v>
      </c>
      <c r="F661" s="9">
        <v>79</v>
      </c>
      <c r="G661" s="10">
        <v>44616</v>
      </c>
      <c r="H661" s="1">
        <f t="shared" si="20"/>
        <v>-15</v>
      </c>
      <c r="I661" s="2">
        <f t="shared" si="21"/>
        <v>-2613</v>
      </c>
    </row>
    <row r="662" spans="1:9" x14ac:dyDescent="0.2">
      <c r="A662" s="28" t="s">
        <v>43</v>
      </c>
      <c r="B662" s="16">
        <v>1455</v>
      </c>
      <c r="C662" s="17">
        <v>44616</v>
      </c>
      <c r="D662" s="17">
        <v>44616</v>
      </c>
      <c r="E662" s="30">
        <v>550</v>
      </c>
      <c r="F662" s="9">
        <v>80</v>
      </c>
      <c r="G662" s="10">
        <v>44616</v>
      </c>
      <c r="H662" s="1">
        <f t="shared" si="20"/>
        <v>0</v>
      </c>
      <c r="I662" s="2">
        <f t="shared" si="21"/>
        <v>0</v>
      </c>
    </row>
    <row r="663" spans="1:9" x14ac:dyDescent="0.2">
      <c r="A663" s="28" t="s">
        <v>827</v>
      </c>
      <c r="B663" s="16" t="s">
        <v>828</v>
      </c>
      <c r="C663" s="17">
        <v>44616</v>
      </c>
      <c r="D663" s="17">
        <v>44616</v>
      </c>
      <c r="E663" s="30">
        <v>100</v>
      </c>
      <c r="F663" s="9">
        <v>80</v>
      </c>
      <c r="G663" s="10">
        <v>44616</v>
      </c>
      <c r="H663" s="1">
        <f t="shared" si="20"/>
        <v>0</v>
      </c>
      <c r="I663" s="2">
        <f t="shared" si="21"/>
        <v>0</v>
      </c>
    </row>
    <row r="664" spans="1:9" x14ac:dyDescent="0.2">
      <c r="A664" s="28" t="s">
        <v>829</v>
      </c>
      <c r="B664" s="16" t="s">
        <v>830</v>
      </c>
      <c r="C664" s="16" t="s">
        <v>830</v>
      </c>
      <c r="D664" s="17">
        <v>44616</v>
      </c>
      <c r="E664" s="30">
        <v>5250000</v>
      </c>
      <c r="F664" s="9">
        <v>81</v>
      </c>
      <c r="G664" s="10">
        <v>44616</v>
      </c>
      <c r="H664" s="1">
        <f t="shared" si="20"/>
        <v>0</v>
      </c>
      <c r="I664" s="2">
        <f t="shared" si="21"/>
        <v>0</v>
      </c>
    </row>
    <row r="665" spans="1:9" x14ac:dyDescent="0.2">
      <c r="A665" s="28" t="s">
        <v>831</v>
      </c>
      <c r="B665" s="16" t="s">
        <v>832</v>
      </c>
      <c r="C665" s="16" t="s">
        <v>832</v>
      </c>
      <c r="D665" s="17">
        <v>44617</v>
      </c>
      <c r="E665" s="30">
        <v>12163.4</v>
      </c>
      <c r="F665" s="9">
        <v>82</v>
      </c>
      <c r="G665" s="10">
        <v>44617</v>
      </c>
      <c r="H665" s="1">
        <f t="shared" si="20"/>
        <v>0</v>
      </c>
      <c r="I665" s="2">
        <f t="shared" si="21"/>
        <v>0</v>
      </c>
    </row>
    <row r="666" spans="1:9" x14ac:dyDescent="0.2">
      <c r="A666" s="28" t="s">
        <v>833</v>
      </c>
      <c r="B666" s="16">
        <v>73697259</v>
      </c>
      <c r="C666" s="17">
        <v>44582</v>
      </c>
      <c r="D666" s="17">
        <v>44620</v>
      </c>
      <c r="E666" s="30">
        <v>513.58000000000004</v>
      </c>
      <c r="F666" s="9">
        <v>84</v>
      </c>
      <c r="G666" s="10">
        <v>44620</v>
      </c>
      <c r="H666" s="1">
        <f t="shared" si="20"/>
        <v>0</v>
      </c>
      <c r="I666" s="2">
        <f t="shared" si="21"/>
        <v>0</v>
      </c>
    </row>
    <row r="667" spans="1:9" x14ac:dyDescent="0.2">
      <c r="A667" s="28" t="s">
        <v>834</v>
      </c>
      <c r="B667" s="16" t="s">
        <v>20</v>
      </c>
      <c r="C667" s="17">
        <v>44599</v>
      </c>
      <c r="D667" s="17">
        <v>44652</v>
      </c>
      <c r="E667" s="30">
        <v>2137.6</v>
      </c>
      <c r="F667" s="9">
        <v>86</v>
      </c>
      <c r="G667" s="10">
        <v>44622</v>
      </c>
      <c r="H667" s="1">
        <f t="shared" si="20"/>
        <v>-30</v>
      </c>
      <c r="I667" s="2">
        <f t="shared" si="21"/>
        <v>-64128</v>
      </c>
    </row>
    <row r="668" spans="1:9" x14ac:dyDescent="0.2">
      <c r="A668" s="28" t="s">
        <v>52</v>
      </c>
      <c r="B668" s="16">
        <v>5</v>
      </c>
      <c r="C668" s="17">
        <v>44620</v>
      </c>
      <c r="D668" s="17">
        <v>44652</v>
      </c>
      <c r="E668" s="30">
        <v>883.99999999999989</v>
      </c>
      <c r="F668" s="9">
        <v>86</v>
      </c>
      <c r="G668" s="10">
        <v>44622</v>
      </c>
      <c r="H668" s="1">
        <f t="shared" si="20"/>
        <v>-30</v>
      </c>
      <c r="I668" s="2">
        <f t="shared" si="21"/>
        <v>-26519.999999999996</v>
      </c>
    </row>
    <row r="669" spans="1:9" x14ac:dyDescent="0.2">
      <c r="A669" s="28" t="s">
        <v>15</v>
      </c>
      <c r="B669" s="16">
        <v>8</v>
      </c>
      <c r="C669" s="17">
        <v>44620</v>
      </c>
      <c r="D669" s="17">
        <v>44621</v>
      </c>
      <c r="E669" s="30">
        <v>2493.8500000000004</v>
      </c>
      <c r="F669" s="9">
        <v>86</v>
      </c>
      <c r="G669" s="10">
        <v>44622</v>
      </c>
      <c r="H669" s="1">
        <f t="shared" si="20"/>
        <v>1</v>
      </c>
      <c r="I669" s="2">
        <f t="shared" si="21"/>
        <v>2493.8500000000004</v>
      </c>
    </row>
    <row r="670" spans="1:9" x14ac:dyDescent="0.2">
      <c r="A670" s="28" t="s">
        <v>17</v>
      </c>
      <c r="B670" s="16">
        <v>32</v>
      </c>
      <c r="C670" s="17">
        <v>44621</v>
      </c>
      <c r="D670" s="17">
        <v>44652</v>
      </c>
      <c r="E670" s="30">
        <v>3750.7799999999997</v>
      </c>
      <c r="F670" s="9">
        <v>86</v>
      </c>
      <c r="G670" s="10">
        <v>44622</v>
      </c>
      <c r="H670" s="1">
        <f t="shared" si="20"/>
        <v>-30</v>
      </c>
      <c r="I670" s="2">
        <f t="shared" si="21"/>
        <v>-112523.4</v>
      </c>
    </row>
    <row r="671" spans="1:9" x14ac:dyDescent="0.2">
      <c r="A671" s="28" t="s">
        <v>79</v>
      </c>
      <c r="B671" s="16">
        <v>11</v>
      </c>
      <c r="C671" s="17">
        <v>44622</v>
      </c>
      <c r="D671" s="17">
        <v>44652</v>
      </c>
      <c r="E671" s="30">
        <v>786</v>
      </c>
      <c r="F671" s="9">
        <v>86</v>
      </c>
      <c r="G671" s="10">
        <v>44622</v>
      </c>
      <c r="H671" s="1">
        <f t="shared" si="20"/>
        <v>-30</v>
      </c>
      <c r="I671" s="2">
        <f t="shared" si="21"/>
        <v>-23580</v>
      </c>
    </row>
    <row r="672" spans="1:9" x14ac:dyDescent="0.2">
      <c r="A672" s="28" t="s">
        <v>81</v>
      </c>
      <c r="B672" s="16">
        <v>5</v>
      </c>
      <c r="C672" s="17">
        <v>44621</v>
      </c>
      <c r="D672" s="17">
        <v>44652</v>
      </c>
      <c r="E672" s="30">
        <v>890.66</v>
      </c>
      <c r="F672" s="9">
        <v>86</v>
      </c>
      <c r="G672" s="10">
        <v>44622</v>
      </c>
      <c r="H672" s="1">
        <f t="shared" si="20"/>
        <v>-30</v>
      </c>
      <c r="I672" s="2">
        <f t="shared" si="21"/>
        <v>-26719.8</v>
      </c>
    </row>
    <row r="673" spans="1:9" x14ac:dyDescent="0.2">
      <c r="A673" s="28" t="s">
        <v>835</v>
      </c>
      <c r="B673" s="16" t="s">
        <v>20</v>
      </c>
      <c r="C673" s="17">
        <v>44602</v>
      </c>
      <c r="D673" s="17">
        <v>44652</v>
      </c>
      <c r="E673" s="30">
        <v>6680</v>
      </c>
      <c r="F673" s="9">
        <v>86</v>
      </c>
      <c r="G673" s="10">
        <v>44622</v>
      </c>
      <c r="H673" s="1">
        <f t="shared" si="20"/>
        <v>-30</v>
      </c>
      <c r="I673" s="2">
        <f t="shared" si="21"/>
        <v>-200400</v>
      </c>
    </row>
    <row r="674" spans="1:9" x14ac:dyDescent="0.2">
      <c r="A674" s="28" t="s">
        <v>836</v>
      </c>
      <c r="B674" s="16" t="s">
        <v>20</v>
      </c>
      <c r="C674" s="17">
        <v>44599</v>
      </c>
      <c r="D674" s="17">
        <v>44652</v>
      </c>
      <c r="E674" s="30">
        <v>6680</v>
      </c>
      <c r="F674" s="9">
        <v>86</v>
      </c>
      <c r="G674" s="10">
        <v>44622</v>
      </c>
      <c r="H674" s="1">
        <f t="shared" si="20"/>
        <v>-30</v>
      </c>
      <c r="I674" s="2">
        <f t="shared" si="21"/>
        <v>-200400</v>
      </c>
    </row>
    <row r="675" spans="1:9" x14ac:dyDescent="0.2">
      <c r="A675" s="28" t="s">
        <v>837</v>
      </c>
      <c r="B675" s="16" t="s">
        <v>20</v>
      </c>
      <c r="C675" s="17">
        <v>44599</v>
      </c>
      <c r="D675" s="17">
        <v>44652</v>
      </c>
      <c r="E675" s="30">
        <v>6680</v>
      </c>
      <c r="F675" s="9">
        <v>86</v>
      </c>
      <c r="G675" s="10">
        <v>44622</v>
      </c>
      <c r="H675" s="1">
        <f t="shared" si="20"/>
        <v>-30</v>
      </c>
      <c r="I675" s="2">
        <f t="shared" si="21"/>
        <v>-200400</v>
      </c>
    </row>
    <row r="676" spans="1:9" x14ac:dyDescent="0.2">
      <c r="A676" s="32" t="s">
        <v>59</v>
      </c>
      <c r="B676" s="16">
        <v>1</v>
      </c>
      <c r="C676" s="17">
        <v>44568</v>
      </c>
      <c r="D676" s="17">
        <v>44601</v>
      </c>
      <c r="E676" s="30">
        <v>1211.5</v>
      </c>
      <c r="F676" s="9">
        <v>86</v>
      </c>
      <c r="G676" s="10">
        <v>44622</v>
      </c>
      <c r="H676" s="1">
        <f t="shared" si="20"/>
        <v>21</v>
      </c>
      <c r="I676" s="2">
        <f t="shared" si="21"/>
        <v>25441.5</v>
      </c>
    </row>
    <row r="677" spans="1:9" x14ac:dyDescent="0.2">
      <c r="A677" s="28" t="s">
        <v>438</v>
      </c>
      <c r="B677" s="16" t="s">
        <v>20</v>
      </c>
      <c r="C677" s="17">
        <v>44613</v>
      </c>
      <c r="D677" s="17">
        <v>44652</v>
      </c>
      <c r="E677" s="30">
        <v>1261.23</v>
      </c>
      <c r="F677" s="9">
        <v>86</v>
      </c>
      <c r="G677" s="10">
        <v>44622</v>
      </c>
      <c r="H677" s="1">
        <f t="shared" si="20"/>
        <v>-30</v>
      </c>
      <c r="I677" s="2">
        <f t="shared" si="21"/>
        <v>-37836.9</v>
      </c>
    </row>
    <row r="678" spans="1:9" x14ac:dyDescent="0.2">
      <c r="A678" s="28" t="s">
        <v>438</v>
      </c>
      <c r="B678" s="16" t="s">
        <v>20</v>
      </c>
      <c r="C678" s="17">
        <v>44613</v>
      </c>
      <c r="D678" s="17">
        <v>44652</v>
      </c>
      <c r="E678" s="30">
        <v>1754.23</v>
      </c>
      <c r="F678" s="9">
        <v>86</v>
      </c>
      <c r="G678" s="10">
        <v>44622</v>
      </c>
      <c r="H678" s="1">
        <f t="shared" si="20"/>
        <v>-30</v>
      </c>
      <c r="I678" s="2">
        <f t="shared" si="21"/>
        <v>-52626.9</v>
      </c>
    </row>
    <row r="679" spans="1:9" x14ac:dyDescent="0.2">
      <c r="A679" s="28" t="s">
        <v>16</v>
      </c>
      <c r="B679" s="16" t="s">
        <v>838</v>
      </c>
      <c r="C679" s="17">
        <v>44593</v>
      </c>
      <c r="D679" s="17">
        <v>44652</v>
      </c>
      <c r="E679" s="30">
        <v>406.5</v>
      </c>
      <c r="F679" s="9">
        <v>86</v>
      </c>
      <c r="G679" s="10">
        <v>44622</v>
      </c>
      <c r="H679" s="1">
        <f t="shared" si="20"/>
        <v>-30</v>
      </c>
      <c r="I679" s="2">
        <f t="shared" si="21"/>
        <v>-12195</v>
      </c>
    </row>
    <row r="680" spans="1:9" x14ac:dyDescent="0.2">
      <c r="A680" s="28" t="s">
        <v>839</v>
      </c>
      <c r="B680" s="16">
        <v>20220000012</v>
      </c>
      <c r="C680" s="17">
        <v>44595</v>
      </c>
      <c r="D680" s="17">
        <v>44626</v>
      </c>
      <c r="E680" s="30">
        <v>1146.18</v>
      </c>
      <c r="F680" s="9">
        <v>91</v>
      </c>
      <c r="G680" s="10">
        <v>44628</v>
      </c>
      <c r="H680" s="1">
        <f t="shared" si="20"/>
        <v>2</v>
      </c>
      <c r="I680" s="2">
        <f t="shared" si="21"/>
        <v>2292.36</v>
      </c>
    </row>
    <row r="681" spans="1:9" x14ac:dyDescent="0.2">
      <c r="A681" s="28" t="s">
        <v>32</v>
      </c>
      <c r="B681" s="16">
        <v>4197903191</v>
      </c>
      <c r="C681" s="17">
        <v>44597</v>
      </c>
      <c r="D681" s="17">
        <v>44628</v>
      </c>
      <c r="E681" s="30">
        <v>28.62</v>
      </c>
      <c r="F681" s="9">
        <v>91</v>
      </c>
      <c r="G681" s="10">
        <v>44628</v>
      </c>
      <c r="H681" s="1">
        <f t="shared" si="20"/>
        <v>0</v>
      </c>
      <c r="I681" s="2">
        <f t="shared" si="21"/>
        <v>0</v>
      </c>
    </row>
    <row r="682" spans="1:9" x14ac:dyDescent="0.2">
      <c r="A682" s="28" t="s">
        <v>32</v>
      </c>
      <c r="B682" s="16">
        <v>4197903190</v>
      </c>
      <c r="C682" s="17">
        <v>44597</v>
      </c>
      <c r="D682" s="17">
        <v>44628</v>
      </c>
      <c r="E682" s="30">
        <v>653.29</v>
      </c>
      <c r="F682" s="9">
        <v>91</v>
      </c>
      <c r="G682" s="10">
        <v>44628</v>
      </c>
      <c r="H682" s="1">
        <f t="shared" si="20"/>
        <v>0</v>
      </c>
      <c r="I682" s="2">
        <f t="shared" si="21"/>
        <v>0</v>
      </c>
    </row>
    <row r="683" spans="1:9" x14ac:dyDescent="0.2">
      <c r="A683" s="28" t="s">
        <v>32</v>
      </c>
      <c r="B683" s="16">
        <v>4198469599</v>
      </c>
      <c r="C683" s="17">
        <v>44598</v>
      </c>
      <c r="D683" s="17">
        <v>44628</v>
      </c>
      <c r="E683" s="30">
        <v>960.09999999999991</v>
      </c>
      <c r="F683" s="9">
        <v>91</v>
      </c>
      <c r="G683" s="10">
        <v>44628</v>
      </c>
      <c r="H683" s="1">
        <f t="shared" si="20"/>
        <v>0</v>
      </c>
      <c r="I683" s="2">
        <f t="shared" si="21"/>
        <v>0</v>
      </c>
    </row>
    <row r="684" spans="1:9" x14ac:dyDescent="0.2">
      <c r="A684" s="28" t="s">
        <v>32</v>
      </c>
      <c r="B684" s="16">
        <v>4198469598</v>
      </c>
      <c r="C684" s="17">
        <v>44598</v>
      </c>
      <c r="D684" s="17">
        <v>44628</v>
      </c>
      <c r="E684" s="30">
        <v>120.89000000000001</v>
      </c>
      <c r="F684" s="9">
        <v>91</v>
      </c>
      <c r="G684" s="10">
        <v>44628</v>
      </c>
      <c r="H684" s="1">
        <f t="shared" si="20"/>
        <v>0</v>
      </c>
      <c r="I684" s="2">
        <f t="shared" si="21"/>
        <v>0</v>
      </c>
    </row>
    <row r="685" spans="1:9" x14ac:dyDescent="0.2">
      <c r="A685" s="28" t="s">
        <v>32</v>
      </c>
      <c r="B685" s="16">
        <v>4198997379</v>
      </c>
      <c r="C685" s="17">
        <v>44599</v>
      </c>
      <c r="D685" s="17">
        <v>44631</v>
      </c>
      <c r="E685" s="30">
        <v>196321.27</v>
      </c>
      <c r="F685" s="9">
        <v>91</v>
      </c>
      <c r="G685" s="10">
        <v>44628</v>
      </c>
      <c r="H685" s="1">
        <f t="shared" si="20"/>
        <v>-3</v>
      </c>
      <c r="I685" s="2">
        <f t="shared" si="21"/>
        <v>-588963.80999999994</v>
      </c>
    </row>
    <row r="686" spans="1:9" x14ac:dyDescent="0.2">
      <c r="A686" s="28" t="s">
        <v>32</v>
      </c>
      <c r="B686" s="16">
        <v>4200476446</v>
      </c>
      <c r="C686" s="17">
        <v>44601</v>
      </c>
      <c r="D686" s="17">
        <v>44632</v>
      </c>
      <c r="E686" s="30">
        <v>726.66</v>
      </c>
      <c r="F686" s="9">
        <v>91</v>
      </c>
      <c r="G686" s="10">
        <v>44628</v>
      </c>
      <c r="H686" s="1">
        <f t="shared" si="20"/>
        <v>-4</v>
      </c>
      <c r="I686" s="2">
        <f t="shared" si="21"/>
        <v>-2906.64</v>
      </c>
    </row>
    <row r="687" spans="1:9" x14ac:dyDescent="0.2">
      <c r="A687" s="28" t="s">
        <v>32</v>
      </c>
      <c r="B687" s="16">
        <v>4200476449</v>
      </c>
      <c r="C687" s="17">
        <v>44601</v>
      </c>
      <c r="D687" s="17">
        <v>44632</v>
      </c>
      <c r="E687" s="30">
        <v>917.34000000000015</v>
      </c>
      <c r="F687" s="9">
        <v>91</v>
      </c>
      <c r="G687" s="10">
        <v>44628</v>
      </c>
      <c r="H687" s="1">
        <f t="shared" si="20"/>
        <v>-4</v>
      </c>
      <c r="I687" s="2">
        <f t="shared" si="21"/>
        <v>-3669.3600000000006</v>
      </c>
    </row>
    <row r="688" spans="1:9" x14ac:dyDescent="0.2">
      <c r="A688" s="28" t="s">
        <v>32</v>
      </c>
      <c r="B688" s="16">
        <v>4200476451</v>
      </c>
      <c r="C688" s="17">
        <v>44601</v>
      </c>
      <c r="D688" s="17">
        <v>44632</v>
      </c>
      <c r="E688" s="30">
        <v>1040.21</v>
      </c>
      <c r="F688" s="9">
        <v>91</v>
      </c>
      <c r="G688" s="10">
        <v>44628</v>
      </c>
      <c r="H688" s="1">
        <f t="shared" si="20"/>
        <v>-4</v>
      </c>
      <c r="I688" s="2">
        <f t="shared" si="21"/>
        <v>-4160.84</v>
      </c>
    </row>
    <row r="689" spans="1:9" x14ac:dyDescent="0.2">
      <c r="A689" s="28" t="s">
        <v>32</v>
      </c>
      <c r="B689" s="16">
        <v>4200476448</v>
      </c>
      <c r="C689" s="17">
        <v>44601</v>
      </c>
      <c r="D689" s="17">
        <v>44633</v>
      </c>
      <c r="E689" s="30">
        <v>2117.35</v>
      </c>
      <c r="F689" s="9">
        <v>91</v>
      </c>
      <c r="G689" s="10">
        <v>44628</v>
      </c>
      <c r="H689" s="1">
        <f t="shared" si="20"/>
        <v>-5</v>
      </c>
      <c r="I689" s="2">
        <f t="shared" si="21"/>
        <v>-10586.75</v>
      </c>
    </row>
    <row r="690" spans="1:9" x14ac:dyDescent="0.2">
      <c r="A690" s="28" t="s">
        <v>32</v>
      </c>
      <c r="B690" s="16">
        <v>4200476450</v>
      </c>
      <c r="C690" s="17">
        <v>44601</v>
      </c>
      <c r="D690" s="17">
        <v>44633</v>
      </c>
      <c r="E690" s="30">
        <v>201.22</v>
      </c>
      <c r="F690" s="9">
        <v>91</v>
      </c>
      <c r="G690" s="10">
        <v>44628</v>
      </c>
      <c r="H690" s="1">
        <f t="shared" si="20"/>
        <v>-5</v>
      </c>
      <c r="I690" s="2">
        <f t="shared" si="21"/>
        <v>-1006.1</v>
      </c>
    </row>
    <row r="691" spans="1:9" x14ac:dyDescent="0.2">
      <c r="A691" s="28" t="s">
        <v>32</v>
      </c>
      <c r="B691" s="16">
        <v>4200476447</v>
      </c>
      <c r="C691" s="17">
        <v>44601</v>
      </c>
      <c r="D691" s="17">
        <v>44633</v>
      </c>
      <c r="E691" s="30">
        <v>100.35</v>
      </c>
      <c r="F691" s="9">
        <v>91</v>
      </c>
      <c r="G691" s="10">
        <v>44628</v>
      </c>
      <c r="H691" s="1">
        <f t="shared" si="20"/>
        <v>-5</v>
      </c>
      <c r="I691" s="2">
        <f t="shared" si="21"/>
        <v>-501.75</v>
      </c>
    </row>
    <row r="692" spans="1:9" x14ac:dyDescent="0.2">
      <c r="A692" s="28" t="s">
        <v>32</v>
      </c>
      <c r="B692" s="16">
        <v>402017460</v>
      </c>
      <c r="C692" s="17">
        <v>44602</v>
      </c>
      <c r="D692" s="17">
        <v>44634</v>
      </c>
      <c r="E692" s="30">
        <v>1368.16</v>
      </c>
      <c r="F692" s="9">
        <v>91</v>
      </c>
      <c r="G692" s="10">
        <v>44628</v>
      </c>
      <c r="H692" s="1">
        <f t="shared" si="20"/>
        <v>-6</v>
      </c>
      <c r="I692" s="2">
        <f t="shared" si="21"/>
        <v>-8208.9600000000009</v>
      </c>
    </row>
    <row r="693" spans="1:9" x14ac:dyDescent="0.2">
      <c r="A693" s="28" t="s">
        <v>32</v>
      </c>
      <c r="B693" s="16">
        <v>4202017459</v>
      </c>
      <c r="C693" s="17">
        <v>44602</v>
      </c>
      <c r="D693" s="17">
        <v>44634</v>
      </c>
      <c r="E693" s="30">
        <v>587.88</v>
      </c>
      <c r="F693" s="9">
        <v>91</v>
      </c>
      <c r="G693" s="10">
        <v>44628</v>
      </c>
      <c r="H693" s="1">
        <f t="shared" si="20"/>
        <v>-6</v>
      </c>
      <c r="I693" s="2">
        <f t="shared" si="21"/>
        <v>-3527.2799999999997</v>
      </c>
    </row>
    <row r="694" spans="1:9" x14ac:dyDescent="0.2">
      <c r="A694" s="28" t="s">
        <v>32</v>
      </c>
      <c r="B694" s="16">
        <v>42042789996</v>
      </c>
      <c r="C694" s="17">
        <v>44603</v>
      </c>
      <c r="D694" s="17">
        <v>44634</v>
      </c>
      <c r="E694" s="30">
        <v>1469.13</v>
      </c>
      <c r="F694" s="9">
        <v>91</v>
      </c>
      <c r="G694" s="10">
        <v>44628</v>
      </c>
      <c r="H694" s="1">
        <f t="shared" si="20"/>
        <v>-6</v>
      </c>
      <c r="I694" s="2">
        <f t="shared" si="21"/>
        <v>-8814.7800000000007</v>
      </c>
    </row>
    <row r="695" spans="1:9" x14ac:dyDescent="0.2">
      <c r="A695" s="28" t="s">
        <v>32</v>
      </c>
      <c r="B695" s="16">
        <v>4204278997</v>
      </c>
      <c r="C695" s="17">
        <v>44603</v>
      </c>
      <c r="D695" s="17">
        <v>44634</v>
      </c>
      <c r="E695" s="30">
        <v>158511.74</v>
      </c>
      <c r="F695" s="9">
        <v>91</v>
      </c>
      <c r="G695" s="10">
        <v>44628</v>
      </c>
      <c r="H695" s="1">
        <f t="shared" si="20"/>
        <v>-6</v>
      </c>
      <c r="I695" s="2">
        <f t="shared" si="21"/>
        <v>-951070.44</v>
      </c>
    </row>
    <row r="696" spans="1:9" x14ac:dyDescent="0.2">
      <c r="A696" s="28" t="s">
        <v>32</v>
      </c>
      <c r="B696" s="16">
        <v>4204278995</v>
      </c>
      <c r="C696" s="17">
        <v>44603</v>
      </c>
      <c r="D696" s="17">
        <v>44635</v>
      </c>
      <c r="E696" s="30">
        <v>3035.54</v>
      </c>
      <c r="F696" s="9">
        <v>91</v>
      </c>
      <c r="G696" s="10">
        <v>44628</v>
      </c>
      <c r="H696" s="1">
        <f t="shared" si="20"/>
        <v>-7</v>
      </c>
      <c r="I696" s="2">
        <f t="shared" si="21"/>
        <v>-21248.78</v>
      </c>
    </row>
    <row r="697" spans="1:9" x14ac:dyDescent="0.2">
      <c r="A697" s="28" t="s">
        <v>32</v>
      </c>
      <c r="B697" s="16">
        <v>4204882793</v>
      </c>
      <c r="C697" s="17">
        <v>44604</v>
      </c>
      <c r="D697" s="17">
        <v>44635</v>
      </c>
      <c r="E697" s="30">
        <v>1556.81</v>
      </c>
      <c r="F697" s="9">
        <v>91</v>
      </c>
      <c r="G697" s="10">
        <v>44628</v>
      </c>
      <c r="H697" s="1">
        <f t="shared" si="20"/>
        <v>-7</v>
      </c>
      <c r="I697" s="2">
        <f t="shared" si="21"/>
        <v>-10897.67</v>
      </c>
    </row>
    <row r="698" spans="1:9" x14ac:dyDescent="0.2">
      <c r="A698" s="28" t="s">
        <v>22</v>
      </c>
      <c r="B698" s="16" t="s">
        <v>840</v>
      </c>
      <c r="C698" s="17">
        <v>44602</v>
      </c>
      <c r="D698" s="17">
        <v>44636</v>
      </c>
      <c r="E698" s="30">
        <v>670.61</v>
      </c>
      <c r="F698" s="9">
        <v>91</v>
      </c>
      <c r="G698" s="10">
        <v>44628</v>
      </c>
      <c r="H698" s="1">
        <f t="shared" si="20"/>
        <v>-8</v>
      </c>
      <c r="I698" s="2">
        <f t="shared" si="21"/>
        <v>-5364.88</v>
      </c>
    </row>
    <row r="699" spans="1:9" x14ac:dyDescent="0.2">
      <c r="A699" s="28" t="s">
        <v>22</v>
      </c>
      <c r="B699" s="16" t="s">
        <v>841</v>
      </c>
      <c r="C699" s="17">
        <v>44602</v>
      </c>
      <c r="D699" s="17">
        <v>44636</v>
      </c>
      <c r="E699" s="30">
        <v>12</v>
      </c>
      <c r="F699" s="9">
        <v>91</v>
      </c>
      <c r="G699" s="10">
        <v>44628</v>
      </c>
      <c r="H699" s="1">
        <f t="shared" si="20"/>
        <v>-8</v>
      </c>
      <c r="I699" s="2">
        <f t="shared" si="21"/>
        <v>-96</v>
      </c>
    </row>
    <row r="700" spans="1:9" x14ac:dyDescent="0.2">
      <c r="A700" s="28" t="s">
        <v>22</v>
      </c>
      <c r="B700" s="16" t="s">
        <v>842</v>
      </c>
      <c r="C700" s="17">
        <v>44602</v>
      </c>
      <c r="D700" s="17">
        <v>44636</v>
      </c>
      <c r="E700" s="30">
        <v>1543.73</v>
      </c>
      <c r="F700" s="9">
        <v>91</v>
      </c>
      <c r="G700" s="10">
        <v>44628</v>
      </c>
      <c r="H700" s="1">
        <f t="shared" si="20"/>
        <v>-8</v>
      </c>
      <c r="I700" s="2">
        <f t="shared" si="21"/>
        <v>-12349.84</v>
      </c>
    </row>
    <row r="701" spans="1:9" x14ac:dyDescent="0.2">
      <c r="A701" s="28" t="s">
        <v>22</v>
      </c>
      <c r="B701" s="16">
        <v>4000272</v>
      </c>
      <c r="C701" s="17">
        <v>44596</v>
      </c>
      <c r="D701" s="17">
        <v>44627</v>
      </c>
      <c r="E701" s="30">
        <v>7.5299999999999994</v>
      </c>
      <c r="F701" s="9">
        <v>91</v>
      </c>
      <c r="G701" s="10">
        <v>44628</v>
      </c>
      <c r="H701" s="1">
        <f t="shared" si="20"/>
        <v>1</v>
      </c>
      <c r="I701" s="2">
        <f t="shared" si="21"/>
        <v>7.5299999999999994</v>
      </c>
    </row>
    <row r="702" spans="1:9" x14ac:dyDescent="0.2">
      <c r="A702" s="28" t="s">
        <v>22</v>
      </c>
      <c r="B702" s="18" t="s">
        <v>843</v>
      </c>
      <c r="C702" s="17">
        <v>44602</v>
      </c>
      <c r="D702" s="17">
        <v>44631</v>
      </c>
      <c r="E702" s="30">
        <v>1305.51</v>
      </c>
      <c r="F702" s="9">
        <v>91</v>
      </c>
      <c r="G702" s="10">
        <v>44628</v>
      </c>
      <c r="H702" s="1">
        <f t="shared" si="20"/>
        <v>-3</v>
      </c>
      <c r="I702" s="2">
        <f t="shared" si="21"/>
        <v>-3916.5299999999997</v>
      </c>
    </row>
    <row r="703" spans="1:9" x14ac:dyDescent="0.2">
      <c r="A703" s="28" t="s">
        <v>208</v>
      </c>
      <c r="B703" s="35" t="s">
        <v>844</v>
      </c>
      <c r="C703" s="34">
        <v>44624</v>
      </c>
      <c r="D703" s="17">
        <v>44628</v>
      </c>
      <c r="E703" s="61">
        <v>1377</v>
      </c>
      <c r="F703" s="9">
        <v>93</v>
      </c>
      <c r="G703" s="10">
        <v>44628</v>
      </c>
      <c r="H703" s="1">
        <f t="shared" si="20"/>
        <v>0</v>
      </c>
      <c r="I703" s="2">
        <f t="shared" si="21"/>
        <v>0</v>
      </c>
    </row>
    <row r="704" spans="1:9" x14ac:dyDescent="0.2">
      <c r="A704" s="28" t="s">
        <v>208</v>
      </c>
      <c r="B704" s="35" t="s">
        <v>845</v>
      </c>
      <c r="C704" s="34">
        <v>44624</v>
      </c>
      <c r="D704" s="17">
        <v>44628</v>
      </c>
      <c r="E704" s="61">
        <v>1377</v>
      </c>
      <c r="F704" s="9">
        <v>93</v>
      </c>
      <c r="G704" s="10">
        <v>44628</v>
      </c>
      <c r="H704" s="1">
        <f t="shared" si="20"/>
        <v>0</v>
      </c>
      <c r="I704" s="2">
        <f t="shared" si="21"/>
        <v>0</v>
      </c>
    </row>
    <row r="705" spans="1:9" x14ac:dyDescent="0.2">
      <c r="A705" s="28" t="s">
        <v>63</v>
      </c>
      <c r="B705" s="16">
        <v>2021080154</v>
      </c>
      <c r="C705" s="17">
        <v>44468</v>
      </c>
      <c r="D705" s="17">
        <v>44630</v>
      </c>
      <c r="E705" s="30">
        <v>493601.83</v>
      </c>
      <c r="F705" s="9">
        <v>100</v>
      </c>
      <c r="G705" s="10">
        <v>44630</v>
      </c>
      <c r="H705" s="1">
        <f t="shared" si="20"/>
        <v>0</v>
      </c>
      <c r="I705" s="2">
        <f t="shared" si="21"/>
        <v>0</v>
      </c>
    </row>
    <row r="706" spans="1:9" x14ac:dyDescent="0.2">
      <c r="A706" s="28" t="s">
        <v>23</v>
      </c>
      <c r="B706" s="16">
        <v>396</v>
      </c>
      <c r="C706" s="17">
        <v>44560</v>
      </c>
      <c r="D706" s="17">
        <v>44603</v>
      </c>
      <c r="E706" s="30">
        <v>401.4</v>
      </c>
      <c r="F706" s="9">
        <v>100</v>
      </c>
      <c r="G706" s="10">
        <v>44630</v>
      </c>
      <c r="H706" s="1">
        <f t="shared" si="20"/>
        <v>27</v>
      </c>
      <c r="I706" s="2">
        <f t="shared" si="21"/>
        <v>10837.8</v>
      </c>
    </row>
    <row r="707" spans="1:9" x14ac:dyDescent="0.2">
      <c r="A707" s="28" t="s">
        <v>23</v>
      </c>
      <c r="B707" s="16">
        <v>401</v>
      </c>
      <c r="C707" s="17">
        <v>44560</v>
      </c>
      <c r="D707" s="17">
        <v>44603</v>
      </c>
      <c r="E707" s="30">
        <v>200.7</v>
      </c>
      <c r="F707" s="9">
        <v>100</v>
      </c>
      <c r="G707" s="10">
        <v>44630</v>
      </c>
      <c r="H707" s="1">
        <f t="shared" si="20"/>
        <v>27</v>
      </c>
      <c r="I707" s="2">
        <f t="shared" si="21"/>
        <v>5418.9</v>
      </c>
    </row>
    <row r="708" spans="1:9" x14ac:dyDescent="0.2">
      <c r="A708" s="28" t="s">
        <v>23</v>
      </c>
      <c r="B708" s="16">
        <v>6</v>
      </c>
      <c r="C708" s="17">
        <v>44592</v>
      </c>
      <c r="D708" s="17">
        <v>44624</v>
      </c>
      <c r="E708" s="30">
        <v>133.80000000000001</v>
      </c>
      <c r="F708" s="9">
        <v>100</v>
      </c>
      <c r="G708" s="10">
        <v>44630</v>
      </c>
      <c r="H708" s="1">
        <f t="shared" ref="H708:H771" si="22">G708-D708</f>
        <v>6</v>
      </c>
      <c r="I708" s="2">
        <f t="shared" ref="I708:I771" si="23">H708*E708</f>
        <v>802.80000000000007</v>
      </c>
    </row>
    <row r="709" spans="1:9" x14ac:dyDescent="0.2">
      <c r="A709" s="28" t="s">
        <v>23</v>
      </c>
      <c r="B709" s="16">
        <v>4</v>
      </c>
      <c r="C709" s="17">
        <v>44592</v>
      </c>
      <c r="D709" s="17">
        <v>44624</v>
      </c>
      <c r="E709" s="30">
        <v>401.4</v>
      </c>
      <c r="F709" s="9">
        <v>100</v>
      </c>
      <c r="G709" s="10">
        <v>44630</v>
      </c>
      <c r="H709" s="1">
        <f t="shared" si="22"/>
        <v>6</v>
      </c>
      <c r="I709" s="2">
        <f t="shared" si="23"/>
        <v>2408.3999999999996</v>
      </c>
    </row>
    <row r="710" spans="1:9" x14ac:dyDescent="0.2">
      <c r="A710" s="28" t="s">
        <v>23</v>
      </c>
      <c r="B710" s="16">
        <v>5</v>
      </c>
      <c r="C710" s="17">
        <v>44592</v>
      </c>
      <c r="D710" s="17">
        <v>44624</v>
      </c>
      <c r="E710" s="30">
        <v>200.7</v>
      </c>
      <c r="F710" s="9">
        <v>100</v>
      </c>
      <c r="G710" s="10">
        <v>44630</v>
      </c>
      <c r="H710" s="1">
        <f t="shared" si="22"/>
        <v>6</v>
      </c>
      <c r="I710" s="2">
        <f t="shared" si="23"/>
        <v>1204.1999999999998</v>
      </c>
    </row>
    <row r="711" spans="1:9" x14ac:dyDescent="0.2">
      <c r="A711" s="28" t="s">
        <v>23</v>
      </c>
      <c r="B711" s="16">
        <v>7</v>
      </c>
      <c r="C711" s="17">
        <v>44592</v>
      </c>
      <c r="D711" s="17">
        <v>44624</v>
      </c>
      <c r="E711" s="30">
        <v>167.25</v>
      </c>
      <c r="F711" s="9">
        <v>100</v>
      </c>
      <c r="G711" s="10">
        <v>44630</v>
      </c>
      <c r="H711" s="1">
        <f t="shared" si="22"/>
        <v>6</v>
      </c>
      <c r="I711" s="2">
        <f t="shared" si="23"/>
        <v>1003.5</v>
      </c>
    </row>
    <row r="712" spans="1:9" x14ac:dyDescent="0.2">
      <c r="A712" s="28" t="s">
        <v>23</v>
      </c>
      <c r="B712" s="16">
        <v>3</v>
      </c>
      <c r="C712" s="17">
        <v>44592</v>
      </c>
      <c r="D712" s="17">
        <v>44624</v>
      </c>
      <c r="E712" s="30">
        <v>133.80000000000001</v>
      </c>
      <c r="F712" s="9">
        <v>100</v>
      </c>
      <c r="G712" s="10">
        <v>44630</v>
      </c>
      <c r="H712" s="1">
        <f t="shared" si="22"/>
        <v>6</v>
      </c>
      <c r="I712" s="2">
        <f t="shared" si="23"/>
        <v>802.80000000000007</v>
      </c>
    </row>
    <row r="713" spans="1:9" x14ac:dyDescent="0.2">
      <c r="A713" s="28" t="s">
        <v>24</v>
      </c>
      <c r="B713" s="16">
        <v>563</v>
      </c>
      <c r="C713" s="17">
        <v>44578</v>
      </c>
      <c r="D713" s="17">
        <v>44609</v>
      </c>
      <c r="E713" s="30">
        <v>589.04</v>
      </c>
      <c r="F713" s="9">
        <v>100</v>
      </c>
      <c r="G713" s="10">
        <v>44630</v>
      </c>
      <c r="H713" s="1">
        <f t="shared" si="22"/>
        <v>21</v>
      </c>
      <c r="I713" s="2">
        <f t="shared" si="23"/>
        <v>12369.84</v>
      </c>
    </row>
    <row r="714" spans="1:9" x14ac:dyDescent="0.2">
      <c r="A714" s="28" t="s">
        <v>86</v>
      </c>
      <c r="B714" s="16">
        <v>44</v>
      </c>
      <c r="C714" s="17">
        <v>44592</v>
      </c>
      <c r="D714" s="17">
        <v>44632</v>
      </c>
      <c r="E714" s="30">
        <v>9588.75</v>
      </c>
      <c r="F714" s="9">
        <v>100</v>
      </c>
      <c r="G714" s="10">
        <v>44630</v>
      </c>
      <c r="H714" s="1">
        <f t="shared" si="22"/>
        <v>-2</v>
      </c>
      <c r="I714" s="2">
        <f t="shared" si="23"/>
        <v>-19177.5</v>
      </c>
    </row>
    <row r="715" spans="1:9" x14ac:dyDescent="0.2">
      <c r="A715" s="28" t="s">
        <v>408</v>
      </c>
      <c r="B715" s="16">
        <v>3011000246</v>
      </c>
      <c r="C715" s="17">
        <v>44615</v>
      </c>
      <c r="D715" s="17">
        <v>44646</v>
      </c>
      <c r="E715" s="30">
        <v>50</v>
      </c>
      <c r="F715" s="9">
        <v>100</v>
      </c>
      <c r="G715" s="10">
        <v>44630</v>
      </c>
      <c r="H715" s="1">
        <f t="shared" si="22"/>
        <v>-16</v>
      </c>
      <c r="I715" s="2">
        <f t="shared" si="23"/>
        <v>-800</v>
      </c>
    </row>
    <row r="716" spans="1:9" x14ac:dyDescent="0.2">
      <c r="A716" s="28" t="s">
        <v>28</v>
      </c>
      <c r="B716" s="16">
        <v>2</v>
      </c>
      <c r="C716" s="17">
        <v>44578</v>
      </c>
      <c r="D716" s="17">
        <v>44615</v>
      </c>
      <c r="E716" s="30">
        <v>43346.249999999993</v>
      </c>
      <c r="F716" s="9">
        <v>100</v>
      </c>
      <c r="G716" s="10">
        <v>44630</v>
      </c>
      <c r="H716" s="1">
        <f t="shared" si="22"/>
        <v>15</v>
      </c>
      <c r="I716" s="2">
        <f t="shared" si="23"/>
        <v>650193.74999999988</v>
      </c>
    </row>
    <row r="717" spans="1:9" x14ac:dyDescent="0.2">
      <c r="A717" s="28" t="s">
        <v>28</v>
      </c>
      <c r="B717" s="16">
        <v>1</v>
      </c>
      <c r="C717" s="17">
        <v>44578</v>
      </c>
      <c r="D717" s="17">
        <v>44615</v>
      </c>
      <c r="E717" s="30">
        <v>21132.47</v>
      </c>
      <c r="F717" s="9">
        <v>100</v>
      </c>
      <c r="G717" s="10">
        <v>44630</v>
      </c>
      <c r="H717" s="1">
        <f t="shared" si="22"/>
        <v>15</v>
      </c>
      <c r="I717" s="2">
        <f t="shared" si="23"/>
        <v>316987.05000000005</v>
      </c>
    </row>
    <row r="718" spans="1:9" x14ac:dyDescent="0.2">
      <c r="A718" s="28" t="s">
        <v>28</v>
      </c>
      <c r="B718" s="16">
        <v>3</v>
      </c>
      <c r="C718" s="17">
        <v>44579</v>
      </c>
      <c r="D718" s="17">
        <v>44615</v>
      </c>
      <c r="E718" s="30">
        <v>1179.3399999999999</v>
      </c>
      <c r="F718" s="9">
        <v>100</v>
      </c>
      <c r="G718" s="10">
        <v>44630</v>
      </c>
      <c r="H718" s="1">
        <f t="shared" si="22"/>
        <v>15</v>
      </c>
      <c r="I718" s="2">
        <f t="shared" si="23"/>
        <v>17690.099999999999</v>
      </c>
    </row>
    <row r="719" spans="1:9" x14ac:dyDescent="0.2">
      <c r="A719" s="28" t="s">
        <v>28</v>
      </c>
      <c r="B719" s="16">
        <v>5</v>
      </c>
      <c r="C719" s="17">
        <v>44581</v>
      </c>
      <c r="D719" s="17">
        <v>44615</v>
      </c>
      <c r="E719" s="30">
        <v>2378.7600000000002</v>
      </c>
      <c r="F719" s="9">
        <v>100</v>
      </c>
      <c r="G719" s="10">
        <v>44630</v>
      </c>
      <c r="H719" s="1">
        <f t="shared" si="22"/>
        <v>15</v>
      </c>
      <c r="I719" s="2">
        <f t="shared" si="23"/>
        <v>35681.4</v>
      </c>
    </row>
    <row r="720" spans="1:9" x14ac:dyDescent="0.2">
      <c r="A720" s="28" t="s">
        <v>28</v>
      </c>
      <c r="B720" s="16">
        <v>9</v>
      </c>
      <c r="C720" s="17">
        <v>44586</v>
      </c>
      <c r="D720" s="17">
        <v>44619</v>
      </c>
      <c r="E720" s="30">
        <v>8395.15</v>
      </c>
      <c r="F720" s="9">
        <v>100</v>
      </c>
      <c r="G720" s="10">
        <v>44630</v>
      </c>
      <c r="H720" s="1">
        <f t="shared" si="22"/>
        <v>11</v>
      </c>
      <c r="I720" s="2">
        <f t="shared" si="23"/>
        <v>92346.65</v>
      </c>
    </row>
    <row r="721" spans="1:9" x14ac:dyDescent="0.2">
      <c r="A721" s="28" t="s">
        <v>28</v>
      </c>
      <c r="B721" s="16">
        <v>10</v>
      </c>
      <c r="C721" s="17">
        <v>44586</v>
      </c>
      <c r="D721" s="17">
        <v>44619</v>
      </c>
      <c r="E721" s="30">
        <v>33234.33</v>
      </c>
      <c r="F721" s="9">
        <v>100</v>
      </c>
      <c r="G721" s="10">
        <v>44630</v>
      </c>
      <c r="H721" s="1">
        <f t="shared" si="22"/>
        <v>11</v>
      </c>
      <c r="I721" s="2">
        <f t="shared" si="23"/>
        <v>365577.63</v>
      </c>
    </row>
    <row r="722" spans="1:9" x14ac:dyDescent="0.2">
      <c r="A722" s="28" t="s">
        <v>30</v>
      </c>
      <c r="B722" s="16">
        <v>3346</v>
      </c>
      <c r="C722" s="17">
        <v>44561</v>
      </c>
      <c r="D722" s="17">
        <v>44598</v>
      </c>
      <c r="E722" s="30">
        <v>20019.34</v>
      </c>
      <c r="F722" s="9">
        <v>100</v>
      </c>
      <c r="G722" s="10">
        <v>44630</v>
      </c>
      <c r="H722" s="1">
        <f t="shared" si="22"/>
        <v>32</v>
      </c>
      <c r="I722" s="2">
        <f t="shared" si="23"/>
        <v>640618.88</v>
      </c>
    </row>
    <row r="723" spans="1:9" x14ac:dyDescent="0.2">
      <c r="A723" s="28" t="s">
        <v>30</v>
      </c>
      <c r="B723" s="16">
        <v>3348</v>
      </c>
      <c r="C723" s="17">
        <v>44561</v>
      </c>
      <c r="D723" s="17">
        <v>44598</v>
      </c>
      <c r="E723" s="30">
        <v>984.06</v>
      </c>
      <c r="F723" s="9">
        <v>100</v>
      </c>
      <c r="G723" s="10">
        <v>44630</v>
      </c>
      <c r="H723" s="1">
        <f t="shared" si="22"/>
        <v>32</v>
      </c>
      <c r="I723" s="2">
        <f t="shared" si="23"/>
        <v>31489.919999999998</v>
      </c>
    </row>
    <row r="724" spans="1:9" x14ac:dyDescent="0.2">
      <c r="A724" s="28" t="s">
        <v>30</v>
      </c>
      <c r="B724" s="16">
        <v>3347</v>
      </c>
      <c r="C724" s="17">
        <v>44561</v>
      </c>
      <c r="D724" s="17">
        <v>44598</v>
      </c>
      <c r="E724" s="30">
        <v>21819.02</v>
      </c>
      <c r="F724" s="9">
        <v>100</v>
      </c>
      <c r="G724" s="10">
        <v>44630</v>
      </c>
      <c r="H724" s="1">
        <f t="shared" si="22"/>
        <v>32</v>
      </c>
      <c r="I724" s="2">
        <f t="shared" si="23"/>
        <v>698208.64</v>
      </c>
    </row>
    <row r="725" spans="1:9" x14ac:dyDescent="0.2">
      <c r="A725" s="28" t="s">
        <v>30</v>
      </c>
      <c r="B725" s="16">
        <v>3350</v>
      </c>
      <c r="C725" s="17">
        <v>44561</v>
      </c>
      <c r="D725" s="17">
        <v>44598</v>
      </c>
      <c r="E725" s="30">
        <v>1751.1999999999998</v>
      </c>
      <c r="F725" s="9">
        <v>100</v>
      </c>
      <c r="G725" s="10">
        <v>44630</v>
      </c>
      <c r="H725" s="1">
        <f t="shared" si="22"/>
        <v>32</v>
      </c>
      <c r="I725" s="2">
        <f t="shared" si="23"/>
        <v>56038.399999999994</v>
      </c>
    </row>
    <row r="726" spans="1:9" x14ac:dyDescent="0.2">
      <c r="A726" s="28" t="s">
        <v>30</v>
      </c>
      <c r="B726" s="16">
        <v>3349</v>
      </c>
      <c r="C726" s="17">
        <v>44561</v>
      </c>
      <c r="D726" s="17">
        <v>44598</v>
      </c>
      <c r="E726" s="30">
        <v>1252.99</v>
      </c>
      <c r="F726" s="9">
        <v>100</v>
      </c>
      <c r="G726" s="10">
        <v>44630</v>
      </c>
      <c r="H726" s="1">
        <f t="shared" si="22"/>
        <v>32</v>
      </c>
      <c r="I726" s="2">
        <f t="shared" si="23"/>
        <v>40095.68</v>
      </c>
    </row>
    <row r="727" spans="1:9" x14ac:dyDescent="0.2">
      <c r="A727" s="28" t="s">
        <v>30</v>
      </c>
      <c r="B727" s="18">
        <v>3351</v>
      </c>
      <c r="C727" s="17">
        <v>44561</v>
      </c>
      <c r="D727" s="17">
        <v>44598</v>
      </c>
      <c r="E727" s="30">
        <v>767.31</v>
      </c>
      <c r="F727" s="9">
        <v>100</v>
      </c>
      <c r="G727" s="10">
        <v>44630</v>
      </c>
      <c r="H727" s="1">
        <f t="shared" si="22"/>
        <v>32</v>
      </c>
      <c r="I727" s="2">
        <f t="shared" si="23"/>
        <v>24553.919999999998</v>
      </c>
    </row>
    <row r="728" spans="1:9" x14ac:dyDescent="0.2">
      <c r="A728" s="28" t="s">
        <v>30</v>
      </c>
      <c r="B728" s="16">
        <v>3352</v>
      </c>
      <c r="C728" s="17">
        <v>44561</v>
      </c>
      <c r="D728" s="17">
        <v>44598</v>
      </c>
      <c r="E728" s="30">
        <v>805.95</v>
      </c>
      <c r="F728" s="9">
        <v>100</v>
      </c>
      <c r="G728" s="10">
        <v>44630</v>
      </c>
      <c r="H728" s="1">
        <f t="shared" si="22"/>
        <v>32</v>
      </c>
      <c r="I728" s="2">
        <f t="shared" si="23"/>
        <v>25790.400000000001</v>
      </c>
    </row>
    <row r="729" spans="1:9" x14ac:dyDescent="0.2">
      <c r="A729" s="28" t="s">
        <v>30</v>
      </c>
      <c r="B729" s="16">
        <v>3354</v>
      </c>
      <c r="C729" s="17">
        <v>44561</v>
      </c>
      <c r="D729" s="17">
        <v>44598</v>
      </c>
      <c r="E729" s="30">
        <v>1106.76</v>
      </c>
      <c r="F729" s="9">
        <v>100</v>
      </c>
      <c r="G729" s="10">
        <v>44630</v>
      </c>
      <c r="H729" s="1">
        <f t="shared" si="22"/>
        <v>32</v>
      </c>
      <c r="I729" s="2">
        <f t="shared" si="23"/>
        <v>35416.32</v>
      </c>
    </row>
    <row r="730" spans="1:9" x14ac:dyDescent="0.2">
      <c r="A730" s="28" t="s">
        <v>30</v>
      </c>
      <c r="B730" s="16">
        <v>3353</v>
      </c>
      <c r="C730" s="17">
        <v>44561</v>
      </c>
      <c r="D730" s="17">
        <v>44598</v>
      </c>
      <c r="E730" s="30">
        <v>279.76000000000005</v>
      </c>
      <c r="F730" s="9">
        <v>100</v>
      </c>
      <c r="G730" s="10">
        <v>44630</v>
      </c>
      <c r="H730" s="1">
        <f t="shared" si="22"/>
        <v>32</v>
      </c>
      <c r="I730" s="2">
        <f t="shared" si="23"/>
        <v>8952.3200000000015</v>
      </c>
    </row>
    <row r="731" spans="1:9" x14ac:dyDescent="0.2">
      <c r="A731" s="28" t="s">
        <v>30</v>
      </c>
      <c r="B731" s="16">
        <v>3356</v>
      </c>
      <c r="C731" s="17">
        <v>44561</v>
      </c>
      <c r="D731" s="17">
        <v>44598</v>
      </c>
      <c r="E731" s="30">
        <v>279.76000000000005</v>
      </c>
      <c r="F731" s="9">
        <v>100</v>
      </c>
      <c r="G731" s="10">
        <v>44630</v>
      </c>
      <c r="H731" s="1">
        <f t="shared" si="22"/>
        <v>32</v>
      </c>
      <c r="I731" s="2">
        <f t="shared" si="23"/>
        <v>8952.3200000000015</v>
      </c>
    </row>
    <row r="732" spans="1:9" x14ac:dyDescent="0.2">
      <c r="A732" s="28" t="s">
        <v>30</v>
      </c>
      <c r="B732" s="33">
        <v>3357</v>
      </c>
      <c r="C732" s="17">
        <v>44561</v>
      </c>
      <c r="D732" s="17">
        <v>44598</v>
      </c>
      <c r="E732" s="30">
        <v>279.76000000000005</v>
      </c>
      <c r="F732" s="9">
        <v>100</v>
      </c>
      <c r="G732" s="10">
        <v>44630</v>
      </c>
      <c r="H732" s="1">
        <f t="shared" si="22"/>
        <v>32</v>
      </c>
      <c r="I732" s="2">
        <f t="shared" si="23"/>
        <v>8952.3200000000015</v>
      </c>
    </row>
    <row r="733" spans="1:9" x14ac:dyDescent="0.2">
      <c r="A733" s="28" t="s">
        <v>31</v>
      </c>
      <c r="B733" s="16">
        <v>31893</v>
      </c>
      <c r="C733" s="17">
        <v>44439</v>
      </c>
      <c r="D733" s="17">
        <v>44471</v>
      </c>
      <c r="E733" s="30">
        <v>238.32999999999998</v>
      </c>
      <c r="F733" s="9">
        <v>100</v>
      </c>
      <c r="G733" s="10">
        <v>44630</v>
      </c>
      <c r="H733" s="1">
        <f t="shared" si="22"/>
        <v>159</v>
      </c>
      <c r="I733" s="2">
        <f t="shared" si="23"/>
        <v>37894.469999999994</v>
      </c>
    </row>
    <row r="734" spans="1:9" x14ac:dyDescent="0.2">
      <c r="A734" s="28" t="s">
        <v>53</v>
      </c>
      <c r="B734" s="16">
        <v>32</v>
      </c>
      <c r="C734" s="17">
        <v>44594</v>
      </c>
      <c r="D734" s="17">
        <v>44625</v>
      </c>
      <c r="E734" s="30">
        <v>533446.27999999991</v>
      </c>
      <c r="F734" s="9">
        <v>100</v>
      </c>
      <c r="G734" s="10">
        <v>44630</v>
      </c>
      <c r="H734" s="1">
        <f t="shared" si="22"/>
        <v>5</v>
      </c>
      <c r="I734" s="2">
        <f t="shared" si="23"/>
        <v>2667231.3999999994</v>
      </c>
    </row>
    <row r="735" spans="1:9" x14ac:dyDescent="0.2">
      <c r="A735" s="28" t="s">
        <v>53</v>
      </c>
      <c r="B735" s="16">
        <v>36</v>
      </c>
      <c r="C735" s="17">
        <v>44595</v>
      </c>
      <c r="D735" s="17">
        <v>44629</v>
      </c>
      <c r="E735" s="30">
        <v>203164.27</v>
      </c>
      <c r="F735" s="9">
        <v>100</v>
      </c>
      <c r="G735" s="10">
        <v>44630</v>
      </c>
      <c r="H735" s="1">
        <f t="shared" si="22"/>
        <v>1</v>
      </c>
      <c r="I735" s="2">
        <f t="shared" si="23"/>
        <v>203164.27</v>
      </c>
    </row>
    <row r="736" spans="1:9" x14ac:dyDescent="0.2">
      <c r="A736" s="28" t="s">
        <v>53</v>
      </c>
      <c r="B736" s="16">
        <v>34</v>
      </c>
      <c r="C736" s="17">
        <v>44595</v>
      </c>
      <c r="D736" s="17">
        <v>44626</v>
      </c>
      <c r="E736" s="30">
        <v>388434.20999999996</v>
      </c>
      <c r="F736" s="9">
        <v>100</v>
      </c>
      <c r="G736" s="10">
        <v>44630</v>
      </c>
      <c r="H736" s="1">
        <f t="shared" si="22"/>
        <v>4</v>
      </c>
      <c r="I736" s="2">
        <f t="shared" si="23"/>
        <v>1553736.8399999999</v>
      </c>
    </row>
    <row r="737" spans="1:9" x14ac:dyDescent="0.2">
      <c r="A737" s="28" t="s">
        <v>33</v>
      </c>
      <c r="B737" s="16">
        <v>48</v>
      </c>
      <c r="C737" s="17">
        <v>44589</v>
      </c>
      <c r="D737" s="17">
        <v>44623</v>
      </c>
      <c r="E737" s="30">
        <v>48.94</v>
      </c>
      <c r="F737" s="9">
        <v>100</v>
      </c>
      <c r="G737" s="10">
        <v>44630</v>
      </c>
      <c r="H737" s="1">
        <f t="shared" si="22"/>
        <v>7</v>
      </c>
      <c r="I737" s="2">
        <f t="shared" si="23"/>
        <v>342.58</v>
      </c>
    </row>
    <row r="738" spans="1:9" x14ac:dyDescent="0.2">
      <c r="A738" s="28" t="s">
        <v>33</v>
      </c>
      <c r="B738" s="16">
        <v>96</v>
      </c>
      <c r="C738" s="17">
        <v>44614</v>
      </c>
      <c r="D738" s="17">
        <v>44645</v>
      </c>
      <c r="E738" s="30">
        <v>139.57</v>
      </c>
      <c r="F738" s="9">
        <v>100</v>
      </c>
      <c r="G738" s="10">
        <v>44630</v>
      </c>
      <c r="H738" s="1">
        <f t="shared" si="22"/>
        <v>-15</v>
      </c>
      <c r="I738" s="2">
        <f t="shared" si="23"/>
        <v>-2093.5499999999997</v>
      </c>
    </row>
    <row r="739" spans="1:9" x14ac:dyDescent="0.2">
      <c r="A739" s="28" t="s">
        <v>578</v>
      </c>
      <c r="B739" s="16">
        <v>52</v>
      </c>
      <c r="C739" s="17">
        <v>44580</v>
      </c>
      <c r="D739" s="17">
        <v>44616</v>
      </c>
      <c r="E739" s="30">
        <v>2674.1200000000003</v>
      </c>
      <c r="F739" s="9">
        <v>100</v>
      </c>
      <c r="G739" s="10">
        <v>44630</v>
      </c>
      <c r="H739" s="1">
        <f t="shared" si="22"/>
        <v>14</v>
      </c>
      <c r="I739" s="2">
        <f t="shared" si="23"/>
        <v>37437.680000000008</v>
      </c>
    </row>
    <row r="740" spans="1:9" x14ac:dyDescent="0.2">
      <c r="A740" s="28" t="s">
        <v>578</v>
      </c>
      <c r="B740" s="16">
        <v>53</v>
      </c>
      <c r="C740" s="17">
        <v>44580</v>
      </c>
      <c r="D740" s="17">
        <v>44616</v>
      </c>
      <c r="E740" s="30">
        <v>1156.05</v>
      </c>
      <c r="F740" s="9">
        <v>100</v>
      </c>
      <c r="G740" s="10">
        <v>44630</v>
      </c>
      <c r="H740" s="1">
        <f t="shared" si="22"/>
        <v>14</v>
      </c>
      <c r="I740" s="2">
        <f t="shared" si="23"/>
        <v>16184.699999999999</v>
      </c>
    </row>
    <row r="741" spans="1:9" x14ac:dyDescent="0.2">
      <c r="A741" s="28" t="s">
        <v>578</v>
      </c>
      <c r="B741" s="16">
        <v>68</v>
      </c>
      <c r="C741" s="17">
        <v>44585</v>
      </c>
      <c r="D741" s="17">
        <v>44617</v>
      </c>
      <c r="E741" s="30">
        <v>1229.1499999999999</v>
      </c>
      <c r="F741" s="9">
        <v>100</v>
      </c>
      <c r="G741" s="10">
        <v>44630</v>
      </c>
      <c r="H741" s="1">
        <f t="shared" si="22"/>
        <v>13</v>
      </c>
      <c r="I741" s="2">
        <f t="shared" si="23"/>
        <v>15978.949999999999</v>
      </c>
    </row>
    <row r="742" spans="1:9" x14ac:dyDescent="0.2">
      <c r="A742" s="28" t="s">
        <v>578</v>
      </c>
      <c r="B742" s="16">
        <v>189</v>
      </c>
      <c r="C742" s="17">
        <v>44614</v>
      </c>
      <c r="D742" s="17">
        <v>44651</v>
      </c>
      <c r="E742" s="30">
        <v>1309.92</v>
      </c>
      <c r="F742" s="9">
        <v>100</v>
      </c>
      <c r="G742" s="10">
        <v>44630</v>
      </c>
      <c r="H742" s="1">
        <f t="shared" si="22"/>
        <v>-21</v>
      </c>
      <c r="I742" s="2">
        <f t="shared" si="23"/>
        <v>-27508.32</v>
      </c>
    </row>
    <row r="743" spans="1:9" x14ac:dyDescent="0.2">
      <c r="A743" s="28" t="s">
        <v>578</v>
      </c>
      <c r="B743" s="16">
        <v>190</v>
      </c>
      <c r="C743" s="17">
        <v>44614</v>
      </c>
      <c r="D743" s="17">
        <v>44651</v>
      </c>
      <c r="E743" s="30">
        <v>1414.72</v>
      </c>
      <c r="F743" s="9">
        <v>100</v>
      </c>
      <c r="G743" s="10">
        <v>44630</v>
      </c>
      <c r="H743" s="1">
        <f t="shared" si="22"/>
        <v>-21</v>
      </c>
      <c r="I743" s="2">
        <f t="shared" si="23"/>
        <v>-29709.119999999999</v>
      </c>
    </row>
    <row r="744" spans="1:9" x14ac:dyDescent="0.2">
      <c r="A744" s="28" t="s">
        <v>846</v>
      </c>
      <c r="B744" s="16">
        <v>328</v>
      </c>
      <c r="C744" s="17">
        <v>44515</v>
      </c>
      <c r="D744" s="17">
        <v>44549</v>
      </c>
      <c r="E744" s="30">
        <v>9454</v>
      </c>
      <c r="F744" s="9">
        <v>100</v>
      </c>
      <c r="G744" s="10">
        <v>44630</v>
      </c>
      <c r="H744" s="1">
        <f t="shared" si="22"/>
        <v>81</v>
      </c>
      <c r="I744" s="2">
        <f t="shared" si="23"/>
        <v>765774</v>
      </c>
    </row>
    <row r="745" spans="1:9" x14ac:dyDescent="0.2">
      <c r="A745" s="28" t="s">
        <v>846</v>
      </c>
      <c r="B745" s="16">
        <v>10</v>
      </c>
      <c r="C745" s="17">
        <v>44589</v>
      </c>
      <c r="D745" s="17">
        <v>44619</v>
      </c>
      <c r="E745" s="30">
        <v>9554</v>
      </c>
      <c r="F745" s="9">
        <v>100</v>
      </c>
      <c r="G745" s="10">
        <v>44630</v>
      </c>
      <c r="H745" s="1">
        <f t="shared" si="22"/>
        <v>11</v>
      </c>
      <c r="I745" s="2">
        <f t="shared" si="23"/>
        <v>105094</v>
      </c>
    </row>
    <row r="746" spans="1:9" x14ac:dyDescent="0.2">
      <c r="A746" s="28" t="s">
        <v>35</v>
      </c>
      <c r="B746" s="16">
        <v>17</v>
      </c>
      <c r="C746" s="17">
        <v>44579</v>
      </c>
      <c r="D746" s="17">
        <v>44610</v>
      </c>
      <c r="E746" s="30">
        <v>44458.91</v>
      </c>
      <c r="F746" s="9">
        <v>100</v>
      </c>
      <c r="G746" s="10">
        <v>44630</v>
      </c>
      <c r="H746" s="1">
        <f t="shared" si="22"/>
        <v>20</v>
      </c>
      <c r="I746" s="2">
        <f t="shared" si="23"/>
        <v>889178.20000000007</v>
      </c>
    </row>
    <row r="747" spans="1:9" x14ac:dyDescent="0.2">
      <c r="A747" s="28" t="s">
        <v>35</v>
      </c>
      <c r="B747" s="16">
        <v>18</v>
      </c>
      <c r="C747" s="17">
        <v>44579</v>
      </c>
      <c r="D747" s="17">
        <v>44610</v>
      </c>
      <c r="E747" s="30">
        <v>3942.91</v>
      </c>
      <c r="F747" s="9">
        <v>100</v>
      </c>
      <c r="G747" s="10">
        <v>44630</v>
      </c>
      <c r="H747" s="1">
        <f t="shared" si="22"/>
        <v>20</v>
      </c>
      <c r="I747" s="2">
        <f t="shared" si="23"/>
        <v>78858.2</v>
      </c>
    </row>
    <row r="748" spans="1:9" x14ac:dyDescent="0.2">
      <c r="A748" s="28" t="s">
        <v>35</v>
      </c>
      <c r="B748" s="16">
        <v>19</v>
      </c>
      <c r="C748" s="17">
        <v>44579</v>
      </c>
      <c r="D748" s="17">
        <v>44610</v>
      </c>
      <c r="E748" s="30">
        <v>71.53</v>
      </c>
      <c r="F748" s="9">
        <v>100</v>
      </c>
      <c r="G748" s="10">
        <v>44630</v>
      </c>
      <c r="H748" s="1">
        <f t="shared" si="22"/>
        <v>20</v>
      </c>
      <c r="I748" s="2">
        <f t="shared" si="23"/>
        <v>1430.6</v>
      </c>
    </row>
    <row r="749" spans="1:9" x14ac:dyDescent="0.2">
      <c r="A749" s="28" t="s">
        <v>35</v>
      </c>
      <c r="B749" s="16">
        <v>27</v>
      </c>
      <c r="C749" s="17">
        <v>44585</v>
      </c>
      <c r="D749" s="17">
        <v>44616</v>
      </c>
      <c r="E749" s="30">
        <v>6423.8399999999992</v>
      </c>
      <c r="F749" s="9">
        <v>100</v>
      </c>
      <c r="G749" s="10">
        <v>44630</v>
      </c>
      <c r="H749" s="1">
        <f t="shared" si="22"/>
        <v>14</v>
      </c>
      <c r="I749" s="2">
        <f t="shared" si="23"/>
        <v>89933.759999999995</v>
      </c>
    </row>
    <row r="750" spans="1:9" x14ac:dyDescent="0.2">
      <c r="A750" s="28" t="s">
        <v>35</v>
      </c>
      <c r="B750" s="16">
        <v>26</v>
      </c>
      <c r="C750" s="17">
        <v>44585</v>
      </c>
      <c r="D750" s="17">
        <v>44616</v>
      </c>
      <c r="E750" s="30">
        <v>2749.11</v>
      </c>
      <c r="F750" s="9">
        <v>100</v>
      </c>
      <c r="G750" s="10">
        <v>44630</v>
      </c>
      <c r="H750" s="1">
        <f t="shared" si="22"/>
        <v>14</v>
      </c>
      <c r="I750" s="2">
        <f t="shared" si="23"/>
        <v>38487.54</v>
      </c>
    </row>
    <row r="751" spans="1:9" x14ac:dyDescent="0.2">
      <c r="A751" s="28" t="s">
        <v>35</v>
      </c>
      <c r="B751" s="16">
        <v>25</v>
      </c>
      <c r="C751" s="17">
        <v>44585</v>
      </c>
      <c r="D751" s="17">
        <v>44616</v>
      </c>
      <c r="E751" s="30">
        <v>69551.88</v>
      </c>
      <c r="F751" s="9">
        <v>100</v>
      </c>
      <c r="G751" s="10">
        <v>44630</v>
      </c>
      <c r="H751" s="1">
        <f t="shared" si="22"/>
        <v>14</v>
      </c>
      <c r="I751" s="2">
        <f t="shared" si="23"/>
        <v>973726.32000000007</v>
      </c>
    </row>
    <row r="752" spans="1:9" x14ac:dyDescent="0.2">
      <c r="A752" s="28" t="s">
        <v>654</v>
      </c>
      <c r="B752" s="16">
        <v>115</v>
      </c>
      <c r="C752" s="17">
        <v>44592</v>
      </c>
      <c r="D752" s="17">
        <v>44631</v>
      </c>
      <c r="E752" s="30">
        <v>2700</v>
      </c>
      <c r="F752" s="9">
        <v>100</v>
      </c>
      <c r="G752" s="10">
        <v>44630</v>
      </c>
      <c r="H752" s="1">
        <f t="shared" si="22"/>
        <v>-1</v>
      </c>
      <c r="I752" s="2">
        <f t="shared" si="23"/>
        <v>-2700</v>
      </c>
    </row>
    <row r="753" spans="1:9" x14ac:dyDescent="0.2">
      <c r="A753" s="28" t="s">
        <v>655</v>
      </c>
      <c r="B753" s="16">
        <v>212</v>
      </c>
      <c r="C753" s="17">
        <v>44589</v>
      </c>
      <c r="D753" s="17">
        <v>44623</v>
      </c>
      <c r="E753" s="30">
        <v>120</v>
      </c>
      <c r="F753" s="9">
        <v>100</v>
      </c>
      <c r="G753" s="10">
        <v>44630</v>
      </c>
      <c r="H753" s="1">
        <f t="shared" si="22"/>
        <v>7</v>
      </c>
      <c r="I753" s="2">
        <f t="shared" si="23"/>
        <v>840</v>
      </c>
    </row>
    <row r="754" spans="1:9" x14ac:dyDescent="0.2">
      <c r="A754" s="28" t="s">
        <v>36</v>
      </c>
      <c r="B754" s="16">
        <v>39199370</v>
      </c>
      <c r="C754" s="17">
        <v>44543</v>
      </c>
      <c r="D754" s="17">
        <v>44577</v>
      </c>
      <c r="E754" s="30">
        <v>2643.6400000000003</v>
      </c>
      <c r="F754" s="9">
        <v>100</v>
      </c>
      <c r="G754" s="10">
        <v>44630</v>
      </c>
      <c r="H754" s="1">
        <f t="shared" si="22"/>
        <v>53</v>
      </c>
      <c r="I754" s="2">
        <f t="shared" si="23"/>
        <v>140112.92000000001</v>
      </c>
    </row>
    <row r="755" spans="1:9" x14ac:dyDescent="0.2">
      <c r="A755" s="28" t="s">
        <v>36</v>
      </c>
      <c r="B755" s="16">
        <v>32038716</v>
      </c>
      <c r="C755" s="17">
        <v>44578</v>
      </c>
      <c r="D755" s="17">
        <v>44615</v>
      </c>
      <c r="E755" s="30">
        <v>2643.6400000000003</v>
      </c>
      <c r="F755" s="9">
        <v>100</v>
      </c>
      <c r="G755" s="10">
        <v>44630</v>
      </c>
      <c r="H755" s="1">
        <f t="shared" si="22"/>
        <v>15</v>
      </c>
      <c r="I755" s="2">
        <f t="shared" si="23"/>
        <v>39654.600000000006</v>
      </c>
    </row>
    <row r="756" spans="1:9" x14ac:dyDescent="0.2">
      <c r="A756" s="28" t="s">
        <v>36</v>
      </c>
      <c r="B756" s="16">
        <v>42006158</v>
      </c>
      <c r="C756" s="17">
        <v>44582</v>
      </c>
      <c r="D756" s="17">
        <v>44616</v>
      </c>
      <c r="E756" s="30">
        <v>7.5</v>
      </c>
      <c r="F756" s="9">
        <v>100</v>
      </c>
      <c r="G756" s="10">
        <v>44630</v>
      </c>
      <c r="H756" s="1">
        <f t="shared" si="22"/>
        <v>14</v>
      </c>
      <c r="I756" s="2">
        <f t="shared" si="23"/>
        <v>105</v>
      </c>
    </row>
    <row r="757" spans="1:9" x14ac:dyDescent="0.2">
      <c r="A757" s="28" t="s">
        <v>89</v>
      </c>
      <c r="B757" s="16">
        <v>110302</v>
      </c>
      <c r="C757" s="17">
        <v>44595</v>
      </c>
      <c r="D757" s="17">
        <v>44627</v>
      </c>
      <c r="E757" s="30">
        <v>1706.95</v>
      </c>
      <c r="F757" s="9">
        <v>100</v>
      </c>
      <c r="G757" s="10">
        <v>44630</v>
      </c>
      <c r="H757" s="1">
        <f t="shared" si="22"/>
        <v>3</v>
      </c>
      <c r="I757" s="2">
        <f t="shared" si="23"/>
        <v>5120.8500000000004</v>
      </c>
    </row>
    <row r="758" spans="1:9" x14ac:dyDescent="0.2">
      <c r="A758" s="28" t="s">
        <v>38</v>
      </c>
      <c r="B758" s="16">
        <v>135</v>
      </c>
      <c r="C758" s="17">
        <v>44592</v>
      </c>
      <c r="D758" s="17">
        <v>44626</v>
      </c>
      <c r="E758" s="30">
        <v>4635.63</v>
      </c>
      <c r="F758" s="9">
        <v>100</v>
      </c>
      <c r="G758" s="10">
        <v>44630</v>
      </c>
      <c r="H758" s="1">
        <f t="shared" si="22"/>
        <v>4</v>
      </c>
      <c r="I758" s="2">
        <f t="shared" si="23"/>
        <v>18542.52</v>
      </c>
    </row>
    <row r="759" spans="1:9" x14ac:dyDescent="0.2">
      <c r="A759" s="28" t="s">
        <v>38</v>
      </c>
      <c r="B759" s="16">
        <v>136</v>
      </c>
      <c r="C759" s="17">
        <v>44592</v>
      </c>
      <c r="D759" s="17">
        <v>44626</v>
      </c>
      <c r="E759" s="30">
        <v>2554.23</v>
      </c>
      <c r="F759" s="9">
        <v>100</v>
      </c>
      <c r="G759" s="10">
        <v>44630</v>
      </c>
      <c r="H759" s="1">
        <f t="shared" si="22"/>
        <v>4</v>
      </c>
      <c r="I759" s="2">
        <f t="shared" si="23"/>
        <v>10216.92</v>
      </c>
    </row>
    <row r="760" spans="1:9" x14ac:dyDescent="0.2">
      <c r="A760" s="28" t="s">
        <v>38</v>
      </c>
      <c r="B760" s="16">
        <v>137</v>
      </c>
      <c r="C760" s="17">
        <v>44592</v>
      </c>
      <c r="D760" s="17">
        <v>44626</v>
      </c>
      <c r="E760" s="30">
        <v>19028.55</v>
      </c>
      <c r="F760" s="9">
        <v>100</v>
      </c>
      <c r="G760" s="10">
        <v>44630</v>
      </c>
      <c r="H760" s="1">
        <f t="shared" si="22"/>
        <v>4</v>
      </c>
      <c r="I760" s="2">
        <f t="shared" si="23"/>
        <v>76114.2</v>
      </c>
    </row>
    <row r="761" spans="1:9" x14ac:dyDescent="0.2">
      <c r="A761" s="28" t="s">
        <v>40</v>
      </c>
      <c r="B761" s="16">
        <v>287</v>
      </c>
      <c r="C761" s="17">
        <v>44579</v>
      </c>
      <c r="D761" s="17">
        <v>44611</v>
      </c>
      <c r="E761" s="30">
        <v>819.88</v>
      </c>
      <c r="F761" s="9">
        <v>100</v>
      </c>
      <c r="G761" s="10">
        <v>44630</v>
      </c>
      <c r="H761" s="1">
        <f t="shared" si="22"/>
        <v>19</v>
      </c>
      <c r="I761" s="2">
        <f t="shared" si="23"/>
        <v>15577.72</v>
      </c>
    </row>
    <row r="762" spans="1:9" x14ac:dyDescent="0.2">
      <c r="A762" s="28" t="s">
        <v>40</v>
      </c>
      <c r="B762" s="16">
        <v>1228</v>
      </c>
      <c r="C762" s="17">
        <v>44607</v>
      </c>
      <c r="D762" s="17">
        <v>44637</v>
      </c>
      <c r="E762" s="30">
        <v>147.04</v>
      </c>
      <c r="F762" s="9">
        <v>100</v>
      </c>
      <c r="G762" s="10">
        <v>44630</v>
      </c>
      <c r="H762" s="1">
        <f t="shared" si="22"/>
        <v>-7</v>
      </c>
      <c r="I762" s="2">
        <f t="shared" si="23"/>
        <v>-1029.28</v>
      </c>
    </row>
    <row r="763" spans="1:9" x14ac:dyDescent="0.2">
      <c r="A763" s="28" t="s">
        <v>466</v>
      </c>
      <c r="B763" s="16">
        <v>7596</v>
      </c>
      <c r="C763" s="17">
        <v>44560</v>
      </c>
      <c r="D763" s="17">
        <v>44604</v>
      </c>
      <c r="E763" s="30">
        <v>300</v>
      </c>
      <c r="F763" s="9">
        <v>100</v>
      </c>
      <c r="G763" s="10">
        <v>44630</v>
      </c>
      <c r="H763" s="1">
        <f t="shared" si="22"/>
        <v>26</v>
      </c>
      <c r="I763" s="2">
        <f t="shared" si="23"/>
        <v>7800</v>
      </c>
    </row>
    <row r="764" spans="1:9" x14ac:dyDescent="0.2">
      <c r="A764" s="28" t="s">
        <v>336</v>
      </c>
      <c r="B764" s="16">
        <v>310</v>
      </c>
      <c r="C764" s="17">
        <v>44540</v>
      </c>
      <c r="D764" s="17">
        <v>44578</v>
      </c>
      <c r="E764" s="30">
        <v>153.30000000000001</v>
      </c>
      <c r="F764" s="9">
        <v>100</v>
      </c>
      <c r="G764" s="10">
        <v>44630</v>
      </c>
      <c r="H764" s="1">
        <f t="shared" si="22"/>
        <v>52</v>
      </c>
      <c r="I764" s="2">
        <f t="shared" si="23"/>
        <v>7971.6</v>
      </c>
    </row>
    <row r="765" spans="1:9" x14ac:dyDescent="0.2">
      <c r="A765" s="28" t="s">
        <v>336</v>
      </c>
      <c r="B765" s="16">
        <v>18</v>
      </c>
      <c r="C765" s="17">
        <v>44585</v>
      </c>
      <c r="D765" s="17">
        <v>44617</v>
      </c>
      <c r="E765" s="30">
        <v>84719.25</v>
      </c>
      <c r="F765" s="9">
        <v>100</v>
      </c>
      <c r="G765" s="10">
        <v>44630</v>
      </c>
      <c r="H765" s="1">
        <f t="shared" si="22"/>
        <v>13</v>
      </c>
      <c r="I765" s="2">
        <f t="shared" si="23"/>
        <v>1101350.25</v>
      </c>
    </row>
    <row r="766" spans="1:9" x14ac:dyDescent="0.2">
      <c r="A766" s="28" t="s">
        <v>336</v>
      </c>
      <c r="B766" s="16">
        <v>19</v>
      </c>
      <c r="C766" s="17">
        <v>44585</v>
      </c>
      <c r="D766" s="17">
        <v>44617</v>
      </c>
      <c r="E766" s="30">
        <v>84719.25</v>
      </c>
      <c r="F766" s="9">
        <v>100</v>
      </c>
      <c r="G766" s="10">
        <v>44630</v>
      </c>
      <c r="H766" s="1">
        <f t="shared" si="22"/>
        <v>13</v>
      </c>
      <c r="I766" s="2">
        <f t="shared" si="23"/>
        <v>1101350.25</v>
      </c>
    </row>
    <row r="767" spans="1:9" x14ac:dyDescent="0.2">
      <c r="A767" s="28" t="s">
        <v>468</v>
      </c>
      <c r="B767" s="16">
        <v>4</v>
      </c>
      <c r="C767" s="17">
        <v>44614</v>
      </c>
      <c r="D767" s="17">
        <v>44644</v>
      </c>
      <c r="E767" s="30">
        <v>54702.86</v>
      </c>
      <c r="F767" s="9">
        <v>100</v>
      </c>
      <c r="G767" s="10">
        <v>44630</v>
      </c>
      <c r="H767" s="1">
        <f t="shared" si="22"/>
        <v>-14</v>
      </c>
      <c r="I767" s="2">
        <f t="shared" si="23"/>
        <v>-765840.04</v>
      </c>
    </row>
    <row r="768" spans="1:9" x14ac:dyDescent="0.2">
      <c r="A768" s="28" t="s">
        <v>468</v>
      </c>
      <c r="B768" s="16">
        <v>5</v>
      </c>
      <c r="C768" s="17">
        <v>44614</v>
      </c>
      <c r="D768" s="17">
        <v>44644</v>
      </c>
      <c r="E768" s="30">
        <v>55057.86</v>
      </c>
      <c r="F768" s="9">
        <v>100</v>
      </c>
      <c r="G768" s="10">
        <v>44630</v>
      </c>
      <c r="H768" s="1">
        <f t="shared" si="22"/>
        <v>-14</v>
      </c>
      <c r="I768" s="2">
        <f t="shared" si="23"/>
        <v>-770810.04</v>
      </c>
    </row>
    <row r="769" spans="1:9" x14ac:dyDescent="0.2">
      <c r="A769" s="28" t="s">
        <v>56</v>
      </c>
      <c r="B769" s="16">
        <v>27</v>
      </c>
      <c r="C769" s="17">
        <v>44603</v>
      </c>
      <c r="D769" s="17">
        <v>44634</v>
      </c>
      <c r="E769" s="30">
        <v>231340.91999999998</v>
      </c>
      <c r="F769" s="9">
        <v>100</v>
      </c>
      <c r="G769" s="10">
        <v>44630</v>
      </c>
      <c r="H769" s="1">
        <f t="shared" si="22"/>
        <v>-4</v>
      </c>
      <c r="I769" s="2">
        <f t="shared" si="23"/>
        <v>-925363.67999999993</v>
      </c>
    </row>
    <row r="770" spans="1:9" x14ac:dyDescent="0.2">
      <c r="A770" s="28" t="s">
        <v>56</v>
      </c>
      <c r="B770" s="16">
        <v>28</v>
      </c>
      <c r="C770" s="17">
        <v>44603</v>
      </c>
      <c r="D770" s="17">
        <v>44634</v>
      </c>
      <c r="E770" s="30">
        <v>561358.42000000004</v>
      </c>
      <c r="F770" s="9">
        <v>100</v>
      </c>
      <c r="G770" s="10">
        <v>44630</v>
      </c>
      <c r="H770" s="1">
        <f t="shared" si="22"/>
        <v>-4</v>
      </c>
      <c r="I770" s="2">
        <f t="shared" si="23"/>
        <v>-2245433.6800000002</v>
      </c>
    </row>
    <row r="771" spans="1:9" x14ac:dyDescent="0.2">
      <c r="A771" s="28" t="s">
        <v>56</v>
      </c>
      <c r="B771" s="16">
        <v>31</v>
      </c>
      <c r="C771" s="17">
        <v>44603</v>
      </c>
      <c r="D771" s="17">
        <v>44634</v>
      </c>
      <c r="E771" s="30">
        <v>1077846.8199999998</v>
      </c>
      <c r="F771" s="9">
        <v>100</v>
      </c>
      <c r="G771" s="10">
        <v>44630</v>
      </c>
      <c r="H771" s="1">
        <f t="shared" si="22"/>
        <v>-4</v>
      </c>
      <c r="I771" s="2">
        <f t="shared" si="23"/>
        <v>-4311387.2799999993</v>
      </c>
    </row>
    <row r="772" spans="1:9" x14ac:dyDescent="0.2">
      <c r="A772" s="28" t="s">
        <v>45</v>
      </c>
      <c r="B772" s="16">
        <v>42</v>
      </c>
      <c r="C772" s="17">
        <v>44592</v>
      </c>
      <c r="D772" s="17">
        <v>44625</v>
      </c>
      <c r="E772" s="30">
        <v>3052.4799999999996</v>
      </c>
      <c r="F772" s="9">
        <v>100</v>
      </c>
      <c r="G772" s="10">
        <v>44630</v>
      </c>
      <c r="H772" s="1">
        <f t="shared" ref="H772:H835" si="24">G772-D772</f>
        <v>5</v>
      </c>
      <c r="I772" s="2">
        <f t="shared" ref="I772:I835" si="25">H772*E772</f>
        <v>15262.399999999998</v>
      </c>
    </row>
    <row r="773" spans="1:9" x14ac:dyDescent="0.2">
      <c r="A773" s="28" t="s">
        <v>45</v>
      </c>
      <c r="B773" s="16">
        <v>43</v>
      </c>
      <c r="C773" s="17">
        <v>44592</v>
      </c>
      <c r="D773" s="17">
        <v>44625</v>
      </c>
      <c r="E773" s="30">
        <v>1767.4600000000003</v>
      </c>
      <c r="F773" s="9">
        <v>100</v>
      </c>
      <c r="G773" s="10">
        <v>44630</v>
      </c>
      <c r="H773" s="1">
        <f t="shared" si="24"/>
        <v>5</v>
      </c>
      <c r="I773" s="2">
        <f t="shared" si="25"/>
        <v>8837.3000000000011</v>
      </c>
    </row>
    <row r="774" spans="1:9" x14ac:dyDescent="0.2">
      <c r="A774" s="28" t="s">
        <v>46</v>
      </c>
      <c r="B774" s="16">
        <v>17</v>
      </c>
      <c r="C774" s="17">
        <v>44592</v>
      </c>
      <c r="D774" s="17">
        <v>44626</v>
      </c>
      <c r="E774" s="30">
        <v>3245.08</v>
      </c>
      <c r="F774" s="9">
        <v>100</v>
      </c>
      <c r="G774" s="10">
        <v>44630</v>
      </c>
      <c r="H774" s="1">
        <f t="shared" si="24"/>
        <v>4</v>
      </c>
      <c r="I774" s="2">
        <f t="shared" si="25"/>
        <v>12980.32</v>
      </c>
    </row>
    <row r="775" spans="1:9" x14ac:dyDescent="0.2">
      <c r="A775" s="28" t="s">
        <v>46</v>
      </c>
      <c r="B775" s="16">
        <v>19</v>
      </c>
      <c r="C775" s="17">
        <v>44592</v>
      </c>
      <c r="D775" s="17">
        <v>44626</v>
      </c>
      <c r="E775" s="30">
        <v>30265.950000000004</v>
      </c>
      <c r="F775" s="9">
        <v>100</v>
      </c>
      <c r="G775" s="10">
        <v>44630</v>
      </c>
      <c r="H775" s="1">
        <f t="shared" si="24"/>
        <v>4</v>
      </c>
      <c r="I775" s="2">
        <f t="shared" si="25"/>
        <v>121063.80000000002</v>
      </c>
    </row>
    <row r="776" spans="1:9" x14ac:dyDescent="0.2">
      <c r="A776" s="28" t="s">
        <v>46</v>
      </c>
      <c r="B776" s="16">
        <v>18</v>
      </c>
      <c r="C776" s="17">
        <v>44592</v>
      </c>
      <c r="D776" s="17">
        <v>44626</v>
      </c>
      <c r="E776" s="30">
        <v>10411.800000000001</v>
      </c>
      <c r="F776" s="9">
        <v>100</v>
      </c>
      <c r="G776" s="10">
        <v>44630</v>
      </c>
      <c r="H776" s="1">
        <f t="shared" si="24"/>
        <v>4</v>
      </c>
      <c r="I776" s="2">
        <f t="shared" si="25"/>
        <v>41647.200000000004</v>
      </c>
    </row>
    <row r="777" spans="1:9" x14ac:dyDescent="0.2">
      <c r="A777" s="28" t="s">
        <v>47</v>
      </c>
      <c r="B777" s="16">
        <v>44</v>
      </c>
      <c r="C777" s="17">
        <v>44592</v>
      </c>
      <c r="D777" s="17">
        <v>44631</v>
      </c>
      <c r="E777" s="30">
        <v>119345.28</v>
      </c>
      <c r="F777" s="9">
        <v>100</v>
      </c>
      <c r="G777" s="10">
        <v>44630</v>
      </c>
      <c r="H777" s="1">
        <f t="shared" si="24"/>
        <v>-1</v>
      </c>
      <c r="I777" s="2">
        <f t="shared" si="25"/>
        <v>-119345.28</v>
      </c>
    </row>
    <row r="778" spans="1:9" x14ac:dyDescent="0.2">
      <c r="A778" s="28" t="s">
        <v>47</v>
      </c>
      <c r="B778" s="16">
        <v>45</v>
      </c>
      <c r="C778" s="17">
        <v>44592</v>
      </c>
      <c r="D778" s="17">
        <v>44631</v>
      </c>
      <c r="E778" s="30">
        <v>417074.65</v>
      </c>
      <c r="F778" s="9">
        <v>100</v>
      </c>
      <c r="G778" s="10">
        <v>44630</v>
      </c>
      <c r="H778" s="1">
        <f t="shared" si="24"/>
        <v>-1</v>
      </c>
      <c r="I778" s="2">
        <f t="shared" si="25"/>
        <v>-417074.65</v>
      </c>
    </row>
    <row r="779" spans="1:9" x14ac:dyDescent="0.2">
      <c r="A779" s="28" t="s">
        <v>274</v>
      </c>
      <c r="B779" s="16">
        <v>381</v>
      </c>
      <c r="C779" s="17">
        <v>44551</v>
      </c>
      <c r="D779" s="17">
        <v>44581</v>
      </c>
      <c r="E779" s="30">
        <v>45958.75</v>
      </c>
      <c r="F779" s="9">
        <v>100</v>
      </c>
      <c r="G779" s="10">
        <v>44630</v>
      </c>
      <c r="H779" s="1">
        <f t="shared" si="24"/>
        <v>49</v>
      </c>
      <c r="I779" s="2">
        <f t="shared" si="25"/>
        <v>2251978.75</v>
      </c>
    </row>
    <row r="780" spans="1:9" x14ac:dyDescent="0.2">
      <c r="A780" s="28" t="s">
        <v>49</v>
      </c>
      <c r="B780" s="16">
        <v>28063</v>
      </c>
      <c r="C780" s="17">
        <v>44557</v>
      </c>
      <c r="D780" s="17">
        <v>44589</v>
      </c>
      <c r="E780" s="30">
        <v>7477.44</v>
      </c>
      <c r="F780" s="9">
        <v>100</v>
      </c>
      <c r="G780" s="10">
        <v>44630</v>
      </c>
      <c r="H780" s="1">
        <f t="shared" si="24"/>
        <v>41</v>
      </c>
      <c r="I780" s="2">
        <f t="shared" si="25"/>
        <v>306575.03999999998</v>
      </c>
    </row>
    <row r="781" spans="1:9" x14ac:dyDescent="0.2">
      <c r="A781" s="28" t="s">
        <v>49</v>
      </c>
      <c r="B781" s="16">
        <v>1946</v>
      </c>
      <c r="C781" s="17">
        <v>44590</v>
      </c>
      <c r="D781" s="17">
        <v>44623</v>
      </c>
      <c r="E781" s="30">
        <v>6457.45</v>
      </c>
      <c r="F781" s="9">
        <v>100</v>
      </c>
      <c r="G781" s="10">
        <v>44630</v>
      </c>
      <c r="H781" s="1">
        <f t="shared" si="24"/>
        <v>7</v>
      </c>
      <c r="I781" s="2">
        <f t="shared" si="25"/>
        <v>45202.15</v>
      </c>
    </row>
    <row r="782" spans="1:9" x14ac:dyDescent="0.2">
      <c r="A782" s="28" t="s">
        <v>49</v>
      </c>
      <c r="B782" s="16">
        <v>1945</v>
      </c>
      <c r="C782" s="17">
        <v>44590</v>
      </c>
      <c r="D782" s="17">
        <v>44623</v>
      </c>
      <c r="E782" s="30">
        <v>7748.9399999999987</v>
      </c>
      <c r="F782" s="9">
        <v>100</v>
      </c>
      <c r="G782" s="10">
        <v>44630</v>
      </c>
      <c r="H782" s="1">
        <f t="shared" si="24"/>
        <v>7</v>
      </c>
      <c r="I782" s="2">
        <f t="shared" si="25"/>
        <v>54242.579999999987</v>
      </c>
    </row>
    <row r="783" spans="1:9" x14ac:dyDescent="0.2">
      <c r="A783" s="28" t="s">
        <v>50</v>
      </c>
      <c r="B783" s="16">
        <v>6181</v>
      </c>
      <c r="C783" s="17">
        <v>44557</v>
      </c>
      <c r="D783" s="17">
        <v>44587</v>
      </c>
      <c r="E783" s="30">
        <v>583.67999999999995</v>
      </c>
      <c r="F783" s="9">
        <v>100</v>
      </c>
      <c r="G783" s="10">
        <v>44630</v>
      </c>
      <c r="H783" s="1">
        <f t="shared" si="24"/>
        <v>43</v>
      </c>
      <c r="I783" s="2">
        <f t="shared" si="25"/>
        <v>25098.239999999998</v>
      </c>
    </row>
    <row r="784" spans="1:9" x14ac:dyDescent="0.2">
      <c r="A784" s="28" t="s">
        <v>50</v>
      </c>
      <c r="B784" s="16">
        <v>6182</v>
      </c>
      <c r="C784" s="17">
        <v>44557</v>
      </c>
      <c r="D784" s="17">
        <v>44587</v>
      </c>
      <c r="E784" s="30">
        <v>642.53</v>
      </c>
      <c r="F784" s="9">
        <v>100</v>
      </c>
      <c r="G784" s="10">
        <v>44630</v>
      </c>
      <c r="H784" s="1">
        <f t="shared" si="24"/>
        <v>43</v>
      </c>
      <c r="I784" s="2">
        <f t="shared" si="25"/>
        <v>27628.789999999997</v>
      </c>
    </row>
    <row r="785" spans="1:9" x14ac:dyDescent="0.2">
      <c r="A785" s="28" t="s">
        <v>50</v>
      </c>
      <c r="B785" s="16">
        <v>6187</v>
      </c>
      <c r="C785" s="17">
        <v>44557</v>
      </c>
      <c r="D785" s="17">
        <v>44587</v>
      </c>
      <c r="E785" s="30">
        <v>2814.36</v>
      </c>
      <c r="F785" s="9">
        <v>100</v>
      </c>
      <c r="G785" s="10">
        <v>44630</v>
      </c>
      <c r="H785" s="1">
        <f t="shared" si="24"/>
        <v>43</v>
      </c>
      <c r="I785" s="2">
        <f t="shared" si="25"/>
        <v>121017.48000000001</v>
      </c>
    </row>
    <row r="786" spans="1:9" x14ac:dyDescent="0.2">
      <c r="A786" s="28" t="s">
        <v>50</v>
      </c>
      <c r="B786" s="16">
        <v>6183</v>
      </c>
      <c r="C786" s="17">
        <v>44557</v>
      </c>
      <c r="D786" s="17">
        <v>44587</v>
      </c>
      <c r="E786" s="30">
        <v>673.68</v>
      </c>
      <c r="F786" s="9">
        <v>100</v>
      </c>
      <c r="G786" s="10">
        <v>44630</v>
      </c>
      <c r="H786" s="1">
        <f t="shared" si="24"/>
        <v>43</v>
      </c>
      <c r="I786" s="2">
        <f t="shared" si="25"/>
        <v>28968.239999999998</v>
      </c>
    </row>
    <row r="787" spans="1:9" x14ac:dyDescent="0.2">
      <c r="A787" s="28" t="s">
        <v>50</v>
      </c>
      <c r="B787" s="16">
        <v>6192</v>
      </c>
      <c r="C787" s="17">
        <v>44557</v>
      </c>
      <c r="D787" s="17">
        <v>44587</v>
      </c>
      <c r="E787" s="30">
        <v>1739.0400000000002</v>
      </c>
      <c r="F787" s="9">
        <v>100</v>
      </c>
      <c r="G787" s="10">
        <v>44630</v>
      </c>
      <c r="H787" s="1">
        <f t="shared" si="24"/>
        <v>43</v>
      </c>
      <c r="I787" s="2">
        <f t="shared" si="25"/>
        <v>74778.720000000001</v>
      </c>
    </row>
    <row r="788" spans="1:9" x14ac:dyDescent="0.2">
      <c r="A788" s="28" t="s">
        <v>50</v>
      </c>
      <c r="B788" s="16">
        <v>6191</v>
      </c>
      <c r="C788" s="17">
        <v>44557</v>
      </c>
      <c r="D788" s="17">
        <v>44587</v>
      </c>
      <c r="E788" s="30">
        <v>634.13</v>
      </c>
      <c r="F788" s="9">
        <v>100</v>
      </c>
      <c r="G788" s="10">
        <v>44630</v>
      </c>
      <c r="H788" s="1">
        <f t="shared" si="24"/>
        <v>43</v>
      </c>
      <c r="I788" s="2">
        <f t="shared" si="25"/>
        <v>27267.59</v>
      </c>
    </row>
    <row r="789" spans="1:9" x14ac:dyDescent="0.2">
      <c r="A789" s="28" t="s">
        <v>50</v>
      </c>
      <c r="B789" s="16">
        <v>6184</v>
      </c>
      <c r="C789" s="17">
        <v>44557</v>
      </c>
      <c r="D789" s="17">
        <v>44587</v>
      </c>
      <c r="E789" s="30">
        <v>645.04</v>
      </c>
      <c r="F789" s="9">
        <v>100</v>
      </c>
      <c r="G789" s="10">
        <v>44630</v>
      </c>
      <c r="H789" s="1">
        <f t="shared" si="24"/>
        <v>43</v>
      </c>
      <c r="I789" s="2">
        <f t="shared" si="25"/>
        <v>27736.719999999998</v>
      </c>
    </row>
    <row r="790" spans="1:9" x14ac:dyDescent="0.2">
      <c r="A790" s="28" t="s">
        <v>50</v>
      </c>
      <c r="B790" s="16">
        <v>6180</v>
      </c>
      <c r="C790" s="17">
        <v>44557</v>
      </c>
      <c r="D790" s="17">
        <v>44587</v>
      </c>
      <c r="E790" s="30">
        <v>973.44000000000017</v>
      </c>
      <c r="F790" s="9">
        <v>100</v>
      </c>
      <c r="G790" s="10">
        <v>44630</v>
      </c>
      <c r="H790" s="1">
        <f t="shared" si="24"/>
        <v>43</v>
      </c>
      <c r="I790" s="2">
        <f t="shared" si="25"/>
        <v>41857.920000000006</v>
      </c>
    </row>
    <row r="791" spans="1:9" x14ac:dyDescent="0.2">
      <c r="A791" s="28" t="s">
        <v>50</v>
      </c>
      <c r="B791" s="16">
        <v>6185</v>
      </c>
      <c r="C791" s="17">
        <v>44557</v>
      </c>
      <c r="D791" s="17">
        <v>44587</v>
      </c>
      <c r="E791" s="30">
        <v>1608.48</v>
      </c>
      <c r="F791" s="9">
        <v>100</v>
      </c>
      <c r="G791" s="10">
        <v>44630</v>
      </c>
      <c r="H791" s="1">
        <f t="shared" si="24"/>
        <v>43</v>
      </c>
      <c r="I791" s="2">
        <f t="shared" si="25"/>
        <v>69164.639999999999</v>
      </c>
    </row>
    <row r="792" spans="1:9" x14ac:dyDescent="0.2">
      <c r="A792" s="28" t="s">
        <v>50</v>
      </c>
      <c r="B792" s="16">
        <v>6189</v>
      </c>
      <c r="C792" s="17">
        <v>44557</v>
      </c>
      <c r="D792" s="17">
        <v>44587</v>
      </c>
      <c r="E792" s="30">
        <v>483.78000000000003</v>
      </c>
      <c r="F792" s="9">
        <v>100</v>
      </c>
      <c r="G792" s="10">
        <v>44630</v>
      </c>
      <c r="H792" s="1">
        <f t="shared" si="24"/>
        <v>43</v>
      </c>
      <c r="I792" s="2">
        <f t="shared" si="25"/>
        <v>20802.54</v>
      </c>
    </row>
    <row r="793" spans="1:9" x14ac:dyDescent="0.2">
      <c r="A793" s="28" t="s">
        <v>50</v>
      </c>
      <c r="B793" s="16">
        <v>6186</v>
      </c>
      <c r="C793" s="17">
        <v>44557</v>
      </c>
      <c r="D793" s="17">
        <v>44587</v>
      </c>
      <c r="E793" s="30">
        <v>1335.95</v>
      </c>
      <c r="F793" s="9">
        <v>100</v>
      </c>
      <c r="G793" s="10">
        <v>44630</v>
      </c>
      <c r="H793" s="1">
        <f t="shared" si="24"/>
        <v>43</v>
      </c>
      <c r="I793" s="2">
        <f t="shared" si="25"/>
        <v>57445.85</v>
      </c>
    </row>
    <row r="794" spans="1:9" x14ac:dyDescent="0.2">
      <c r="A794" s="28" t="s">
        <v>50</v>
      </c>
      <c r="B794" s="16">
        <v>52</v>
      </c>
      <c r="C794" s="17">
        <v>44574</v>
      </c>
      <c r="D794" s="17">
        <v>44605</v>
      </c>
      <c r="E794" s="30">
        <v>3154.4299999999994</v>
      </c>
      <c r="F794" s="9">
        <v>100</v>
      </c>
      <c r="G794" s="10">
        <v>44630</v>
      </c>
      <c r="H794" s="1">
        <f t="shared" si="24"/>
        <v>25</v>
      </c>
      <c r="I794" s="2">
        <f t="shared" si="25"/>
        <v>78860.749999999985</v>
      </c>
    </row>
    <row r="795" spans="1:9" x14ac:dyDescent="0.2">
      <c r="A795" s="28" t="s">
        <v>50</v>
      </c>
      <c r="B795" s="16">
        <v>51</v>
      </c>
      <c r="C795" s="17">
        <v>44574</v>
      </c>
      <c r="D795" s="17">
        <v>44605</v>
      </c>
      <c r="E795" s="30">
        <v>4033.9999999999995</v>
      </c>
      <c r="F795" s="9">
        <v>100</v>
      </c>
      <c r="G795" s="10">
        <v>44630</v>
      </c>
      <c r="H795" s="1">
        <f t="shared" si="24"/>
        <v>25</v>
      </c>
      <c r="I795" s="2">
        <f t="shared" si="25"/>
        <v>100849.99999999999</v>
      </c>
    </row>
    <row r="796" spans="1:9" x14ac:dyDescent="0.2">
      <c r="A796" s="28" t="s">
        <v>50</v>
      </c>
      <c r="B796" s="16">
        <v>228</v>
      </c>
      <c r="C796" s="17">
        <v>44581</v>
      </c>
      <c r="D796" s="17">
        <v>44611</v>
      </c>
      <c r="E796" s="30">
        <v>86.4</v>
      </c>
      <c r="F796" s="9">
        <v>100</v>
      </c>
      <c r="G796" s="10">
        <v>44630</v>
      </c>
      <c r="H796" s="1">
        <f t="shared" si="24"/>
        <v>19</v>
      </c>
      <c r="I796" s="2">
        <f t="shared" si="25"/>
        <v>1641.6000000000001</v>
      </c>
    </row>
    <row r="797" spans="1:9" x14ac:dyDescent="0.2">
      <c r="A797" s="28" t="s">
        <v>50</v>
      </c>
      <c r="B797" s="16">
        <v>223</v>
      </c>
      <c r="C797" s="17">
        <v>44581</v>
      </c>
      <c r="D797" s="17">
        <v>44611</v>
      </c>
      <c r="E797" s="30">
        <v>265.51</v>
      </c>
      <c r="F797" s="9">
        <v>100</v>
      </c>
      <c r="G797" s="10">
        <v>44630</v>
      </c>
      <c r="H797" s="1">
        <f t="shared" si="24"/>
        <v>19</v>
      </c>
      <c r="I797" s="2">
        <f t="shared" si="25"/>
        <v>5044.6899999999996</v>
      </c>
    </row>
    <row r="798" spans="1:9" x14ac:dyDescent="0.2">
      <c r="A798" s="28" t="s">
        <v>50</v>
      </c>
      <c r="B798" s="16">
        <v>225</v>
      </c>
      <c r="C798" s="17">
        <v>44581</v>
      </c>
      <c r="D798" s="17">
        <v>44611</v>
      </c>
      <c r="E798" s="30">
        <v>28.499999999999996</v>
      </c>
      <c r="F798" s="9">
        <v>100</v>
      </c>
      <c r="G798" s="10">
        <v>44630</v>
      </c>
      <c r="H798" s="1">
        <f t="shared" si="24"/>
        <v>19</v>
      </c>
      <c r="I798" s="2">
        <f t="shared" si="25"/>
        <v>541.49999999999989</v>
      </c>
    </row>
    <row r="799" spans="1:9" x14ac:dyDescent="0.2">
      <c r="A799" s="28" t="s">
        <v>50</v>
      </c>
      <c r="B799" s="16">
        <v>226</v>
      </c>
      <c r="C799" s="17">
        <v>44581</v>
      </c>
      <c r="D799" s="17">
        <v>44611</v>
      </c>
      <c r="E799" s="30">
        <v>280.2</v>
      </c>
      <c r="F799" s="9">
        <v>100</v>
      </c>
      <c r="G799" s="10">
        <v>44630</v>
      </c>
      <c r="H799" s="1">
        <f t="shared" si="24"/>
        <v>19</v>
      </c>
      <c r="I799" s="2">
        <f t="shared" si="25"/>
        <v>5323.8</v>
      </c>
    </row>
    <row r="800" spans="1:9" x14ac:dyDescent="0.2">
      <c r="A800" s="28" t="s">
        <v>50</v>
      </c>
      <c r="B800" s="16">
        <v>229</v>
      </c>
      <c r="C800" s="17">
        <v>44581</v>
      </c>
      <c r="D800" s="17">
        <v>44611</v>
      </c>
      <c r="E800" s="30">
        <v>243.36000000000004</v>
      </c>
      <c r="F800" s="9">
        <v>100</v>
      </c>
      <c r="G800" s="10">
        <v>44630</v>
      </c>
      <c r="H800" s="1">
        <f t="shared" si="24"/>
        <v>19</v>
      </c>
      <c r="I800" s="2">
        <f t="shared" si="25"/>
        <v>4623.8400000000011</v>
      </c>
    </row>
    <row r="801" spans="1:9" x14ac:dyDescent="0.2">
      <c r="A801" s="28" t="s">
        <v>50</v>
      </c>
      <c r="B801" s="16">
        <v>224</v>
      </c>
      <c r="C801" s="17">
        <v>44581</v>
      </c>
      <c r="D801" s="17">
        <v>44611</v>
      </c>
      <c r="E801" s="30">
        <v>1715.33</v>
      </c>
      <c r="F801" s="9">
        <v>100</v>
      </c>
      <c r="G801" s="10">
        <v>44630</v>
      </c>
      <c r="H801" s="1">
        <f t="shared" si="24"/>
        <v>19</v>
      </c>
      <c r="I801" s="2">
        <f t="shared" si="25"/>
        <v>32591.269999999997</v>
      </c>
    </row>
    <row r="802" spans="1:9" x14ac:dyDescent="0.2">
      <c r="A802" s="28" t="s">
        <v>50</v>
      </c>
      <c r="B802" s="16">
        <v>230</v>
      </c>
      <c r="C802" s="17">
        <v>44581</v>
      </c>
      <c r="D802" s="17">
        <v>44611</v>
      </c>
      <c r="E802" s="30">
        <v>1545</v>
      </c>
      <c r="F802" s="9">
        <v>100</v>
      </c>
      <c r="G802" s="10">
        <v>44630</v>
      </c>
      <c r="H802" s="1">
        <f t="shared" si="24"/>
        <v>19</v>
      </c>
      <c r="I802" s="2">
        <f t="shared" si="25"/>
        <v>29355</v>
      </c>
    </row>
    <row r="803" spans="1:9" x14ac:dyDescent="0.2">
      <c r="A803" s="28" t="s">
        <v>50</v>
      </c>
      <c r="B803" s="16">
        <v>227</v>
      </c>
      <c r="C803" s="17">
        <v>44581</v>
      </c>
      <c r="D803" s="17">
        <v>44611</v>
      </c>
      <c r="E803" s="30">
        <v>38</v>
      </c>
      <c r="F803" s="9">
        <v>100</v>
      </c>
      <c r="G803" s="10">
        <v>44630</v>
      </c>
      <c r="H803" s="1">
        <f t="shared" si="24"/>
        <v>19</v>
      </c>
      <c r="I803" s="2">
        <f t="shared" si="25"/>
        <v>722</v>
      </c>
    </row>
    <row r="804" spans="1:9" x14ac:dyDescent="0.2">
      <c r="A804" s="28" t="s">
        <v>50</v>
      </c>
      <c r="B804" s="18">
        <v>577</v>
      </c>
      <c r="C804" s="17">
        <v>44592</v>
      </c>
      <c r="D804" s="17">
        <v>44630</v>
      </c>
      <c r="E804" s="30">
        <v>178.48</v>
      </c>
      <c r="F804" s="9">
        <v>100</v>
      </c>
      <c r="G804" s="10">
        <v>44630</v>
      </c>
      <c r="H804" s="1">
        <f t="shared" si="24"/>
        <v>0</v>
      </c>
      <c r="I804" s="2">
        <f t="shared" si="25"/>
        <v>0</v>
      </c>
    </row>
    <row r="805" spans="1:9" x14ac:dyDescent="0.2">
      <c r="A805" s="28" t="s">
        <v>50</v>
      </c>
      <c r="B805" s="18">
        <v>583</v>
      </c>
      <c r="C805" s="17">
        <v>44592</v>
      </c>
      <c r="D805" s="17">
        <v>44630</v>
      </c>
      <c r="E805" s="30">
        <v>71.2</v>
      </c>
      <c r="F805" s="9">
        <v>100</v>
      </c>
      <c r="G805" s="10">
        <v>44630</v>
      </c>
      <c r="H805" s="1">
        <f t="shared" si="24"/>
        <v>0</v>
      </c>
      <c r="I805" s="2">
        <f t="shared" si="25"/>
        <v>0</v>
      </c>
    </row>
    <row r="806" spans="1:9" x14ac:dyDescent="0.2">
      <c r="A806" s="28" t="s">
        <v>50</v>
      </c>
      <c r="B806" s="18">
        <v>582</v>
      </c>
      <c r="C806" s="17">
        <v>44592</v>
      </c>
      <c r="D806" s="17">
        <v>44630</v>
      </c>
      <c r="E806" s="30">
        <v>71.2</v>
      </c>
      <c r="F806" s="9">
        <v>100</v>
      </c>
      <c r="G806" s="10">
        <v>44630</v>
      </c>
      <c r="H806" s="1">
        <f t="shared" si="24"/>
        <v>0</v>
      </c>
      <c r="I806" s="2">
        <f t="shared" si="25"/>
        <v>0</v>
      </c>
    </row>
    <row r="807" spans="1:9" x14ac:dyDescent="0.2">
      <c r="A807" s="28" t="s">
        <v>50</v>
      </c>
      <c r="B807" s="18">
        <v>578</v>
      </c>
      <c r="C807" s="17">
        <v>44592</v>
      </c>
      <c r="D807" s="17">
        <v>44630</v>
      </c>
      <c r="E807" s="30">
        <v>113.99999999999999</v>
      </c>
      <c r="F807" s="9">
        <v>100</v>
      </c>
      <c r="G807" s="10">
        <v>44630</v>
      </c>
      <c r="H807" s="1">
        <f t="shared" si="24"/>
        <v>0</v>
      </c>
      <c r="I807" s="2">
        <f t="shared" si="25"/>
        <v>0</v>
      </c>
    </row>
    <row r="808" spans="1:9" x14ac:dyDescent="0.2">
      <c r="A808" s="28" t="s">
        <v>50</v>
      </c>
      <c r="B808" s="18">
        <v>586</v>
      </c>
      <c r="C808" s="17">
        <v>44592</v>
      </c>
      <c r="D808" s="17">
        <v>44630</v>
      </c>
      <c r="E808" s="30">
        <v>233.51999999999998</v>
      </c>
      <c r="F808" s="9">
        <v>100</v>
      </c>
      <c r="G808" s="10">
        <v>44630</v>
      </c>
      <c r="H808" s="1">
        <f t="shared" si="24"/>
        <v>0</v>
      </c>
      <c r="I808" s="2">
        <f t="shared" si="25"/>
        <v>0</v>
      </c>
    </row>
    <row r="809" spans="1:9" x14ac:dyDescent="0.2">
      <c r="A809" s="28" t="s">
        <v>50</v>
      </c>
      <c r="B809" s="18">
        <v>584</v>
      </c>
      <c r="C809" s="17">
        <v>44592</v>
      </c>
      <c r="D809" s="17">
        <v>44630</v>
      </c>
      <c r="E809" s="30">
        <v>59.36999999999999</v>
      </c>
      <c r="F809" s="9">
        <v>100</v>
      </c>
      <c r="G809" s="10">
        <v>44630</v>
      </c>
      <c r="H809" s="1">
        <f t="shared" si="24"/>
        <v>0</v>
      </c>
      <c r="I809" s="2">
        <f t="shared" si="25"/>
        <v>0</v>
      </c>
    </row>
    <row r="810" spans="1:9" x14ac:dyDescent="0.2">
      <c r="A810" s="28" t="s">
        <v>50</v>
      </c>
      <c r="B810" s="18">
        <v>579</v>
      </c>
      <c r="C810" s="17">
        <v>44592</v>
      </c>
      <c r="D810" s="17">
        <v>44630</v>
      </c>
      <c r="E810" s="30">
        <v>540</v>
      </c>
      <c r="F810" s="9">
        <v>100</v>
      </c>
      <c r="G810" s="10">
        <v>44630</v>
      </c>
      <c r="H810" s="1">
        <f t="shared" si="24"/>
        <v>0</v>
      </c>
      <c r="I810" s="2">
        <f t="shared" si="25"/>
        <v>0</v>
      </c>
    </row>
    <row r="811" spans="1:9" x14ac:dyDescent="0.2">
      <c r="A811" s="28" t="s">
        <v>50</v>
      </c>
      <c r="B811" s="18">
        <v>587</v>
      </c>
      <c r="C811" s="17">
        <v>44592</v>
      </c>
      <c r="D811" s="17">
        <v>44630</v>
      </c>
      <c r="E811" s="30">
        <v>180.09</v>
      </c>
      <c r="F811" s="9">
        <v>100</v>
      </c>
      <c r="G811" s="10">
        <v>44630</v>
      </c>
      <c r="H811" s="1">
        <f t="shared" si="24"/>
        <v>0</v>
      </c>
      <c r="I811" s="2">
        <f t="shared" si="25"/>
        <v>0</v>
      </c>
    </row>
    <row r="812" spans="1:9" x14ac:dyDescent="0.2">
      <c r="A812" s="28" t="s">
        <v>50</v>
      </c>
      <c r="B812" s="18">
        <v>581</v>
      </c>
      <c r="C812" s="17">
        <v>44592</v>
      </c>
      <c r="D812" s="17">
        <v>44630</v>
      </c>
      <c r="E812" s="30">
        <v>17.799999999999997</v>
      </c>
      <c r="F812" s="9">
        <v>100</v>
      </c>
      <c r="G812" s="10">
        <v>44630</v>
      </c>
      <c r="H812" s="1">
        <f t="shared" si="24"/>
        <v>0</v>
      </c>
      <c r="I812" s="2">
        <f t="shared" si="25"/>
        <v>0</v>
      </c>
    </row>
    <row r="813" spans="1:9" x14ac:dyDescent="0.2">
      <c r="A813" s="28" t="s">
        <v>50</v>
      </c>
      <c r="B813" s="18">
        <v>580</v>
      </c>
      <c r="C813" s="17">
        <v>44592</v>
      </c>
      <c r="D813" s="17">
        <v>44630</v>
      </c>
      <c r="E813" s="30">
        <v>17.799999999999997</v>
      </c>
      <c r="F813" s="9">
        <v>100</v>
      </c>
      <c r="G813" s="10">
        <v>44630</v>
      </c>
      <c r="H813" s="1">
        <f t="shared" si="24"/>
        <v>0</v>
      </c>
      <c r="I813" s="2">
        <f t="shared" si="25"/>
        <v>0</v>
      </c>
    </row>
    <row r="814" spans="1:9" x14ac:dyDescent="0.2">
      <c r="A814" s="28" t="s">
        <v>50</v>
      </c>
      <c r="B814" s="18">
        <v>589</v>
      </c>
      <c r="C814" s="17">
        <v>44592</v>
      </c>
      <c r="D814" s="17">
        <v>44630</v>
      </c>
      <c r="E814" s="30">
        <v>117.16</v>
      </c>
      <c r="F814" s="9">
        <v>100</v>
      </c>
      <c r="G814" s="10">
        <v>44630</v>
      </c>
      <c r="H814" s="1">
        <f t="shared" si="24"/>
        <v>0</v>
      </c>
      <c r="I814" s="2">
        <f t="shared" si="25"/>
        <v>0</v>
      </c>
    </row>
    <row r="815" spans="1:9" x14ac:dyDescent="0.2">
      <c r="A815" s="28" t="s">
        <v>50</v>
      </c>
      <c r="B815" s="18">
        <v>588</v>
      </c>
      <c r="C815" s="17">
        <v>44592</v>
      </c>
      <c r="D815" s="17">
        <v>44630</v>
      </c>
      <c r="E815" s="30">
        <v>377.58</v>
      </c>
      <c r="F815" s="9">
        <v>100</v>
      </c>
      <c r="G815" s="10">
        <v>44630</v>
      </c>
      <c r="H815" s="1">
        <f t="shared" si="24"/>
        <v>0</v>
      </c>
      <c r="I815" s="2">
        <f t="shared" si="25"/>
        <v>0</v>
      </c>
    </row>
    <row r="816" spans="1:9" x14ac:dyDescent="0.2">
      <c r="A816" s="28" t="s">
        <v>50</v>
      </c>
      <c r="B816" s="16">
        <v>585</v>
      </c>
      <c r="C816" s="17">
        <v>44592</v>
      </c>
      <c r="D816" s="17">
        <v>44630</v>
      </c>
      <c r="E816" s="30">
        <v>467</v>
      </c>
      <c r="F816" s="9">
        <v>100</v>
      </c>
      <c r="G816" s="10">
        <v>44630</v>
      </c>
      <c r="H816" s="1">
        <f t="shared" si="24"/>
        <v>0</v>
      </c>
      <c r="I816" s="2">
        <f t="shared" si="25"/>
        <v>0</v>
      </c>
    </row>
    <row r="817" spans="1:9" x14ac:dyDescent="0.2">
      <c r="A817" s="28" t="s">
        <v>847</v>
      </c>
      <c r="B817" s="16">
        <v>2700000074</v>
      </c>
      <c r="C817" s="17">
        <v>44592</v>
      </c>
      <c r="D817" s="17">
        <v>44626</v>
      </c>
      <c r="E817" s="30">
        <v>1500</v>
      </c>
      <c r="F817" s="9">
        <v>100</v>
      </c>
      <c r="G817" s="10">
        <v>44630</v>
      </c>
      <c r="H817" s="1">
        <f t="shared" si="24"/>
        <v>4</v>
      </c>
      <c r="I817" s="2">
        <f t="shared" si="25"/>
        <v>6000</v>
      </c>
    </row>
    <row r="818" spans="1:9" x14ac:dyDescent="0.2">
      <c r="A818" s="28" t="s">
        <v>94</v>
      </c>
      <c r="B818" s="16">
        <v>29</v>
      </c>
      <c r="C818" s="17">
        <v>44592</v>
      </c>
      <c r="D818" s="17">
        <v>44626</v>
      </c>
      <c r="E818" s="30">
        <v>1002.5700000000002</v>
      </c>
      <c r="F818" s="9">
        <v>100</v>
      </c>
      <c r="G818" s="10">
        <v>44630</v>
      </c>
      <c r="H818" s="1">
        <f t="shared" si="24"/>
        <v>4</v>
      </c>
      <c r="I818" s="2">
        <f t="shared" si="25"/>
        <v>4010.2800000000007</v>
      </c>
    </row>
    <row r="819" spans="1:9" x14ac:dyDescent="0.2">
      <c r="A819" s="28" t="s">
        <v>94</v>
      </c>
      <c r="B819" s="16">
        <v>30</v>
      </c>
      <c r="C819" s="17">
        <v>44592</v>
      </c>
      <c r="D819" s="17">
        <v>44626</v>
      </c>
      <c r="E819" s="30">
        <v>958.49999999999989</v>
      </c>
      <c r="F819" s="9">
        <v>100</v>
      </c>
      <c r="G819" s="10">
        <v>44630</v>
      </c>
      <c r="H819" s="1">
        <f t="shared" si="24"/>
        <v>4</v>
      </c>
      <c r="I819" s="2">
        <f t="shared" si="25"/>
        <v>3833.9999999999995</v>
      </c>
    </row>
    <row r="820" spans="1:9" x14ac:dyDescent="0.2">
      <c r="A820" s="28" t="s">
        <v>374</v>
      </c>
      <c r="B820" s="62" t="s">
        <v>848</v>
      </c>
      <c r="C820" s="17">
        <v>44630</v>
      </c>
      <c r="D820" s="17">
        <v>44631</v>
      </c>
      <c r="E820" s="57">
        <v>8404.5</v>
      </c>
      <c r="F820" s="9">
        <v>101</v>
      </c>
      <c r="G820" s="10">
        <v>44631</v>
      </c>
      <c r="H820" s="1">
        <f t="shared" si="24"/>
        <v>0</v>
      </c>
      <c r="I820" s="2">
        <f t="shared" si="25"/>
        <v>0</v>
      </c>
    </row>
    <row r="821" spans="1:9" x14ac:dyDescent="0.2">
      <c r="A821" s="28" t="s">
        <v>85</v>
      </c>
      <c r="B821" s="16" t="s">
        <v>849</v>
      </c>
      <c r="C821" s="17">
        <v>44599</v>
      </c>
      <c r="D821" s="17">
        <v>44637</v>
      </c>
      <c r="E821" s="30">
        <v>3318.62</v>
      </c>
      <c r="F821" s="9">
        <v>111</v>
      </c>
      <c r="G821" s="10">
        <v>44637</v>
      </c>
      <c r="H821" s="1">
        <f t="shared" si="24"/>
        <v>0</v>
      </c>
      <c r="I821" s="2">
        <f t="shared" si="25"/>
        <v>0</v>
      </c>
    </row>
    <row r="822" spans="1:9" x14ac:dyDescent="0.2">
      <c r="A822" s="28" t="s">
        <v>295</v>
      </c>
      <c r="B822" s="16" t="s">
        <v>20</v>
      </c>
      <c r="C822" s="17">
        <v>44621</v>
      </c>
      <c r="D822" s="17">
        <v>44637</v>
      </c>
      <c r="E822" s="30">
        <v>10688</v>
      </c>
      <c r="F822" s="9">
        <v>111</v>
      </c>
      <c r="G822" s="10">
        <v>44637</v>
      </c>
      <c r="H822" s="1">
        <f t="shared" si="24"/>
        <v>0</v>
      </c>
      <c r="I822" s="2">
        <f t="shared" si="25"/>
        <v>0</v>
      </c>
    </row>
    <row r="823" spans="1:9" x14ac:dyDescent="0.2">
      <c r="A823" s="28" t="s">
        <v>559</v>
      </c>
      <c r="B823" s="16">
        <v>2</v>
      </c>
      <c r="C823" s="17">
        <v>44566</v>
      </c>
      <c r="D823" s="17">
        <v>44637</v>
      </c>
      <c r="E823" s="30">
        <v>1421.5</v>
      </c>
      <c r="F823" s="9">
        <v>111</v>
      </c>
      <c r="G823" s="10">
        <v>44637</v>
      </c>
      <c r="H823" s="1">
        <f t="shared" si="24"/>
        <v>0</v>
      </c>
      <c r="I823" s="2">
        <f t="shared" si="25"/>
        <v>0</v>
      </c>
    </row>
    <row r="824" spans="1:9" x14ac:dyDescent="0.2">
      <c r="A824" s="28" t="s">
        <v>850</v>
      </c>
      <c r="B824" s="16" t="s">
        <v>20</v>
      </c>
      <c r="C824" s="17">
        <v>44588</v>
      </c>
      <c r="D824" s="17">
        <v>44637</v>
      </c>
      <c r="E824" s="30">
        <v>16825.419999999998</v>
      </c>
      <c r="F824" s="9">
        <v>111</v>
      </c>
      <c r="G824" s="10">
        <v>44637</v>
      </c>
      <c r="H824" s="1">
        <f t="shared" si="24"/>
        <v>0</v>
      </c>
      <c r="I824" s="2">
        <f t="shared" si="25"/>
        <v>0</v>
      </c>
    </row>
    <row r="825" spans="1:9" x14ac:dyDescent="0.2">
      <c r="A825" s="28" t="s">
        <v>851</v>
      </c>
      <c r="B825" s="16">
        <v>8</v>
      </c>
      <c r="C825" s="17">
        <v>44636</v>
      </c>
      <c r="D825" s="17">
        <v>44637</v>
      </c>
      <c r="E825" s="30">
        <v>4107.8</v>
      </c>
      <c r="F825" s="9">
        <v>111</v>
      </c>
      <c r="G825" s="10">
        <v>44637</v>
      </c>
      <c r="H825" s="1">
        <f t="shared" si="24"/>
        <v>0</v>
      </c>
      <c r="I825" s="2">
        <f t="shared" si="25"/>
        <v>0</v>
      </c>
    </row>
    <row r="826" spans="1:9" x14ac:dyDescent="0.2">
      <c r="A826" s="28" t="s">
        <v>158</v>
      </c>
      <c r="B826" s="16" t="s">
        <v>849</v>
      </c>
      <c r="C826" s="17">
        <v>44602</v>
      </c>
      <c r="D826" s="17">
        <v>44637</v>
      </c>
      <c r="E826" s="30">
        <v>41239.14</v>
      </c>
      <c r="F826" s="9">
        <v>111</v>
      </c>
      <c r="G826" s="10">
        <v>44637</v>
      </c>
      <c r="H826" s="1">
        <f t="shared" si="24"/>
        <v>0</v>
      </c>
      <c r="I826" s="2">
        <f t="shared" si="25"/>
        <v>0</v>
      </c>
    </row>
    <row r="827" spans="1:9" x14ac:dyDescent="0.2">
      <c r="A827" s="28" t="s">
        <v>158</v>
      </c>
      <c r="B827" s="16" t="s">
        <v>852</v>
      </c>
      <c r="C827" s="17">
        <v>44624</v>
      </c>
      <c r="D827" s="17">
        <v>44637</v>
      </c>
      <c r="E827" s="30">
        <v>1165.5</v>
      </c>
      <c r="F827" s="9">
        <v>111</v>
      </c>
      <c r="G827" s="10">
        <v>44637</v>
      </c>
      <c r="H827" s="1">
        <f t="shared" si="24"/>
        <v>0</v>
      </c>
      <c r="I827" s="2">
        <f t="shared" si="25"/>
        <v>0</v>
      </c>
    </row>
    <row r="828" spans="1:9" x14ac:dyDescent="0.2">
      <c r="A828" s="28" t="s">
        <v>92</v>
      </c>
      <c r="B828" s="16" t="s">
        <v>853</v>
      </c>
      <c r="C828" s="17">
        <v>44469</v>
      </c>
      <c r="D828" s="17">
        <v>44637</v>
      </c>
      <c r="E828" s="30">
        <v>2672</v>
      </c>
      <c r="F828" s="9">
        <v>111</v>
      </c>
      <c r="G828" s="10">
        <v>44637</v>
      </c>
      <c r="H828" s="1">
        <f t="shared" si="24"/>
        <v>0</v>
      </c>
      <c r="I828" s="2">
        <f t="shared" si="25"/>
        <v>0</v>
      </c>
    </row>
    <row r="829" spans="1:9" x14ac:dyDescent="0.2">
      <c r="A829" s="28" t="s">
        <v>92</v>
      </c>
      <c r="B829" s="16" t="s">
        <v>191</v>
      </c>
      <c r="C829" s="17">
        <v>44620</v>
      </c>
      <c r="D829" s="17">
        <v>44637</v>
      </c>
      <c r="E829" s="30">
        <v>2672</v>
      </c>
      <c r="F829" s="9">
        <v>111</v>
      </c>
      <c r="G829" s="10">
        <v>44637</v>
      </c>
      <c r="H829" s="1">
        <f t="shared" si="24"/>
        <v>0</v>
      </c>
      <c r="I829" s="2">
        <f t="shared" si="25"/>
        <v>0</v>
      </c>
    </row>
    <row r="830" spans="1:9" x14ac:dyDescent="0.2">
      <c r="A830" s="28" t="s">
        <v>83</v>
      </c>
      <c r="B830" s="16" t="s">
        <v>20</v>
      </c>
      <c r="C830" s="17">
        <v>44616</v>
      </c>
      <c r="D830" s="17">
        <v>44637</v>
      </c>
      <c r="E830" s="30">
        <v>18805.54</v>
      </c>
      <c r="F830" s="9">
        <v>111</v>
      </c>
      <c r="G830" s="10">
        <v>44637</v>
      </c>
      <c r="H830" s="1">
        <f t="shared" si="24"/>
        <v>0</v>
      </c>
      <c r="I830" s="2">
        <f t="shared" si="25"/>
        <v>0</v>
      </c>
    </row>
    <row r="831" spans="1:9" x14ac:dyDescent="0.2">
      <c r="A831" s="28" t="s">
        <v>24</v>
      </c>
      <c r="B831" s="16">
        <v>1257</v>
      </c>
      <c r="C831" s="17">
        <v>44609</v>
      </c>
      <c r="D831" s="17">
        <v>44640</v>
      </c>
      <c r="E831" s="31">
        <v>589.04</v>
      </c>
      <c r="F831" s="9">
        <v>113</v>
      </c>
      <c r="G831" s="10">
        <v>44638</v>
      </c>
      <c r="H831" s="1">
        <f t="shared" si="24"/>
        <v>-2</v>
      </c>
      <c r="I831" s="2">
        <f t="shared" si="25"/>
        <v>-1178.08</v>
      </c>
    </row>
    <row r="832" spans="1:9" x14ac:dyDescent="0.2">
      <c r="A832" s="28" t="s">
        <v>854</v>
      </c>
      <c r="B832" s="16">
        <v>124</v>
      </c>
      <c r="C832" s="17">
        <v>44637</v>
      </c>
      <c r="D832" s="17">
        <v>44667</v>
      </c>
      <c r="E832" s="31">
        <v>135000</v>
      </c>
      <c r="F832" s="9">
        <v>113</v>
      </c>
      <c r="G832" s="10">
        <v>44638</v>
      </c>
      <c r="H832" s="1">
        <f t="shared" si="24"/>
        <v>-29</v>
      </c>
      <c r="I832" s="2">
        <f t="shared" si="25"/>
        <v>-3915000</v>
      </c>
    </row>
    <row r="833" spans="1:9" x14ac:dyDescent="0.2">
      <c r="A833" s="28" t="s">
        <v>855</v>
      </c>
      <c r="B833" s="16">
        <v>82</v>
      </c>
      <c r="C833" s="17">
        <v>44627</v>
      </c>
      <c r="D833" s="17">
        <v>44659</v>
      </c>
      <c r="E833" s="31">
        <v>1008</v>
      </c>
      <c r="F833" s="9">
        <v>113</v>
      </c>
      <c r="G833" s="10">
        <v>44638</v>
      </c>
      <c r="H833" s="1">
        <f t="shared" si="24"/>
        <v>-21</v>
      </c>
      <c r="I833" s="2">
        <f t="shared" si="25"/>
        <v>-21168</v>
      </c>
    </row>
    <row r="834" spans="1:9" x14ac:dyDescent="0.2">
      <c r="A834" s="28" t="s">
        <v>141</v>
      </c>
      <c r="B834" s="16">
        <v>2</v>
      </c>
      <c r="C834" s="17">
        <v>44620</v>
      </c>
      <c r="D834" s="17">
        <v>44657</v>
      </c>
      <c r="E834" s="31">
        <v>14264.06</v>
      </c>
      <c r="F834" s="9">
        <v>113</v>
      </c>
      <c r="G834" s="10">
        <v>44638</v>
      </c>
      <c r="H834" s="1">
        <f t="shared" si="24"/>
        <v>-19</v>
      </c>
      <c r="I834" s="2">
        <f t="shared" si="25"/>
        <v>-271017.14</v>
      </c>
    </row>
    <row r="835" spans="1:9" x14ac:dyDescent="0.2">
      <c r="A835" s="28" t="s">
        <v>27</v>
      </c>
      <c r="B835" s="16">
        <v>91</v>
      </c>
      <c r="C835" s="17">
        <v>44603</v>
      </c>
      <c r="D835" s="17">
        <v>44639</v>
      </c>
      <c r="E835" s="31">
        <v>290.7</v>
      </c>
      <c r="F835" s="9">
        <v>113</v>
      </c>
      <c r="G835" s="10">
        <v>44638</v>
      </c>
      <c r="H835" s="1">
        <f t="shared" si="24"/>
        <v>-1</v>
      </c>
      <c r="I835" s="2">
        <f t="shared" si="25"/>
        <v>-290.7</v>
      </c>
    </row>
    <row r="836" spans="1:9" x14ac:dyDescent="0.2">
      <c r="A836" s="28" t="s">
        <v>27</v>
      </c>
      <c r="B836" s="16">
        <v>93</v>
      </c>
      <c r="C836" s="17">
        <v>44603</v>
      </c>
      <c r="D836" s="17">
        <v>44639</v>
      </c>
      <c r="E836" s="31">
        <v>1554.1100000000001</v>
      </c>
      <c r="F836" s="9">
        <v>113</v>
      </c>
      <c r="G836" s="10">
        <v>44638</v>
      </c>
      <c r="H836" s="1">
        <f t="shared" ref="H836:H880" si="26">G836-D836</f>
        <v>-1</v>
      </c>
      <c r="I836" s="2">
        <f t="shared" ref="I836:I880" si="27">H836*E836</f>
        <v>-1554.1100000000001</v>
      </c>
    </row>
    <row r="837" spans="1:9" x14ac:dyDescent="0.2">
      <c r="A837" s="28" t="s">
        <v>27</v>
      </c>
      <c r="B837" s="16">
        <v>94</v>
      </c>
      <c r="C837" s="17">
        <v>44603</v>
      </c>
      <c r="D837" s="17">
        <v>44639</v>
      </c>
      <c r="E837" s="31">
        <v>1251.43</v>
      </c>
      <c r="F837" s="9">
        <v>113</v>
      </c>
      <c r="G837" s="10">
        <v>44638</v>
      </c>
      <c r="H837" s="1">
        <f t="shared" si="26"/>
        <v>-1</v>
      </c>
      <c r="I837" s="2">
        <f t="shared" si="27"/>
        <v>-1251.43</v>
      </c>
    </row>
    <row r="838" spans="1:9" x14ac:dyDescent="0.2">
      <c r="A838" s="28" t="s">
        <v>27</v>
      </c>
      <c r="B838" s="16">
        <v>92</v>
      </c>
      <c r="C838" s="17">
        <v>44603</v>
      </c>
      <c r="D838" s="17">
        <v>44639</v>
      </c>
      <c r="E838" s="31">
        <v>5247.82</v>
      </c>
      <c r="F838" s="9">
        <v>113</v>
      </c>
      <c r="G838" s="10">
        <v>44638</v>
      </c>
      <c r="H838" s="1">
        <f t="shared" si="26"/>
        <v>-1</v>
      </c>
      <c r="I838" s="2">
        <f t="shared" si="27"/>
        <v>-5247.82</v>
      </c>
    </row>
    <row r="839" spans="1:9" x14ac:dyDescent="0.2">
      <c r="A839" s="28" t="s">
        <v>465</v>
      </c>
      <c r="B839" s="16">
        <v>175</v>
      </c>
      <c r="C839" s="17">
        <v>44498</v>
      </c>
      <c r="D839" s="17">
        <v>44540</v>
      </c>
      <c r="E839" s="31">
        <v>2753.37</v>
      </c>
      <c r="F839" s="9">
        <v>113</v>
      </c>
      <c r="G839" s="10">
        <v>44638</v>
      </c>
      <c r="H839" s="1">
        <f t="shared" si="26"/>
        <v>98</v>
      </c>
      <c r="I839" s="2">
        <f t="shared" si="27"/>
        <v>269830.26</v>
      </c>
    </row>
    <row r="840" spans="1:9" x14ac:dyDescent="0.2">
      <c r="A840" s="28" t="s">
        <v>465</v>
      </c>
      <c r="B840" s="16">
        <v>194</v>
      </c>
      <c r="C840" s="17">
        <v>44561</v>
      </c>
      <c r="D840" s="17">
        <v>44598</v>
      </c>
      <c r="E840" s="31">
        <v>13308.869999999999</v>
      </c>
      <c r="F840" s="9">
        <v>113</v>
      </c>
      <c r="G840" s="10">
        <v>44638</v>
      </c>
      <c r="H840" s="1">
        <f t="shared" si="26"/>
        <v>40</v>
      </c>
      <c r="I840" s="2">
        <f t="shared" si="27"/>
        <v>532354.79999999993</v>
      </c>
    </row>
    <row r="841" spans="1:9" x14ac:dyDescent="0.2">
      <c r="A841" s="28" t="s">
        <v>224</v>
      </c>
      <c r="B841" s="16">
        <v>38</v>
      </c>
      <c r="C841" s="17">
        <v>44265</v>
      </c>
      <c r="D841" s="17">
        <v>44297</v>
      </c>
      <c r="E841" s="31">
        <v>2880</v>
      </c>
      <c r="F841" s="9">
        <v>113</v>
      </c>
      <c r="G841" s="10">
        <v>44638</v>
      </c>
      <c r="H841" s="1">
        <f t="shared" si="26"/>
        <v>341</v>
      </c>
      <c r="I841" s="2">
        <f t="shared" si="27"/>
        <v>982080</v>
      </c>
    </row>
    <row r="842" spans="1:9" x14ac:dyDescent="0.2">
      <c r="A842" s="28" t="s">
        <v>224</v>
      </c>
      <c r="B842" s="16">
        <v>37</v>
      </c>
      <c r="C842" s="17">
        <v>44265</v>
      </c>
      <c r="D842" s="17">
        <v>44297</v>
      </c>
      <c r="E842" s="31">
        <v>15908</v>
      </c>
      <c r="F842" s="9">
        <v>113</v>
      </c>
      <c r="G842" s="10">
        <v>44638</v>
      </c>
      <c r="H842" s="1">
        <f t="shared" si="26"/>
        <v>341</v>
      </c>
      <c r="I842" s="2">
        <f t="shared" si="27"/>
        <v>5424628</v>
      </c>
    </row>
    <row r="843" spans="1:9" x14ac:dyDescent="0.2">
      <c r="A843" s="28" t="s">
        <v>383</v>
      </c>
      <c r="B843" s="18">
        <v>39</v>
      </c>
      <c r="C843" s="17">
        <v>44592</v>
      </c>
      <c r="D843" s="17">
        <v>44625</v>
      </c>
      <c r="E843" s="31">
        <v>285</v>
      </c>
      <c r="F843" s="9">
        <v>113</v>
      </c>
      <c r="G843" s="10">
        <v>44638</v>
      </c>
      <c r="H843" s="1">
        <f t="shared" si="26"/>
        <v>13</v>
      </c>
      <c r="I843" s="2">
        <f t="shared" si="27"/>
        <v>3705</v>
      </c>
    </row>
    <row r="844" spans="1:9" x14ac:dyDescent="0.2">
      <c r="A844" s="28" t="s">
        <v>383</v>
      </c>
      <c r="B844" s="18">
        <v>40</v>
      </c>
      <c r="C844" s="17">
        <v>44620</v>
      </c>
      <c r="D844" s="17">
        <v>44653</v>
      </c>
      <c r="E844" s="31">
        <v>95</v>
      </c>
      <c r="F844" s="9">
        <v>113</v>
      </c>
      <c r="G844" s="10">
        <v>44638</v>
      </c>
      <c r="H844" s="1">
        <f t="shared" si="26"/>
        <v>-15</v>
      </c>
      <c r="I844" s="2">
        <f t="shared" si="27"/>
        <v>-1425</v>
      </c>
    </row>
    <row r="845" spans="1:9" x14ac:dyDescent="0.2">
      <c r="A845" s="28" t="s">
        <v>225</v>
      </c>
      <c r="B845" s="18">
        <v>182</v>
      </c>
      <c r="C845" s="17">
        <v>44592</v>
      </c>
      <c r="D845" s="17">
        <v>44630</v>
      </c>
      <c r="E845" s="31">
        <v>8150</v>
      </c>
      <c r="F845" s="9">
        <v>113</v>
      </c>
      <c r="G845" s="10">
        <v>44638</v>
      </c>
      <c r="H845" s="1">
        <f t="shared" si="26"/>
        <v>8</v>
      </c>
      <c r="I845" s="2">
        <f t="shared" si="27"/>
        <v>65200</v>
      </c>
    </row>
    <row r="846" spans="1:9" x14ac:dyDescent="0.2">
      <c r="A846" s="28" t="s">
        <v>225</v>
      </c>
      <c r="B846" s="18">
        <v>183</v>
      </c>
      <c r="C846" s="17">
        <v>44592</v>
      </c>
      <c r="D846" s="17">
        <v>44630</v>
      </c>
      <c r="E846" s="31">
        <v>4650</v>
      </c>
      <c r="F846" s="9">
        <v>113</v>
      </c>
      <c r="G846" s="10">
        <v>44638</v>
      </c>
      <c r="H846" s="1">
        <f t="shared" si="26"/>
        <v>8</v>
      </c>
      <c r="I846" s="2">
        <f t="shared" si="27"/>
        <v>37200</v>
      </c>
    </row>
    <row r="847" spans="1:9" x14ac:dyDescent="0.2">
      <c r="A847" s="28" t="s">
        <v>856</v>
      </c>
      <c r="B847" s="18">
        <v>22000995</v>
      </c>
      <c r="C847" s="17">
        <v>44617</v>
      </c>
      <c r="D847" s="17">
        <v>44647</v>
      </c>
      <c r="E847" s="31">
        <v>3922.9999999999995</v>
      </c>
      <c r="F847" s="9">
        <v>113</v>
      </c>
      <c r="G847" s="10">
        <v>44638</v>
      </c>
      <c r="H847" s="1">
        <f t="shared" si="26"/>
        <v>-9</v>
      </c>
      <c r="I847" s="2">
        <f t="shared" si="27"/>
        <v>-35306.999999999993</v>
      </c>
    </row>
    <row r="848" spans="1:9" x14ac:dyDescent="0.2">
      <c r="A848" s="28" t="s">
        <v>857</v>
      </c>
      <c r="B848" s="18">
        <v>12</v>
      </c>
      <c r="C848" s="17">
        <v>44596</v>
      </c>
      <c r="D848" s="17">
        <v>44627</v>
      </c>
      <c r="E848" s="31">
        <v>25222.5</v>
      </c>
      <c r="F848" s="9">
        <v>113</v>
      </c>
      <c r="G848" s="10">
        <v>44638</v>
      </c>
      <c r="H848" s="1">
        <f t="shared" si="26"/>
        <v>11</v>
      </c>
      <c r="I848" s="2">
        <f t="shared" si="27"/>
        <v>277447.5</v>
      </c>
    </row>
    <row r="849" spans="1:9" x14ac:dyDescent="0.2">
      <c r="A849" s="28" t="s">
        <v>857</v>
      </c>
      <c r="B849" s="18">
        <v>21</v>
      </c>
      <c r="C849" s="17">
        <v>44604</v>
      </c>
      <c r="D849" s="17">
        <v>44634</v>
      </c>
      <c r="E849" s="31">
        <v>24097.5</v>
      </c>
      <c r="F849" s="9">
        <v>113</v>
      </c>
      <c r="G849" s="10">
        <v>44638</v>
      </c>
      <c r="H849" s="1">
        <f t="shared" si="26"/>
        <v>4</v>
      </c>
      <c r="I849" s="2">
        <f t="shared" si="27"/>
        <v>96390</v>
      </c>
    </row>
    <row r="850" spans="1:9" x14ac:dyDescent="0.2">
      <c r="A850" s="28" t="s">
        <v>37</v>
      </c>
      <c r="B850" s="18">
        <v>15</v>
      </c>
      <c r="C850" s="17">
        <v>44592</v>
      </c>
      <c r="D850" s="17">
        <v>44630</v>
      </c>
      <c r="E850" s="31">
        <v>3250.63</v>
      </c>
      <c r="F850" s="9">
        <v>113</v>
      </c>
      <c r="G850" s="10">
        <v>44638</v>
      </c>
      <c r="H850" s="1">
        <f t="shared" si="26"/>
        <v>8</v>
      </c>
      <c r="I850" s="2">
        <f t="shared" si="27"/>
        <v>26005.040000000001</v>
      </c>
    </row>
    <row r="851" spans="1:9" x14ac:dyDescent="0.2">
      <c r="A851" s="28" t="s">
        <v>37</v>
      </c>
      <c r="B851" s="18">
        <v>13</v>
      </c>
      <c r="C851" s="17">
        <v>44592</v>
      </c>
      <c r="D851" s="17">
        <v>44630</v>
      </c>
      <c r="E851" s="31">
        <v>375.04</v>
      </c>
      <c r="F851" s="9">
        <v>113</v>
      </c>
      <c r="G851" s="10">
        <v>44638</v>
      </c>
      <c r="H851" s="1">
        <f t="shared" si="26"/>
        <v>8</v>
      </c>
      <c r="I851" s="2">
        <f t="shared" si="27"/>
        <v>3000.32</v>
      </c>
    </row>
    <row r="852" spans="1:9" x14ac:dyDescent="0.2">
      <c r="A852" s="28" t="s">
        <v>37</v>
      </c>
      <c r="B852" s="16">
        <v>14</v>
      </c>
      <c r="C852" s="17">
        <v>44592</v>
      </c>
      <c r="D852" s="17">
        <v>44630</v>
      </c>
      <c r="E852" s="31">
        <v>1780.7</v>
      </c>
      <c r="F852" s="9">
        <v>113</v>
      </c>
      <c r="G852" s="10">
        <v>44638</v>
      </c>
      <c r="H852" s="1">
        <f t="shared" si="26"/>
        <v>8</v>
      </c>
      <c r="I852" s="2">
        <f t="shared" si="27"/>
        <v>14245.6</v>
      </c>
    </row>
    <row r="853" spans="1:9" x14ac:dyDescent="0.2">
      <c r="A853" s="28" t="s">
        <v>37</v>
      </c>
      <c r="B853" s="16">
        <v>16</v>
      </c>
      <c r="C853" s="17">
        <v>44592</v>
      </c>
      <c r="D853" s="17">
        <v>44630</v>
      </c>
      <c r="E853" s="31">
        <v>10832.26</v>
      </c>
      <c r="F853" s="9">
        <v>113</v>
      </c>
      <c r="G853" s="10">
        <v>44638</v>
      </c>
      <c r="H853" s="1">
        <f t="shared" si="26"/>
        <v>8</v>
      </c>
      <c r="I853" s="2">
        <f t="shared" si="27"/>
        <v>86658.08</v>
      </c>
    </row>
    <row r="854" spans="1:9" x14ac:dyDescent="0.2">
      <c r="A854" s="28" t="s">
        <v>38</v>
      </c>
      <c r="B854" s="16">
        <v>322</v>
      </c>
      <c r="C854" s="17">
        <v>44609</v>
      </c>
      <c r="D854" s="17">
        <v>44643</v>
      </c>
      <c r="E854" s="31">
        <v>1276.77</v>
      </c>
      <c r="F854" s="9">
        <v>113</v>
      </c>
      <c r="G854" s="10">
        <v>44638</v>
      </c>
      <c r="H854" s="1">
        <f t="shared" si="26"/>
        <v>-5</v>
      </c>
      <c r="I854" s="2">
        <f t="shared" si="27"/>
        <v>-6383.85</v>
      </c>
    </row>
    <row r="855" spans="1:9" x14ac:dyDescent="0.2">
      <c r="A855" s="28" t="s">
        <v>38</v>
      </c>
      <c r="B855" s="18">
        <v>509</v>
      </c>
      <c r="C855" s="17">
        <v>44620</v>
      </c>
      <c r="D855" s="17">
        <v>44660</v>
      </c>
      <c r="E855" s="31">
        <v>26267.37</v>
      </c>
      <c r="F855" s="9">
        <v>113</v>
      </c>
      <c r="G855" s="10">
        <v>44638</v>
      </c>
      <c r="H855" s="1">
        <f t="shared" si="26"/>
        <v>-22</v>
      </c>
      <c r="I855" s="2">
        <f t="shared" si="27"/>
        <v>-577882.14</v>
      </c>
    </row>
    <row r="856" spans="1:9" x14ac:dyDescent="0.2">
      <c r="A856" s="28" t="s">
        <v>46</v>
      </c>
      <c r="B856" s="18">
        <v>36</v>
      </c>
      <c r="C856" s="17">
        <v>44609</v>
      </c>
      <c r="D856" s="17">
        <v>44640</v>
      </c>
      <c r="E856" s="31">
        <v>1942.6400000000003</v>
      </c>
      <c r="F856" s="9">
        <v>113</v>
      </c>
      <c r="G856" s="10">
        <v>44638</v>
      </c>
      <c r="H856" s="1">
        <f t="shared" si="26"/>
        <v>-2</v>
      </c>
      <c r="I856" s="2">
        <f t="shared" si="27"/>
        <v>-3885.2800000000007</v>
      </c>
    </row>
    <row r="857" spans="1:9" x14ac:dyDescent="0.2">
      <c r="A857" s="28" t="s">
        <v>46</v>
      </c>
      <c r="B857" s="16">
        <v>41</v>
      </c>
      <c r="C857" s="17">
        <v>44620</v>
      </c>
      <c r="D857" s="17">
        <v>44652</v>
      </c>
      <c r="E857" s="30">
        <v>110.51</v>
      </c>
      <c r="F857" s="9">
        <v>113</v>
      </c>
      <c r="G857" s="10">
        <v>44638</v>
      </c>
      <c r="H857" s="1">
        <f t="shared" si="26"/>
        <v>-14</v>
      </c>
      <c r="I857" s="2">
        <f t="shared" si="27"/>
        <v>-1547.14</v>
      </c>
    </row>
    <row r="858" spans="1:9" x14ac:dyDescent="0.2">
      <c r="A858" s="28" t="s">
        <v>46</v>
      </c>
      <c r="B858" s="16">
        <v>48</v>
      </c>
      <c r="C858" s="17">
        <v>44620</v>
      </c>
      <c r="D858" s="17">
        <v>44657</v>
      </c>
      <c r="E858" s="30">
        <v>5404.6500000000005</v>
      </c>
      <c r="F858" s="9">
        <v>113</v>
      </c>
      <c r="G858" s="10">
        <v>44638</v>
      </c>
      <c r="H858" s="1">
        <f t="shared" si="26"/>
        <v>-19</v>
      </c>
      <c r="I858" s="2">
        <f t="shared" si="27"/>
        <v>-102688.35</v>
      </c>
    </row>
    <row r="859" spans="1:9" x14ac:dyDescent="0.2">
      <c r="A859" s="28" t="s">
        <v>46</v>
      </c>
      <c r="B859" s="16">
        <v>49</v>
      </c>
      <c r="C859" s="17">
        <v>44620</v>
      </c>
      <c r="D859" s="17">
        <v>44659</v>
      </c>
      <c r="E859" s="30">
        <v>45892.09</v>
      </c>
      <c r="F859" s="9">
        <v>113</v>
      </c>
      <c r="G859" s="10">
        <v>44638</v>
      </c>
      <c r="H859" s="1">
        <f t="shared" si="26"/>
        <v>-21</v>
      </c>
      <c r="I859" s="2">
        <f t="shared" si="27"/>
        <v>-963733.8899999999</v>
      </c>
    </row>
    <row r="860" spans="1:9" x14ac:dyDescent="0.2">
      <c r="A860" s="28" t="s">
        <v>657</v>
      </c>
      <c r="B860" s="16">
        <v>1149</v>
      </c>
      <c r="C860" s="17">
        <v>44624</v>
      </c>
      <c r="D860" s="17">
        <v>44659</v>
      </c>
      <c r="E860" s="30">
        <v>38462.199999999997</v>
      </c>
      <c r="F860" s="9">
        <v>113</v>
      </c>
      <c r="G860" s="10">
        <v>44638</v>
      </c>
      <c r="H860" s="1">
        <f t="shared" si="26"/>
        <v>-21</v>
      </c>
      <c r="I860" s="2">
        <f t="shared" si="27"/>
        <v>-807706.2</v>
      </c>
    </row>
    <row r="861" spans="1:9" x14ac:dyDescent="0.2">
      <c r="A861" s="28" t="s">
        <v>523</v>
      </c>
      <c r="B861" s="16">
        <v>17</v>
      </c>
      <c r="C861" s="17">
        <v>44601</v>
      </c>
      <c r="D861" s="17">
        <v>44631</v>
      </c>
      <c r="E861" s="30">
        <v>995</v>
      </c>
      <c r="F861" s="9">
        <v>113</v>
      </c>
      <c r="G861" s="10">
        <v>44638</v>
      </c>
      <c r="H861" s="1">
        <f t="shared" si="26"/>
        <v>7</v>
      </c>
      <c r="I861" s="2">
        <f t="shared" si="27"/>
        <v>6965</v>
      </c>
    </row>
    <row r="862" spans="1:9" x14ac:dyDescent="0.2">
      <c r="A862" s="28" t="s">
        <v>523</v>
      </c>
      <c r="B862" s="16">
        <v>29</v>
      </c>
      <c r="C862" s="17">
        <v>44627</v>
      </c>
      <c r="D862" s="17">
        <v>44657</v>
      </c>
      <c r="E862" s="30">
        <v>995</v>
      </c>
      <c r="F862" s="9">
        <v>113</v>
      </c>
      <c r="G862" s="10">
        <v>44638</v>
      </c>
      <c r="H862" s="1">
        <f t="shared" si="26"/>
        <v>-19</v>
      </c>
      <c r="I862" s="2">
        <f t="shared" si="27"/>
        <v>-18905</v>
      </c>
    </row>
    <row r="863" spans="1:9" x14ac:dyDescent="0.2">
      <c r="A863" s="28" t="s">
        <v>847</v>
      </c>
      <c r="B863" s="16">
        <v>2700000073</v>
      </c>
      <c r="C863" s="17">
        <v>44592</v>
      </c>
      <c r="D863" s="17">
        <v>44626</v>
      </c>
      <c r="E863" s="30">
        <v>13500</v>
      </c>
      <c r="F863" s="9">
        <v>113</v>
      </c>
      <c r="G863" s="10">
        <v>44638</v>
      </c>
      <c r="H863" s="1">
        <f t="shared" si="26"/>
        <v>12</v>
      </c>
      <c r="I863" s="2">
        <f t="shared" si="27"/>
        <v>162000</v>
      </c>
    </row>
    <row r="864" spans="1:9" x14ac:dyDescent="0.2">
      <c r="A864" s="28" t="s">
        <v>230</v>
      </c>
      <c r="B864" s="16">
        <v>437</v>
      </c>
      <c r="C864" s="17">
        <v>44558</v>
      </c>
      <c r="D864" s="17">
        <v>44588</v>
      </c>
      <c r="E864" s="30">
        <v>3342.2099999999996</v>
      </c>
      <c r="F864" s="9">
        <v>113</v>
      </c>
      <c r="G864" s="10">
        <v>44638</v>
      </c>
      <c r="H864" s="1">
        <f t="shared" si="26"/>
        <v>50</v>
      </c>
      <c r="I864" s="2">
        <f t="shared" si="27"/>
        <v>167110.49999999997</v>
      </c>
    </row>
    <row r="865" spans="1:9" x14ac:dyDescent="0.2">
      <c r="A865" s="28" t="s">
        <v>63</v>
      </c>
      <c r="B865" s="16">
        <v>21003177</v>
      </c>
      <c r="C865" s="17">
        <v>44530</v>
      </c>
      <c r="D865" s="17">
        <v>44638</v>
      </c>
      <c r="E865" s="30">
        <v>116802.97999999998</v>
      </c>
      <c r="F865" s="9">
        <v>114</v>
      </c>
      <c r="G865" s="10">
        <v>44638</v>
      </c>
      <c r="H865" s="1">
        <f t="shared" si="26"/>
        <v>0</v>
      </c>
      <c r="I865" s="2">
        <f t="shared" si="27"/>
        <v>0</v>
      </c>
    </row>
    <row r="866" spans="1:9" x14ac:dyDescent="0.2">
      <c r="A866" s="28" t="s">
        <v>61</v>
      </c>
      <c r="B866" s="16">
        <v>6</v>
      </c>
      <c r="C866" s="17">
        <v>44637</v>
      </c>
      <c r="D866" s="17">
        <v>44638</v>
      </c>
      <c r="E866" s="31">
        <v>31908.59</v>
      </c>
      <c r="F866" s="9">
        <v>114</v>
      </c>
      <c r="G866" s="10">
        <v>44638</v>
      </c>
      <c r="H866" s="1">
        <f t="shared" si="26"/>
        <v>0</v>
      </c>
      <c r="I866" s="2">
        <f t="shared" si="27"/>
        <v>0</v>
      </c>
    </row>
    <row r="867" spans="1:9" x14ac:dyDescent="0.2">
      <c r="A867" s="28" t="s">
        <v>858</v>
      </c>
      <c r="B867" s="16">
        <v>20000949</v>
      </c>
      <c r="C867" s="17">
        <v>44012</v>
      </c>
      <c r="D867" s="17">
        <v>44642</v>
      </c>
      <c r="E867" s="30">
        <v>4003.140000000014</v>
      </c>
      <c r="F867" s="9">
        <v>120</v>
      </c>
      <c r="G867" s="10">
        <v>44642</v>
      </c>
      <c r="H867" s="1">
        <f t="shared" si="26"/>
        <v>0</v>
      </c>
      <c r="I867" s="2">
        <f t="shared" si="27"/>
        <v>0</v>
      </c>
    </row>
    <row r="868" spans="1:9" x14ac:dyDescent="0.2">
      <c r="A868" s="28" t="s">
        <v>858</v>
      </c>
      <c r="B868" s="16">
        <v>20000950</v>
      </c>
      <c r="C868" s="17">
        <v>44012</v>
      </c>
      <c r="D868" s="17">
        <v>44642</v>
      </c>
      <c r="E868" s="30">
        <v>1301.2799999999988</v>
      </c>
      <c r="F868" s="9">
        <v>120</v>
      </c>
      <c r="G868" s="10">
        <v>44642</v>
      </c>
      <c r="H868" s="1">
        <f t="shared" si="26"/>
        <v>0</v>
      </c>
      <c r="I868" s="2">
        <f t="shared" si="27"/>
        <v>0</v>
      </c>
    </row>
    <row r="869" spans="1:9" x14ac:dyDescent="0.2">
      <c r="A869" s="28" t="s">
        <v>859</v>
      </c>
      <c r="B869" s="16">
        <v>520</v>
      </c>
      <c r="C869" s="17">
        <v>44146</v>
      </c>
      <c r="D869" s="17">
        <v>44642</v>
      </c>
      <c r="E869" s="30">
        <v>159.14999999999782</v>
      </c>
      <c r="F869" s="9">
        <v>120</v>
      </c>
      <c r="G869" s="10">
        <v>44642</v>
      </c>
      <c r="H869" s="1">
        <f t="shared" si="26"/>
        <v>0</v>
      </c>
      <c r="I869" s="2">
        <f t="shared" si="27"/>
        <v>0</v>
      </c>
    </row>
    <row r="870" spans="1:9" x14ac:dyDescent="0.2">
      <c r="A870" s="28" t="s">
        <v>859</v>
      </c>
      <c r="B870" s="16">
        <v>287</v>
      </c>
      <c r="C870" s="17">
        <v>44337</v>
      </c>
      <c r="D870" s="17">
        <v>44642</v>
      </c>
      <c r="E870" s="30">
        <v>39.780000000000655</v>
      </c>
      <c r="F870" s="9">
        <v>120</v>
      </c>
      <c r="G870" s="10">
        <v>44642</v>
      </c>
      <c r="H870" s="1">
        <f t="shared" si="26"/>
        <v>0</v>
      </c>
      <c r="I870" s="2">
        <f t="shared" si="27"/>
        <v>0</v>
      </c>
    </row>
    <row r="871" spans="1:9" x14ac:dyDescent="0.2">
      <c r="A871" s="28" t="s">
        <v>860</v>
      </c>
      <c r="B871" s="16">
        <v>572</v>
      </c>
      <c r="C871" s="17">
        <v>44165</v>
      </c>
      <c r="D871" s="17">
        <v>44642</v>
      </c>
      <c r="E871" s="30">
        <v>76.959999999999127</v>
      </c>
      <c r="F871" s="9">
        <v>120</v>
      </c>
      <c r="G871" s="10">
        <v>44642</v>
      </c>
      <c r="H871" s="1">
        <f t="shared" si="26"/>
        <v>0</v>
      </c>
      <c r="I871" s="2">
        <f t="shared" si="27"/>
        <v>0</v>
      </c>
    </row>
    <row r="872" spans="1:9" x14ac:dyDescent="0.2">
      <c r="A872" s="28" t="s">
        <v>860</v>
      </c>
      <c r="B872" s="16">
        <v>634</v>
      </c>
      <c r="C872" s="17">
        <v>44196</v>
      </c>
      <c r="D872" s="17">
        <v>44642</v>
      </c>
      <c r="E872" s="30">
        <v>2014.3499999999767</v>
      </c>
      <c r="F872" s="9">
        <v>120</v>
      </c>
      <c r="G872" s="10">
        <v>44642</v>
      </c>
      <c r="H872" s="1">
        <f t="shared" si="26"/>
        <v>0</v>
      </c>
      <c r="I872" s="2">
        <f t="shared" si="27"/>
        <v>0</v>
      </c>
    </row>
    <row r="873" spans="1:9" x14ac:dyDescent="0.2">
      <c r="A873" s="28" t="s">
        <v>860</v>
      </c>
      <c r="B873" s="16">
        <v>633</v>
      </c>
      <c r="C873" s="17">
        <v>44196</v>
      </c>
      <c r="D873" s="17">
        <v>44642</v>
      </c>
      <c r="E873" s="30">
        <v>771.01000000000931</v>
      </c>
      <c r="F873" s="9">
        <v>120</v>
      </c>
      <c r="G873" s="10">
        <v>44642</v>
      </c>
      <c r="H873" s="1">
        <f t="shared" si="26"/>
        <v>0</v>
      </c>
      <c r="I873" s="2">
        <f t="shared" si="27"/>
        <v>0</v>
      </c>
    </row>
    <row r="874" spans="1:9" x14ac:dyDescent="0.2">
      <c r="A874" s="28" t="s">
        <v>860</v>
      </c>
      <c r="B874" s="16">
        <v>48</v>
      </c>
      <c r="C874" s="17">
        <v>44227</v>
      </c>
      <c r="D874" s="17">
        <v>44642</v>
      </c>
      <c r="E874" s="30">
        <v>1750.8800000000047</v>
      </c>
      <c r="F874" s="9">
        <v>120</v>
      </c>
      <c r="G874" s="10">
        <v>44642</v>
      </c>
      <c r="H874" s="1">
        <f t="shared" si="26"/>
        <v>0</v>
      </c>
      <c r="I874" s="2">
        <f t="shared" si="27"/>
        <v>0</v>
      </c>
    </row>
    <row r="875" spans="1:9" x14ac:dyDescent="0.2">
      <c r="A875" s="28" t="s">
        <v>860</v>
      </c>
      <c r="B875" s="16">
        <v>47</v>
      </c>
      <c r="C875" s="17">
        <v>44227</v>
      </c>
      <c r="D875" s="17">
        <v>44642</v>
      </c>
      <c r="E875" s="30">
        <v>917.44000000000233</v>
      </c>
      <c r="F875" s="9">
        <v>120</v>
      </c>
      <c r="G875" s="10">
        <v>44642</v>
      </c>
      <c r="H875" s="1">
        <f t="shared" si="26"/>
        <v>0</v>
      </c>
      <c r="I875" s="2">
        <f t="shared" si="27"/>
        <v>0</v>
      </c>
    </row>
    <row r="876" spans="1:9" x14ac:dyDescent="0.2">
      <c r="A876" s="28" t="s">
        <v>860</v>
      </c>
      <c r="B876" s="16">
        <v>94</v>
      </c>
      <c r="C876" s="17">
        <v>44255</v>
      </c>
      <c r="D876" s="17">
        <v>44642</v>
      </c>
      <c r="E876" s="30">
        <v>713.04000000000815</v>
      </c>
      <c r="F876" s="9">
        <v>120</v>
      </c>
      <c r="G876" s="10">
        <v>44642</v>
      </c>
      <c r="H876" s="1">
        <f t="shared" si="26"/>
        <v>0</v>
      </c>
      <c r="I876" s="2">
        <f t="shared" si="27"/>
        <v>0</v>
      </c>
    </row>
    <row r="877" spans="1:9" x14ac:dyDescent="0.2">
      <c r="A877" s="28" t="s">
        <v>860</v>
      </c>
      <c r="B877" s="16">
        <v>96</v>
      </c>
      <c r="C877" s="17">
        <v>44255</v>
      </c>
      <c r="D877" s="17">
        <v>44642</v>
      </c>
      <c r="E877" s="30">
        <v>1792.960000000021</v>
      </c>
      <c r="F877" s="9">
        <v>120</v>
      </c>
      <c r="G877" s="10">
        <v>44642</v>
      </c>
      <c r="H877" s="1">
        <f t="shared" si="26"/>
        <v>0</v>
      </c>
      <c r="I877" s="2">
        <f t="shared" si="27"/>
        <v>0</v>
      </c>
    </row>
    <row r="878" spans="1:9" x14ac:dyDescent="0.2">
      <c r="A878" s="28" t="s">
        <v>860</v>
      </c>
      <c r="B878" s="16">
        <v>152</v>
      </c>
      <c r="C878" s="17">
        <v>44286</v>
      </c>
      <c r="D878" s="17">
        <v>44642</v>
      </c>
      <c r="E878" s="30">
        <v>1875.9000000000233</v>
      </c>
      <c r="F878" s="9">
        <v>120</v>
      </c>
      <c r="G878" s="10">
        <v>44642</v>
      </c>
      <c r="H878" s="1">
        <f t="shared" si="26"/>
        <v>0</v>
      </c>
      <c r="I878" s="2">
        <f t="shared" si="27"/>
        <v>0</v>
      </c>
    </row>
    <row r="879" spans="1:9" x14ac:dyDescent="0.2">
      <c r="A879" s="28" t="s">
        <v>860</v>
      </c>
      <c r="B879" s="16">
        <v>150</v>
      </c>
      <c r="C879" s="17">
        <v>44286</v>
      </c>
      <c r="D879" s="17">
        <v>44642</v>
      </c>
      <c r="E879" s="30">
        <v>207.52999999999884</v>
      </c>
      <c r="F879" s="9">
        <v>120</v>
      </c>
      <c r="G879" s="10">
        <v>44642</v>
      </c>
      <c r="H879" s="1">
        <f t="shared" si="26"/>
        <v>0</v>
      </c>
      <c r="I879" s="2">
        <f t="shared" si="27"/>
        <v>0</v>
      </c>
    </row>
    <row r="880" spans="1:9" x14ac:dyDescent="0.2">
      <c r="A880" s="28" t="s">
        <v>860</v>
      </c>
      <c r="B880" s="16">
        <v>207</v>
      </c>
      <c r="C880" s="17">
        <v>44316</v>
      </c>
      <c r="D880" s="17">
        <v>44642</v>
      </c>
      <c r="E880" s="30">
        <v>128.29000000000087</v>
      </c>
      <c r="F880" s="9">
        <v>120</v>
      </c>
      <c r="G880" s="10">
        <v>44642</v>
      </c>
      <c r="H880" s="1">
        <f t="shared" si="26"/>
        <v>0</v>
      </c>
      <c r="I880" s="2">
        <f t="shared" si="27"/>
        <v>0</v>
      </c>
    </row>
    <row r="881" spans="1:2048 2050:6143 6145:11264 11266:15359 15361:16384" x14ac:dyDescent="0.2">
      <c r="A881" s="28" t="s">
        <v>453</v>
      </c>
      <c r="B881" s="16" t="s">
        <v>454</v>
      </c>
      <c r="C881" s="16" t="s">
        <v>454</v>
      </c>
      <c r="D881" s="17">
        <v>44652</v>
      </c>
      <c r="E881" s="30">
        <v>153938.4</v>
      </c>
      <c r="F881" s="9">
        <v>125</v>
      </c>
      <c r="G881" s="10">
        <v>44652</v>
      </c>
      <c r="H881" s="1">
        <f t="shared" ref="H881:H944" si="28">G881-D881</f>
        <v>0</v>
      </c>
      <c r="I881" s="2">
        <f t="shared" ref="I881:I944" si="29">H881*E881</f>
        <v>0</v>
      </c>
    </row>
    <row r="882" spans="1:2048 2050:6143 6145:11264 11266:15359 15361:16384" x14ac:dyDescent="0.2">
      <c r="A882" s="28" t="s">
        <v>455</v>
      </c>
      <c r="B882" s="16">
        <v>359</v>
      </c>
      <c r="C882" s="17">
        <v>44592</v>
      </c>
      <c r="D882" s="17">
        <v>44629</v>
      </c>
      <c r="E882" s="30">
        <v>764666.67</v>
      </c>
      <c r="F882" s="9">
        <v>125</v>
      </c>
      <c r="G882" s="10">
        <v>44652</v>
      </c>
      <c r="H882" s="1">
        <f t="shared" si="28"/>
        <v>23</v>
      </c>
      <c r="I882" s="2">
        <f t="shared" si="29"/>
        <v>17587333.41</v>
      </c>
    </row>
    <row r="883" spans="1:2048 2050:6143 6145:11264 11266:15359 15361:16384" x14ac:dyDescent="0.2">
      <c r="A883" s="28" t="s">
        <v>456</v>
      </c>
      <c r="B883" s="16">
        <v>161</v>
      </c>
      <c r="C883" s="17">
        <v>44649</v>
      </c>
      <c r="D883" s="17">
        <v>44679</v>
      </c>
      <c r="E883" s="30">
        <v>375</v>
      </c>
      <c r="F883" s="9">
        <v>125</v>
      </c>
      <c r="G883" s="10">
        <v>44652</v>
      </c>
      <c r="H883" s="1">
        <f t="shared" si="28"/>
        <v>-27</v>
      </c>
      <c r="I883" s="2">
        <f t="shared" si="29"/>
        <v>-10125</v>
      </c>
    </row>
    <row r="884" spans="1:2048 2050:6143 6145:11264 11266:15359 15361:16384" x14ac:dyDescent="0.2">
      <c r="A884" s="28" t="s">
        <v>457</v>
      </c>
      <c r="B884" s="16" t="s">
        <v>458</v>
      </c>
      <c r="C884" s="17">
        <v>44651</v>
      </c>
      <c r="D884" s="17">
        <v>44652</v>
      </c>
      <c r="E884" s="30">
        <v>2693.38</v>
      </c>
      <c r="F884" s="9">
        <v>126</v>
      </c>
      <c r="G884" s="10">
        <v>44652</v>
      </c>
      <c r="H884" s="1">
        <f t="shared" si="28"/>
        <v>0</v>
      </c>
      <c r="I884" s="2">
        <f t="shared" si="29"/>
        <v>0</v>
      </c>
    </row>
    <row r="885" spans="1:2048 2050:6143 6145:11264 11266:15359 15361:16384" x14ac:dyDescent="0.2">
      <c r="A885" s="28" t="s">
        <v>52</v>
      </c>
      <c r="B885" s="16">
        <v>8</v>
      </c>
      <c r="C885" s="17">
        <v>44651</v>
      </c>
      <c r="D885" s="17">
        <v>44652</v>
      </c>
      <c r="E885" s="30">
        <v>883.99999999999989</v>
      </c>
      <c r="F885" s="9">
        <v>126</v>
      </c>
      <c r="G885" s="10">
        <v>44652</v>
      </c>
      <c r="H885" s="1">
        <f t="shared" si="28"/>
        <v>0</v>
      </c>
      <c r="I885" s="2">
        <f t="shared" si="29"/>
        <v>0</v>
      </c>
    </row>
    <row r="886" spans="1:2048 2050:6143 6145:11264 11266:15359 15361:16384" x14ac:dyDescent="0.2">
      <c r="A886" s="28" t="s">
        <v>15</v>
      </c>
      <c r="B886" s="16" t="s">
        <v>20</v>
      </c>
      <c r="C886" s="17">
        <v>44652</v>
      </c>
      <c r="D886" s="17">
        <v>44652</v>
      </c>
      <c r="E886" s="30">
        <v>1246.92</v>
      </c>
      <c r="F886" s="9">
        <v>126</v>
      </c>
      <c r="G886" s="10">
        <v>44652</v>
      </c>
      <c r="H886" s="1">
        <f t="shared" si="28"/>
        <v>0</v>
      </c>
      <c r="I886" s="2">
        <f t="shared" si="29"/>
        <v>0</v>
      </c>
    </row>
    <row r="887" spans="1:2048 2050:6143 6145:11264 11266:15359 15361:16384" x14ac:dyDescent="0.2">
      <c r="A887" s="28" t="s">
        <v>17</v>
      </c>
      <c r="B887" s="16" t="s">
        <v>20</v>
      </c>
      <c r="C887" s="17">
        <v>44652</v>
      </c>
      <c r="D887" s="17">
        <v>44652</v>
      </c>
      <c r="E887" s="30">
        <v>3750.7799999999997</v>
      </c>
      <c r="F887" s="9">
        <v>126</v>
      </c>
      <c r="G887" s="10">
        <v>44652</v>
      </c>
      <c r="H887" s="1">
        <f t="shared" si="28"/>
        <v>0</v>
      </c>
      <c r="I887" s="2">
        <f t="shared" si="29"/>
        <v>0</v>
      </c>
    </row>
    <row r="888" spans="1:2048 2050:6143 6145:11264 11266:15359 15361:16384" x14ac:dyDescent="0.2">
      <c r="A888" s="28" t="s">
        <v>18</v>
      </c>
      <c r="B888" s="16">
        <v>3</v>
      </c>
      <c r="C888" s="17">
        <v>44641</v>
      </c>
      <c r="D888" s="17">
        <v>44652</v>
      </c>
      <c r="E888" s="30">
        <v>2080</v>
      </c>
      <c r="F888" s="9">
        <v>126</v>
      </c>
      <c r="G888" s="10">
        <v>44652</v>
      </c>
      <c r="H888" s="1">
        <f t="shared" si="28"/>
        <v>0</v>
      </c>
      <c r="I888" s="2">
        <f t="shared" si="29"/>
        <v>0</v>
      </c>
    </row>
    <row r="889" spans="1:2048 2050:6143 6145:11264 11266:15359 15361:16384" x14ac:dyDescent="0.2">
      <c r="A889" s="28" t="s">
        <v>81</v>
      </c>
      <c r="B889" s="16">
        <v>8</v>
      </c>
      <c r="C889" s="17">
        <v>44652</v>
      </c>
      <c r="D889" s="17">
        <v>44652</v>
      </c>
      <c r="E889" s="30">
        <v>890.66</v>
      </c>
      <c r="F889" s="9">
        <v>126</v>
      </c>
      <c r="G889" s="10">
        <v>44652</v>
      </c>
      <c r="H889" s="1">
        <f t="shared" si="28"/>
        <v>0</v>
      </c>
      <c r="I889" s="2">
        <f t="shared" si="29"/>
        <v>0</v>
      </c>
    </row>
    <row r="890" spans="1:2048 2050:6143 6145:11264 11266:15359 15361:16384" x14ac:dyDescent="0.2">
      <c r="A890" s="32" t="s">
        <v>59</v>
      </c>
      <c r="B890" s="16">
        <v>14</v>
      </c>
      <c r="C890" s="17">
        <v>44620</v>
      </c>
      <c r="D890" s="17">
        <v>44652</v>
      </c>
      <c r="E890" s="30">
        <v>3634.51</v>
      </c>
      <c r="F890" s="9">
        <v>126</v>
      </c>
      <c r="G890" s="10">
        <v>44652</v>
      </c>
      <c r="H890" s="1">
        <f t="shared" si="28"/>
        <v>0</v>
      </c>
      <c r="I890" s="2">
        <f t="shared" si="29"/>
        <v>0</v>
      </c>
    </row>
    <row r="891" spans="1:2048 2050:6143 6145:11264 11266:15359 15361:16384" x14ac:dyDescent="0.2">
      <c r="A891" s="28" t="s">
        <v>92</v>
      </c>
      <c r="B891" s="16" t="s">
        <v>459</v>
      </c>
      <c r="C891" s="17">
        <v>44629</v>
      </c>
      <c r="D891" s="17">
        <v>44652</v>
      </c>
      <c r="E891" s="30">
        <v>5844.8700000000008</v>
      </c>
      <c r="F891" s="9">
        <v>126</v>
      </c>
      <c r="G891" s="10">
        <v>44652</v>
      </c>
      <c r="H891" s="1">
        <f t="shared" si="28"/>
        <v>0</v>
      </c>
      <c r="I891" s="2">
        <f t="shared" si="29"/>
        <v>0</v>
      </c>
    </row>
    <row r="892" spans="1:2048 2050:6143 6145:11264 11266:15359 15361:16384" x14ac:dyDescent="0.2">
      <c r="A892" s="28" t="s">
        <v>460</v>
      </c>
      <c r="B892" s="16">
        <v>12</v>
      </c>
      <c r="C892" s="17">
        <v>44643</v>
      </c>
      <c r="D892" s="17">
        <v>44652</v>
      </c>
      <c r="E892" s="30">
        <v>25</v>
      </c>
      <c r="F892" s="9">
        <v>126</v>
      </c>
      <c r="G892" s="10">
        <v>44652</v>
      </c>
      <c r="H892" s="1">
        <f t="shared" si="28"/>
        <v>0</v>
      </c>
      <c r="I892" s="2">
        <f t="shared" si="29"/>
        <v>0</v>
      </c>
    </row>
    <row r="893" spans="1:2048 2050:6143 6145:11264 11266:15359 15361:16384" x14ac:dyDescent="0.2">
      <c r="A893" s="28" t="s">
        <v>460</v>
      </c>
      <c r="B893" s="16">
        <v>13</v>
      </c>
      <c r="C893" s="17">
        <v>44643</v>
      </c>
      <c r="D893" s="17">
        <v>44652</v>
      </c>
      <c r="E893" s="30">
        <v>25</v>
      </c>
      <c r="F893" s="9">
        <v>126</v>
      </c>
      <c r="G893" s="10">
        <v>44652</v>
      </c>
      <c r="H893" s="19">
        <f t="shared" si="28"/>
        <v>0</v>
      </c>
      <c r="I893" s="20">
        <f t="shared" si="29"/>
        <v>0</v>
      </c>
    </row>
    <row r="894" spans="1:2048 2050:6143 6145:11264 11266:15359 15361:16384" x14ac:dyDescent="0.2">
      <c r="A894" s="28" t="s">
        <v>460</v>
      </c>
      <c r="B894" s="16">
        <v>14</v>
      </c>
      <c r="C894" s="17">
        <v>44643</v>
      </c>
      <c r="D894" s="17">
        <v>44652</v>
      </c>
      <c r="E894" s="30">
        <v>25</v>
      </c>
      <c r="F894" s="9">
        <v>126</v>
      </c>
      <c r="G894" s="10">
        <v>44652</v>
      </c>
      <c r="H894" s="1">
        <f t="shared" si="28"/>
        <v>0</v>
      </c>
      <c r="I894" s="2">
        <f t="shared" si="29"/>
        <v>0</v>
      </c>
    </row>
    <row r="895" spans="1:2048 2050:6143 6145:11264 11266:15359 15361:16384" x14ac:dyDescent="0.2">
      <c r="A895" s="28" t="s">
        <v>460</v>
      </c>
      <c r="B895" s="16">
        <v>15</v>
      </c>
      <c r="C895" s="17">
        <v>44643</v>
      </c>
      <c r="D895" s="17">
        <v>44652</v>
      </c>
      <c r="E895" s="30">
        <v>25</v>
      </c>
      <c r="F895" s="9">
        <v>126</v>
      </c>
      <c r="G895" s="10">
        <v>44652</v>
      </c>
      <c r="H895" s="1">
        <f t="shared" si="28"/>
        <v>0</v>
      </c>
      <c r="I895" s="2">
        <f t="shared" si="29"/>
        <v>0</v>
      </c>
      <c r="J895" s="21"/>
      <c r="K895" s="22"/>
      <c r="L895" s="23"/>
      <c r="M895" s="23"/>
      <c r="N895" s="24"/>
      <c r="P895" s="25"/>
      <c r="Q895" s="26"/>
      <c r="R895" s="27"/>
      <c r="S895" s="21"/>
      <c r="T895" s="22"/>
      <c r="U895" s="23"/>
      <c r="V895" s="23"/>
      <c r="W895" s="24"/>
      <c r="Y895" s="25"/>
      <c r="Z895" s="26"/>
      <c r="AA895" s="27"/>
      <c r="AB895" s="21"/>
      <c r="AC895" s="22"/>
      <c r="AD895" s="23"/>
      <c r="AE895" s="23"/>
      <c r="AF895" s="24"/>
      <c r="AH895" s="25"/>
      <c r="AI895" s="26"/>
      <c r="AJ895" s="27"/>
      <c r="AK895" s="21"/>
      <c r="AL895" s="22"/>
      <c r="AM895" s="23"/>
      <c r="AN895" s="23"/>
      <c r="AO895" s="24"/>
      <c r="AQ895" s="25"/>
      <c r="AR895" s="26"/>
      <c r="AS895" s="27"/>
      <c r="AT895" s="21"/>
      <c r="AU895" s="22"/>
      <c r="AV895" s="23"/>
      <c r="AW895" s="23"/>
      <c r="AX895" s="24"/>
      <c r="AZ895" s="25"/>
      <c r="BA895" s="26"/>
      <c r="BB895" s="27"/>
      <c r="BC895" s="21"/>
      <c r="BD895" s="22"/>
      <c r="BE895" s="23"/>
      <c r="BF895" s="23"/>
      <c r="BG895" s="24"/>
      <c r="BI895" s="25"/>
      <c r="BJ895" s="26"/>
      <c r="BK895" s="27"/>
      <c r="BL895" s="21"/>
      <c r="BM895" s="22"/>
      <c r="BN895" s="23"/>
      <c r="BO895" s="23"/>
      <c r="BP895" s="24"/>
      <c r="BR895" s="25"/>
      <c r="BS895" s="26"/>
      <c r="BT895" s="27"/>
      <c r="BU895" s="21"/>
      <c r="BV895" s="22"/>
      <c r="BW895" s="23"/>
      <c r="BX895" s="23"/>
      <c r="BY895" s="24"/>
      <c r="CA895" s="25"/>
      <c r="CB895" s="26"/>
      <c r="CC895" s="27"/>
      <c r="CD895" s="21"/>
      <c r="CE895" s="22"/>
      <c r="CF895" s="23"/>
      <c r="CG895" s="23"/>
      <c r="CH895" s="24"/>
      <c r="CJ895" s="25"/>
      <c r="CK895" s="26"/>
      <c r="CL895" s="27"/>
      <c r="CM895" s="21"/>
      <c r="CN895" s="22"/>
      <c r="CO895" s="23"/>
      <c r="CP895" s="23"/>
      <c r="CQ895" s="24"/>
      <c r="CS895" s="25"/>
      <c r="CT895" s="26"/>
      <c r="CU895" s="27"/>
      <c r="CV895" s="21"/>
      <c r="CW895" s="22"/>
      <c r="CX895" s="23"/>
      <c r="CY895" s="23"/>
      <c r="CZ895" s="24"/>
      <c r="DB895" s="25"/>
      <c r="DC895" s="26"/>
      <c r="DD895" s="27"/>
      <c r="DE895" s="21"/>
      <c r="DF895" s="22"/>
      <c r="DG895" s="23"/>
      <c r="DH895" s="23"/>
      <c r="DI895" s="24"/>
      <c r="DK895" s="25"/>
      <c r="DL895" s="26"/>
      <c r="DM895" s="27"/>
      <c r="DN895" s="21"/>
      <c r="DO895" s="22"/>
      <c r="DP895" s="23"/>
      <c r="DQ895" s="23"/>
      <c r="DR895" s="24"/>
      <c r="DT895" s="25"/>
      <c r="DU895" s="26"/>
      <c r="DV895" s="27"/>
      <c r="DW895" s="21"/>
      <c r="DX895" s="22"/>
      <c r="DY895" s="23"/>
      <c r="DZ895" s="23"/>
      <c r="EA895" s="24"/>
      <c r="EC895" s="25"/>
      <c r="ED895" s="26"/>
      <c r="EE895" s="27"/>
      <c r="EF895" s="21"/>
      <c r="EG895" s="22"/>
      <c r="EH895" s="23"/>
      <c r="EI895" s="23"/>
      <c r="EJ895" s="24"/>
      <c r="EL895" s="25"/>
      <c r="EM895" s="26"/>
      <c r="EN895" s="27"/>
      <c r="EO895" s="21"/>
      <c r="EP895" s="22"/>
      <c r="EQ895" s="23"/>
      <c r="ER895" s="23"/>
      <c r="ES895" s="24"/>
      <c r="EU895" s="25"/>
      <c r="EV895" s="26"/>
      <c r="EW895" s="27"/>
      <c r="EX895" s="21"/>
      <c r="EY895" s="22"/>
      <c r="EZ895" s="23"/>
      <c r="FA895" s="23"/>
      <c r="FB895" s="24"/>
      <c r="FD895" s="25"/>
      <c r="FE895" s="26"/>
      <c r="FF895" s="27"/>
      <c r="FG895" s="21"/>
      <c r="FH895" s="22"/>
      <c r="FI895" s="23"/>
      <c r="FJ895" s="23"/>
      <c r="FK895" s="24"/>
      <c r="FM895" s="25"/>
      <c r="FN895" s="26"/>
      <c r="FO895" s="27"/>
      <c r="FP895" s="21"/>
      <c r="FQ895" s="22"/>
      <c r="FR895" s="23"/>
      <c r="FS895" s="23"/>
      <c r="FT895" s="24"/>
      <c r="FV895" s="25"/>
      <c r="FW895" s="26"/>
      <c r="FX895" s="27"/>
      <c r="FY895" s="21"/>
      <c r="FZ895" s="22"/>
      <c r="GA895" s="23"/>
      <c r="GB895" s="23"/>
      <c r="GC895" s="24"/>
      <c r="GE895" s="25"/>
      <c r="GF895" s="26"/>
      <c r="GG895" s="27"/>
      <c r="GH895" s="21"/>
      <c r="GI895" s="22"/>
      <c r="GJ895" s="23"/>
      <c r="GK895" s="23"/>
      <c r="GL895" s="24"/>
      <c r="GN895" s="25"/>
      <c r="GO895" s="26"/>
      <c r="GP895" s="27"/>
      <c r="GQ895" s="21"/>
      <c r="GR895" s="22"/>
      <c r="GS895" s="23"/>
      <c r="GT895" s="23"/>
      <c r="GU895" s="24"/>
      <c r="GW895" s="25"/>
      <c r="GX895" s="26"/>
      <c r="GY895" s="27"/>
      <c r="GZ895" s="21"/>
      <c r="HA895" s="22"/>
      <c r="HB895" s="23"/>
      <c r="HC895" s="23"/>
      <c r="HD895" s="24"/>
      <c r="HF895" s="25"/>
      <c r="HG895" s="26"/>
      <c r="HH895" s="27"/>
      <c r="HI895" s="21"/>
      <c r="HJ895" s="22"/>
      <c r="HK895" s="23"/>
      <c r="HL895" s="23"/>
      <c r="HM895" s="24"/>
      <c r="HO895" s="25"/>
      <c r="HP895" s="26"/>
      <c r="HQ895" s="27"/>
      <c r="HR895" s="21"/>
      <c r="HS895" s="22"/>
      <c r="HT895" s="23"/>
      <c r="HU895" s="23"/>
      <c r="HV895" s="24"/>
      <c r="HX895" s="25"/>
      <c r="HY895" s="26"/>
      <c r="HZ895" s="27"/>
      <c r="IA895" s="21"/>
      <c r="IB895" s="22"/>
      <c r="IC895" s="23"/>
      <c r="ID895" s="23"/>
      <c r="IE895" s="24"/>
      <c r="IG895" s="25"/>
      <c r="IH895" s="26"/>
      <c r="II895" s="27"/>
      <c r="IJ895" s="21"/>
      <c r="IK895" s="22"/>
      <c r="IL895" s="23"/>
      <c r="IM895" s="23"/>
      <c r="IN895" s="24"/>
      <c r="IP895" s="25"/>
      <c r="IQ895" s="26"/>
      <c r="IR895" s="27"/>
      <c r="IS895" s="21"/>
      <c r="IT895" s="22"/>
      <c r="IU895" s="23"/>
      <c r="IV895" s="23"/>
      <c r="IW895" s="24"/>
      <c r="IY895" s="25"/>
      <c r="IZ895" s="26"/>
      <c r="JA895" s="27"/>
      <c r="JB895" s="21"/>
      <c r="JC895" s="22"/>
      <c r="JD895" s="23"/>
      <c r="JE895" s="23"/>
      <c r="JF895" s="24"/>
      <c r="JH895" s="25"/>
      <c r="JI895" s="26"/>
      <c r="JJ895" s="27"/>
      <c r="JK895" s="21"/>
      <c r="JL895" s="22"/>
      <c r="JM895" s="23"/>
      <c r="JN895" s="23"/>
      <c r="JO895" s="24"/>
      <c r="JQ895" s="25"/>
      <c r="JR895" s="26"/>
      <c r="JS895" s="27"/>
      <c r="JT895" s="21"/>
      <c r="JU895" s="22"/>
      <c r="JV895" s="23"/>
      <c r="JW895" s="23"/>
      <c r="JX895" s="24"/>
      <c r="JZ895" s="25"/>
      <c r="KA895" s="26"/>
      <c r="KB895" s="27"/>
      <c r="KC895" s="21"/>
      <c r="KD895" s="22"/>
      <c r="KE895" s="23"/>
      <c r="KF895" s="23"/>
      <c r="KG895" s="24"/>
      <c r="KI895" s="25"/>
      <c r="KJ895" s="26"/>
      <c r="KK895" s="27"/>
      <c r="KL895" s="21"/>
      <c r="KM895" s="22"/>
      <c r="KN895" s="23"/>
      <c r="KO895" s="23"/>
      <c r="KP895" s="24"/>
      <c r="KR895" s="25"/>
      <c r="KS895" s="26"/>
      <c r="KT895" s="27"/>
      <c r="KU895" s="21"/>
      <c r="KV895" s="22"/>
      <c r="KW895" s="23"/>
      <c r="KX895" s="23"/>
      <c r="KY895" s="24"/>
      <c r="LA895" s="25"/>
      <c r="LB895" s="26"/>
      <c r="LC895" s="27"/>
      <c r="LD895" s="21"/>
      <c r="LE895" s="22"/>
      <c r="LF895" s="23"/>
      <c r="LG895" s="23"/>
      <c r="LH895" s="24"/>
      <c r="LJ895" s="25"/>
      <c r="LK895" s="26"/>
      <c r="LL895" s="27"/>
      <c r="LM895" s="21"/>
      <c r="LN895" s="22"/>
      <c r="LO895" s="23"/>
      <c r="LP895" s="23"/>
      <c r="LQ895" s="24"/>
      <c r="LS895" s="25"/>
      <c r="LT895" s="26"/>
      <c r="LU895" s="27"/>
      <c r="LV895" s="21"/>
      <c r="LW895" s="22"/>
      <c r="LX895" s="23"/>
      <c r="LY895" s="23"/>
      <c r="LZ895" s="24"/>
      <c r="MB895" s="25"/>
      <c r="MC895" s="26"/>
      <c r="MD895" s="27"/>
      <c r="ME895" s="21"/>
      <c r="MF895" s="22"/>
      <c r="MG895" s="23"/>
      <c r="MH895" s="23"/>
      <c r="MI895" s="24"/>
      <c r="MK895" s="25"/>
      <c r="ML895" s="26"/>
      <c r="MM895" s="27"/>
      <c r="MN895" s="21"/>
      <c r="MO895" s="22"/>
      <c r="MP895" s="23"/>
      <c r="MQ895" s="23"/>
      <c r="MR895" s="24"/>
      <c r="MT895" s="25"/>
      <c r="MU895" s="26"/>
      <c r="MV895" s="27"/>
      <c r="MW895" s="21"/>
      <c r="MX895" s="22"/>
      <c r="MY895" s="23"/>
      <c r="MZ895" s="23"/>
      <c r="NA895" s="24"/>
      <c r="NC895" s="25"/>
      <c r="ND895" s="26"/>
      <c r="NE895" s="27"/>
      <c r="NF895" s="21"/>
      <c r="NG895" s="22"/>
      <c r="NH895" s="23"/>
      <c r="NI895" s="23"/>
      <c r="NJ895" s="24"/>
      <c r="NL895" s="25"/>
      <c r="NM895" s="26"/>
      <c r="NN895" s="27"/>
      <c r="NO895" s="21"/>
      <c r="NP895" s="22"/>
      <c r="NQ895" s="23"/>
      <c r="NR895" s="23"/>
      <c r="NS895" s="24"/>
      <c r="NU895" s="25"/>
      <c r="NV895" s="26"/>
      <c r="NW895" s="27"/>
      <c r="NX895" s="21"/>
      <c r="NY895" s="22"/>
      <c r="NZ895" s="23"/>
      <c r="OA895" s="23"/>
      <c r="OB895" s="24"/>
      <c r="OD895" s="25"/>
      <c r="OE895" s="26"/>
      <c r="OF895" s="27"/>
      <c r="OG895" s="21"/>
      <c r="OH895" s="22"/>
      <c r="OI895" s="23"/>
      <c r="OJ895" s="23"/>
      <c r="OK895" s="24"/>
      <c r="OM895" s="25"/>
      <c r="ON895" s="26"/>
      <c r="OO895" s="27"/>
      <c r="OP895" s="21"/>
      <c r="OQ895" s="22"/>
      <c r="OR895" s="23"/>
      <c r="OS895" s="23"/>
      <c r="OT895" s="24"/>
      <c r="OV895" s="25"/>
      <c r="OW895" s="26"/>
      <c r="OX895" s="27"/>
      <c r="OY895" s="21"/>
      <c r="OZ895" s="22"/>
      <c r="PA895" s="23"/>
      <c r="PB895" s="23"/>
      <c r="PC895" s="24"/>
      <c r="PE895" s="25"/>
      <c r="PF895" s="26"/>
      <c r="PG895" s="27"/>
      <c r="PH895" s="21"/>
      <c r="PI895" s="22"/>
      <c r="PJ895" s="23"/>
      <c r="PK895" s="23"/>
      <c r="PL895" s="24"/>
      <c r="PN895" s="25"/>
      <c r="PO895" s="26"/>
      <c r="PP895" s="27"/>
      <c r="PQ895" s="21"/>
      <c r="PR895" s="22"/>
      <c r="PS895" s="23"/>
      <c r="PT895" s="23"/>
      <c r="PU895" s="24"/>
      <c r="PW895" s="25"/>
      <c r="PX895" s="26"/>
      <c r="PY895" s="27"/>
      <c r="PZ895" s="21"/>
      <c r="QA895" s="22"/>
      <c r="QB895" s="23"/>
      <c r="QC895" s="23"/>
      <c r="QD895" s="24"/>
      <c r="QF895" s="25"/>
      <c r="QG895" s="26"/>
      <c r="QH895" s="27"/>
      <c r="QI895" s="21"/>
      <c r="QJ895" s="22"/>
      <c r="QK895" s="23"/>
      <c r="QL895" s="23"/>
      <c r="QM895" s="24"/>
      <c r="QO895" s="25"/>
      <c r="QP895" s="26"/>
      <c r="QQ895" s="27"/>
      <c r="QR895" s="21"/>
      <c r="QS895" s="22"/>
      <c r="QT895" s="23"/>
      <c r="QU895" s="23"/>
      <c r="QV895" s="24"/>
      <c r="QX895" s="25"/>
      <c r="QY895" s="26"/>
      <c r="QZ895" s="27"/>
      <c r="RA895" s="21"/>
      <c r="RB895" s="22"/>
      <c r="RC895" s="23"/>
      <c r="RD895" s="23"/>
      <c r="RE895" s="24"/>
      <c r="RG895" s="25"/>
      <c r="RH895" s="26"/>
      <c r="RI895" s="27"/>
      <c r="RJ895" s="21"/>
      <c r="RK895" s="22"/>
      <c r="RL895" s="23"/>
      <c r="RM895" s="23"/>
      <c r="RN895" s="24"/>
      <c r="RP895" s="25"/>
      <c r="RQ895" s="26"/>
      <c r="RR895" s="27"/>
      <c r="RS895" s="21"/>
      <c r="RT895" s="22"/>
      <c r="RU895" s="23"/>
      <c r="RV895" s="23"/>
      <c r="RW895" s="24"/>
      <c r="RY895" s="25"/>
      <c r="RZ895" s="26"/>
      <c r="SA895" s="27"/>
      <c r="SB895" s="21"/>
      <c r="SC895" s="22"/>
      <c r="SD895" s="23"/>
      <c r="SE895" s="23"/>
      <c r="SF895" s="24"/>
      <c r="SH895" s="25"/>
      <c r="SI895" s="26"/>
      <c r="SJ895" s="27"/>
      <c r="SK895" s="21"/>
      <c r="SL895" s="22"/>
      <c r="SM895" s="23"/>
      <c r="SN895" s="23"/>
      <c r="SO895" s="24"/>
      <c r="SQ895" s="25"/>
      <c r="SR895" s="26"/>
      <c r="SS895" s="27"/>
      <c r="ST895" s="21"/>
      <c r="SU895" s="22"/>
      <c r="SV895" s="23"/>
      <c r="SW895" s="23"/>
      <c r="SX895" s="24"/>
      <c r="SZ895" s="25"/>
      <c r="TA895" s="26"/>
      <c r="TB895" s="27"/>
      <c r="TC895" s="21"/>
      <c r="TD895" s="22"/>
      <c r="TE895" s="23"/>
      <c r="TF895" s="23"/>
      <c r="TG895" s="24"/>
      <c r="TI895" s="25"/>
      <c r="TJ895" s="26"/>
      <c r="TK895" s="27"/>
      <c r="TL895" s="21"/>
      <c r="TM895" s="22"/>
      <c r="TN895" s="23"/>
      <c r="TO895" s="23"/>
      <c r="TP895" s="24"/>
      <c r="TR895" s="25"/>
      <c r="TS895" s="26"/>
      <c r="TT895" s="27"/>
      <c r="TU895" s="21"/>
      <c r="TV895" s="22"/>
      <c r="TW895" s="23"/>
      <c r="TX895" s="23"/>
      <c r="TY895" s="24"/>
      <c r="UA895" s="25"/>
      <c r="UB895" s="26"/>
      <c r="UC895" s="27"/>
      <c r="UD895" s="21"/>
      <c r="UE895" s="22"/>
      <c r="UF895" s="23"/>
      <c r="UG895" s="23"/>
      <c r="UH895" s="24"/>
      <c r="UJ895" s="25"/>
      <c r="UK895" s="26"/>
      <c r="UL895" s="27"/>
      <c r="UM895" s="21"/>
      <c r="UN895" s="22"/>
      <c r="UO895" s="23"/>
      <c r="UP895" s="23"/>
      <c r="UQ895" s="24"/>
      <c r="US895" s="25"/>
      <c r="UT895" s="26"/>
      <c r="UU895" s="27"/>
      <c r="UV895" s="21"/>
      <c r="UW895" s="22"/>
      <c r="UX895" s="23"/>
      <c r="UY895" s="23"/>
      <c r="UZ895" s="24"/>
      <c r="VB895" s="25"/>
      <c r="VC895" s="26"/>
      <c r="VD895" s="27"/>
      <c r="VE895" s="21"/>
      <c r="VF895" s="22"/>
      <c r="VG895" s="23"/>
      <c r="VH895" s="23"/>
      <c r="VI895" s="24"/>
      <c r="VK895" s="25"/>
      <c r="VL895" s="26"/>
      <c r="VM895" s="27"/>
      <c r="VN895" s="21"/>
      <c r="VO895" s="22"/>
      <c r="VP895" s="23"/>
      <c r="VQ895" s="23"/>
      <c r="VR895" s="24"/>
      <c r="VT895" s="25"/>
      <c r="VU895" s="26"/>
      <c r="VV895" s="27"/>
      <c r="VW895" s="21"/>
      <c r="VX895" s="22"/>
      <c r="VY895" s="23"/>
      <c r="VZ895" s="23"/>
      <c r="WA895" s="24"/>
      <c r="WC895" s="25"/>
      <c r="WD895" s="26"/>
      <c r="WE895" s="27"/>
      <c r="WF895" s="21"/>
      <c r="WG895" s="22"/>
      <c r="WH895" s="23"/>
      <c r="WI895" s="23"/>
      <c r="WJ895" s="24"/>
      <c r="WL895" s="25"/>
      <c r="WM895" s="26"/>
      <c r="WN895" s="27"/>
      <c r="WO895" s="21"/>
      <c r="WP895" s="22"/>
      <c r="WQ895" s="23"/>
      <c r="WR895" s="23"/>
      <c r="WS895" s="24"/>
      <c r="WU895" s="25"/>
      <c r="WV895" s="26"/>
      <c r="WW895" s="27"/>
      <c r="WX895" s="21"/>
      <c r="WY895" s="22"/>
      <c r="WZ895" s="23"/>
      <c r="XA895" s="23"/>
      <c r="XB895" s="24"/>
      <c r="XD895" s="25"/>
      <c r="XE895" s="26"/>
      <c r="XF895" s="27"/>
      <c r="XG895" s="21"/>
      <c r="XH895" s="22"/>
      <c r="XI895" s="23"/>
      <c r="XJ895" s="23"/>
      <c r="XK895" s="24"/>
      <c r="XM895" s="25"/>
      <c r="XN895" s="26"/>
      <c r="XO895" s="27"/>
      <c r="XP895" s="21"/>
      <c r="XQ895" s="22"/>
      <c r="XR895" s="23"/>
      <c r="XS895" s="23"/>
      <c r="XT895" s="24"/>
      <c r="XV895" s="25"/>
      <c r="XW895" s="26"/>
      <c r="XX895" s="27"/>
      <c r="XY895" s="21"/>
      <c r="XZ895" s="22"/>
      <c r="YA895" s="23"/>
      <c r="YB895" s="23"/>
      <c r="YC895" s="24"/>
      <c r="YE895" s="25"/>
      <c r="YF895" s="26"/>
      <c r="YG895" s="27"/>
      <c r="YH895" s="21"/>
      <c r="YI895" s="22"/>
      <c r="YJ895" s="23"/>
      <c r="YK895" s="23"/>
      <c r="YL895" s="24"/>
      <c r="YN895" s="25"/>
      <c r="YO895" s="26"/>
      <c r="YP895" s="27"/>
      <c r="YQ895" s="21"/>
      <c r="YR895" s="22"/>
      <c r="YS895" s="23"/>
      <c r="YT895" s="23"/>
      <c r="YU895" s="24"/>
      <c r="YW895" s="25"/>
      <c r="YX895" s="26"/>
      <c r="YY895" s="27"/>
      <c r="YZ895" s="21"/>
      <c r="ZA895" s="22"/>
      <c r="ZB895" s="23"/>
      <c r="ZC895" s="23"/>
      <c r="ZD895" s="24"/>
      <c r="ZF895" s="25"/>
      <c r="ZG895" s="26"/>
      <c r="ZH895" s="27"/>
      <c r="ZI895" s="21"/>
      <c r="ZJ895" s="22"/>
      <c r="ZK895" s="23"/>
      <c r="ZL895" s="23"/>
      <c r="ZM895" s="24"/>
      <c r="ZO895" s="25"/>
      <c r="ZP895" s="26"/>
      <c r="ZQ895" s="27"/>
      <c r="ZR895" s="21"/>
      <c r="ZS895" s="22"/>
      <c r="ZT895" s="23"/>
      <c r="ZU895" s="23"/>
      <c r="ZV895" s="24"/>
      <c r="ZX895" s="25"/>
      <c r="ZY895" s="26"/>
      <c r="ZZ895" s="27"/>
      <c r="AAA895" s="21"/>
      <c r="AAB895" s="22"/>
      <c r="AAC895" s="23"/>
      <c r="AAD895" s="23"/>
      <c r="AAE895" s="24"/>
      <c r="AAG895" s="25"/>
      <c r="AAH895" s="26"/>
      <c r="AAI895" s="27"/>
      <c r="AAJ895" s="21"/>
      <c r="AAK895" s="22"/>
      <c r="AAL895" s="23"/>
      <c r="AAM895" s="23"/>
      <c r="AAN895" s="24"/>
      <c r="AAP895" s="25"/>
      <c r="AAQ895" s="26"/>
      <c r="AAR895" s="27"/>
      <c r="AAS895" s="21"/>
      <c r="AAT895" s="22"/>
      <c r="AAU895" s="23"/>
      <c r="AAV895" s="23"/>
      <c r="AAW895" s="24"/>
      <c r="AAY895" s="25"/>
      <c r="AAZ895" s="26"/>
      <c r="ABA895" s="27"/>
      <c r="ABB895" s="21"/>
      <c r="ABC895" s="22"/>
      <c r="ABD895" s="23"/>
      <c r="ABE895" s="23"/>
      <c r="ABF895" s="24"/>
      <c r="ABH895" s="25"/>
      <c r="ABI895" s="26"/>
      <c r="ABJ895" s="27"/>
      <c r="ABK895" s="21"/>
      <c r="ABL895" s="22"/>
      <c r="ABM895" s="23"/>
      <c r="ABN895" s="23"/>
      <c r="ABO895" s="24"/>
      <c r="ABQ895" s="25"/>
      <c r="ABR895" s="26"/>
      <c r="ABS895" s="27"/>
      <c r="ABT895" s="21"/>
      <c r="ABU895" s="22"/>
      <c r="ABV895" s="23"/>
      <c r="ABW895" s="23"/>
      <c r="ABX895" s="24"/>
      <c r="ABZ895" s="25"/>
      <c r="ACA895" s="26"/>
      <c r="ACB895" s="27"/>
      <c r="ACC895" s="21"/>
      <c r="ACD895" s="22"/>
      <c r="ACE895" s="23"/>
      <c r="ACF895" s="23"/>
      <c r="ACG895" s="24"/>
      <c r="ACI895" s="25"/>
      <c r="ACJ895" s="26"/>
      <c r="ACK895" s="27"/>
      <c r="ACL895" s="21"/>
      <c r="ACM895" s="22"/>
      <c r="ACN895" s="23"/>
      <c r="ACO895" s="23"/>
      <c r="ACP895" s="24"/>
      <c r="ACR895" s="25"/>
      <c r="ACS895" s="26"/>
      <c r="ACT895" s="27"/>
      <c r="ACU895" s="21"/>
      <c r="ACV895" s="22"/>
      <c r="ACW895" s="23"/>
      <c r="ACX895" s="23"/>
      <c r="ACY895" s="24"/>
      <c r="ADA895" s="25"/>
      <c r="ADB895" s="26"/>
      <c r="ADC895" s="27"/>
      <c r="ADD895" s="21"/>
      <c r="ADE895" s="22"/>
      <c r="ADF895" s="23"/>
      <c r="ADG895" s="23"/>
      <c r="ADH895" s="24"/>
      <c r="ADJ895" s="25"/>
      <c r="ADK895" s="26"/>
      <c r="ADL895" s="27"/>
      <c r="ADM895" s="21"/>
      <c r="ADN895" s="22"/>
      <c r="ADO895" s="23"/>
      <c r="ADP895" s="23"/>
      <c r="ADQ895" s="24"/>
      <c r="ADS895" s="25"/>
      <c r="ADT895" s="26"/>
      <c r="ADU895" s="27"/>
      <c r="ADV895" s="21"/>
      <c r="ADW895" s="22"/>
      <c r="ADX895" s="23"/>
      <c r="ADY895" s="23"/>
      <c r="ADZ895" s="24"/>
      <c r="AEB895" s="25"/>
      <c r="AEC895" s="26"/>
      <c r="AED895" s="27"/>
      <c r="AEE895" s="21"/>
      <c r="AEF895" s="22"/>
      <c r="AEG895" s="23"/>
      <c r="AEH895" s="23"/>
      <c r="AEI895" s="24"/>
      <c r="AEK895" s="25"/>
      <c r="AEL895" s="26"/>
      <c r="AEM895" s="27"/>
      <c r="AEN895" s="21"/>
      <c r="AEO895" s="22"/>
      <c r="AEP895" s="23"/>
      <c r="AEQ895" s="23"/>
      <c r="AER895" s="24"/>
      <c r="AET895" s="25"/>
      <c r="AEU895" s="26"/>
      <c r="AEV895" s="27"/>
      <c r="AEW895" s="21"/>
      <c r="AEX895" s="22"/>
      <c r="AEY895" s="23"/>
      <c r="AEZ895" s="23"/>
      <c r="AFA895" s="24"/>
      <c r="AFC895" s="25"/>
      <c r="AFD895" s="26"/>
      <c r="AFE895" s="27"/>
      <c r="AFF895" s="21"/>
      <c r="AFG895" s="22"/>
      <c r="AFH895" s="23"/>
      <c r="AFI895" s="23"/>
      <c r="AFJ895" s="24"/>
      <c r="AFL895" s="25"/>
      <c r="AFM895" s="26"/>
      <c r="AFN895" s="27"/>
      <c r="AFO895" s="21"/>
      <c r="AFP895" s="22"/>
      <c r="AFQ895" s="23"/>
      <c r="AFR895" s="23"/>
      <c r="AFS895" s="24"/>
      <c r="AFU895" s="25"/>
      <c r="AFV895" s="26"/>
      <c r="AFW895" s="27"/>
      <c r="AFX895" s="21"/>
      <c r="AFY895" s="22"/>
      <c r="AFZ895" s="23"/>
      <c r="AGA895" s="23"/>
      <c r="AGB895" s="24"/>
      <c r="AGD895" s="25"/>
      <c r="AGE895" s="26"/>
      <c r="AGF895" s="27"/>
      <c r="AGG895" s="21"/>
      <c r="AGH895" s="22"/>
      <c r="AGI895" s="23"/>
      <c r="AGJ895" s="23"/>
      <c r="AGK895" s="24"/>
      <c r="AGM895" s="25"/>
      <c r="AGN895" s="26"/>
      <c r="AGO895" s="27"/>
      <c r="AGP895" s="21"/>
      <c r="AGQ895" s="22"/>
      <c r="AGR895" s="23"/>
      <c r="AGS895" s="23"/>
      <c r="AGT895" s="24"/>
      <c r="AGV895" s="25"/>
      <c r="AGW895" s="26"/>
      <c r="AGX895" s="27"/>
      <c r="AGY895" s="21"/>
      <c r="AGZ895" s="22"/>
      <c r="AHA895" s="23"/>
      <c r="AHB895" s="23"/>
      <c r="AHC895" s="24"/>
      <c r="AHE895" s="25"/>
      <c r="AHF895" s="26"/>
      <c r="AHG895" s="27"/>
      <c r="AHH895" s="21"/>
      <c r="AHI895" s="22"/>
      <c r="AHJ895" s="23"/>
      <c r="AHK895" s="23"/>
      <c r="AHL895" s="24"/>
      <c r="AHN895" s="25"/>
      <c r="AHO895" s="26"/>
      <c r="AHP895" s="27"/>
      <c r="AHQ895" s="21"/>
      <c r="AHR895" s="22"/>
      <c r="AHS895" s="23"/>
      <c r="AHT895" s="23"/>
      <c r="AHU895" s="24"/>
      <c r="AHW895" s="25"/>
      <c r="AHX895" s="26"/>
      <c r="AHY895" s="27"/>
      <c r="AHZ895" s="21"/>
      <c r="AIA895" s="22"/>
      <c r="AIB895" s="23"/>
      <c r="AIC895" s="23"/>
      <c r="AID895" s="24"/>
      <c r="AIF895" s="25"/>
      <c r="AIG895" s="26"/>
      <c r="AIH895" s="27"/>
      <c r="AII895" s="21"/>
      <c r="AIJ895" s="22"/>
      <c r="AIK895" s="23"/>
      <c r="AIL895" s="23"/>
      <c r="AIM895" s="24"/>
      <c r="AIO895" s="25"/>
      <c r="AIP895" s="26"/>
      <c r="AIQ895" s="27"/>
      <c r="AIR895" s="21"/>
      <c r="AIS895" s="22"/>
      <c r="AIT895" s="23"/>
      <c r="AIU895" s="23"/>
      <c r="AIV895" s="24"/>
      <c r="AIX895" s="25"/>
      <c r="AIY895" s="26"/>
      <c r="AIZ895" s="27"/>
      <c r="AJA895" s="21"/>
      <c r="AJB895" s="22"/>
      <c r="AJC895" s="23"/>
      <c r="AJD895" s="23"/>
      <c r="AJE895" s="24"/>
      <c r="AJG895" s="25"/>
      <c r="AJH895" s="26"/>
      <c r="AJI895" s="27"/>
      <c r="AJJ895" s="21"/>
      <c r="AJK895" s="22"/>
      <c r="AJL895" s="23"/>
      <c r="AJM895" s="23"/>
      <c r="AJN895" s="24"/>
      <c r="AJP895" s="25"/>
      <c r="AJQ895" s="26"/>
      <c r="AJR895" s="27"/>
      <c r="AJS895" s="21"/>
      <c r="AJT895" s="22"/>
      <c r="AJU895" s="23"/>
      <c r="AJV895" s="23"/>
      <c r="AJW895" s="24"/>
      <c r="AJY895" s="25"/>
      <c r="AJZ895" s="26"/>
      <c r="AKA895" s="27"/>
      <c r="AKB895" s="21"/>
      <c r="AKC895" s="22"/>
      <c r="AKD895" s="23"/>
      <c r="AKE895" s="23"/>
      <c r="AKF895" s="24"/>
      <c r="AKH895" s="25"/>
      <c r="AKI895" s="26"/>
      <c r="AKJ895" s="27"/>
      <c r="AKK895" s="21"/>
      <c r="AKL895" s="22"/>
      <c r="AKM895" s="23"/>
      <c r="AKN895" s="23"/>
      <c r="AKO895" s="24"/>
      <c r="AKQ895" s="25"/>
      <c r="AKR895" s="26"/>
      <c r="AKS895" s="27"/>
      <c r="AKT895" s="21"/>
      <c r="AKU895" s="22"/>
      <c r="AKV895" s="23"/>
      <c r="AKW895" s="23"/>
      <c r="AKX895" s="24"/>
      <c r="AKZ895" s="25"/>
      <c r="ALA895" s="26"/>
      <c r="ALB895" s="27"/>
      <c r="ALC895" s="21"/>
      <c r="ALD895" s="22"/>
      <c r="ALE895" s="23"/>
      <c r="ALF895" s="23"/>
      <c r="ALG895" s="24"/>
      <c r="ALI895" s="25"/>
      <c r="ALJ895" s="26"/>
      <c r="ALK895" s="27"/>
      <c r="ALL895" s="21"/>
      <c r="ALM895" s="22"/>
      <c r="ALN895" s="23"/>
      <c r="ALO895" s="23"/>
      <c r="ALP895" s="24"/>
      <c r="ALR895" s="25"/>
      <c r="ALS895" s="26"/>
      <c r="ALT895" s="27"/>
      <c r="ALU895" s="21"/>
      <c r="ALV895" s="22"/>
      <c r="ALW895" s="23"/>
      <c r="ALX895" s="23"/>
      <c r="ALY895" s="24"/>
      <c r="AMA895" s="25"/>
      <c r="AMB895" s="26"/>
      <c r="AMC895" s="27"/>
      <c r="AMD895" s="21"/>
      <c r="AME895" s="22"/>
      <c r="AMF895" s="23"/>
      <c r="AMG895" s="23"/>
      <c r="AMH895" s="24"/>
      <c r="AMJ895" s="25"/>
      <c r="AMK895" s="26"/>
      <c r="AML895" s="27"/>
      <c r="AMM895" s="21"/>
      <c r="AMN895" s="22"/>
      <c r="AMO895" s="23"/>
      <c r="AMP895" s="23"/>
      <c r="AMQ895" s="24"/>
      <c r="AMS895" s="25"/>
      <c r="AMT895" s="26"/>
      <c r="AMU895" s="27"/>
      <c r="AMV895" s="21"/>
      <c r="AMW895" s="22"/>
      <c r="AMX895" s="23"/>
      <c r="AMY895" s="23"/>
      <c r="AMZ895" s="24"/>
      <c r="ANB895" s="25"/>
      <c r="ANC895" s="26"/>
      <c r="AND895" s="27"/>
      <c r="ANE895" s="21"/>
      <c r="ANF895" s="22"/>
      <c r="ANG895" s="23"/>
      <c r="ANH895" s="23"/>
      <c r="ANI895" s="24"/>
      <c r="ANK895" s="25"/>
      <c r="ANL895" s="26"/>
      <c r="ANM895" s="27"/>
      <c r="ANN895" s="21"/>
      <c r="ANO895" s="22"/>
      <c r="ANP895" s="23"/>
      <c r="ANQ895" s="23"/>
      <c r="ANR895" s="24"/>
      <c r="ANT895" s="25"/>
      <c r="ANU895" s="26"/>
      <c r="ANV895" s="27"/>
      <c r="ANW895" s="21"/>
      <c r="ANX895" s="22"/>
      <c r="ANY895" s="23"/>
      <c r="ANZ895" s="23"/>
      <c r="AOA895" s="24"/>
      <c r="AOC895" s="25"/>
      <c r="AOD895" s="26"/>
      <c r="AOE895" s="27"/>
      <c r="AOF895" s="21"/>
      <c r="AOG895" s="22"/>
      <c r="AOH895" s="23"/>
      <c r="AOI895" s="23"/>
      <c r="AOJ895" s="24"/>
      <c r="AOL895" s="25"/>
      <c r="AOM895" s="26"/>
      <c r="AON895" s="27"/>
      <c r="AOO895" s="21"/>
      <c r="AOP895" s="22"/>
      <c r="AOQ895" s="23"/>
      <c r="AOR895" s="23"/>
      <c r="AOS895" s="24"/>
      <c r="AOU895" s="25"/>
      <c r="AOV895" s="26"/>
      <c r="AOW895" s="27"/>
      <c r="AOX895" s="21"/>
      <c r="AOY895" s="22"/>
      <c r="AOZ895" s="23"/>
      <c r="APA895" s="23"/>
      <c r="APB895" s="24"/>
      <c r="APD895" s="25"/>
      <c r="APE895" s="26"/>
      <c r="APF895" s="27"/>
      <c r="APG895" s="21"/>
      <c r="APH895" s="22"/>
      <c r="API895" s="23"/>
      <c r="APJ895" s="23"/>
      <c r="APK895" s="24"/>
      <c r="APM895" s="25"/>
      <c r="APN895" s="26"/>
      <c r="APO895" s="27"/>
      <c r="APP895" s="21"/>
      <c r="APQ895" s="22"/>
      <c r="APR895" s="23"/>
      <c r="APS895" s="23"/>
      <c r="APT895" s="24"/>
      <c r="APV895" s="25"/>
      <c r="APW895" s="26"/>
      <c r="APX895" s="27"/>
      <c r="APY895" s="21"/>
      <c r="APZ895" s="22"/>
      <c r="AQA895" s="23"/>
      <c r="AQB895" s="23"/>
      <c r="AQC895" s="24"/>
      <c r="AQE895" s="25"/>
      <c r="AQF895" s="26"/>
      <c r="AQG895" s="27"/>
      <c r="AQH895" s="21"/>
      <c r="AQI895" s="22"/>
      <c r="AQJ895" s="23"/>
      <c r="AQK895" s="23"/>
      <c r="AQL895" s="24"/>
      <c r="AQN895" s="25"/>
      <c r="AQO895" s="26"/>
      <c r="AQP895" s="27"/>
      <c r="AQQ895" s="21"/>
      <c r="AQR895" s="22"/>
      <c r="AQS895" s="23"/>
      <c r="AQT895" s="23"/>
      <c r="AQU895" s="24"/>
      <c r="AQW895" s="25"/>
      <c r="AQX895" s="26"/>
      <c r="AQY895" s="27"/>
      <c r="AQZ895" s="21"/>
      <c r="ARA895" s="22"/>
      <c r="ARB895" s="23"/>
      <c r="ARC895" s="23"/>
      <c r="ARD895" s="24"/>
      <c r="ARF895" s="25"/>
      <c r="ARG895" s="26"/>
      <c r="ARH895" s="27"/>
      <c r="ARI895" s="21"/>
      <c r="ARJ895" s="22"/>
      <c r="ARK895" s="23"/>
      <c r="ARL895" s="23"/>
      <c r="ARM895" s="24"/>
      <c r="ARO895" s="25"/>
      <c r="ARP895" s="26"/>
      <c r="ARQ895" s="27"/>
      <c r="ARR895" s="21"/>
      <c r="ARS895" s="22"/>
      <c r="ART895" s="23"/>
      <c r="ARU895" s="23"/>
      <c r="ARV895" s="24"/>
      <c r="ARX895" s="25"/>
      <c r="ARY895" s="26"/>
      <c r="ARZ895" s="27"/>
      <c r="ASA895" s="21"/>
      <c r="ASB895" s="22"/>
      <c r="ASC895" s="23"/>
      <c r="ASD895" s="23"/>
      <c r="ASE895" s="24"/>
      <c r="ASG895" s="25"/>
      <c r="ASH895" s="26"/>
      <c r="ASI895" s="27"/>
      <c r="ASJ895" s="21"/>
      <c r="ASK895" s="22"/>
      <c r="ASL895" s="23"/>
      <c r="ASM895" s="23"/>
      <c r="ASN895" s="24"/>
      <c r="ASP895" s="25"/>
      <c r="ASQ895" s="26"/>
      <c r="ASR895" s="27"/>
      <c r="ASS895" s="21"/>
      <c r="AST895" s="22"/>
      <c r="ASU895" s="23"/>
      <c r="ASV895" s="23"/>
      <c r="ASW895" s="24"/>
      <c r="ASY895" s="25"/>
      <c r="ASZ895" s="26"/>
      <c r="ATA895" s="27"/>
      <c r="ATB895" s="21"/>
      <c r="ATC895" s="22"/>
      <c r="ATD895" s="23"/>
      <c r="ATE895" s="23"/>
      <c r="ATF895" s="24"/>
      <c r="ATH895" s="25"/>
      <c r="ATI895" s="26"/>
      <c r="ATJ895" s="27"/>
      <c r="ATK895" s="21"/>
      <c r="ATL895" s="22"/>
      <c r="ATM895" s="23"/>
      <c r="ATN895" s="23"/>
      <c r="ATO895" s="24"/>
      <c r="ATQ895" s="25"/>
      <c r="ATR895" s="26"/>
      <c r="ATS895" s="27"/>
      <c r="ATT895" s="21"/>
      <c r="ATU895" s="22"/>
      <c r="ATV895" s="23"/>
      <c r="ATW895" s="23"/>
      <c r="ATX895" s="24"/>
      <c r="ATZ895" s="25"/>
      <c r="AUA895" s="26"/>
      <c r="AUB895" s="27"/>
      <c r="AUC895" s="21"/>
      <c r="AUD895" s="22"/>
      <c r="AUE895" s="23"/>
      <c r="AUF895" s="23"/>
      <c r="AUG895" s="24"/>
      <c r="AUI895" s="25"/>
      <c r="AUJ895" s="26"/>
      <c r="AUK895" s="27"/>
      <c r="AUL895" s="21"/>
      <c r="AUM895" s="22"/>
      <c r="AUN895" s="23"/>
      <c r="AUO895" s="23"/>
      <c r="AUP895" s="24"/>
      <c r="AUR895" s="25"/>
      <c r="AUS895" s="26"/>
      <c r="AUT895" s="27"/>
      <c r="AUU895" s="21"/>
      <c r="AUV895" s="22"/>
      <c r="AUW895" s="23"/>
      <c r="AUX895" s="23"/>
      <c r="AUY895" s="24"/>
      <c r="AVA895" s="25"/>
      <c r="AVB895" s="26"/>
      <c r="AVC895" s="27"/>
      <c r="AVD895" s="21"/>
      <c r="AVE895" s="22"/>
      <c r="AVF895" s="23"/>
      <c r="AVG895" s="23"/>
      <c r="AVH895" s="24"/>
      <c r="AVJ895" s="25"/>
      <c r="AVK895" s="26"/>
      <c r="AVL895" s="27"/>
      <c r="AVM895" s="21"/>
      <c r="AVN895" s="22"/>
      <c r="AVO895" s="23"/>
      <c r="AVP895" s="23"/>
      <c r="AVQ895" s="24"/>
      <c r="AVS895" s="25"/>
      <c r="AVT895" s="26"/>
      <c r="AVU895" s="27"/>
      <c r="AVV895" s="21"/>
      <c r="AVW895" s="22"/>
      <c r="AVX895" s="23"/>
      <c r="AVY895" s="23"/>
      <c r="AVZ895" s="24"/>
      <c r="AWB895" s="25"/>
      <c r="AWC895" s="26"/>
      <c r="AWD895" s="27"/>
      <c r="AWE895" s="21"/>
      <c r="AWF895" s="22"/>
      <c r="AWG895" s="23"/>
      <c r="AWH895" s="23"/>
      <c r="AWI895" s="24"/>
      <c r="AWK895" s="25"/>
      <c r="AWL895" s="26"/>
      <c r="AWM895" s="27"/>
      <c r="AWN895" s="21"/>
      <c r="AWO895" s="22"/>
      <c r="AWP895" s="23"/>
      <c r="AWQ895" s="23"/>
      <c r="AWR895" s="24"/>
      <c r="AWT895" s="25"/>
      <c r="AWU895" s="26"/>
      <c r="AWV895" s="27"/>
      <c r="AWW895" s="21"/>
      <c r="AWX895" s="22"/>
      <c r="AWY895" s="23"/>
      <c r="AWZ895" s="23"/>
      <c r="AXA895" s="24"/>
      <c r="AXC895" s="25"/>
      <c r="AXD895" s="26"/>
      <c r="AXE895" s="27"/>
      <c r="AXF895" s="21"/>
      <c r="AXG895" s="22"/>
      <c r="AXH895" s="23"/>
      <c r="AXI895" s="23"/>
      <c r="AXJ895" s="24"/>
      <c r="AXL895" s="25"/>
      <c r="AXM895" s="26"/>
      <c r="AXN895" s="27"/>
      <c r="AXO895" s="21"/>
      <c r="AXP895" s="22"/>
      <c r="AXQ895" s="23"/>
      <c r="AXR895" s="23"/>
      <c r="AXS895" s="24"/>
      <c r="AXU895" s="25"/>
      <c r="AXV895" s="26"/>
      <c r="AXW895" s="27"/>
      <c r="AXX895" s="21"/>
      <c r="AXY895" s="22"/>
      <c r="AXZ895" s="23"/>
      <c r="AYA895" s="23"/>
      <c r="AYB895" s="24"/>
      <c r="AYD895" s="25"/>
      <c r="AYE895" s="26"/>
      <c r="AYF895" s="27"/>
      <c r="AYG895" s="21"/>
      <c r="AYH895" s="22"/>
      <c r="AYI895" s="23"/>
      <c r="AYJ895" s="23"/>
      <c r="AYK895" s="24"/>
      <c r="AYM895" s="25"/>
      <c r="AYN895" s="26"/>
      <c r="AYO895" s="27"/>
      <c r="AYP895" s="21"/>
      <c r="AYQ895" s="22"/>
      <c r="AYR895" s="23"/>
      <c r="AYS895" s="23"/>
      <c r="AYT895" s="24"/>
      <c r="AYV895" s="25"/>
      <c r="AYW895" s="26"/>
      <c r="AYX895" s="27"/>
      <c r="AYY895" s="21"/>
      <c r="AYZ895" s="22"/>
      <c r="AZA895" s="23"/>
      <c r="AZB895" s="23"/>
      <c r="AZC895" s="24"/>
      <c r="AZE895" s="25"/>
      <c r="AZF895" s="26"/>
      <c r="AZG895" s="27"/>
      <c r="AZH895" s="21"/>
      <c r="AZI895" s="22"/>
      <c r="AZJ895" s="23"/>
      <c r="AZK895" s="23"/>
      <c r="AZL895" s="24"/>
      <c r="AZN895" s="25"/>
      <c r="AZO895" s="26"/>
      <c r="AZP895" s="27"/>
      <c r="AZQ895" s="21"/>
      <c r="AZR895" s="22"/>
      <c r="AZS895" s="23"/>
      <c r="AZT895" s="23"/>
      <c r="AZU895" s="24"/>
      <c r="AZW895" s="25"/>
      <c r="AZX895" s="26"/>
      <c r="AZY895" s="27"/>
      <c r="AZZ895" s="21"/>
      <c r="BAA895" s="22"/>
      <c r="BAB895" s="23"/>
      <c r="BAC895" s="23"/>
      <c r="BAD895" s="24"/>
      <c r="BAF895" s="25"/>
      <c r="BAG895" s="26"/>
      <c r="BAH895" s="27"/>
      <c r="BAI895" s="21"/>
      <c r="BAJ895" s="22"/>
      <c r="BAK895" s="23"/>
      <c r="BAL895" s="23"/>
      <c r="BAM895" s="24"/>
      <c r="BAO895" s="25"/>
      <c r="BAP895" s="26"/>
      <c r="BAQ895" s="27"/>
      <c r="BAR895" s="21"/>
      <c r="BAS895" s="22"/>
      <c r="BAT895" s="23"/>
      <c r="BAU895" s="23"/>
      <c r="BAV895" s="24"/>
      <c r="BAX895" s="25"/>
      <c r="BAY895" s="26"/>
      <c r="BAZ895" s="27"/>
      <c r="BBA895" s="21"/>
      <c r="BBB895" s="22"/>
      <c r="BBC895" s="23"/>
      <c r="BBD895" s="23"/>
      <c r="BBE895" s="24"/>
      <c r="BBG895" s="25"/>
      <c r="BBH895" s="26"/>
      <c r="BBI895" s="27"/>
      <c r="BBJ895" s="21"/>
      <c r="BBK895" s="22"/>
      <c r="BBL895" s="23"/>
      <c r="BBM895" s="23"/>
      <c r="BBN895" s="24"/>
      <c r="BBP895" s="25"/>
      <c r="BBQ895" s="26"/>
      <c r="BBR895" s="27"/>
      <c r="BBS895" s="21"/>
      <c r="BBT895" s="22"/>
      <c r="BBU895" s="23"/>
      <c r="BBV895" s="23"/>
      <c r="BBW895" s="24"/>
      <c r="BBY895" s="25"/>
      <c r="BBZ895" s="26"/>
      <c r="BCA895" s="27"/>
      <c r="BCB895" s="21"/>
      <c r="BCC895" s="22"/>
      <c r="BCD895" s="23"/>
      <c r="BCE895" s="23"/>
      <c r="BCF895" s="24"/>
      <c r="BCH895" s="25"/>
      <c r="BCI895" s="26"/>
      <c r="BCJ895" s="27"/>
      <c r="BCK895" s="21"/>
      <c r="BCL895" s="22"/>
      <c r="BCM895" s="23"/>
      <c r="BCN895" s="23"/>
      <c r="BCO895" s="24"/>
      <c r="BCQ895" s="25"/>
      <c r="BCR895" s="26"/>
      <c r="BCS895" s="27"/>
      <c r="BCT895" s="21"/>
      <c r="BCU895" s="22"/>
      <c r="BCV895" s="23"/>
      <c r="BCW895" s="23"/>
      <c r="BCX895" s="24"/>
      <c r="BCZ895" s="25"/>
      <c r="BDA895" s="26"/>
      <c r="BDB895" s="27"/>
      <c r="BDC895" s="21"/>
      <c r="BDD895" s="22"/>
      <c r="BDE895" s="23"/>
      <c r="BDF895" s="23"/>
      <c r="BDG895" s="24"/>
      <c r="BDI895" s="25"/>
      <c r="BDJ895" s="26"/>
      <c r="BDK895" s="27"/>
      <c r="BDL895" s="21"/>
      <c r="BDM895" s="22"/>
      <c r="BDN895" s="23"/>
      <c r="BDO895" s="23"/>
      <c r="BDP895" s="24"/>
      <c r="BDR895" s="25"/>
      <c r="BDS895" s="26"/>
      <c r="BDT895" s="27"/>
      <c r="BDU895" s="21"/>
      <c r="BDV895" s="22"/>
      <c r="BDW895" s="23"/>
      <c r="BDX895" s="23"/>
      <c r="BDY895" s="24"/>
      <c r="BEA895" s="25"/>
      <c r="BEB895" s="26"/>
      <c r="BEC895" s="27"/>
      <c r="BED895" s="21"/>
      <c r="BEE895" s="22"/>
      <c r="BEF895" s="23"/>
      <c r="BEG895" s="23"/>
      <c r="BEH895" s="24"/>
      <c r="BEJ895" s="25"/>
      <c r="BEK895" s="26"/>
      <c r="BEL895" s="27"/>
      <c r="BEM895" s="21"/>
      <c r="BEN895" s="22"/>
      <c r="BEO895" s="23"/>
      <c r="BEP895" s="23"/>
      <c r="BEQ895" s="24"/>
      <c r="BES895" s="25"/>
      <c r="BET895" s="26"/>
      <c r="BEU895" s="27"/>
      <c r="BEV895" s="21"/>
      <c r="BEW895" s="22"/>
      <c r="BEX895" s="23"/>
      <c r="BEY895" s="23"/>
      <c r="BEZ895" s="24"/>
      <c r="BFB895" s="25"/>
      <c r="BFC895" s="26"/>
      <c r="BFD895" s="27"/>
      <c r="BFE895" s="21"/>
      <c r="BFF895" s="22"/>
      <c r="BFG895" s="23"/>
      <c r="BFH895" s="23"/>
      <c r="BFI895" s="24"/>
      <c r="BFK895" s="25"/>
      <c r="BFL895" s="26"/>
      <c r="BFM895" s="27"/>
      <c r="BFN895" s="21"/>
      <c r="BFO895" s="22"/>
      <c r="BFP895" s="23"/>
      <c r="BFQ895" s="23"/>
      <c r="BFR895" s="24"/>
      <c r="BFT895" s="25"/>
      <c r="BFU895" s="26"/>
      <c r="BFV895" s="27"/>
      <c r="BFW895" s="21"/>
      <c r="BFX895" s="22"/>
      <c r="BFY895" s="23"/>
      <c r="BFZ895" s="23"/>
      <c r="BGA895" s="24"/>
      <c r="BGC895" s="25"/>
      <c r="BGD895" s="26"/>
      <c r="BGE895" s="27"/>
      <c r="BGF895" s="21"/>
      <c r="BGG895" s="22"/>
      <c r="BGH895" s="23"/>
      <c r="BGI895" s="23"/>
      <c r="BGJ895" s="24"/>
      <c r="BGL895" s="25"/>
      <c r="BGM895" s="26"/>
      <c r="BGN895" s="27"/>
      <c r="BGO895" s="21"/>
      <c r="BGP895" s="22"/>
      <c r="BGQ895" s="23"/>
      <c r="BGR895" s="23"/>
      <c r="BGS895" s="24"/>
      <c r="BGU895" s="25"/>
      <c r="BGV895" s="26"/>
      <c r="BGW895" s="27"/>
      <c r="BGX895" s="21"/>
      <c r="BGY895" s="22"/>
      <c r="BGZ895" s="23"/>
      <c r="BHA895" s="23"/>
      <c r="BHB895" s="24"/>
      <c r="BHD895" s="25"/>
      <c r="BHE895" s="26"/>
      <c r="BHF895" s="27"/>
      <c r="BHG895" s="21"/>
      <c r="BHH895" s="22"/>
      <c r="BHI895" s="23"/>
      <c r="BHJ895" s="23"/>
      <c r="BHK895" s="24"/>
      <c r="BHM895" s="25"/>
      <c r="BHN895" s="26"/>
      <c r="BHO895" s="27"/>
      <c r="BHP895" s="21"/>
      <c r="BHQ895" s="22"/>
      <c r="BHR895" s="23"/>
      <c r="BHS895" s="23"/>
      <c r="BHT895" s="24"/>
      <c r="BHV895" s="25"/>
      <c r="BHW895" s="26"/>
      <c r="BHX895" s="27"/>
      <c r="BHY895" s="21"/>
      <c r="BHZ895" s="22"/>
      <c r="BIA895" s="23"/>
      <c r="BIB895" s="23"/>
      <c r="BIC895" s="24"/>
      <c r="BIE895" s="25"/>
      <c r="BIF895" s="26"/>
      <c r="BIG895" s="27"/>
      <c r="BIH895" s="21"/>
      <c r="BII895" s="22"/>
      <c r="BIJ895" s="23"/>
      <c r="BIK895" s="23"/>
      <c r="BIL895" s="24"/>
      <c r="BIN895" s="25"/>
      <c r="BIO895" s="26"/>
      <c r="BIP895" s="27"/>
      <c r="BIQ895" s="21"/>
      <c r="BIR895" s="22"/>
      <c r="BIS895" s="23"/>
      <c r="BIT895" s="23"/>
      <c r="BIU895" s="24"/>
      <c r="BIW895" s="25"/>
      <c r="BIX895" s="26"/>
      <c r="BIY895" s="27"/>
      <c r="BIZ895" s="21"/>
      <c r="BJA895" s="22"/>
      <c r="BJB895" s="23"/>
      <c r="BJC895" s="23"/>
      <c r="BJD895" s="24"/>
      <c r="BJF895" s="25"/>
      <c r="BJG895" s="26"/>
      <c r="BJH895" s="27"/>
      <c r="BJI895" s="21"/>
      <c r="BJJ895" s="22"/>
      <c r="BJK895" s="23"/>
      <c r="BJL895" s="23"/>
      <c r="BJM895" s="24"/>
      <c r="BJO895" s="25"/>
      <c r="BJP895" s="26"/>
      <c r="BJQ895" s="27"/>
      <c r="BJR895" s="21"/>
      <c r="BJS895" s="22"/>
      <c r="BJT895" s="23"/>
      <c r="BJU895" s="23"/>
      <c r="BJV895" s="24"/>
      <c r="BJX895" s="25"/>
      <c r="BJY895" s="26"/>
      <c r="BJZ895" s="27"/>
      <c r="BKA895" s="21"/>
      <c r="BKB895" s="22"/>
      <c r="BKC895" s="23"/>
      <c r="BKD895" s="23"/>
      <c r="BKE895" s="24"/>
      <c r="BKG895" s="25"/>
      <c r="BKH895" s="26"/>
      <c r="BKI895" s="27"/>
      <c r="BKJ895" s="21"/>
      <c r="BKK895" s="22"/>
      <c r="BKL895" s="23"/>
      <c r="BKM895" s="23"/>
      <c r="BKN895" s="24"/>
      <c r="BKP895" s="25"/>
      <c r="BKQ895" s="26"/>
      <c r="BKR895" s="27"/>
      <c r="BKS895" s="21"/>
      <c r="BKT895" s="22"/>
      <c r="BKU895" s="23"/>
      <c r="BKV895" s="23"/>
      <c r="BKW895" s="24"/>
      <c r="BKY895" s="25"/>
      <c r="BKZ895" s="26"/>
      <c r="BLA895" s="27"/>
      <c r="BLB895" s="21"/>
      <c r="BLC895" s="22"/>
      <c r="BLD895" s="23"/>
      <c r="BLE895" s="23"/>
      <c r="BLF895" s="24"/>
      <c r="BLH895" s="25"/>
      <c r="BLI895" s="26"/>
      <c r="BLJ895" s="27"/>
      <c r="BLK895" s="21"/>
      <c r="BLL895" s="22"/>
      <c r="BLM895" s="23"/>
      <c r="BLN895" s="23"/>
      <c r="BLO895" s="24"/>
      <c r="BLQ895" s="25"/>
      <c r="BLR895" s="26"/>
      <c r="BLS895" s="27"/>
      <c r="BLT895" s="21"/>
      <c r="BLU895" s="22"/>
      <c r="BLV895" s="23"/>
      <c r="BLW895" s="23"/>
      <c r="BLX895" s="24"/>
      <c r="BLZ895" s="25"/>
      <c r="BMA895" s="26"/>
      <c r="BMB895" s="27"/>
      <c r="BMC895" s="21"/>
      <c r="BMD895" s="22"/>
      <c r="BME895" s="23"/>
      <c r="BMF895" s="23"/>
      <c r="BMG895" s="24"/>
      <c r="BMI895" s="25"/>
      <c r="BMJ895" s="26"/>
      <c r="BMK895" s="27"/>
      <c r="BML895" s="21"/>
      <c r="BMM895" s="22"/>
      <c r="BMN895" s="23"/>
      <c r="BMO895" s="23"/>
      <c r="BMP895" s="24"/>
      <c r="BMR895" s="25"/>
      <c r="BMS895" s="26"/>
      <c r="BMT895" s="27"/>
      <c r="BMU895" s="21"/>
      <c r="BMV895" s="22"/>
      <c r="BMW895" s="23"/>
      <c r="BMX895" s="23"/>
      <c r="BMY895" s="24"/>
      <c r="BNA895" s="25"/>
      <c r="BNB895" s="26"/>
      <c r="BNC895" s="27"/>
      <c r="BND895" s="21"/>
      <c r="BNE895" s="22"/>
      <c r="BNF895" s="23"/>
      <c r="BNG895" s="23"/>
      <c r="BNH895" s="24"/>
      <c r="BNJ895" s="25"/>
      <c r="BNK895" s="26"/>
      <c r="BNL895" s="27"/>
      <c r="BNM895" s="21"/>
      <c r="BNN895" s="22"/>
      <c r="BNO895" s="23"/>
      <c r="BNP895" s="23"/>
      <c r="BNQ895" s="24"/>
      <c r="BNS895" s="25"/>
      <c r="BNT895" s="26"/>
      <c r="BNU895" s="27"/>
      <c r="BNV895" s="21"/>
      <c r="BNW895" s="22"/>
      <c r="BNX895" s="23"/>
      <c r="BNY895" s="23"/>
      <c r="BNZ895" s="24"/>
      <c r="BOB895" s="25"/>
      <c r="BOC895" s="26"/>
      <c r="BOD895" s="27"/>
      <c r="BOE895" s="21"/>
      <c r="BOF895" s="22"/>
      <c r="BOG895" s="23"/>
      <c r="BOH895" s="23"/>
      <c r="BOI895" s="24"/>
      <c r="BOK895" s="25"/>
      <c r="BOL895" s="26"/>
      <c r="BOM895" s="27"/>
      <c r="BON895" s="21"/>
      <c r="BOO895" s="22"/>
      <c r="BOP895" s="23"/>
      <c r="BOQ895" s="23"/>
      <c r="BOR895" s="24"/>
      <c r="BOT895" s="25"/>
      <c r="BOU895" s="26"/>
      <c r="BOV895" s="27"/>
      <c r="BOW895" s="21"/>
      <c r="BOX895" s="22"/>
      <c r="BOY895" s="23"/>
      <c r="BOZ895" s="23"/>
      <c r="BPA895" s="24"/>
      <c r="BPC895" s="25"/>
      <c r="BPD895" s="26"/>
      <c r="BPE895" s="27"/>
      <c r="BPF895" s="21"/>
      <c r="BPG895" s="22"/>
      <c r="BPH895" s="23"/>
      <c r="BPI895" s="23"/>
      <c r="BPJ895" s="24"/>
      <c r="BPL895" s="25"/>
      <c r="BPM895" s="26"/>
      <c r="BPN895" s="27"/>
      <c r="BPO895" s="21"/>
      <c r="BPP895" s="22"/>
      <c r="BPQ895" s="23"/>
      <c r="BPR895" s="23"/>
      <c r="BPS895" s="24"/>
      <c r="BPU895" s="25"/>
      <c r="BPV895" s="26"/>
      <c r="BPW895" s="27"/>
      <c r="BPX895" s="21"/>
      <c r="BPY895" s="22"/>
      <c r="BPZ895" s="23"/>
      <c r="BQA895" s="23"/>
      <c r="BQB895" s="24"/>
      <c r="BQD895" s="25"/>
      <c r="BQE895" s="26"/>
      <c r="BQF895" s="27"/>
      <c r="BQG895" s="21"/>
      <c r="BQH895" s="22"/>
      <c r="BQI895" s="23"/>
      <c r="BQJ895" s="23"/>
      <c r="BQK895" s="24"/>
      <c r="BQM895" s="25"/>
      <c r="BQN895" s="26"/>
      <c r="BQO895" s="27"/>
      <c r="BQP895" s="21"/>
      <c r="BQQ895" s="22"/>
      <c r="BQR895" s="23"/>
      <c r="BQS895" s="23"/>
      <c r="BQT895" s="24"/>
      <c r="BQV895" s="25"/>
      <c r="BQW895" s="26"/>
      <c r="BQX895" s="27"/>
      <c r="BQY895" s="21"/>
      <c r="BQZ895" s="22"/>
      <c r="BRA895" s="23"/>
      <c r="BRB895" s="23"/>
      <c r="BRC895" s="24"/>
      <c r="BRE895" s="25"/>
      <c r="BRF895" s="26"/>
      <c r="BRG895" s="27"/>
      <c r="BRH895" s="21"/>
      <c r="BRI895" s="22"/>
      <c r="BRJ895" s="23"/>
      <c r="BRK895" s="23"/>
      <c r="BRL895" s="24"/>
      <c r="BRN895" s="25"/>
      <c r="BRO895" s="26"/>
      <c r="BRP895" s="27"/>
      <c r="BRQ895" s="21"/>
      <c r="BRR895" s="22"/>
      <c r="BRS895" s="23"/>
      <c r="BRT895" s="23"/>
      <c r="BRU895" s="24"/>
      <c r="BRW895" s="25"/>
      <c r="BRX895" s="26"/>
      <c r="BRY895" s="27"/>
      <c r="BRZ895" s="21"/>
      <c r="BSA895" s="22"/>
      <c r="BSB895" s="23"/>
      <c r="BSC895" s="23"/>
      <c r="BSD895" s="24"/>
      <c r="BSF895" s="25"/>
      <c r="BSG895" s="26"/>
      <c r="BSH895" s="27"/>
      <c r="BSI895" s="21"/>
      <c r="BSJ895" s="22"/>
      <c r="BSK895" s="23"/>
      <c r="BSL895" s="23"/>
      <c r="BSM895" s="24"/>
      <c r="BSO895" s="25"/>
      <c r="BSP895" s="26"/>
      <c r="BSQ895" s="27"/>
      <c r="BSR895" s="21"/>
      <c r="BSS895" s="22"/>
      <c r="BST895" s="23"/>
      <c r="BSU895" s="23"/>
      <c r="BSV895" s="24"/>
      <c r="BSX895" s="25"/>
      <c r="BSY895" s="26"/>
      <c r="BSZ895" s="27"/>
      <c r="BTA895" s="21"/>
      <c r="BTB895" s="22"/>
      <c r="BTC895" s="23"/>
      <c r="BTD895" s="23"/>
      <c r="BTE895" s="24"/>
      <c r="BTG895" s="25"/>
      <c r="BTH895" s="26"/>
      <c r="BTI895" s="27"/>
      <c r="BTJ895" s="21"/>
      <c r="BTK895" s="22"/>
      <c r="BTL895" s="23"/>
      <c r="BTM895" s="23"/>
      <c r="BTN895" s="24"/>
      <c r="BTP895" s="25"/>
      <c r="BTQ895" s="26"/>
      <c r="BTR895" s="27"/>
      <c r="BTS895" s="21"/>
      <c r="BTT895" s="22"/>
      <c r="BTU895" s="23"/>
      <c r="BTV895" s="23"/>
      <c r="BTW895" s="24"/>
      <c r="BTY895" s="25"/>
      <c r="BTZ895" s="26"/>
      <c r="BUA895" s="27"/>
      <c r="BUB895" s="21"/>
      <c r="BUC895" s="22"/>
      <c r="BUD895" s="23"/>
      <c r="BUE895" s="23"/>
      <c r="BUF895" s="24"/>
      <c r="BUH895" s="25"/>
      <c r="BUI895" s="26"/>
      <c r="BUJ895" s="27"/>
      <c r="BUK895" s="21"/>
      <c r="BUL895" s="22"/>
      <c r="BUM895" s="23"/>
      <c r="BUN895" s="23"/>
      <c r="BUO895" s="24"/>
      <c r="BUQ895" s="25"/>
      <c r="BUR895" s="26"/>
      <c r="BUS895" s="27"/>
      <c r="BUT895" s="21"/>
      <c r="BUU895" s="22"/>
      <c r="BUV895" s="23"/>
      <c r="BUW895" s="23"/>
      <c r="BUX895" s="24"/>
      <c r="BUZ895" s="25"/>
      <c r="BVA895" s="26"/>
      <c r="BVB895" s="27"/>
      <c r="BVC895" s="21"/>
      <c r="BVD895" s="22"/>
      <c r="BVE895" s="23"/>
      <c r="BVF895" s="23"/>
      <c r="BVG895" s="24"/>
      <c r="BVI895" s="25"/>
      <c r="BVJ895" s="26"/>
      <c r="BVK895" s="27"/>
      <c r="BVL895" s="21"/>
      <c r="BVM895" s="22"/>
      <c r="BVN895" s="23"/>
      <c r="BVO895" s="23"/>
      <c r="BVP895" s="24"/>
      <c r="BVR895" s="25"/>
      <c r="BVS895" s="26"/>
      <c r="BVT895" s="27"/>
      <c r="BVU895" s="21"/>
      <c r="BVV895" s="22"/>
      <c r="BVW895" s="23"/>
      <c r="BVX895" s="23"/>
      <c r="BVY895" s="24"/>
      <c r="BWA895" s="25"/>
      <c r="BWB895" s="26"/>
      <c r="BWC895" s="27"/>
      <c r="BWD895" s="21"/>
      <c r="BWE895" s="22"/>
      <c r="BWF895" s="23"/>
      <c r="BWG895" s="23"/>
      <c r="BWH895" s="24"/>
      <c r="BWJ895" s="25"/>
      <c r="BWK895" s="26"/>
      <c r="BWL895" s="27"/>
      <c r="BWM895" s="21"/>
      <c r="BWN895" s="22"/>
      <c r="BWO895" s="23"/>
      <c r="BWP895" s="23"/>
      <c r="BWQ895" s="24"/>
      <c r="BWS895" s="25"/>
      <c r="BWT895" s="26"/>
      <c r="BWU895" s="27"/>
      <c r="BWV895" s="21"/>
      <c r="BWW895" s="22"/>
      <c r="BWX895" s="23"/>
      <c r="BWY895" s="23"/>
      <c r="BWZ895" s="24"/>
      <c r="BXB895" s="25"/>
      <c r="BXC895" s="26"/>
      <c r="BXD895" s="27"/>
      <c r="BXE895" s="21"/>
      <c r="BXF895" s="22"/>
      <c r="BXG895" s="23"/>
      <c r="BXH895" s="23"/>
      <c r="BXI895" s="24"/>
      <c r="BXK895" s="25"/>
      <c r="BXL895" s="26"/>
      <c r="BXM895" s="27"/>
      <c r="BXN895" s="21"/>
      <c r="BXO895" s="22"/>
      <c r="BXP895" s="23"/>
      <c r="BXQ895" s="23"/>
      <c r="BXR895" s="24"/>
      <c r="BXT895" s="25"/>
      <c r="BXU895" s="26"/>
      <c r="BXV895" s="27"/>
      <c r="BXW895" s="21"/>
      <c r="BXX895" s="22"/>
      <c r="BXY895" s="23"/>
      <c r="BXZ895" s="23"/>
      <c r="BYA895" s="24"/>
      <c r="BYC895" s="25"/>
      <c r="BYD895" s="26"/>
      <c r="BYE895" s="27"/>
      <c r="BYF895" s="21"/>
      <c r="BYG895" s="22"/>
      <c r="BYH895" s="23"/>
      <c r="BYI895" s="23"/>
      <c r="BYJ895" s="24"/>
      <c r="BYL895" s="25"/>
      <c r="BYM895" s="26"/>
      <c r="BYN895" s="27"/>
      <c r="BYO895" s="21"/>
      <c r="BYP895" s="22"/>
      <c r="BYQ895" s="23"/>
      <c r="BYR895" s="23"/>
      <c r="BYS895" s="24"/>
      <c r="BYU895" s="25"/>
      <c r="BYV895" s="26"/>
      <c r="BYW895" s="27"/>
      <c r="BYX895" s="21"/>
      <c r="BYY895" s="22"/>
      <c r="BYZ895" s="23"/>
      <c r="BZA895" s="23"/>
      <c r="BZB895" s="24"/>
      <c r="BZD895" s="25"/>
      <c r="BZE895" s="26"/>
      <c r="BZF895" s="27"/>
      <c r="BZG895" s="21"/>
      <c r="BZH895" s="22"/>
      <c r="BZI895" s="23"/>
      <c r="BZJ895" s="23"/>
      <c r="BZK895" s="24"/>
      <c r="BZM895" s="25"/>
      <c r="BZN895" s="26"/>
      <c r="BZO895" s="27"/>
      <c r="BZP895" s="21"/>
      <c r="BZQ895" s="22"/>
      <c r="BZR895" s="23"/>
      <c r="BZS895" s="23"/>
      <c r="BZT895" s="24"/>
      <c r="BZV895" s="25"/>
      <c r="BZW895" s="26"/>
      <c r="BZX895" s="27"/>
      <c r="BZY895" s="21"/>
      <c r="BZZ895" s="22"/>
      <c r="CAA895" s="23"/>
      <c r="CAB895" s="23"/>
      <c r="CAC895" s="24"/>
      <c r="CAE895" s="25"/>
      <c r="CAF895" s="26"/>
      <c r="CAG895" s="27"/>
      <c r="CAH895" s="21"/>
      <c r="CAI895" s="22"/>
      <c r="CAJ895" s="23"/>
      <c r="CAK895" s="23"/>
      <c r="CAL895" s="24"/>
      <c r="CAN895" s="25"/>
      <c r="CAO895" s="26"/>
      <c r="CAP895" s="27"/>
      <c r="CAQ895" s="21"/>
      <c r="CAR895" s="22"/>
      <c r="CAS895" s="23"/>
      <c r="CAT895" s="23"/>
      <c r="CAU895" s="24"/>
      <c r="CAW895" s="25"/>
      <c r="CAX895" s="26"/>
      <c r="CAY895" s="27"/>
      <c r="CAZ895" s="21"/>
      <c r="CBA895" s="22"/>
      <c r="CBB895" s="23"/>
      <c r="CBC895" s="23"/>
      <c r="CBD895" s="24"/>
      <c r="CBF895" s="25"/>
      <c r="CBG895" s="26"/>
      <c r="CBH895" s="27"/>
      <c r="CBI895" s="21"/>
      <c r="CBJ895" s="22"/>
      <c r="CBK895" s="23"/>
      <c r="CBL895" s="23"/>
      <c r="CBM895" s="24"/>
      <c r="CBO895" s="25"/>
      <c r="CBP895" s="26"/>
      <c r="CBQ895" s="27"/>
      <c r="CBR895" s="21"/>
      <c r="CBS895" s="22"/>
      <c r="CBT895" s="23"/>
      <c r="CBU895" s="23"/>
      <c r="CBV895" s="24"/>
      <c r="CBX895" s="25"/>
      <c r="CBY895" s="26"/>
      <c r="CBZ895" s="27"/>
      <c r="CCA895" s="21"/>
      <c r="CCB895" s="22"/>
      <c r="CCC895" s="23"/>
      <c r="CCD895" s="23"/>
      <c r="CCE895" s="24"/>
      <c r="CCG895" s="25"/>
      <c r="CCH895" s="26"/>
      <c r="CCI895" s="27"/>
      <c r="CCJ895" s="21"/>
      <c r="CCK895" s="22"/>
      <c r="CCL895" s="23"/>
      <c r="CCM895" s="23"/>
      <c r="CCN895" s="24"/>
      <c r="CCP895" s="25"/>
      <c r="CCQ895" s="26"/>
      <c r="CCR895" s="27"/>
      <c r="CCS895" s="21"/>
      <c r="CCT895" s="22"/>
      <c r="CCU895" s="23"/>
      <c r="CCV895" s="23"/>
      <c r="CCW895" s="24"/>
      <c r="CCY895" s="25"/>
      <c r="CCZ895" s="26"/>
      <c r="CDA895" s="27"/>
      <c r="CDB895" s="21"/>
      <c r="CDC895" s="22"/>
      <c r="CDD895" s="23"/>
      <c r="CDE895" s="23"/>
      <c r="CDF895" s="24"/>
      <c r="CDH895" s="25"/>
      <c r="CDI895" s="26"/>
      <c r="CDJ895" s="27"/>
      <c r="CDK895" s="21"/>
      <c r="CDL895" s="22"/>
      <c r="CDM895" s="23"/>
      <c r="CDN895" s="23"/>
      <c r="CDO895" s="24"/>
      <c r="CDQ895" s="25"/>
      <c r="CDR895" s="26"/>
      <c r="CDS895" s="27"/>
      <c r="CDT895" s="21"/>
      <c r="CDU895" s="22"/>
      <c r="CDV895" s="23"/>
      <c r="CDW895" s="23"/>
      <c r="CDX895" s="24"/>
      <c r="CDZ895" s="25"/>
      <c r="CEA895" s="26"/>
      <c r="CEB895" s="27"/>
      <c r="CEC895" s="21"/>
      <c r="CED895" s="22"/>
      <c r="CEE895" s="23"/>
      <c r="CEF895" s="23"/>
      <c r="CEG895" s="24"/>
      <c r="CEI895" s="25"/>
      <c r="CEJ895" s="26"/>
      <c r="CEK895" s="27"/>
      <c r="CEL895" s="21"/>
      <c r="CEM895" s="22"/>
      <c r="CEN895" s="23"/>
      <c r="CEO895" s="23"/>
      <c r="CEP895" s="24"/>
      <c r="CER895" s="25"/>
      <c r="CES895" s="26"/>
      <c r="CET895" s="27"/>
      <c r="CEU895" s="21"/>
      <c r="CEV895" s="22"/>
      <c r="CEW895" s="23"/>
      <c r="CEX895" s="23"/>
      <c r="CEY895" s="24"/>
      <c r="CFA895" s="25"/>
      <c r="CFB895" s="26"/>
      <c r="CFC895" s="27"/>
      <c r="CFD895" s="21"/>
      <c r="CFE895" s="22"/>
      <c r="CFF895" s="23"/>
      <c r="CFG895" s="23"/>
      <c r="CFH895" s="24"/>
      <c r="CFJ895" s="25"/>
      <c r="CFK895" s="26"/>
      <c r="CFL895" s="27"/>
      <c r="CFM895" s="21"/>
      <c r="CFN895" s="22"/>
      <c r="CFO895" s="23"/>
      <c r="CFP895" s="23"/>
      <c r="CFQ895" s="24"/>
      <c r="CFS895" s="25"/>
      <c r="CFT895" s="26"/>
      <c r="CFU895" s="27"/>
      <c r="CFV895" s="21"/>
      <c r="CFW895" s="22"/>
      <c r="CFX895" s="23"/>
      <c r="CFY895" s="23"/>
      <c r="CFZ895" s="24"/>
      <c r="CGB895" s="25"/>
      <c r="CGC895" s="26"/>
      <c r="CGD895" s="27"/>
      <c r="CGE895" s="21"/>
      <c r="CGF895" s="22"/>
      <c r="CGG895" s="23"/>
      <c r="CGH895" s="23"/>
      <c r="CGI895" s="24"/>
      <c r="CGK895" s="25"/>
      <c r="CGL895" s="26"/>
      <c r="CGM895" s="27"/>
      <c r="CGN895" s="21"/>
      <c r="CGO895" s="22"/>
      <c r="CGP895" s="23"/>
      <c r="CGQ895" s="23"/>
      <c r="CGR895" s="24"/>
      <c r="CGT895" s="25"/>
      <c r="CGU895" s="26"/>
      <c r="CGV895" s="27"/>
      <c r="CGW895" s="21"/>
      <c r="CGX895" s="22"/>
      <c r="CGY895" s="23"/>
      <c r="CGZ895" s="23"/>
      <c r="CHA895" s="24"/>
      <c r="CHC895" s="25"/>
      <c r="CHD895" s="26"/>
      <c r="CHE895" s="27"/>
      <c r="CHF895" s="21"/>
      <c r="CHG895" s="22"/>
      <c r="CHH895" s="23"/>
      <c r="CHI895" s="23"/>
      <c r="CHJ895" s="24"/>
      <c r="CHL895" s="25"/>
      <c r="CHM895" s="26"/>
      <c r="CHN895" s="27"/>
      <c r="CHO895" s="21"/>
      <c r="CHP895" s="22"/>
      <c r="CHQ895" s="23"/>
      <c r="CHR895" s="23"/>
      <c r="CHS895" s="24"/>
      <c r="CHU895" s="25"/>
      <c r="CHV895" s="26"/>
      <c r="CHW895" s="27"/>
      <c r="CHX895" s="21"/>
      <c r="CHY895" s="22"/>
      <c r="CHZ895" s="23"/>
      <c r="CIA895" s="23"/>
      <c r="CIB895" s="24"/>
      <c r="CID895" s="25"/>
      <c r="CIE895" s="26"/>
      <c r="CIF895" s="27"/>
      <c r="CIG895" s="21"/>
      <c r="CIH895" s="22"/>
      <c r="CII895" s="23"/>
      <c r="CIJ895" s="23"/>
      <c r="CIK895" s="24"/>
      <c r="CIM895" s="25"/>
      <c r="CIN895" s="26"/>
      <c r="CIO895" s="27"/>
      <c r="CIP895" s="21"/>
      <c r="CIQ895" s="22"/>
      <c r="CIR895" s="23"/>
      <c r="CIS895" s="23"/>
      <c r="CIT895" s="24"/>
      <c r="CIV895" s="25"/>
      <c r="CIW895" s="26"/>
      <c r="CIX895" s="27"/>
      <c r="CIY895" s="21"/>
      <c r="CIZ895" s="22"/>
      <c r="CJA895" s="23"/>
      <c r="CJB895" s="23"/>
      <c r="CJC895" s="24"/>
      <c r="CJE895" s="25"/>
      <c r="CJF895" s="26"/>
      <c r="CJG895" s="27"/>
      <c r="CJH895" s="21"/>
      <c r="CJI895" s="22"/>
      <c r="CJJ895" s="23"/>
      <c r="CJK895" s="23"/>
      <c r="CJL895" s="24"/>
      <c r="CJN895" s="25"/>
      <c r="CJO895" s="26"/>
      <c r="CJP895" s="27"/>
      <c r="CJQ895" s="21"/>
      <c r="CJR895" s="22"/>
      <c r="CJS895" s="23"/>
      <c r="CJT895" s="23"/>
      <c r="CJU895" s="24"/>
      <c r="CJW895" s="25"/>
      <c r="CJX895" s="26"/>
      <c r="CJY895" s="27"/>
      <c r="CJZ895" s="21"/>
      <c r="CKA895" s="22"/>
      <c r="CKB895" s="23"/>
      <c r="CKC895" s="23"/>
      <c r="CKD895" s="24"/>
      <c r="CKF895" s="25"/>
      <c r="CKG895" s="26"/>
      <c r="CKH895" s="27"/>
      <c r="CKI895" s="21"/>
      <c r="CKJ895" s="22"/>
      <c r="CKK895" s="23"/>
      <c r="CKL895" s="23"/>
      <c r="CKM895" s="24"/>
      <c r="CKO895" s="25"/>
      <c r="CKP895" s="26"/>
      <c r="CKQ895" s="27"/>
      <c r="CKR895" s="21"/>
      <c r="CKS895" s="22"/>
      <c r="CKT895" s="23"/>
      <c r="CKU895" s="23"/>
      <c r="CKV895" s="24"/>
      <c r="CKX895" s="25"/>
      <c r="CKY895" s="26"/>
      <c r="CKZ895" s="27"/>
      <c r="CLA895" s="21"/>
      <c r="CLB895" s="22"/>
      <c r="CLC895" s="23"/>
      <c r="CLD895" s="23"/>
      <c r="CLE895" s="24"/>
      <c r="CLG895" s="25"/>
      <c r="CLH895" s="26"/>
      <c r="CLI895" s="27"/>
      <c r="CLJ895" s="21"/>
      <c r="CLK895" s="22"/>
      <c r="CLL895" s="23"/>
      <c r="CLM895" s="23"/>
      <c r="CLN895" s="24"/>
      <c r="CLP895" s="25"/>
      <c r="CLQ895" s="26"/>
      <c r="CLR895" s="27"/>
      <c r="CLS895" s="21"/>
      <c r="CLT895" s="22"/>
      <c r="CLU895" s="23"/>
      <c r="CLV895" s="23"/>
      <c r="CLW895" s="24"/>
      <c r="CLY895" s="25"/>
      <c r="CLZ895" s="26"/>
      <c r="CMA895" s="27"/>
      <c r="CMB895" s="21"/>
      <c r="CMC895" s="22"/>
      <c r="CMD895" s="23"/>
      <c r="CME895" s="23"/>
      <c r="CMF895" s="24"/>
      <c r="CMH895" s="25"/>
      <c r="CMI895" s="26"/>
      <c r="CMJ895" s="27"/>
      <c r="CMK895" s="21"/>
      <c r="CML895" s="22"/>
      <c r="CMM895" s="23"/>
      <c r="CMN895" s="23"/>
      <c r="CMO895" s="24"/>
      <c r="CMQ895" s="25"/>
      <c r="CMR895" s="26"/>
      <c r="CMS895" s="27"/>
      <c r="CMT895" s="21"/>
      <c r="CMU895" s="22"/>
      <c r="CMV895" s="23"/>
      <c r="CMW895" s="23"/>
      <c r="CMX895" s="24"/>
      <c r="CMZ895" s="25"/>
      <c r="CNA895" s="26"/>
      <c r="CNB895" s="27"/>
      <c r="CNC895" s="21"/>
      <c r="CND895" s="22"/>
      <c r="CNE895" s="23"/>
      <c r="CNF895" s="23"/>
      <c r="CNG895" s="24"/>
      <c r="CNI895" s="25"/>
      <c r="CNJ895" s="26"/>
      <c r="CNK895" s="27"/>
      <c r="CNL895" s="21"/>
      <c r="CNM895" s="22"/>
      <c r="CNN895" s="23"/>
      <c r="CNO895" s="23"/>
      <c r="CNP895" s="24"/>
      <c r="CNR895" s="25"/>
      <c r="CNS895" s="26"/>
      <c r="CNT895" s="27"/>
      <c r="CNU895" s="21"/>
      <c r="CNV895" s="22"/>
      <c r="CNW895" s="23"/>
      <c r="CNX895" s="23"/>
      <c r="CNY895" s="24"/>
      <c r="COA895" s="25"/>
      <c r="COB895" s="26"/>
      <c r="COC895" s="27"/>
      <c r="COD895" s="21"/>
      <c r="COE895" s="22"/>
      <c r="COF895" s="23"/>
      <c r="COG895" s="23"/>
      <c r="COH895" s="24"/>
      <c r="COJ895" s="25"/>
      <c r="COK895" s="26"/>
      <c r="COL895" s="27"/>
      <c r="COM895" s="21"/>
      <c r="CON895" s="22"/>
      <c r="COO895" s="23"/>
      <c r="COP895" s="23"/>
      <c r="COQ895" s="24"/>
      <c r="COS895" s="25"/>
      <c r="COT895" s="26"/>
      <c r="COU895" s="27"/>
      <c r="COV895" s="21"/>
      <c r="COW895" s="22"/>
      <c r="COX895" s="23"/>
      <c r="COY895" s="23"/>
      <c r="COZ895" s="24"/>
      <c r="CPB895" s="25"/>
      <c r="CPC895" s="26"/>
      <c r="CPD895" s="27"/>
      <c r="CPE895" s="21"/>
      <c r="CPF895" s="22"/>
      <c r="CPG895" s="23"/>
      <c r="CPH895" s="23"/>
      <c r="CPI895" s="24"/>
      <c r="CPK895" s="25"/>
      <c r="CPL895" s="26"/>
      <c r="CPM895" s="27"/>
      <c r="CPN895" s="21"/>
      <c r="CPO895" s="22"/>
      <c r="CPP895" s="23"/>
      <c r="CPQ895" s="23"/>
      <c r="CPR895" s="24"/>
      <c r="CPT895" s="25"/>
      <c r="CPU895" s="26"/>
      <c r="CPV895" s="27"/>
      <c r="CPW895" s="21"/>
      <c r="CPX895" s="22"/>
      <c r="CPY895" s="23"/>
      <c r="CPZ895" s="23"/>
      <c r="CQA895" s="24"/>
      <c r="CQC895" s="25"/>
      <c r="CQD895" s="26"/>
      <c r="CQE895" s="27"/>
      <c r="CQF895" s="21"/>
      <c r="CQG895" s="22"/>
      <c r="CQH895" s="23"/>
      <c r="CQI895" s="23"/>
      <c r="CQJ895" s="24"/>
      <c r="CQL895" s="25"/>
      <c r="CQM895" s="26"/>
      <c r="CQN895" s="27"/>
      <c r="CQO895" s="21"/>
      <c r="CQP895" s="22"/>
      <c r="CQQ895" s="23"/>
      <c r="CQR895" s="23"/>
      <c r="CQS895" s="24"/>
      <c r="CQU895" s="25"/>
      <c r="CQV895" s="26"/>
      <c r="CQW895" s="27"/>
      <c r="CQX895" s="21"/>
      <c r="CQY895" s="22"/>
      <c r="CQZ895" s="23"/>
      <c r="CRA895" s="23"/>
      <c r="CRB895" s="24"/>
      <c r="CRD895" s="25"/>
      <c r="CRE895" s="26"/>
      <c r="CRF895" s="27"/>
      <c r="CRG895" s="21"/>
      <c r="CRH895" s="22"/>
      <c r="CRI895" s="23"/>
      <c r="CRJ895" s="23"/>
      <c r="CRK895" s="24"/>
      <c r="CRM895" s="25"/>
      <c r="CRN895" s="26"/>
      <c r="CRO895" s="27"/>
      <c r="CRP895" s="21"/>
      <c r="CRQ895" s="22"/>
      <c r="CRR895" s="23"/>
      <c r="CRS895" s="23"/>
      <c r="CRT895" s="24"/>
      <c r="CRV895" s="25"/>
      <c r="CRW895" s="26"/>
      <c r="CRX895" s="27"/>
      <c r="CRY895" s="21"/>
      <c r="CRZ895" s="22"/>
      <c r="CSA895" s="23"/>
      <c r="CSB895" s="23"/>
      <c r="CSC895" s="24"/>
      <c r="CSE895" s="25"/>
      <c r="CSF895" s="26"/>
      <c r="CSG895" s="27"/>
      <c r="CSH895" s="21"/>
      <c r="CSI895" s="22"/>
      <c r="CSJ895" s="23"/>
      <c r="CSK895" s="23"/>
      <c r="CSL895" s="24"/>
      <c r="CSN895" s="25"/>
      <c r="CSO895" s="26"/>
      <c r="CSP895" s="27"/>
      <c r="CSQ895" s="21"/>
      <c r="CSR895" s="22"/>
      <c r="CSS895" s="23"/>
      <c r="CST895" s="23"/>
      <c r="CSU895" s="24"/>
      <c r="CSW895" s="25"/>
      <c r="CSX895" s="26"/>
      <c r="CSY895" s="27"/>
      <c r="CSZ895" s="21"/>
      <c r="CTA895" s="22"/>
      <c r="CTB895" s="23"/>
      <c r="CTC895" s="23"/>
      <c r="CTD895" s="24"/>
      <c r="CTF895" s="25"/>
      <c r="CTG895" s="26"/>
      <c r="CTH895" s="27"/>
      <c r="CTI895" s="21"/>
      <c r="CTJ895" s="22"/>
      <c r="CTK895" s="23"/>
      <c r="CTL895" s="23"/>
      <c r="CTM895" s="24"/>
      <c r="CTO895" s="25"/>
      <c r="CTP895" s="26"/>
      <c r="CTQ895" s="27"/>
      <c r="CTR895" s="21"/>
      <c r="CTS895" s="22"/>
      <c r="CTT895" s="23"/>
      <c r="CTU895" s="23"/>
      <c r="CTV895" s="24"/>
      <c r="CTX895" s="25"/>
      <c r="CTY895" s="26"/>
      <c r="CTZ895" s="27"/>
      <c r="CUA895" s="21"/>
      <c r="CUB895" s="22"/>
      <c r="CUC895" s="23"/>
      <c r="CUD895" s="23"/>
      <c r="CUE895" s="24"/>
      <c r="CUG895" s="25"/>
      <c r="CUH895" s="26"/>
      <c r="CUI895" s="27"/>
      <c r="CUJ895" s="21"/>
      <c r="CUK895" s="22"/>
      <c r="CUL895" s="23"/>
      <c r="CUM895" s="23"/>
      <c r="CUN895" s="24"/>
      <c r="CUP895" s="25"/>
      <c r="CUQ895" s="26"/>
      <c r="CUR895" s="27"/>
      <c r="CUS895" s="21"/>
      <c r="CUT895" s="22"/>
      <c r="CUU895" s="23"/>
      <c r="CUV895" s="23"/>
      <c r="CUW895" s="24"/>
      <c r="CUY895" s="25"/>
      <c r="CUZ895" s="26"/>
      <c r="CVA895" s="27"/>
      <c r="CVB895" s="21"/>
      <c r="CVC895" s="22"/>
      <c r="CVD895" s="23"/>
      <c r="CVE895" s="23"/>
      <c r="CVF895" s="24"/>
      <c r="CVH895" s="25"/>
      <c r="CVI895" s="26"/>
      <c r="CVJ895" s="27"/>
      <c r="CVK895" s="21"/>
      <c r="CVL895" s="22"/>
      <c r="CVM895" s="23"/>
      <c r="CVN895" s="23"/>
      <c r="CVO895" s="24"/>
      <c r="CVQ895" s="25"/>
      <c r="CVR895" s="26"/>
      <c r="CVS895" s="27"/>
      <c r="CVT895" s="21"/>
      <c r="CVU895" s="22"/>
      <c r="CVV895" s="23"/>
      <c r="CVW895" s="23"/>
      <c r="CVX895" s="24"/>
      <c r="CVZ895" s="25"/>
      <c r="CWA895" s="26"/>
      <c r="CWB895" s="27"/>
      <c r="CWC895" s="21"/>
      <c r="CWD895" s="22"/>
      <c r="CWE895" s="23"/>
      <c r="CWF895" s="23"/>
      <c r="CWG895" s="24"/>
      <c r="CWI895" s="25"/>
      <c r="CWJ895" s="26"/>
      <c r="CWK895" s="27"/>
      <c r="CWL895" s="21"/>
      <c r="CWM895" s="22"/>
      <c r="CWN895" s="23"/>
      <c r="CWO895" s="23"/>
      <c r="CWP895" s="24"/>
      <c r="CWR895" s="25"/>
      <c r="CWS895" s="26"/>
      <c r="CWT895" s="27"/>
      <c r="CWU895" s="21"/>
      <c r="CWV895" s="22"/>
      <c r="CWW895" s="23"/>
      <c r="CWX895" s="23"/>
      <c r="CWY895" s="24"/>
      <c r="CXA895" s="25"/>
      <c r="CXB895" s="26"/>
      <c r="CXC895" s="27"/>
      <c r="CXD895" s="21"/>
      <c r="CXE895" s="22"/>
      <c r="CXF895" s="23"/>
      <c r="CXG895" s="23"/>
      <c r="CXH895" s="24"/>
      <c r="CXJ895" s="25"/>
      <c r="CXK895" s="26"/>
      <c r="CXL895" s="27"/>
      <c r="CXM895" s="21"/>
      <c r="CXN895" s="22"/>
      <c r="CXO895" s="23"/>
      <c r="CXP895" s="23"/>
      <c r="CXQ895" s="24"/>
      <c r="CXS895" s="25"/>
      <c r="CXT895" s="26"/>
      <c r="CXU895" s="27"/>
      <c r="CXV895" s="21"/>
      <c r="CXW895" s="22"/>
      <c r="CXX895" s="23"/>
      <c r="CXY895" s="23"/>
      <c r="CXZ895" s="24"/>
      <c r="CYB895" s="25"/>
      <c r="CYC895" s="26"/>
      <c r="CYD895" s="27"/>
      <c r="CYE895" s="21"/>
      <c r="CYF895" s="22"/>
      <c r="CYG895" s="23"/>
      <c r="CYH895" s="23"/>
      <c r="CYI895" s="24"/>
      <c r="CYK895" s="25"/>
      <c r="CYL895" s="26"/>
      <c r="CYM895" s="27"/>
      <c r="CYN895" s="21"/>
      <c r="CYO895" s="22"/>
      <c r="CYP895" s="23"/>
      <c r="CYQ895" s="23"/>
      <c r="CYR895" s="24"/>
      <c r="CYT895" s="25"/>
      <c r="CYU895" s="26"/>
      <c r="CYV895" s="27"/>
      <c r="CYW895" s="21"/>
      <c r="CYX895" s="22"/>
      <c r="CYY895" s="23"/>
      <c r="CYZ895" s="23"/>
      <c r="CZA895" s="24"/>
      <c r="CZC895" s="25"/>
      <c r="CZD895" s="26"/>
      <c r="CZE895" s="27"/>
      <c r="CZF895" s="21"/>
      <c r="CZG895" s="22"/>
      <c r="CZH895" s="23"/>
      <c r="CZI895" s="23"/>
      <c r="CZJ895" s="24"/>
      <c r="CZL895" s="25"/>
      <c r="CZM895" s="26"/>
      <c r="CZN895" s="27"/>
      <c r="CZO895" s="21"/>
      <c r="CZP895" s="22"/>
      <c r="CZQ895" s="23"/>
      <c r="CZR895" s="23"/>
      <c r="CZS895" s="24"/>
      <c r="CZU895" s="25"/>
      <c r="CZV895" s="26"/>
      <c r="CZW895" s="27"/>
      <c r="CZX895" s="21"/>
      <c r="CZY895" s="22"/>
      <c r="CZZ895" s="23"/>
      <c r="DAA895" s="23"/>
      <c r="DAB895" s="24"/>
      <c r="DAD895" s="25"/>
      <c r="DAE895" s="26"/>
      <c r="DAF895" s="27"/>
      <c r="DAG895" s="21"/>
      <c r="DAH895" s="22"/>
      <c r="DAI895" s="23"/>
      <c r="DAJ895" s="23"/>
      <c r="DAK895" s="24"/>
      <c r="DAM895" s="25"/>
      <c r="DAN895" s="26"/>
      <c r="DAO895" s="27"/>
      <c r="DAP895" s="21"/>
      <c r="DAQ895" s="22"/>
      <c r="DAR895" s="23"/>
      <c r="DAS895" s="23"/>
      <c r="DAT895" s="24"/>
      <c r="DAV895" s="25"/>
      <c r="DAW895" s="26"/>
      <c r="DAX895" s="27"/>
      <c r="DAY895" s="21"/>
      <c r="DAZ895" s="22"/>
      <c r="DBA895" s="23"/>
      <c r="DBB895" s="23"/>
      <c r="DBC895" s="24"/>
      <c r="DBE895" s="25"/>
      <c r="DBF895" s="26"/>
      <c r="DBG895" s="27"/>
      <c r="DBH895" s="21"/>
      <c r="DBI895" s="22"/>
      <c r="DBJ895" s="23"/>
      <c r="DBK895" s="23"/>
      <c r="DBL895" s="24"/>
      <c r="DBN895" s="25"/>
      <c r="DBO895" s="26"/>
      <c r="DBP895" s="27"/>
      <c r="DBQ895" s="21"/>
      <c r="DBR895" s="22"/>
      <c r="DBS895" s="23"/>
      <c r="DBT895" s="23"/>
      <c r="DBU895" s="24"/>
      <c r="DBW895" s="25"/>
      <c r="DBX895" s="26"/>
      <c r="DBY895" s="27"/>
      <c r="DBZ895" s="21"/>
      <c r="DCA895" s="22"/>
      <c r="DCB895" s="23"/>
      <c r="DCC895" s="23"/>
      <c r="DCD895" s="24"/>
      <c r="DCF895" s="25"/>
      <c r="DCG895" s="26"/>
      <c r="DCH895" s="27"/>
      <c r="DCI895" s="21"/>
      <c r="DCJ895" s="22"/>
      <c r="DCK895" s="23"/>
      <c r="DCL895" s="23"/>
      <c r="DCM895" s="24"/>
      <c r="DCO895" s="25"/>
      <c r="DCP895" s="26"/>
      <c r="DCQ895" s="27"/>
      <c r="DCR895" s="21"/>
      <c r="DCS895" s="22"/>
      <c r="DCT895" s="23"/>
      <c r="DCU895" s="23"/>
      <c r="DCV895" s="24"/>
      <c r="DCX895" s="25"/>
      <c r="DCY895" s="26"/>
      <c r="DCZ895" s="27"/>
      <c r="DDA895" s="21"/>
      <c r="DDB895" s="22"/>
      <c r="DDC895" s="23"/>
      <c r="DDD895" s="23"/>
      <c r="DDE895" s="24"/>
      <c r="DDG895" s="25"/>
      <c r="DDH895" s="26"/>
      <c r="DDI895" s="27"/>
      <c r="DDJ895" s="21"/>
      <c r="DDK895" s="22"/>
      <c r="DDL895" s="23"/>
      <c r="DDM895" s="23"/>
      <c r="DDN895" s="24"/>
      <c r="DDP895" s="25"/>
      <c r="DDQ895" s="26"/>
      <c r="DDR895" s="27"/>
      <c r="DDS895" s="21"/>
      <c r="DDT895" s="22"/>
      <c r="DDU895" s="23"/>
      <c r="DDV895" s="23"/>
      <c r="DDW895" s="24"/>
      <c r="DDY895" s="25"/>
      <c r="DDZ895" s="26"/>
      <c r="DEA895" s="27"/>
      <c r="DEB895" s="21"/>
      <c r="DEC895" s="22"/>
      <c r="DED895" s="23"/>
      <c r="DEE895" s="23"/>
      <c r="DEF895" s="24"/>
      <c r="DEH895" s="25"/>
      <c r="DEI895" s="26"/>
      <c r="DEJ895" s="27"/>
      <c r="DEK895" s="21"/>
      <c r="DEL895" s="22"/>
      <c r="DEM895" s="23"/>
      <c r="DEN895" s="23"/>
      <c r="DEO895" s="24"/>
      <c r="DEQ895" s="25"/>
      <c r="DER895" s="26"/>
      <c r="DES895" s="27"/>
      <c r="DET895" s="21"/>
      <c r="DEU895" s="22"/>
      <c r="DEV895" s="23"/>
      <c r="DEW895" s="23"/>
      <c r="DEX895" s="24"/>
      <c r="DEZ895" s="25"/>
      <c r="DFA895" s="26"/>
      <c r="DFB895" s="27"/>
      <c r="DFC895" s="21"/>
      <c r="DFD895" s="22"/>
      <c r="DFE895" s="23"/>
      <c r="DFF895" s="23"/>
      <c r="DFG895" s="24"/>
      <c r="DFI895" s="25"/>
      <c r="DFJ895" s="26"/>
      <c r="DFK895" s="27"/>
      <c r="DFL895" s="21"/>
      <c r="DFM895" s="22"/>
      <c r="DFN895" s="23"/>
      <c r="DFO895" s="23"/>
      <c r="DFP895" s="24"/>
      <c r="DFR895" s="25"/>
      <c r="DFS895" s="26"/>
      <c r="DFT895" s="27"/>
      <c r="DFU895" s="21"/>
      <c r="DFV895" s="22"/>
      <c r="DFW895" s="23"/>
      <c r="DFX895" s="23"/>
      <c r="DFY895" s="24"/>
      <c r="DGA895" s="25"/>
      <c r="DGB895" s="26"/>
      <c r="DGC895" s="27"/>
      <c r="DGD895" s="21"/>
      <c r="DGE895" s="22"/>
      <c r="DGF895" s="23"/>
      <c r="DGG895" s="23"/>
      <c r="DGH895" s="24"/>
      <c r="DGJ895" s="25"/>
      <c r="DGK895" s="26"/>
      <c r="DGL895" s="27"/>
      <c r="DGM895" s="21"/>
      <c r="DGN895" s="22"/>
      <c r="DGO895" s="23"/>
      <c r="DGP895" s="23"/>
      <c r="DGQ895" s="24"/>
      <c r="DGS895" s="25"/>
      <c r="DGT895" s="26"/>
      <c r="DGU895" s="27"/>
      <c r="DGV895" s="21"/>
      <c r="DGW895" s="22"/>
      <c r="DGX895" s="23"/>
      <c r="DGY895" s="23"/>
      <c r="DGZ895" s="24"/>
      <c r="DHB895" s="25"/>
      <c r="DHC895" s="26"/>
      <c r="DHD895" s="27"/>
      <c r="DHE895" s="21"/>
      <c r="DHF895" s="22"/>
      <c r="DHG895" s="23"/>
      <c r="DHH895" s="23"/>
      <c r="DHI895" s="24"/>
      <c r="DHK895" s="25"/>
      <c r="DHL895" s="26"/>
      <c r="DHM895" s="27"/>
      <c r="DHN895" s="21"/>
      <c r="DHO895" s="22"/>
      <c r="DHP895" s="23"/>
      <c r="DHQ895" s="23"/>
      <c r="DHR895" s="24"/>
      <c r="DHT895" s="25"/>
      <c r="DHU895" s="26"/>
      <c r="DHV895" s="27"/>
      <c r="DHW895" s="21"/>
      <c r="DHX895" s="22"/>
      <c r="DHY895" s="23"/>
      <c r="DHZ895" s="23"/>
      <c r="DIA895" s="24"/>
      <c r="DIC895" s="25"/>
      <c r="DID895" s="26"/>
      <c r="DIE895" s="27"/>
      <c r="DIF895" s="21"/>
      <c r="DIG895" s="22"/>
      <c r="DIH895" s="23"/>
      <c r="DII895" s="23"/>
      <c r="DIJ895" s="24"/>
      <c r="DIL895" s="25"/>
      <c r="DIM895" s="26"/>
      <c r="DIN895" s="27"/>
      <c r="DIO895" s="21"/>
      <c r="DIP895" s="22"/>
      <c r="DIQ895" s="23"/>
      <c r="DIR895" s="23"/>
      <c r="DIS895" s="24"/>
      <c r="DIU895" s="25"/>
      <c r="DIV895" s="26"/>
      <c r="DIW895" s="27"/>
      <c r="DIX895" s="21"/>
      <c r="DIY895" s="22"/>
      <c r="DIZ895" s="23"/>
      <c r="DJA895" s="23"/>
      <c r="DJB895" s="24"/>
      <c r="DJD895" s="25"/>
      <c r="DJE895" s="26"/>
      <c r="DJF895" s="27"/>
      <c r="DJG895" s="21"/>
      <c r="DJH895" s="22"/>
      <c r="DJI895" s="23"/>
      <c r="DJJ895" s="23"/>
      <c r="DJK895" s="24"/>
      <c r="DJM895" s="25"/>
      <c r="DJN895" s="26"/>
      <c r="DJO895" s="27"/>
      <c r="DJP895" s="21"/>
      <c r="DJQ895" s="22"/>
      <c r="DJR895" s="23"/>
      <c r="DJS895" s="23"/>
      <c r="DJT895" s="24"/>
      <c r="DJV895" s="25"/>
      <c r="DJW895" s="26"/>
      <c r="DJX895" s="27"/>
      <c r="DJY895" s="21"/>
      <c r="DJZ895" s="22"/>
      <c r="DKA895" s="23"/>
      <c r="DKB895" s="23"/>
      <c r="DKC895" s="24"/>
      <c r="DKE895" s="25"/>
      <c r="DKF895" s="26"/>
      <c r="DKG895" s="27"/>
      <c r="DKH895" s="21"/>
      <c r="DKI895" s="22"/>
      <c r="DKJ895" s="23"/>
      <c r="DKK895" s="23"/>
      <c r="DKL895" s="24"/>
      <c r="DKN895" s="25"/>
      <c r="DKO895" s="26"/>
      <c r="DKP895" s="27"/>
      <c r="DKQ895" s="21"/>
      <c r="DKR895" s="22"/>
      <c r="DKS895" s="23"/>
      <c r="DKT895" s="23"/>
      <c r="DKU895" s="24"/>
      <c r="DKW895" s="25"/>
      <c r="DKX895" s="26"/>
      <c r="DKY895" s="27"/>
      <c r="DKZ895" s="21"/>
      <c r="DLA895" s="22"/>
      <c r="DLB895" s="23"/>
      <c r="DLC895" s="23"/>
      <c r="DLD895" s="24"/>
      <c r="DLF895" s="25"/>
      <c r="DLG895" s="26"/>
      <c r="DLH895" s="27"/>
      <c r="DLI895" s="21"/>
      <c r="DLJ895" s="22"/>
      <c r="DLK895" s="23"/>
      <c r="DLL895" s="23"/>
      <c r="DLM895" s="24"/>
      <c r="DLO895" s="25"/>
      <c r="DLP895" s="26"/>
      <c r="DLQ895" s="27"/>
      <c r="DLR895" s="21"/>
      <c r="DLS895" s="22"/>
      <c r="DLT895" s="23"/>
      <c r="DLU895" s="23"/>
      <c r="DLV895" s="24"/>
      <c r="DLX895" s="25"/>
      <c r="DLY895" s="26"/>
      <c r="DLZ895" s="27"/>
      <c r="DMA895" s="21"/>
      <c r="DMB895" s="22"/>
      <c r="DMC895" s="23"/>
      <c r="DMD895" s="23"/>
      <c r="DME895" s="24"/>
      <c r="DMG895" s="25"/>
      <c r="DMH895" s="26"/>
      <c r="DMI895" s="27"/>
      <c r="DMJ895" s="21"/>
      <c r="DMK895" s="22"/>
      <c r="DML895" s="23"/>
      <c r="DMM895" s="23"/>
      <c r="DMN895" s="24"/>
      <c r="DMP895" s="25"/>
      <c r="DMQ895" s="26"/>
      <c r="DMR895" s="27"/>
      <c r="DMS895" s="21"/>
      <c r="DMT895" s="22"/>
      <c r="DMU895" s="23"/>
      <c r="DMV895" s="23"/>
      <c r="DMW895" s="24"/>
      <c r="DMY895" s="25"/>
      <c r="DMZ895" s="26"/>
      <c r="DNA895" s="27"/>
      <c r="DNB895" s="21"/>
      <c r="DNC895" s="22"/>
      <c r="DND895" s="23"/>
      <c r="DNE895" s="23"/>
      <c r="DNF895" s="24"/>
      <c r="DNH895" s="25"/>
      <c r="DNI895" s="26"/>
      <c r="DNJ895" s="27"/>
      <c r="DNK895" s="21"/>
      <c r="DNL895" s="22"/>
      <c r="DNM895" s="23"/>
      <c r="DNN895" s="23"/>
      <c r="DNO895" s="24"/>
      <c r="DNQ895" s="25"/>
      <c r="DNR895" s="26"/>
      <c r="DNS895" s="27"/>
      <c r="DNT895" s="21"/>
      <c r="DNU895" s="22"/>
      <c r="DNV895" s="23"/>
      <c r="DNW895" s="23"/>
      <c r="DNX895" s="24"/>
      <c r="DNZ895" s="25"/>
      <c r="DOA895" s="26"/>
      <c r="DOB895" s="27"/>
      <c r="DOC895" s="21"/>
      <c r="DOD895" s="22"/>
      <c r="DOE895" s="23"/>
      <c r="DOF895" s="23"/>
      <c r="DOG895" s="24"/>
      <c r="DOI895" s="25"/>
      <c r="DOJ895" s="26"/>
      <c r="DOK895" s="27"/>
      <c r="DOL895" s="21"/>
      <c r="DOM895" s="22"/>
      <c r="DON895" s="23"/>
      <c r="DOO895" s="23"/>
      <c r="DOP895" s="24"/>
      <c r="DOR895" s="25"/>
      <c r="DOS895" s="26"/>
      <c r="DOT895" s="27"/>
      <c r="DOU895" s="21"/>
      <c r="DOV895" s="22"/>
      <c r="DOW895" s="23"/>
      <c r="DOX895" s="23"/>
      <c r="DOY895" s="24"/>
      <c r="DPA895" s="25"/>
      <c r="DPB895" s="26"/>
      <c r="DPC895" s="27"/>
      <c r="DPD895" s="21"/>
      <c r="DPE895" s="22"/>
      <c r="DPF895" s="23"/>
      <c r="DPG895" s="23"/>
      <c r="DPH895" s="24"/>
      <c r="DPJ895" s="25"/>
      <c r="DPK895" s="26"/>
      <c r="DPL895" s="27"/>
      <c r="DPM895" s="21"/>
      <c r="DPN895" s="22"/>
      <c r="DPO895" s="23"/>
      <c r="DPP895" s="23"/>
      <c r="DPQ895" s="24"/>
      <c r="DPS895" s="25"/>
      <c r="DPT895" s="26"/>
      <c r="DPU895" s="27"/>
      <c r="DPV895" s="21"/>
      <c r="DPW895" s="22"/>
      <c r="DPX895" s="23"/>
      <c r="DPY895" s="23"/>
      <c r="DPZ895" s="24"/>
      <c r="DQB895" s="25"/>
      <c r="DQC895" s="26"/>
      <c r="DQD895" s="27"/>
      <c r="DQE895" s="21"/>
      <c r="DQF895" s="22"/>
      <c r="DQG895" s="23"/>
      <c r="DQH895" s="23"/>
      <c r="DQI895" s="24"/>
      <c r="DQK895" s="25"/>
      <c r="DQL895" s="26"/>
      <c r="DQM895" s="27"/>
      <c r="DQN895" s="21"/>
      <c r="DQO895" s="22"/>
      <c r="DQP895" s="23"/>
      <c r="DQQ895" s="23"/>
      <c r="DQR895" s="24"/>
      <c r="DQT895" s="25"/>
      <c r="DQU895" s="26"/>
      <c r="DQV895" s="27"/>
      <c r="DQW895" s="21"/>
      <c r="DQX895" s="22"/>
      <c r="DQY895" s="23"/>
      <c r="DQZ895" s="23"/>
      <c r="DRA895" s="24"/>
      <c r="DRC895" s="25"/>
      <c r="DRD895" s="26"/>
      <c r="DRE895" s="27"/>
      <c r="DRF895" s="21"/>
      <c r="DRG895" s="22"/>
      <c r="DRH895" s="23"/>
      <c r="DRI895" s="23"/>
      <c r="DRJ895" s="24"/>
      <c r="DRL895" s="25"/>
      <c r="DRM895" s="26"/>
      <c r="DRN895" s="27"/>
      <c r="DRO895" s="21"/>
      <c r="DRP895" s="22"/>
      <c r="DRQ895" s="23"/>
      <c r="DRR895" s="23"/>
      <c r="DRS895" s="24"/>
      <c r="DRU895" s="25"/>
      <c r="DRV895" s="26"/>
      <c r="DRW895" s="27"/>
      <c r="DRX895" s="21"/>
      <c r="DRY895" s="22"/>
      <c r="DRZ895" s="23"/>
      <c r="DSA895" s="23"/>
      <c r="DSB895" s="24"/>
      <c r="DSD895" s="25"/>
      <c r="DSE895" s="26"/>
      <c r="DSF895" s="27"/>
      <c r="DSG895" s="21"/>
      <c r="DSH895" s="22"/>
      <c r="DSI895" s="23"/>
      <c r="DSJ895" s="23"/>
      <c r="DSK895" s="24"/>
      <c r="DSM895" s="25"/>
      <c r="DSN895" s="26"/>
      <c r="DSO895" s="27"/>
      <c r="DSP895" s="21"/>
      <c r="DSQ895" s="22"/>
      <c r="DSR895" s="23"/>
      <c r="DSS895" s="23"/>
      <c r="DST895" s="24"/>
      <c r="DSV895" s="25"/>
      <c r="DSW895" s="26"/>
      <c r="DSX895" s="27"/>
      <c r="DSY895" s="21"/>
      <c r="DSZ895" s="22"/>
      <c r="DTA895" s="23"/>
      <c r="DTB895" s="23"/>
      <c r="DTC895" s="24"/>
      <c r="DTE895" s="25"/>
      <c r="DTF895" s="26"/>
      <c r="DTG895" s="27"/>
      <c r="DTH895" s="21"/>
      <c r="DTI895" s="22"/>
      <c r="DTJ895" s="23"/>
      <c r="DTK895" s="23"/>
      <c r="DTL895" s="24"/>
      <c r="DTN895" s="25"/>
      <c r="DTO895" s="26"/>
      <c r="DTP895" s="27"/>
      <c r="DTQ895" s="21"/>
      <c r="DTR895" s="22"/>
      <c r="DTS895" s="23"/>
      <c r="DTT895" s="23"/>
      <c r="DTU895" s="24"/>
      <c r="DTW895" s="25"/>
      <c r="DTX895" s="26"/>
      <c r="DTY895" s="27"/>
      <c r="DTZ895" s="21"/>
      <c r="DUA895" s="22"/>
      <c r="DUB895" s="23"/>
      <c r="DUC895" s="23"/>
      <c r="DUD895" s="24"/>
      <c r="DUF895" s="25"/>
      <c r="DUG895" s="26"/>
      <c r="DUH895" s="27"/>
      <c r="DUI895" s="21"/>
      <c r="DUJ895" s="22"/>
      <c r="DUK895" s="23"/>
      <c r="DUL895" s="23"/>
      <c r="DUM895" s="24"/>
      <c r="DUO895" s="25"/>
      <c r="DUP895" s="26"/>
      <c r="DUQ895" s="27"/>
      <c r="DUR895" s="21"/>
      <c r="DUS895" s="22"/>
      <c r="DUT895" s="23"/>
      <c r="DUU895" s="23"/>
      <c r="DUV895" s="24"/>
      <c r="DUX895" s="25"/>
      <c r="DUY895" s="26"/>
      <c r="DUZ895" s="27"/>
      <c r="DVA895" s="21"/>
      <c r="DVB895" s="22"/>
      <c r="DVC895" s="23"/>
      <c r="DVD895" s="23"/>
      <c r="DVE895" s="24"/>
      <c r="DVG895" s="25"/>
      <c r="DVH895" s="26"/>
      <c r="DVI895" s="27"/>
      <c r="DVJ895" s="21"/>
      <c r="DVK895" s="22"/>
      <c r="DVL895" s="23"/>
      <c r="DVM895" s="23"/>
      <c r="DVN895" s="24"/>
      <c r="DVP895" s="25"/>
      <c r="DVQ895" s="26"/>
      <c r="DVR895" s="27"/>
      <c r="DVS895" s="21"/>
      <c r="DVT895" s="22"/>
      <c r="DVU895" s="23"/>
      <c r="DVV895" s="23"/>
      <c r="DVW895" s="24"/>
      <c r="DVY895" s="25"/>
      <c r="DVZ895" s="26"/>
      <c r="DWA895" s="27"/>
      <c r="DWB895" s="21"/>
      <c r="DWC895" s="22"/>
      <c r="DWD895" s="23"/>
      <c r="DWE895" s="23"/>
      <c r="DWF895" s="24"/>
      <c r="DWH895" s="25"/>
      <c r="DWI895" s="26"/>
      <c r="DWJ895" s="27"/>
      <c r="DWK895" s="21"/>
      <c r="DWL895" s="22"/>
      <c r="DWM895" s="23"/>
      <c r="DWN895" s="23"/>
      <c r="DWO895" s="24"/>
      <c r="DWQ895" s="25"/>
      <c r="DWR895" s="26"/>
      <c r="DWS895" s="27"/>
      <c r="DWT895" s="21"/>
      <c r="DWU895" s="22"/>
      <c r="DWV895" s="23"/>
      <c r="DWW895" s="23"/>
      <c r="DWX895" s="24"/>
      <c r="DWZ895" s="25"/>
      <c r="DXA895" s="26"/>
      <c r="DXB895" s="27"/>
      <c r="DXC895" s="21"/>
      <c r="DXD895" s="22"/>
      <c r="DXE895" s="23"/>
      <c r="DXF895" s="23"/>
      <c r="DXG895" s="24"/>
      <c r="DXI895" s="25"/>
      <c r="DXJ895" s="26"/>
      <c r="DXK895" s="27"/>
      <c r="DXL895" s="21"/>
      <c r="DXM895" s="22"/>
      <c r="DXN895" s="23"/>
      <c r="DXO895" s="23"/>
      <c r="DXP895" s="24"/>
      <c r="DXR895" s="25"/>
      <c r="DXS895" s="26"/>
      <c r="DXT895" s="27"/>
      <c r="DXU895" s="21"/>
      <c r="DXV895" s="22"/>
      <c r="DXW895" s="23"/>
      <c r="DXX895" s="23"/>
      <c r="DXY895" s="24"/>
      <c r="DYA895" s="25"/>
      <c r="DYB895" s="26"/>
      <c r="DYC895" s="27"/>
      <c r="DYD895" s="21"/>
      <c r="DYE895" s="22"/>
      <c r="DYF895" s="23"/>
      <c r="DYG895" s="23"/>
      <c r="DYH895" s="24"/>
      <c r="DYJ895" s="25"/>
      <c r="DYK895" s="26"/>
      <c r="DYL895" s="27"/>
      <c r="DYM895" s="21"/>
      <c r="DYN895" s="22"/>
      <c r="DYO895" s="23"/>
      <c r="DYP895" s="23"/>
      <c r="DYQ895" s="24"/>
      <c r="DYS895" s="25"/>
      <c r="DYT895" s="26"/>
      <c r="DYU895" s="27"/>
      <c r="DYV895" s="21"/>
      <c r="DYW895" s="22"/>
      <c r="DYX895" s="23"/>
      <c r="DYY895" s="23"/>
      <c r="DYZ895" s="24"/>
      <c r="DZB895" s="25"/>
      <c r="DZC895" s="26"/>
      <c r="DZD895" s="27"/>
      <c r="DZE895" s="21"/>
      <c r="DZF895" s="22"/>
      <c r="DZG895" s="23"/>
      <c r="DZH895" s="23"/>
      <c r="DZI895" s="24"/>
      <c r="DZK895" s="25"/>
      <c r="DZL895" s="26"/>
      <c r="DZM895" s="27"/>
      <c r="DZN895" s="21"/>
      <c r="DZO895" s="22"/>
      <c r="DZP895" s="23"/>
      <c r="DZQ895" s="23"/>
      <c r="DZR895" s="24"/>
      <c r="DZT895" s="25"/>
      <c r="DZU895" s="26"/>
      <c r="DZV895" s="27"/>
      <c r="DZW895" s="21"/>
      <c r="DZX895" s="22"/>
      <c r="DZY895" s="23"/>
      <c r="DZZ895" s="23"/>
      <c r="EAA895" s="24"/>
      <c r="EAC895" s="25"/>
      <c r="EAD895" s="26"/>
      <c r="EAE895" s="27"/>
      <c r="EAF895" s="21"/>
      <c r="EAG895" s="22"/>
      <c r="EAH895" s="23"/>
      <c r="EAI895" s="23"/>
      <c r="EAJ895" s="24"/>
      <c r="EAL895" s="25"/>
      <c r="EAM895" s="26"/>
      <c r="EAN895" s="27"/>
      <c r="EAO895" s="21"/>
      <c r="EAP895" s="22"/>
      <c r="EAQ895" s="23"/>
      <c r="EAR895" s="23"/>
      <c r="EAS895" s="24"/>
      <c r="EAU895" s="25"/>
      <c r="EAV895" s="26"/>
      <c r="EAW895" s="27"/>
      <c r="EAX895" s="21"/>
      <c r="EAY895" s="22"/>
      <c r="EAZ895" s="23"/>
      <c r="EBA895" s="23"/>
      <c r="EBB895" s="24"/>
      <c r="EBD895" s="25"/>
      <c r="EBE895" s="26"/>
      <c r="EBF895" s="27"/>
      <c r="EBG895" s="21"/>
      <c r="EBH895" s="22"/>
      <c r="EBI895" s="23"/>
      <c r="EBJ895" s="23"/>
      <c r="EBK895" s="24"/>
      <c r="EBM895" s="25"/>
      <c r="EBN895" s="26"/>
      <c r="EBO895" s="27"/>
      <c r="EBP895" s="21"/>
      <c r="EBQ895" s="22"/>
      <c r="EBR895" s="23"/>
      <c r="EBS895" s="23"/>
      <c r="EBT895" s="24"/>
      <c r="EBV895" s="25"/>
      <c r="EBW895" s="26"/>
      <c r="EBX895" s="27"/>
      <c r="EBY895" s="21"/>
      <c r="EBZ895" s="22"/>
      <c r="ECA895" s="23"/>
      <c r="ECB895" s="23"/>
      <c r="ECC895" s="24"/>
      <c r="ECE895" s="25"/>
      <c r="ECF895" s="26"/>
      <c r="ECG895" s="27"/>
      <c r="ECH895" s="21"/>
      <c r="ECI895" s="22"/>
      <c r="ECJ895" s="23"/>
      <c r="ECK895" s="23"/>
      <c r="ECL895" s="24"/>
      <c r="ECN895" s="25"/>
      <c r="ECO895" s="26"/>
      <c r="ECP895" s="27"/>
      <c r="ECQ895" s="21"/>
      <c r="ECR895" s="22"/>
      <c r="ECS895" s="23"/>
      <c r="ECT895" s="23"/>
      <c r="ECU895" s="24"/>
      <c r="ECW895" s="25"/>
      <c r="ECX895" s="26"/>
      <c r="ECY895" s="27"/>
      <c r="ECZ895" s="21"/>
      <c r="EDA895" s="22"/>
      <c r="EDB895" s="23"/>
      <c r="EDC895" s="23"/>
      <c r="EDD895" s="24"/>
      <c r="EDF895" s="25"/>
      <c r="EDG895" s="26"/>
      <c r="EDH895" s="27"/>
      <c r="EDI895" s="21"/>
      <c r="EDJ895" s="22"/>
      <c r="EDK895" s="23"/>
      <c r="EDL895" s="23"/>
      <c r="EDM895" s="24"/>
      <c r="EDO895" s="25"/>
      <c r="EDP895" s="26"/>
      <c r="EDQ895" s="27"/>
      <c r="EDR895" s="21"/>
      <c r="EDS895" s="22"/>
      <c r="EDT895" s="23"/>
      <c r="EDU895" s="23"/>
      <c r="EDV895" s="24"/>
      <c r="EDX895" s="25"/>
      <c r="EDY895" s="26"/>
      <c r="EDZ895" s="27"/>
      <c r="EEA895" s="21"/>
      <c r="EEB895" s="22"/>
      <c r="EEC895" s="23"/>
      <c r="EED895" s="23"/>
      <c r="EEE895" s="24"/>
      <c r="EEG895" s="25"/>
      <c r="EEH895" s="26"/>
      <c r="EEI895" s="27"/>
      <c r="EEJ895" s="21"/>
      <c r="EEK895" s="22"/>
      <c r="EEL895" s="23"/>
      <c r="EEM895" s="23"/>
      <c r="EEN895" s="24"/>
      <c r="EEP895" s="25"/>
      <c r="EEQ895" s="26"/>
      <c r="EER895" s="27"/>
      <c r="EES895" s="21"/>
      <c r="EET895" s="22"/>
      <c r="EEU895" s="23"/>
      <c r="EEV895" s="23"/>
      <c r="EEW895" s="24"/>
      <c r="EEY895" s="25"/>
      <c r="EEZ895" s="26"/>
      <c r="EFA895" s="27"/>
      <c r="EFB895" s="21"/>
      <c r="EFC895" s="22"/>
      <c r="EFD895" s="23"/>
      <c r="EFE895" s="23"/>
      <c r="EFF895" s="24"/>
      <c r="EFH895" s="25"/>
      <c r="EFI895" s="26"/>
      <c r="EFJ895" s="27"/>
      <c r="EFK895" s="21"/>
      <c r="EFL895" s="22"/>
      <c r="EFM895" s="23"/>
      <c r="EFN895" s="23"/>
      <c r="EFO895" s="24"/>
      <c r="EFQ895" s="25"/>
      <c r="EFR895" s="26"/>
      <c r="EFS895" s="27"/>
      <c r="EFT895" s="21"/>
      <c r="EFU895" s="22"/>
      <c r="EFV895" s="23"/>
      <c r="EFW895" s="23"/>
      <c r="EFX895" s="24"/>
      <c r="EFZ895" s="25"/>
      <c r="EGA895" s="26"/>
      <c r="EGB895" s="27"/>
      <c r="EGC895" s="21"/>
      <c r="EGD895" s="22"/>
      <c r="EGE895" s="23"/>
      <c r="EGF895" s="23"/>
      <c r="EGG895" s="24"/>
      <c r="EGI895" s="25"/>
      <c r="EGJ895" s="26"/>
      <c r="EGK895" s="27"/>
      <c r="EGL895" s="21"/>
      <c r="EGM895" s="22"/>
      <c r="EGN895" s="23"/>
      <c r="EGO895" s="23"/>
      <c r="EGP895" s="24"/>
      <c r="EGR895" s="25"/>
      <c r="EGS895" s="26"/>
      <c r="EGT895" s="27"/>
      <c r="EGU895" s="21"/>
      <c r="EGV895" s="22"/>
      <c r="EGW895" s="23"/>
      <c r="EGX895" s="23"/>
      <c r="EGY895" s="24"/>
      <c r="EHA895" s="25"/>
      <c r="EHB895" s="26"/>
      <c r="EHC895" s="27"/>
      <c r="EHD895" s="21"/>
      <c r="EHE895" s="22"/>
      <c r="EHF895" s="23"/>
      <c r="EHG895" s="23"/>
      <c r="EHH895" s="24"/>
      <c r="EHJ895" s="25"/>
      <c r="EHK895" s="26"/>
      <c r="EHL895" s="27"/>
      <c r="EHM895" s="21"/>
      <c r="EHN895" s="22"/>
      <c r="EHO895" s="23"/>
      <c r="EHP895" s="23"/>
      <c r="EHQ895" s="24"/>
      <c r="EHS895" s="25"/>
      <c r="EHT895" s="26"/>
      <c r="EHU895" s="27"/>
      <c r="EHV895" s="21"/>
      <c r="EHW895" s="22"/>
      <c r="EHX895" s="23"/>
      <c r="EHY895" s="23"/>
      <c r="EHZ895" s="24"/>
      <c r="EIB895" s="25"/>
      <c r="EIC895" s="26"/>
      <c r="EID895" s="27"/>
      <c r="EIE895" s="21"/>
      <c r="EIF895" s="22"/>
      <c r="EIG895" s="23"/>
      <c r="EIH895" s="23"/>
      <c r="EII895" s="24"/>
      <c r="EIK895" s="25"/>
      <c r="EIL895" s="26"/>
      <c r="EIM895" s="27"/>
      <c r="EIN895" s="21"/>
      <c r="EIO895" s="22"/>
      <c r="EIP895" s="23"/>
      <c r="EIQ895" s="23"/>
      <c r="EIR895" s="24"/>
      <c r="EIT895" s="25"/>
      <c r="EIU895" s="26"/>
      <c r="EIV895" s="27"/>
      <c r="EIW895" s="21"/>
      <c r="EIX895" s="22"/>
      <c r="EIY895" s="23"/>
      <c r="EIZ895" s="23"/>
      <c r="EJA895" s="24"/>
      <c r="EJC895" s="25"/>
      <c r="EJD895" s="26"/>
      <c r="EJE895" s="27"/>
      <c r="EJF895" s="21"/>
      <c r="EJG895" s="22"/>
      <c r="EJH895" s="23"/>
      <c r="EJI895" s="23"/>
      <c r="EJJ895" s="24"/>
      <c r="EJL895" s="25"/>
      <c r="EJM895" s="26"/>
      <c r="EJN895" s="27"/>
      <c r="EJO895" s="21"/>
      <c r="EJP895" s="22"/>
      <c r="EJQ895" s="23"/>
      <c r="EJR895" s="23"/>
      <c r="EJS895" s="24"/>
      <c r="EJU895" s="25"/>
      <c r="EJV895" s="26"/>
      <c r="EJW895" s="27"/>
      <c r="EJX895" s="21"/>
      <c r="EJY895" s="22"/>
      <c r="EJZ895" s="23"/>
      <c r="EKA895" s="23"/>
      <c r="EKB895" s="24"/>
      <c r="EKD895" s="25"/>
      <c r="EKE895" s="26"/>
      <c r="EKF895" s="27"/>
      <c r="EKG895" s="21"/>
      <c r="EKH895" s="22"/>
      <c r="EKI895" s="23"/>
      <c r="EKJ895" s="23"/>
      <c r="EKK895" s="24"/>
      <c r="EKM895" s="25"/>
      <c r="EKN895" s="26"/>
      <c r="EKO895" s="27"/>
      <c r="EKP895" s="21"/>
      <c r="EKQ895" s="22"/>
      <c r="EKR895" s="23"/>
      <c r="EKS895" s="23"/>
      <c r="EKT895" s="24"/>
      <c r="EKV895" s="25"/>
      <c r="EKW895" s="26"/>
      <c r="EKX895" s="27"/>
      <c r="EKY895" s="21"/>
      <c r="EKZ895" s="22"/>
      <c r="ELA895" s="23"/>
      <c r="ELB895" s="23"/>
      <c r="ELC895" s="24"/>
      <c r="ELE895" s="25"/>
      <c r="ELF895" s="26"/>
      <c r="ELG895" s="27"/>
      <c r="ELH895" s="21"/>
      <c r="ELI895" s="22"/>
      <c r="ELJ895" s="23"/>
      <c r="ELK895" s="23"/>
      <c r="ELL895" s="24"/>
      <c r="ELN895" s="25"/>
      <c r="ELO895" s="26"/>
      <c r="ELP895" s="27"/>
      <c r="ELQ895" s="21"/>
      <c r="ELR895" s="22"/>
      <c r="ELS895" s="23"/>
      <c r="ELT895" s="23"/>
      <c r="ELU895" s="24"/>
      <c r="ELW895" s="25"/>
      <c r="ELX895" s="26"/>
      <c r="ELY895" s="27"/>
      <c r="ELZ895" s="21"/>
      <c r="EMA895" s="22"/>
      <c r="EMB895" s="23"/>
      <c r="EMC895" s="23"/>
      <c r="EMD895" s="24"/>
      <c r="EMF895" s="25"/>
      <c r="EMG895" s="26"/>
      <c r="EMH895" s="27"/>
      <c r="EMI895" s="21"/>
      <c r="EMJ895" s="22"/>
      <c r="EMK895" s="23"/>
      <c r="EML895" s="23"/>
      <c r="EMM895" s="24"/>
      <c r="EMO895" s="25"/>
      <c r="EMP895" s="26"/>
      <c r="EMQ895" s="27"/>
      <c r="EMR895" s="21"/>
      <c r="EMS895" s="22"/>
      <c r="EMT895" s="23"/>
      <c r="EMU895" s="23"/>
      <c r="EMV895" s="24"/>
      <c r="EMX895" s="25"/>
      <c r="EMY895" s="26"/>
      <c r="EMZ895" s="27"/>
      <c r="ENA895" s="21"/>
      <c r="ENB895" s="22"/>
      <c r="ENC895" s="23"/>
      <c r="END895" s="23"/>
      <c r="ENE895" s="24"/>
      <c r="ENG895" s="25"/>
      <c r="ENH895" s="26"/>
      <c r="ENI895" s="27"/>
      <c r="ENJ895" s="21"/>
      <c r="ENK895" s="22"/>
      <c r="ENL895" s="23"/>
      <c r="ENM895" s="23"/>
      <c r="ENN895" s="24"/>
      <c r="ENP895" s="25"/>
      <c r="ENQ895" s="26"/>
      <c r="ENR895" s="27"/>
      <c r="ENS895" s="21"/>
      <c r="ENT895" s="22"/>
      <c r="ENU895" s="23"/>
      <c r="ENV895" s="23"/>
      <c r="ENW895" s="24"/>
      <c r="ENY895" s="25"/>
      <c r="ENZ895" s="26"/>
      <c r="EOA895" s="27"/>
      <c r="EOB895" s="21"/>
      <c r="EOC895" s="22"/>
      <c r="EOD895" s="23"/>
      <c r="EOE895" s="23"/>
      <c r="EOF895" s="24"/>
      <c r="EOH895" s="25"/>
      <c r="EOI895" s="26"/>
      <c r="EOJ895" s="27"/>
      <c r="EOK895" s="21"/>
      <c r="EOL895" s="22"/>
      <c r="EOM895" s="23"/>
      <c r="EON895" s="23"/>
      <c r="EOO895" s="24"/>
      <c r="EOQ895" s="25"/>
      <c r="EOR895" s="26"/>
      <c r="EOS895" s="27"/>
      <c r="EOT895" s="21"/>
      <c r="EOU895" s="22"/>
      <c r="EOV895" s="23"/>
      <c r="EOW895" s="23"/>
      <c r="EOX895" s="24"/>
      <c r="EOZ895" s="25"/>
      <c r="EPA895" s="26"/>
      <c r="EPB895" s="27"/>
      <c r="EPC895" s="21"/>
      <c r="EPD895" s="22"/>
      <c r="EPE895" s="23"/>
      <c r="EPF895" s="23"/>
      <c r="EPG895" s="24"/>
      <c r="EPI895" s="25"/>
      <c r="EPJ895" s="26"/>
      <c r="EPK895" s="27"/>
      <c r="EPL895" s="21"/>
      <c r="EPM895" s="22"/>
      <c r="EPN895" s="23"/>
      <c r="EPO895" s="23"/>
      <c r="EPP895" s="24"/>
      <c r="EPR895" s="25"/>
      <c r="EPS895" s="26"/>
      <c r="EPT895" s="27"/>
      <c r="EPU895" s="21"/>
      <c r="EPV895" s="22"/>
      <c r="EPW895" s="23"/>
      <c r="EPX895" s="23"/>
      <c r="EPY895" s="24"/>
      <c r="EQA895" s="25"/>
      <c r="EQB895" s="26"/>
      <c r="EQC895" s="27"/>
      <c r="EQD895" s="21"/>
      <c r="EQE895" s="22"/>
      <c r="EQF895" s="23"/>
      <c r="EQG895" s="23"/>
      <c r="EQH895" s="24"/>
      <c r="EQJ895" s="25"/>
      <c r="EQK895" s="26"/>
      <c r="EQL895" s="27"/>
      <c r="EQM895" s="21"/>
      <c r="EQN895" s="22"/>
      <c r="EQO895" s="23"/>
      <c r="EQP895" s="23"/>
      <c r="EQQ895" s="24"/>
      <c r="EQS895" s="25"/>
      <c r="EQT895" s="26"/>
      <c r="EQU895" s="27"/>
      <c r="EQV895" s="21"/>
      <c r="EQW895" s="22"/>
      <c r="EQX895" s="23"/>
      <c r="EQY895" s="23"/>
      <c r="EQZ895" s="24"/>
      <c r="ERB895" s="25"/>
      <c r="ERC895" s="26"/>
      <c r="ERD895" s="27"/>
      <c r="ERE895" s="21"/>
      <c r="ERF895" s="22"/>
      <c r="ERG895" s="23"/>
      <c r="ERH895" s="23"/>
      <c r="ERI895" s="24"/>
      <c r="ERK895" s="25"/>
      <c r="ERL895" s="26"/>
      <c r="ERM895" s="27"/>
      <c r="ERN895" s="21"/>
      <c r="ERO895" s="22"/>
      <c r="ERP895" s="23"/>
      <c r="ERQ895" s="23"/>
      <c r="ERR895" s="24"/>
      <c r="ERT895" s="25"/>
      <c r="ERU895" s="26"/>
      <c r="ERV895" s="27"/>
      <c r="ERW895" s="21"/>
      <c r="ERX895" s="22"/>
      <c r="ERY895" s="23"/>
      <c r="ERZ895" s="23"/>
      <c r="ESA895" s="24"/>
      <c r="ESC895" s="25"/>
      <c r="ESD895" s="26"/>
      <c r="ESE895" s="27"/>
      <c r="ESF895" s="21"/>
      <c r="ESG895" s="22"/>
      <c r="ESH895" s="23"/>
      <c r="ESI895" s="23"/>
      <c r="ESJ895" s="24"/>
      <c r="ESL895" s="25"/>
      <c r="ESM895" s="26"/>
      <c r="ESN895" s="27"/>
      <c r="ESO895" s="21"/>
      <c r="ESP895" s="22"/>
      <c r="ESQ895" s="23"/>
      <c r="ESR895" s="23"/>
      <c r="ESS895" s="24"/>
      <c r="ESU895" s="25"/>
      <c r="ESV895" s="26"/>
      <c r="ESW895" s="27"/>
      <c r="ESX895" s="21"/>
      <c r="ESY895" s="22"/>
      <c r="ESZ895" s="23"/>
      <c r="ETA895" s="23"/>
      <c r="ETB895" s="24"/>
      <c r="ETD895" s="25"/>
      <c r="ETE895" s="26"/>
      <c r="ETF895" s="27"/>
      <c r="ETG895" s="21"/>
      <c r="ETH895" s="22"/>
      <c r="ETI895" s="23"/>
      <c r="ETJ895" s="23"/>
      <c r="ETK895" s="24"/>
      <c r="ETM895" s="25"/>
      <c r="ETN895" s="26"/>
      <c r="ETO895" s="27"/>
      <c r="ETP895" s="21"/>
      <c r="ETQ895" s="22"/>
      <c r="ETR895" s="23"/>
      <c r="ETS895" s="23"/>
      <c r="ETT895" s="24"/>
      <c r="ETV895" s="25"/>
      <c r="ETW895" s="26"/>
      <c r="ETX895" s="27"/>
      <c r="ETY895" s="21"/>
      <c r="ETZ895" s="22"/>
      <c r="EUA895" s="23"/>
      <c r="EUB895" s="23"/>
      <c r="EUC895" s="24"/>
      <c r="EUE895" s="25"/>
      <c r="EUF895" s="26"/>
      <c r="EUG895" s="27"/>
      <c r="EUH895" s="21"/>
      <c r="EUI895" s="22"/>
      <c r="EUJ895" s="23"/>
      <c r="EUK895" s="23"/>
      <c r="EUL895" s="24"/>
      <c r="EUN895" s="25"/>
      <c r="EUO895" s="26"/>
      <c r="EUP895" s="27"/>
      <c r="EUQ895" s="21"/>
      <c r="EUR895" s="22"/>
      <c r="EUS895" s="23"/>
      <c r="EUT895" s="23"/>
      <c r="EUU895" s="24"/>
      <c r="EUW895" s="25"/>
      <c r="EUX895" s="26"/>
      <c r="EUY895" s="27"/>
      <c r="EUZ895" s="21"/>
      <c r="EVA895" s="22"/>
      <c r="EVB895" s="23"/>
      <c r="EVC895" s="23"/>
      <c r="EVD895" s="24"/>
      <c r="EVF895" s="25"/>
      <c r="EVG895" s="26"/>
      <c r="EVH895" s="27"/>
      <c r="EVI895" s="21"/>
      <c r="EVJ895" s="22"/>
      <c r="EVK895" s="23"/>
      <c r="EVL895" s="23"/>
      <c r="EVM895" s="24"/>
      <c r="EVO895" s="25"/>
      <c r="EVP895" s="26"/>
      <c r="EVQ895" s="27"/>
      <c r="EVR895" s="21"/>
      <c r="EVS895" s="22"/>
      <c r="EVT895" s="23"/>
      <c r="EVU895" s="23"/>
      <c r="EVV895" s="24"/>
      <c r="EVX895" s="25"/>
      <c r="EVY895" s="26"/>
      <c r="EVZ895" s="27"/>
      <c r="EWA895" s="21"/>
      <c r="EWB895" s="22"/>
      <c r="EWC895" s="23"/>
      <c r="EWD895" s="23"/>
      <c r="EWE895" s="24"/>
      <c r="EWG895" s="25"/>
      <c r="EWH895" s="26"/>
      <c r="EWI895" s="27"/>
      <c r="EWJ895" s="21"/>
      <c r="EWK895" s="22"/>
      <c r="EWL895" s="23"/>
      <c r="EWM895" s="23"/>
      <c r="EWN895" s="24"/>
      <c r="EWP895" s="25"/>
      <c r="EWQ895" s="26"/>
      <c r="EWR895" s="27"/>
      <c r="EWS895" s="21"/>
      <c r="EWT895" s="22"/>
      <c r="EWU895" s="23"/>
      <c r="EWV895" s="23"/>
      <c r="EWW895" s="24"/>
      <c r="EWY895" s="25"/>
      <c r="EWZ895" s="26"/>
      <c r="EXA895" s="27"/>
      <c r="EXB895" s="21"/>
      <c r="EXC895" s="22"/>
      <c r="EXD895" s="23"/>
      <c r="EXE895" s="23"/>
      <c r="EXF895" s="24"/>
      <c r="EXH895" s="25"/>
      <c r="EXI895" s="26"/>
      <c r="EXJ895" s="27"/>
      <c r="EXK895" s="21"/>
      <c r="EXL895" s="22"/>
      <c r="EXM895" s="23"/>
      <c r="EXN895" s="23"/>
      <c r="EXO895" s="24"/>
      <c r="EXQ895" s="25"/>
      <c r="EXR895" s="26"/>
      <c r="EXS895" s="27"/>
      <c r="EXT895" s="21"/>
      <c r="EXU895" s="22"/>
      <c r="EXV895" s="23"/>
      <c r="EXW895" s="23"/>
      <c r="EXX895" s="24"/>
      <c r="EXZ895" s="25"/>
      <c r="EYA895" s="26"/>
      <c r="EYB895" s="27"/>
      <c r="EYC895" s="21"/>
      <c r="EYD895" s="22"/>
      <c r="EYE895" s="23"/>
      <c r="EYF895" s="23"/>
      <c r="EYG895" s="24"/>
      <c r="EYI895" s="25"/>
      <c r="EYJ895" s="26"/>
      <c r="EYK895" s="27"/>
      <c r="EYL895" s="21"/>
      <c r="EYM895" s="22"/>
      <c r="EYN895" s="23"/>
      <c r="EYO895" s="23"/>
      <c r="EYP895" s="24"/>
      <c r="EYR895" s="25"/>
      <c r="EYS895" s="26"/>
      <c r="EYT895" s="27"/>
      <c r="EYU895" s="21"/>
      <c r="EYV895" s="22"/>
      <c r="EYW895" s="23"/>
      <c r="EYX895" s="23"/>
      <c r="EYY895" s="24"/>
      <c r="EZA895" s="25"/>
      <c r="EZB895" s="26"/>
      <c r="EZC895" s="27"/>
      <c r="EZD895" s="21"/>
      <c r="EZE895" s="22"/>
      <c r="EZF895" s="23"/>
      <c r="EZG895" s="23"/>
      <c r="EZH895" s="24"/>
      <c r="EZJ895" s="25"/>
      <c r="EZK895" s="26"/>
      <c r="EZL895" s="27"/>
      <c r="EZM895" s="21"/>
      <c r="EZN895" s="22"/>
      <c r="EZO895" s="23"/>
      <c r="EZP895" s="23"/>
      <c r="EZQ895" s="24"/>
      <c r="EZS895" s="25"/>
      <c r="EZT895" s="26"/>
      <c r="EZU895" s="27"/>
      <c r="EZV895" s="21"/>
      <c r="EZW895" s="22"/>
      <c r="EZX895" s="23"/>
      <c r="EZY895" s="23"/>
      <c r="EZZ895" s="24"/>
      <c r="FAB895" s="25"/>
      <c r="FAC895" s="26"/>
      <c r="FAD895" s="27"/>
      <c r="FAE895" s="21"/>
      <c r="FAF895" s="22"/>
      <c r="FAG895" s="23"/>
      <c r="FAH895" s="23"/>
      <c r="FAI895" s="24"/>
      <c r="FAK895" s="25"/>
      <c r="FAL895" s="26"/>
      <c r="FAM895" s="27"/>
      <c r="FAN895" s="21"/>
      <c r="FAO895" s="22"/>
      <c r="FAP895" s="23"/>
      <c r="FAQ895" s="23"/>
      <c r="FAR895" s="24"/>
      <c r="FAT895" s="25"/>
      <c r="FAU895" s="26"/>
      <c r="FAV895" s="27"/>
      <c r="FAW895" s="21"/>
      <c r="FAX895" s="22"/>
      <c r="FAY895" s="23"/>
      <c r="FAZ895" s="23"/>
      <c r="FBA895" s="24"/>
      <c r="FBC895" s="25"/>
      <c r="FBD895" s="26"/>
      <c r="FBE895" s="27"/>
      <c r="FBF895" s="21"/>
      <c r="FBG895" s="22"/>
      <c r="FBH895" s="23"/>
      <c r="FBI895" s="23"/>
      <c r="FBJ895" s="24"/>
      <c r="FBL895" s="25"/>
      <c r="FBM895" s="26"/>
      <c r="FBN895" s="27"/>
      <c r="FBO895" s="21"/>
      <c r="FBP895" s="22"/>
      <c r="FBQ895" s="23"/>
      <c r="FBR895" s="23"/>
      <c r="FBS895" s="24"/>
      <c r="FBU895" s="25"/>
      <c r="FBV895" s="26"/>
      <c r="FBW895" s="27"/>
      <c r="FBX895" s="21"/>
      <c r="FBY895" s="22"/>
      <c r="FBZ895" s="23"/>
      <c r="FCA895" s="23"/>
      <c r="FCB895" s="24"/>
      <c r="FCD895" s="25"/>
      <c r="FCE895" s="26"/>
      <c r="FCF895" s="27"/>
      <c r="FCG895" s="21"/>
      <c r="FCH895" s="22"/>
      <c r="FCI895" s="23"/>
      <c r="FCJ895" s="23"/>
      <c r="FCK895" s="24"/>
      <c r="FCM895" s="25"/>
      <c r="FCN895" s="26"/>
      <c r="FCO895" s="27"/>
      <c r="FCP895" s="21"/>
      <c r="FCQ895" s="22"/>
      <c r="FCR895" s="23"/>
      <c r="FCS895" s="23"/>
      <c r="FCT895" s="24"/>
      <c r="FCV895" s="25"/>
      <c r="FCW895" s="26"/>
      <c r="FCX895" s="27"/>
      <c r="FCY895" s="21"/>
      <c r="FCZ895" s="22"/>
      <c r="FDA895" s="23"/>
      <c r="FDB895" s="23"/>
      <c r="FDC895" s="24"/>
      <c r="FDE895" s="25"/>
      <c r="FDF895" s="26"/>
      <c r="FDG895" s="27"/>
      <c r="FDH895" s="21"/>
      <c r="FDI895" s="22"/>
      <c r="FDJ895" s="23"/>
      <c r="FDK895" s="23"/>
      <c r="FDL895" s="24"/>
      <c r="FDN895" s="25"/>
      <c r="FDO895" s="26"/>
      <c r="FDP895" s="27"/>
      <c r="FDQ895" s="21"/>
      <c r="FDR895" s="22"/>
      <c r="FDS895" s="23"/>
      <c r="FDT895" s="23"/>
      <c r="FDU895" s="24"/>
      <c r="FDW895" s="25"/>
      <c r="FDX895" s="26"/>
      <c r="FDY895" s="27"/>
      <c r="FDZ895" s="21"/>
      <c r="FEA895" s="22"/>
      <c r="FEB895" s="23"/>
      <c r="FEC895" s="23"/>
      <c r="FED895" s="24"/>
      <c r="FEF895" s="25"/>
      <c r="FEG895" s="26"/>
      <c r="FEH895" s="27"/>
      <c r="FEI895" s="21"/>
      <c r="FEJ895" s="22"/>
      <c r="FEK895" s="23"/>
      <c r="FEL895" s="23"/>
      <c r="FEM895" s="24"/>
      <c r="FEO895" s="25"/>
      <c r="FEP895" s="26"/>
      <c r="FEQ895" s="27"/>
      <c r="FER895" s="21"/>
      <c r="FES895" s="22"/>
      <c r="FET895" s="23"/>
      <c r="FEU895" s="23"/>
      <c r="FEV895" s="24"/>
      <c r="FEX895" s="25"/>
      <c r="FEY895" s="26"/>
      <c r="FEZ895" s="27"/>
      <c r="FFA895" s="21"/>
      <c r="FFB895" s="22"/>
      <c r="FFC895" s="23"/>
      <c r="FFD895" s="23"/>
      <c r="FFE895" s="24"/>
      <c r="FFG895" s="25"/>
      <c r="FFH895" s="26"/>
      <c r="FFI895" s="27"/>
      <c r="FFJ895" s="21"/>
      <c r="FFK895" s="22"/>
      <c r="FFL895" s="23"/>
      <c r="FFM895" s="23"/>
      <c r="FFN895" s="24"/>
      <c r="FFP895" s="25"/>
      <c r="FFQ895" s="26"/>
      <c r="FFR895" s="27"/>
      <c r="FFS895" s="21"/>
      <c r="FFT895" s="22"/>
      <c r="FFU895" s="23"/>
      <c r="FFV895" s="23"/>
      <c r="FFW895" s="24"/>
      <c r="FFY895" s="25"/>
      <c r="FFZ895" s="26"/>
      <c r="FGA895" s="27"/>
      <c r="FGB895" s="21"/>
      <c r="FGC895" s="22"/>
      <c r="FGD895" s="23"/>
      <c r="FGE895" s="23"/>
      <c r="FGF895" s="24"/>
      <c r="FGH895" s="25"/>
      <c r="FGI895" s="26"/>
      <c r="FGJ895" s="27"/>
      <c r="FGK895" s="21"/>
      <c r="FGL895" s="22"/>
      <c r="FGM895" s="23"/>
      <c r="FGN895" s="23"/>
      <c r="FGO895" s="24"/>
      <c r="FGQ895" s="25"/>
      <c r="FGR895" s="26"/>
      <c r="FGS895" s="27"/>
      <c r="FGT895" s="21"/>
      <c r="FGU895" s="22"/>
      <c r="FGV895" s="23"/>
      <c r="FGW895" s="23"/>
      <c r="FGX895" s="24"/>
      <c r="FGZ895" s="25"/>
      <c r="FHA895" s="26"/>
      <c r="FHB895" s="27"/>
      <c r="FHC895" s="21"/>
      <c r="FHD895" s="22"/>
      <c r="FHE895" s="23"/>
      <c r="FHF895" s="23"/>
      <c r="FHG895" s="24"/>
      <c r="FHI895" s="25"/>
      <c r="FHJ895" s="26"/>
      <c r="FHK895" s="27"/>
      <c r="FHL895" s="21"/>
      <c r="FHM895" s="22"/>
      <c r="FHN895" s="23"/>
      <c r="FHO895" s="23"/>
      <c r="FHP895" s="24"/>
      <c r="FHR895" s="25"/>
      <c r="FHS895" s="26"/>
      <c r="FHT895" s="27"/>
      <c r="FHU895" s="21"/>
      <c r="FHV895" s="22"/>
      <c r="FHW895" s="23"/>
      <c r="FHX895" s="23"/>
      <c r="FHY895" s="24"/>
      <c r="FIA895" s="25"/>
      <c r="FIB895" s="26"/>
      <c r="FIC895" s="27"/>
      <c r="FID895" s="21"/>
      <c r="FIE895" s="22"/>
      <c r="FIF895" s="23"/>
      <c r="FIG895" s="23"/>
      <c r="FIH895" s="24"/>
      <c r="FIJ895" s="25"/>
      <c r="FIK895" s="26"/>
      <c r="FIL895" s="27"/>
      <c r="FIM895" s="21"/>
      <c r="FIN895" s="22"/>
      <c r="FIO895" s="23"/>
      <c r="FIP895" s="23"/>
      <c r="FIQ895" s="24"/>
      <c r="FIS895" s="25"/>
      <c r="FIT895" s="26"/>
      <c r="FIU895" s="27"/>
      <c r="FIV895" s="21"/>
      <c r="FIW895" s="22"/>
      <c r="FIX895" s="23"/>
      <c r="FIY895" s="23"/>
      <c r="FIZ895" s="24"/>
      <c r="FJB895" s="25"/>
      <c r="FJC895" s="26"/>
      <c r="FJD895" s="27"/>
      <c r="FJE895" s="21"/>
      <c r="FJF895" s="22"/>
      <c r="FJG895" s="23"/>
      <c r="FJH895" s="23"/>
      <c r="FJI895" s="24"/>
      <c r="FJK895" s="25"/>
      <c r="FJL895" s="26"/>
      <c r="FJM895" s="27"/>
      <c r="FJN895" s="21"/>
      <c r="FJO895" s="22"/>
      <c r="FJP895" s="23"/>
      <c r="FJQ895" s="23"/>
      <c r="FJR895" s="24"/>
      <c r="FJT895" s="25"/>
      <c r="FJU895" s="26"/>
      <c r="FJV895" s="27"/>
      <c r="FJW895" s="21"/>
      <c r="FJX895" s="22"/>
      <c r="FJY895" s="23"/>
      <c r="FJZ895" s="23"/>
      <c r="FKA895" s="24"/>
      <c r="FKC895" s="25"/>
      <c r="FKD895" s="26"/>
      <c r="FKE895" s="27"/>
      <c r="FKF895" s="21"/>
      <c r="FKG895" s="22"/>
      <c r="FKH895" s="23"/>
      <c r="FKI895" s="23"/>
      <c r="FKJ895" s="24"/>
      <c r="FKL895" s="25"/>
      <c r="FKM895" s="26"/>
      <c r="FKN895" s="27"/>
      <c r="FKO895" s="21"/>
      <c r="FKP895" s="22"/>
      <c r="FKQ895" s="23"/>
      <c r="FKR895" s="23"/>
      <c r="FKS895" s="24"/>
      <c r="FKU895" s="25"/>
      <c r="FKV895" s="26"/>
      <c r="FKW895" s="27"/>
      <c r="FKX895" s="21"/>
      <c r="FKY895" s="22"/>
      <c r="FKZ895" s="23"/>
      <c r="FLA895" s="23"/>
      <c r="FLB895" s="24"/>
      <c r="FLD895" s="25"/>
      <c r="FLE895" s="26"/>
      <c r="FLF895" s="27"/>
      <c r="FLG895" s="21"/>
      <c r="FLH895" s="22"/>
      <c r="FLI895" s="23"/>
      <c r="FLJ895" s="23"/>
      <c r="FLK895" s="24"/>
      <c r="FLM895" s="25"/>
      <c r="FLN895" s="26"/>
      <c r="FLO895" s="27"/>
      <c r="FLP895" s="21"/>
      <c r="FLQ895" s="22"/>
      <c r="FLR895" s="23"/>
      <c r="FLS895" s="23"/>
      <c r="FLT895" s="24"/>
      <c r="FLV895" s="25"/>
      <c r="FLW895" s="26"/>
      <c r="FLX895" s="27"/>
      <c r="FLY895" s="21"/>
      <c r="FLZ895" s="22"/>
      <c r="FMA895" s="23"/>
      <c r="FMB895" s="23"/>
      <c r="FMC895" s="24"/>
      <c r="FME895" s="25"/>
      <c r="FMF895" s="26"/>
      <c r="FMG895" s="27"/>
      <c r="FMH895" s="21"/>
      <c r="FMI895" s="22"/>
      <c r="FMJ895" s="23"/>
      <c r="FMK895" s="23"/>
      <c r="FML895" s="24"/>
      <c r="FMN895" s="25"/>
      <c r="FMO895" s="26"/>
      <c r="FMP895" s="27"/>
      <c r="FMQ895" s="21"/>
      <c r="FMR895" s="22"/>
      <c r="FMS895" s="23"/>
      <c r="FMT895" s="23"/>
      <c r="FMU895" s="24"/>
      <c r="FMW895" s="25"/>
      <c r="FMX895" s="26"/>
      <c r="FMY895" s="27"/>
      <c r="FMZ895" s="21"/>
      <c r="FNA895" s="22"/>
      <c r="FNB895" s="23"/>
      <c r="FNC895" s="23"/>
      <c r="FND895" s="24"/>
      <c r="FNF895" s="25"/>
      <c r="FNG895" s="26"/>
      <c r="FNH895" s="27"/>
      <c r="FNI895" s="21"/>
      <c r="FNJ895" s="22"/>
      <c r="FNK895" s="23"/>
      <c r="FNL895" s="23"/>
      <c r="FNM895" s="24"/>
      <c r="FNO895" s="25"/>
      <c r="FNP895" s="26"/>
      <c r="FNQ895" s="27"/>
      <c r="FNR895" s="21"/>
      <c r="FNS895" s="22"/>
      <c r="FNT895" s="23"/>
      <c r="FNU895" s="23"/>
      <c r="FNV895" s="24"/>
      <c r="FNX895" s="25"/>
      <c r="FNY895" s="26"/>
      <c r="FNZ895" s="27"/>
      <c r="FOA895" s="21"/>
      <c r="FOB895" s="22"/>
      <c r="FOC895" s="23"/>
      <c r="FOD895" s="23"/>
      <c r="FOE895" s="24"/>
      <c r="FOG895" s="25"/>
      <c r="FOH895" s="26"/>
      <c r="FOI895" s="27"/>
      <c r="FOJ895" s="21"/>
      <c r="FOK895" s="22"/>
      <c r="FOL895" s="23"/>
      <c r="FOM895" s="23"/>
      <c r="FON895" s="24"/>
      <c r="FOP895" s="25"/>
      <c r="FOQ895" s="26"/>
      <c r="FOR895" s="27"/>
      <c r="FOS895" s="21"/>
      <c r="FOT895" s="22"/>
      <c r="FOU895" s="23"/>
      <c r="FOV895" s="23"/>
      <c r="FOW895" s="24"/>
      <c r="FOY895" s="25"/>
      <c r="FOZ895" s="26"/>
      <c r="FPA895" s="27"/>
      <c r="FPB895" s="21"/>
      <c r="FPC895" s="22"/>
      <c r="FPD895" s="23"/>
      <c r="FPE895" s="23"/>
      <c r="FPF895" s="24"/>
      <c r="FPH895" s="25"/>
      <c r="FPI895" s="26"/>
      <c r="FPJ895" s="27"/>
      <c r="FPK895" s="21"/>
      <c r="FPL895" s="22"/>
      <c r="FPM895" s="23"/>
      <c r="FPN895" s="23"/>
      <c r="FPO895" s="24"/>
      <c r="FPQ895" s="25"/>
      <c r="FPR895" s="26"/>
      <c r="FPS895" s="27"/>
      <c r="FPT895" s="21"/>
      <c r="FPU895" s="22"/>
      <c r="FPV895" s="23"/>
      <c r="FPW895" s="23"/>
      <c r="FPX895" s="24"/>
      <c r="FPZ895" s="25"/>
      <c r="FQA895" s="26"/>
      <c r="FQB895" s="27"/>
      <c r="FQC895" s="21"/>
      <c r="FQD895" s="22"/>
      <c r="FQE895" s="23"/>
      <c r="FQF895" s="23"/>
      <c r="FQG895" s="24"/>
      <c r="FQI895" s="25"/>
      <c r="FQJ895" s="26"/>
      <c r="FQK895" s="27"/>
      <c r="FQL895" s="21"/>
      <c r="FQM895" s="22"/>
      <c r="FQN895" s="23"/>
      <c r="FQO895" s="23"/>
      <c r="FQP895" s="24"/>
      <c r="FQR895" s="25"/>
      <c r="FQS895" s="26"/>
      <c r="FQT895" s="27"/>
      <c r="FQU895" s="21"/>
      <c r="FQV895" s="22"/>
      <c r="FQW895" s="23"/>
      <c r="FQX895" s="23"/>
      <c r="FQY895" s="24"/>
      <c r="FRA895" s="25"/>
      <c r="FRB895" s="26"/>
      <c r="FRC895" s="27"/>
      <c r="FRD895" s="21"/>
      <c r="FRE895" s="22"/>
      <c r="FRF895" s="23"/>
      <c r="FRG895" s="23"/>
      <c r="FRH895" s="24"/>
      <c r="FRJ895" s="25"/>
      <c r="FRK895" s="26"/>
      <c r="FRL895" s="27"/>
      <c r="FRM895" s="21"/>
      <c r="FRN895" s="22"/>
      <c r="FRO895" s="23"/>
      <c r="FRP895" s="23"/>
      <c r="FRQ895" s="24"/>
      <c r="FRS895" s="25"/>
      <c r="FRT895" s="26"/>
      <c r="FRU895" s="27"/>
      <c r="FRV895" s="21"/>
      <c r="FRW895" s="22"/>
      <c r="FRX895" s="23"/>
      <c r="FRY895" s="23"/>
      <c r="FRZ895" s="24"/>
      <c r="FSB895" s="25"/>
      <c r="FSC895" s="26"/>
      <c r="FSD895" s="27"/>
      <c r="FSE895" s="21"/>
      <c r="FSF895" s="22"/>
      <c r="FSG895" s="23"/>
      <c r="FSH895" s="23"/>
      <c r="FSI895" s="24"/>
      <c r="FSK895" s="25"/>
      <c r="FSL895" s="26"/>
      <c r="FSM895" s="27"/>
      <c r="FSN895" s="21"/>
      <c r="FSO895" s="22"/>
      <c r="FSP895" s="23"/>
      <c r="FSQ895" s="23"/>
      <c r="FSR895" s="24"/>
      <c r="FST895" s="25"/>
      <c r="FSU895" s="26"/>
      <c r="FSV895" s="27"/>
      <c r="FSW895" s="21"/>
      <c r="FSX895" s="22"/>
      <c r="FSY895" s="23"/>
      <c r="FSZ895" s="23"/>
      <c r="FTA895" s="24"/>
      <c r="FTC895" s="25"/>
      <c r="FTD895" s="26"/>
      <c r="FTE895" s="27"/>
      <c r="FTF895" s="21"/>
      <c r="FTG895" s="22"/>
      <c r="FTH895" s="23"/>
      <c r="FTI895" s="23"/>
      <c r="FTJ895" s="24"/>
      <c r="FTL895" s="25"/>
      <c r="FTM895" s="26"/>
      <c r="FTN895" s="27"/>
      <c r="FTO895" s="21"/>
      <c r="FTP895" s="22"/>
      <c r="FTQ895" s="23"/>
      <c r="FTR895" s="23"/>
      <c r="FTS895" s="24"/>
      <c r="FTU895" s="25"/>
      <c r="FTV895" s="26"/>
      <c r="FTW895" s="27"/>
      <c r="FTX895" s="21"/>
      <c r="FTY895" s="22"/>
      <c r="FTZ895" s="23"/>
      <c r="FUA895" s="23"/>
      <c r="FUB895" s="24"/>
      <c r="FUD895" s="25"/>
      <c r="FUE895" s="26"/>
      <c r="FUF895" s="27"/>
      <c r="FUG895" s="21"/>
      <c r="FUH895" s="22"/>
      <c r="FUI895" s="23"/>
      <c r="FUJ895" s="23"/>
      <c r="FUK895" s="24"/>
      <c r="FUM895" s="25"/>
      <c r="FUN895" s="26"/>
      <c r="FUO895" s="27"/>
      <c r="FUP895" s="21"/>
      <c r="FUQ895" s="22"/>
      <c r="FUR895" s="23"/>
      <c r="FUS895" s="23"/>
      <c r="FUT895" s="24"/>
      <c r="FUV895" s="25"/>
      <c r="FUW895" s="26"/>
      <c r="FUX895" s="27"/>
      <c r="FUY895" s="21"/>
      <c r="FUZ895" s="22"/>
      <c r="FVA895" s="23"/>
      <c r="FVB895" s="23"/>
      <c r="FVC895" s="24"/>
      <c r="FVE895" s="25"/>
      <c r="FVF895" s="26"/>
      <c r="FVG895" s="27"/>
      <c r="FVH895" s="21"/>
      <c r="FVI895" s="22"/>
      <c r="FVJ895" s="23"/>
      <c r="FVK895" s="23"/>
      <c r="FVL895" s="24"/>
      <c r="FVN895" s="25"/>
      <c r="FVO895" s="26"/>
      <c r="FVP895" s="27"/>
      <c r="FVQ895" s="21"/>
      <c r="FVR895" s="22"/>
      <c r="FVS895" s="23"/>
      <c r="FVT895" s="23"/>
      <c r="FVU895" s="24"/>
      <c r="FVW895" s="25"/>
      <c r="FVX895" s="26"/>
      <c r="FVY895" s="27"/>
      <c r="FVZ895" s="21"/>
      <c r="FWA895" s="22"/>
      <c r="FWB895" s="23"/>
      <c r="FWC895" s="23"/>
      <c r="FWD895" s="24"/>
      <c r="FWF895" s="25"/>
      <c r="FWG895" s="26"/>
      <c r="FWH895" s="27"/>
      <c r="FWI895" s="21"/>
      <c r="FWJ895" s="22"/>
      <c r="FWK895" s="23"/>
      <c r="FWL895" s="23"/>
      <c r="FWM895" s="24"/>
      <c r="FWO895" s="25"/>
      <c r="FWP895" s="26"/>
      <c r="FWQ895" s="27"/>
      <c r="FWR895" s="21"/>
      <c r="FWS895" s="22"/>
      <c r="FWT895" s="23"/>
      <c r="FWU895" s="23"/>
      <c r="FWV895" s="24"/>
      <c r="FWX895" s="25"/>
      <c r="FWY895" s="26"/>
      <c r="FWZ895" s="27"/>
      <c r="FXA895" s="21"/>
      <c r="FXB895" s="22"/>
      <c r="FXC895" s="23"/>
      <c r="FXD895" s="23"/>
      <c r="FXE895" s="24"/>
      <c r="FXG895" s="25"/>
      <c r="FXH895" s="26"/>
      <c r="FXI895" s="27"/>
      <c r="FXJ895" s="21"/>
      <c r="FXK895" s="22"/>
      <c r="FXL895" s="23"/>
      <c r="FXM895" s="23"/>
      <c r="FXN895" s="24"/>
      <c r="FXP895" s="25"/>
      <c r="FXQ895" s="26"/>
      <c r="FXR895" s="27"/>
      <c r="FXS895" s="21"/>
      <c r="FXT895" s="22"/>
      <c r="FXU895" s="23"/>
      <c r="FXV895" s="23"/>
      <c r="FXW895" s="24"/>
      <c r="FXY895" s="25"/>
      <c r="FXZ895" s="26"/>
      <c r="FYA895" s="27"/>
      <c r="FYB895" s="21"/>
      <c r="FYC895" s="22"/>
      <c r="FYD895" s="23"/>
      <c r="FYE895" s="23"/>
      <c r="FYF895" s="24"/>
      <c r="FYH895" s="25"/>
      <c r="FYI895" s="26"/>
      <c r="FYJ895" s="27"/>
      <c r="FYK895" s="21"/>
      <c r="FYL895" s="22"/>
      <c r="FYM895" s="23"/>
      <c r="FYN895" s="23"/>
      <c r="FYO895" s="24"/>
      <c r="FYQ895" s="25"/>
      <c r="FYR895" s="26"/>
      <c r="FYS895" s="27"/>
      <c r="FYT895" s="21"/>
      <c r="FYU895" s="22"/>
      <c r="FYV895" s="23"/>
      <c r="FYW895" s="23"/>
      <c r="FYX895" s="24"/>
      <c r="FYZ895" s="25"/>
      <c r="FZA895" s="26"/>
      <c r="FZB895" s="27"/>
      <c r="FZC895" s="21"/>
      <c r="FZD895" s="22"/>
      <c r="FZE895" s="23"/>
      <c r="FZF895" s="23"/>
      <c r="FZG895" s="24"/>
      <c r="FZI895" s="25"/>
      <c r="FZJ895" s="26"/>
      <c r="FZK895" s="27"/>
      <c r="FZL895" s="21"/>
      <c r="FZM895" s="22"/>
      <c r="FZN895" s="23"/>
      <c r="FZO895" s="23"/>
      <c r="FZP895" s="24"/>
      <c r="FZR895" s="25"/>
      <c r="FZS895" s="26"/>
      <c r="FZT895" s="27"/>
      <c r="FZU895" s="21"/>
      <c r="FZV895" s="22"/>
      <c r="FZW895" s="23"/>
      <c r="FZX895" s="23"/>
      <c r="FZY895" s="24"/>
      <c r="GAA895" s="25"/>
      <c r="GAB895" s="26"/>
      <c r="GAC895" s="27"/>
      <c r="GAD895" s="21"/>
      <c r="GAE895" s="22"/>
      <c r="GAF895" s="23"/>
      <c r="GAG895" s="23"/>
      <c r="GAH895" s="24"/>
      <c r="GAJ895" s="25"/>
      <c r="GAK895" s="26"/>
      <c r="GAL895" s="27"/>
      <c r="GAM895" s="21"/>
      <c r="GAN895" s="22"/>
      <c r="GAO895" s="23"/>
      <c r="GAP895" s="23"/>
      <c r="GAQ895" s="24"/>
      <c r="GAS895" s="25"/>
      <c r="GAT895" s="26"/>
      <c r="GAU895" s="27"/>
      <c r="GAV895" s="21"/>
      <c r="GAW895" s="22"/>
      <c r="GAX895" s="23"/>
      <c r="GAY895" s="23"/>
      <c r="GAZ895" s="24"/>
      <c r="GBB895" s="25"/>
      <c r="GBC895" s="26"/>
      <c r="GBD895" s="27"/>
      <c r="GBE895" s="21"/>
      <c r="GBF895" s="22"/>
      <c r="GBG895" s="23"/>
      <c r="GBH895" s="23"/>
      <c r="GBI895" s="24"/>
      <c r="GBK895" s="25"/>
      <c r="GBL895" s="26"/>
      <c r="GBM895" s="27"/>
      <c r="GBN895" s="21"/>
      <c r="GBO895" s="22"/>
      <c r="GBP895" s="23"/>
      <c r="GBQ895" s="23"/>
      <c r="GBR895" s="24"/>
      <c r="GBT895" s="25"/>
      <c r="GBU895" s="26"/>
      <c r="GBV895" s="27"/>
      <c r="GBW895" s="21"/>
      <c r="GBX895" s="22"/>
      <c r="GBY895" s="23"/>
      <c r="GBZ895" s="23"/>
      <c r="GCA895" s="24"/>
      <c r="GCC895" s="25"/>
      <c r="GCD895" s="26"/>
      <c r="GCE895" s="27"/>
      <c r="GCF895" s="21"/>
      <c r="GCG895" s="22"/>
      <c r="GCH895" s="23"/>
      <c r="GCI895" s="23"/>
      <c r="GCJ895" s="24"/>
      <c r="GCL895" s="25"/>
      <c r="GCM895" s="26"/>
      <c r="GCN895" s="27"/>
      <c r="GCO895" s="21"/>
      <c r="GCP895" s="22"/>
      <c r="GCQ895" s="23"/>
      <c r="GCR895" s="23"/>
      <c r="GCS895" s="24"/>
      <c r="GCU895" s="25"/>
      <c r="GCV895" s="26"/>
      <c r="GCW895" s="27"/>
      <c r="GCX895" s="21"/>
      <c r="GCY895" s="22"/>
      <c r="GCZ895" s="23"/>
      <c r="GDA895" s="23"/>
      <c r="GDB895" s="24"/>
      <c r="GDD895" s="25"/>
      <c r="GDE895" s="26"/>
      <c r="GDF895" s="27"/>
      <c r="GDG895" s="21"/>
      <c r="GDH895" s="22"/>
      <c r="GDI895" s="23"/>
      <c r="GDJ895" s="23"/>
      <c r="GDK895" s="24"/>
      <c r="GDM895" s="25"/>
      <c r="GDN895" s="26"/>
      <c r="GDO895" s="27"/>
      <c r="GDP895" s="21"/>
      <c r="GDQ895" s="22"/>
      <c r="GDR895" s="23"/>
      <c r="GDS895" s="23"/>
      <c r="GDT895" s="24"/>
      <c r="GDV895" s="25"/>
      <c r="GDW895" s="26"/>
      <c r="GDX895" s="27"/>
      <c r="GDY895" s="21"/>
      <c r="GDZ895" s="22"/>
      <c r="GEA895" s="23"/>
      <c r="GEB895" s="23"/>
      <c r="GEC895" s="24"/>
      <c r="GEE895" s="25"/>
      <c r="GEF895" s="26"/>
      <c r="GEG895" s="27"/>
      <c r="GEH895" s="21"/>
      <c r="GEI895" s="22"/>
      <c r="GEJ895" s="23"/>
      <c r="GEK895" s="23"/>
      <c r="GEL895" s="24"/>
      <c r="GEN895" s="25"/>
      <c r="GEO895" s="26"/>
      <c r="GEP895" s="27"/>
      <c r="GEQ895" s="21"/>
      <c r="GER895" s="22"/>
      <c r="GES895" s="23"/>
      <c r="GET895" s="23"/>
      <c r="GEU895" s="24"/>
      <c r="GEW895" s="25"/>
      <c r="GEX895" s="26"/>
      <c r="GEY895" s="27"/>
      <c r="GEZ895" s="21"/>
      <c r="GFA895" s="22"/>
      <c r="GFB895" s="23"/>
      <c r="GFC895" s="23"/>
      <c r="GFD895" s="24"/>
      <c r="GFF895" s="25"/>
      <c r="GFG895" s="26"/>
      <c r="GFH895" s="27"/>
      <c r="GFI895" s="21"/>
      <c r="GFJ895" s="22"/>
      <c r="GFK895" s="23"/>
      <c r="GFL895" s="23"/>
      <c r="GFM895" s="24"/>
      <c r="GFO895" s="25"/>
      <c r="GFP895" s="26"/>
      <c r="GFQ895" s="27"/>
      <c r="GFR895" s="21"/>
      <c r="GFS895" s="22"/>
      <c r="GFT895" s="23"/>
      <c r="GFU895" s="23"/>
      <c r="GFV895" s="24"/>
      <c r="GFX895" s="25"/>
      <c r="GFY895" s="26"/>
      <c r="GFZ895" s="27"/>
      <c r="GGA895" s="21"/>
      <c r="GGB895" s="22"/>
      <c r="GGC895" s="23"/>
      <c r="GGD895" s="23"/>
      <c r="GGE895" s="24"/>
      <c r="GGG895" s="25"/>
      <c r="GGH895" s="26"/>
      <c r="GGI895" s="27"/>
      <c r="GGJ895" s="21"/>
      <c r="GGK895" s="22"/>
      <c r="GGL895" s="23"/>
      <c r="GGM895" s="23"/>
      <c r="GGN895" s="24"/>
      <c r="GGP895" s="25"/>
      <c r="GGQ895" s="26"/>
      <c r="GGR895" s="27"/>
      <c r="GGS895" s="21"/>
      <c r="GGT895" s="22"/>
      <c r="GGU895" s="23"/>
      <c r="GGV895" s="23"/>
      <c r="GGW895" s="24"/>
      <c r="GGY895" s="25"/>
      <c r="GGZ895" s="26"/>
      <c r="GHA895" s="27"/>
      <c r="GHB895" s="21"/>
      <c r="GHC895" s="22"/>
      <c r="GHD895" s="23"/>
      <c r="GHE895" s="23"/>
      <c r="GHF895" s="24"/>
      <c r="GHH895" s="25"/>
      <c r="GHI895" s="26"/>
      <c r="GHJ895" s="27"/>
      <c r="GHK895" s="21"/>
      <c r="GHL895" s="22"/>
      <c r="GHM895" s="23"/>
      <c r="GHN895" s="23"/>
      <c r="GHO895" s="24"/>
      <c r="GHQ895" s="25"/>
      <c r="GHR895" s="26"/>
      <c r="GHS895" s="27"/>
      <c r="GHT895" s="21"/>
      <c r="GHU895" s="22"/>
      <c r="GHV895" s="23"/>
      <c r="GHW895" s="23"/>
      <c r="GHX895" s="24"/>
      <c r="GHZ895" s="25"/>
      <c r="GIA895" s="26"/>
      <c r="GIB895" s="27"/>
      <c r="GIC895" s="21"/>
      <c r="GID895" s="22"/>
      <c r="GIE895" s="23"/>
      <c r="GIF895" s="23"/>
      <c r="GIG895" s="24"/>
      <c r="GII895" s="25"/>
      <c r="GIJ895" s="26"/>
      <c r="GIK895" s="27"/>
      <c r="GIL895" s="21"/>
      <c r="GIM895" s="22"/>
      <c r="GIN895" s="23"/>
      <c r="GIO895" s="23"/>
      <c r="GIP895" s="24"/>
      <c r="GIR895" s="25"/>
      <c r="GIS895" s="26"/>
      <c r="GIT895" s="27"/>
      <c r="GIU895" s="21"/>
      <c r="GIV895" s="22"/>
      <c r="GIW895" s="23"/>
      <c r="GIX895" s="23"/>
      <c r="GIY895" s="24"/>
      <c r="GJA895" s="25"/>
      <c r="GJB895" s="26"/>
      <c r="GJC895" s="27"/>
      <c r="GJD895" s="21"/>
      <c r="GJE895" s="22"/>
      <c r="GJF895" s="23"/>
      <c r="GJG895" s="23"/>
      <c r="GJH895" s="24"/>
      <c r="GJJ895" s="25"/>
      <c r="GJK895" s="26"/>
      <c r="GJL895" s="27"/>
      <c r="GJM895" s="21"/>
      <c r="GJN895" s="22"/>
      <c r="GJO895" s="23"/>
      <c r="GJP895" s="23"/>
      <c r="GJQ895" s="24"/>
      <c r="GJS895" s="25"/>
      <c r="GJT895" s="26"/>
      <c r="GJU895" s="27"/>
      <c r="GJV895" s="21"/>
      <c r="GJW895" s="22"/>
      <c r="GJX895" s="23"/>
      <c r="GJY895" s="23"/>
      <c r="GJZ895" s="24"/>
      <c r="GKB895" s="25"/>
      <c r="GKC895" s="26"/>
      <c r="GKD895" s="27"/>
      <c r="GKE895" s="21"/>
      <c r="GKF895" s="22"/>
      <c r="GKG895" s="23"/>
      <c r="GKH895" s="23"/>
      <c r="GKI895" s="24"/>
      <c r="GKK895" s="25"/>
      <c r="GKL895" s="26"/>
      <c r="GKM895" s="27"/>
      <c r="GKN895" s="21"/>
      <c r="GKO895" s="22"/>
      <c r="GKP895" s="23"/>
      <c r="GKQ895" s="23"/>
      <c r="GKR895" s="24"/>
      <c r="GKT895" s="25"/>
      <c r="GKU895" s="26"/>
      <c r="GKV895" s="27"/>
      <c r="GKW895" s="21"/>
      <c r="GKX895" s="22"/>
      <c r="GKY895" s="23"/>
      <c r="GKZ895" s="23"/>
      <c r="GLA895" s="24"/>
      <c r="GLC895" s="25"/>
      <c r="GLD895" s="26"/>
      <c r="GLE895" s="27"/>
      <c r="GLF895" s="21"/>
      <c r="GLG895" s="22"/>
      <c r="GLH895" s="23"/>
      <c r="GLI895" s="23"/>
      <c r="GLJ895" s="24"/>
      <c r="GLL895" s="25"/>
      <c r="GLM895" s="26"/>
      <c r="GLN895" s="27"/>
      <c r="GLO895" s="21"/>
      <c r="GLP895" s="22"/>
      <c r="GLQ895" s="23"/>
      <c r="GLR895" s="23"/>
      <c r="GLS895" s="24"/>
      <c r="GLU895" s="25"/>
      <c r="GLV895" s="26"/>
      <c r="GLW895" s="27"/>
      <c r="GLX895" s="21"/>
      <c r="GLY895" s="22"/>
      <c r="GLZ895" s="23"/>
      <c r="GMA895" s="23"/>
      <c r="GMB895" s="24"/>
      <c r="GMD895" s="25"/>
      <c r="GME895" s="26"/>
      <c r="GMF895" s="27"/>
      <c r="GMG895" s="21"/>
      <c r="GMH895" s="22"/>
      <c r="GMI895" s="23"/>
      <c r="GMJ895" s="23"/>
      <c r="GMK895" s="24"/>
      <c r="GMM895" s="25"/>
      <c r="GMN895" s="26"/>
      <c r="GMO895" s="27"/>
      <c r="GMP895" s="21"/>
      <c r="GMQ895" s="22"/>
      <c r="GMR895" s="23"/>
      <c r="GMS895" s="23"/>
      <c r="GMT895" s="24"/>
      <c r="GMV895" s="25"/>
      <c r="GMW895" s="26"/>
      <c r="GMX895" s="27"/>
      <c r="GMY895" s="21"/>
      <c r="GMZ895" s="22"/>
      <c r="GNA895" s="23"/>
      <c r="GNB895" s="23"/>
      <c r="GNC895" s="24"/>
      <c r="GNE895" s="25"/>
      <c r="GNF895" s="26"/>
      <c r="GNG895" s="27"/>
      <c r="GNH895" s="21"/>
      <c r="GNI895" s="22"/>
      <c r="GNJ895" s="23"/>
      <c r="GNK895" s="23"/>
      <c r="GNL895" s="24"/>
      <c r="GNN895" s="25"/>
      <c r="GNO895" s="26"/>
      <c r="GNP895" s="27"/>
      <c r="GNQ895" s="21"/>
      <c r="GNR895" s="22"/>
      <c r="GNS895" s="23"/>
      <c r="GNT895" s="23"/>
      <c r="GNU895" s="24"/>
      <c r="GNW895" s="25"/>
      <c r="GNX895" s="26"/>
      <c r="GNY895" s="27"/>
      <c r="GNZ895" s="21"/>
      <c r="GOA895" s="22"/>
      <c r="GOB895" s="23"/>
      <c r="GOC895" s="23"/>
      <c r="GOD895" s="24"/>
      <c r="GOF895" s="25"/>
      <c r="GOG895" s="26"/>
      <c r="GOH895" s="27"/>
      <c r="GOI895" s="21"/>
      <c r="GOJ895" s="22"/>
      <c r="GOK895" s="23"/>
      <c r="GOL895" s="23"/>
      <c r="GOM895" s="24"/>
      <c r="GOO895" s="25"/>
      <c r="GOP895" s="26"/>
      <c r="GOQ895" s="27"/>
      <c r="GOR895" s="21"/>
      <c r="GOS895" s="22"/>
      <c r="GOT895" s="23"/>
      <c r="GOU895" s="23"/>
      <c r="GOV895" s="24"/>
      <c r="GOX895" s="25"/>
      <c r="GOY895" s="26"/>
      <c r="GOZ895" s="27"/>
      <c r="GPA895" s="21"/>
      <c r="GPB895" s="22"/>
      <c r="GPC895" s="23"/>
      <c r="GPD895" s="23"/>
      <c r="GPE895" s="24"/>
      <c r="GPG895" s="25"/>
      <c r="GPH895" s="26"/>
      <c r="GPI895" s="27"/>
      <c r="GPJ895" s="21"/>
      <c r="GPK895" s="22"/>
      <c r="GPL895" s="23"/>
      <c r="GPM895" s="23"/>
      <c r="GPN895" s="24"/>
      <c r="GPP895" s="25"/>
      <c r="GPQ895" s="26"/>
      <c r="GPR895" s="27"/>
      <c r="GPS895" s="21"/>
      <c r="GPT895" s="22"/>
      <c r="GPU895" s="23"/>
      <c r="GPV895" s="23"/>
      <c r="GPW895" s="24"/>
      <c r="GPY895" s="25"/>
      <c r="GPZ895" s="26"/>
      <c r="GQA895" s="27"/>
      <c r="GQB895" s="21"/>
      <c r="GQC895" s="22"/>
      <c r="GQD895" s="23"/>
      <c r="GQE895" s="23"/>
      <c r="GQF895" s="24"/>
      <c r="GQH895" s="25"/>
      <c r="GQI895" s="26"/>
      <c r="GQJ895" s="27"/>
      <c r="GQK895" s="21"/>
      <c r="GQL895" s="22"/>
      <c r="GQM895" s="23"/>
      <c r="GQN895" s="23"/>
      <c r="GQO895" s="24"/>
      <c r="GQQ895" s="25"/>
      <c r="GQR895" s="26"/>
      <c r="GQS895" s="27"/>
      <c r="GQT895" s="21"/>
      <c r="GQU895" s="22"/>
      <c r="GQV895" s="23"/>
      <c r="GQW895" s="23"/>
      <c r="GQX895" s="24"/>
      <c r="GQZ895" s="25"/>
      <c r="GRA895" s="26"/>
      <c r="GRB895" s="27"/>
      <c r="GRC895" s="21"/>
      <c r="GRD895" s="22"/>
      <c r="GRE895" s="23"/>
      <c r="GRF895" s="23"/>
      <c r="GRG895" s="24"/>
      <c r="GRI895" s="25"/>
      <c r="GRJ895" s="26"/>
      <c r="GRK895" s="27"/>
      <c r="GRL895" s="21"/>
      <c r="GRM895" s="22"/>
      <c r="GRN895" s="23"/>
      <c r="GRO895" s="23"/>
      <c r="GRP895" s="24"/>
      <c r="GRR895" s="25"/>
      <c r="GRS895" s="26"/>
      <c r="GRT895" s="27"/>
      <c r="GRU895" s="21"/>
      <c r="GRV895" s="22"/>
      <c r="GRW895" s="23"/>
      <c r="GRX895" s="23"/>
      <c r="GRY895" s="24"/>
      <c r="GSA895" s="25"/>
      <c r="GSB895" s="26"/>
      <c r="GSC895" s="27"/>
      <c r="GSD895" s="21"/>
      <c r="GSE895" s="22"/>
      <c r="GSF895" s="23"/>
      <c r="GSG895" s="23"/>
      <c r="GSH895" s="24"/>
      <c r="GSJ895" s="25"/>
      <c r="GSK895" s="26"/>
      <c r="GSL895" s="27"/>
      <c r="GSM895" s="21"/>
      <c r="GSN895" s="22"/>
      <c r="GSO895" s="23"/>
      <c r="GSP895" s="23"/>
      <c r="GSQ895" s="24"/>
      <c r="GSS895" s="25"/>
      <c r="GST895" s="26"/>
      <c r="GSU895" s="27"/>
      <c r="GSV895" s="21"/>
      <c r="GSW895" s="22"/>
      <c r="GSX895" s="23"/>
      <c r="GSY895" s="23"/>
      <c r="GSZ895" s="24"/>
      <c r="GTB895" s="25"/>
      <c r="GTC895" s="26"/>
      <c r="GTD895" s="27"/>
      <c r="GTE895" s="21"/>
      <c r="GTF895" s="22"/>
      <c r="GTG895" s="23"/>
      <c r="GTH895" s="23"/>
      <c r="GTI895" s="24"/>
      <c r="GTK895" s="25"/>
      <c r="GTL895" s="26"/>
      <c r="GTM895" s="27"/>
      <c r="GTN895" s="21"/>
      <c r="GTO895" s="22"/>
      <c r="GTP895" s="23"/>
      <c r="GTQ895" s="23"/>
      <c r="GTR895" s="24"/>
      <c r="GTT895" s="25"/>
      <c r="GTU895" s="26"/>
      <c r="GTV895" s="27"/>
      <c r="GTW895" s="21"/>
      <c r="GTX895" s="22"/>
      <c r="GTY895" s="23"/>
      <c r="GTZ895" s="23"/>
      <c r="GUA895" s="24"/>
      <c r="GUC895" s="25"/>
      <c r="GUD895" s="26"/>
      <c r="GUE895" s="27"/>
      <c r="GUF895" s="21"/>
      <c r="GUG895" s="22"/>
      <c r="GUH895" s="23"/>
      <c r="GUI895" s="23"/>
      <c r="GUJ895" s="24"/>
      <c r="GUL895" s="25"/>
      <c r="GUM895" s="26"/>
      <c r="GUN895" s="27"/>
      <c r="GUO895" s="21"/>
      <c r="GUP895" s="22"/>
      <c r="GUQ895" s="23"/>
      <c r="GUR895" s="23"/>
      <c r="GUS895" s="24"/>
      <c r="GUU895" s="25"/>
      <c r="GUV895" s="26"/>
      <c r="GUW895" s="27"/>
      <c r="GUX895" s="21"/>
      <c r="GUY895" s="22"/>
      <c r="GUZ895" s="23"/>
      <c r="GVA895" s="23"/>
      <c r="GVB895" s="24"/>
      <c r="GVD895" s="25"/>
      <c r="GVE895" s="26"/>
      <c r="GVF895" s="27"/>
      <c r="GVG895" s="21"/>
      <c r="GVH895" s="22"/>
      <c r="GVI895" s="23"/>
      <c r="GVJ895" s="23"/>
      <c r="GVK895" s="24"/>
      <c r="GVM895" s="25"/>
      <c r="GVN895" s="26"/>
      <c r="GVO895" s="27"/>
      <c r="GVP895" s="21"/>
      <c r="GVQ895" s="22"/>
      <c r="GVR895" s="23"/>
      <c r="GVS895" s="23"/>
      <c r="GVT895" s="24"/>
      <c r="GVV895" s="25"/>
      <c r="GVW895" s="26"/>
      <c r="GVX895" s="27"/>
      <c r="GVY895" s="21"/>
      <c r="GVZ895" s="22"/>
      <c r="GWA895" s="23"/>
      <c r="GWB895" s="23"/>
      <c r="GWC895" s="24"/>
      <c r="GWE895" s="25"/>
      <c r="GWF895" s="26"/>
      <c r="GWG895" s="27"/>
      <c r="GWH895" s="21"/>
      <c r="GWI895" s="22"/>
      <c r="GWJ895" s="23"/>
      <c r="GWK895" s="23"/>
      <c r="GWL895" s="24"/>
      <c r="GWN895" s="25"/>
      <c r="GWO895" s="26"/>
      <c r="GWP895" s="27"/>
      <c r="GWQ895" s="21"/>
      <c r="GWR895" s="22"/>
      <c r="GWS895" s="23"/>
      <c r="GWT895" s="23"/>
      <c r="GWU895" s="24"/>
      <c r="GWW895" s="25"/>
      <c r="GWX895" s="26"/>
      <c r="GWY895" s="27"/>
      <c r="GWZ895" s="21"/>
      <c r="GXA895" s="22"/>
      <c r="GXB895" s="23"/>
      <c r="GXC895" s="23"/>
      <c r="GXD895" s="24"/>
      <c r="GXF895" s="25"/>
      <c r="GXG895" s="26"/>
      <c r="GXH895" s="27"/>
      <c r="GXI895" s="21"/>
      <c r="GXJ895" s="22"/>
      <c r="GXK895" s="23"/>
      <c r="GXL895" s="23"/>
      <c r="GXM895" s="24"/>
      <c r="GXO895" s="25"/>
      <c r="GXP895" s="26"/>
      <c r="GXQ895" s="27"/>
      <c r="GXR895" s="21"/>
      <c r="GXS895" s="22"/>
      <c r="GXT895" s="23"/>
      <c r="GXU895" s="23"/>
      <c r="GXV895" s="24"/>
      <c r="GXX895" s="25"/>
      <c r="GXY895" s="26"/>
      <c r="GXZ895" s="27"/>
      <c r="GYA895" s="21"/>
      <c r="GYB895" s="22"/>
      <c r="GYC895" s="23"/>
      <c r="GYD895" s="23"/>
      <c r="GYE895" s="24"/>
      <c r="GYG895" s="25"/>
      <c r="GYH895" s="26"/>
      <c r="GYI895" s="27"/>
      <c r="GYJ895" s="21"/>
      <c r="GYK895" s="22"/>
      <c r="GYL895" s="23"/>
      <c r="GYM895" s="23"/>
      <c r="GYN895" s="24"/>
      <c r="GYP895" s="25"/>
      <c r="GYQ895" s="26"/>
      <c r="GYR895" s="27"/>
      <c r="GYS895" s="21"/>
      <c r="GYT895" s="22"/>
      <c r="GYU895" s="23"/>
      <c r="GYV895" s="23"/>
      <c r="GYW895" s="24"/>
      <c r="GYY895" s="25"/>
      <c r="GYZ895" s="26"/>
      <c r="GZA895" s="27"/>
      <c r="GZB895" s="21"/>
      <c r="GZC895" s="22"/>
      <c r="GZD895" s="23"/>
      <c r="GZE895" s="23"/>
      <c r="GZF895" s="24"/>
      <c r="GZH895" s="25"/>
      <c r="GZI895" s="26"/>
      <c r="GZJ895" s="27"/>
      <c r="GZK895" s="21"/>
      <c r="GZL895" s="22"/>
      <c r="GZM895" s="23"/>
      <c r="GZN895" s="23"/>
      <c r="GZO895" s="24"/>
      <c r="GZQ895" s="25"/>
      <c r="GZR895" s="26"/>
      <c r="GZS895" s="27"/>
      <c r="GZT895" s="21"/>
      <c r="GZU895" s="22"/>
      <c r="GZV895" s="23"/>
      <c r="GZW895" s="23"/>
      <c r="GZX895" s="24"/>
      <c r="GZZ895" s="25"/>
      <c r="HAA895" s="26"/>
      <c r="HAB895" s="27"/>
      <c r="HAC895" s="21"/>
      <c r="HAD895" s="22"/>
      <c r="HAE895" s="23"/>
      <c r="HAF895" s="23"/>
      <c r="HAG895" s="24"/>
      <c r="HAI895" s="25"/>
      <c r="HAJ895" s="26"/>
      <c r="HAK895" s="27"/>
      <c r="HAL895" s="21"/>
      <c r="HAM895" s="22"/>
      <c r="HAN895" s="23"/>
      <c r="HAO895" s="23"/>
      <c r="HAP895" s="24"/>
      <c r="HAR895" s="25"/>
      <c r="HAS895" s="26"/>
      <c r="HAT895" s="27"/>
      <c r="HAU895" s="21"/>
      <c r="HAV895" s="22"/>
      <c r="HAW895" s="23"/>
      <c r="HAX895" s="23"/>
      <c r="HAY895" s="24"/>
      <c r="HBA895" s="25"/>
      <c r="HBB895" s="26"/>
      <c r="HBC895" s="27"/>
      <c r="HBD895" s="21"/>
      <c r="HBE895" s="22"/>
      <c r="HBF895" s="23"/>
      <c r="HBG895" s="23"/>
      <c r="HBH895" s="24"/>
      <c r="HBJ895" s="25"/>
      <c r="HBK895" s="26"/>
      <c r="HBL895" s="27"/>
      <c r="HBM895" s="21"/>
      <c r="HBN895" s="22"/>
      <c r="HBO895" s="23"/>
      <c r="HBP895" s="23"/>
      <c r="HBQ895" s="24"/>
      <c r="HBS895" s="25"/>
      <c r="HBT895" s="26"/>
      <c r="HBU895" s="27"/>
      <c r="HBV895" s="21"/>
      <c r="HBW895" s="22"/>
      <c r="HBX895" s="23"/>
      <c r="HBY895" s="23"/>
      <c r="HBZ895" s="24"/>
      <c r="HCB895" s="25"/>
      <c r="HCC895" s="26"/>
      <c r="HCD895" s="27"/>
      <c r="HCE895" s="21"/>
      <c r="HCF895" s="22"/>
      <c r="HCG895" s="23"/>
      <c r="HCH895" s="23"/>
      <c r="HCI895" s="24"/>
      <c r="HCK895" s="25"/>
      <c r="HCL895" s="26"/>
      <c r="HCM895" s="27"/>
      <c r="HCN895" s="21"/>
      <c r="HCO895" s="22"/>
      <c r="HCP895" s="23"/>
      <c r="HCQ895" s="23"/>
      <c r="HCR895" s="24"/>
      <c r="HCT895" s="25"/>
      <c r="HCU895" s="26"/>
      <c r="HCV895" s="27"/>
      <c r="HCW895" s="21"/>
      <c r="HCX895" s="22"/>
      <c r="HCY895" s="23"/>
      <c r="HCZ895" s="23"/>
      <c r="HDA895" s="24"/>
      <c r="HDC895" s="25"/>
      <c r="HDD895" s="26"/>
      <c r="HDE895" s="27"/>
      <c r="HDF895" s="21"/>
      <c r="HDG895" s="22"/>
      <c r="HDH895" s="23"/>
      <c r="HDI895" s="23"/>
      <c r="HDJ895" s="24"/>
      <c r="HDL895" s="25"/>
      <c r="HDM895" s="26"/>
      <c r="HDN895" s="27"/>
      <c r="HDO895" s="21"/>
      <c r="HDP895" s="22"/>
      <c r="HDQ895" s="23"/>
      <c r="HDR895" s="23"/>
      <c r="HDS895" s="24"/>
      <c r="HDU895" s="25"/>
      <c r="HDV895" s="26"/>
      <c r="HDW895" s="27"/>
      <c r="HDX895" s="21"/>
      <c r="HDY895" s="22"/>
      <c r="HDZ895" s="23"/>
      <c r="HEA895" s="23"/>
      <c r="HEB895" s="24"/>
      <c r="HED895" s="25"/>
      <c r="HEE895" s="26"/>
      <c r="HEF895" s="27"/>
      <c r="HEG895" s="21"/>
      <c r="HEH895" s="22"/>
      <c r="HEI895" s="23"/>
      <c r="HEJ895" s="23"/>
      <c r="HEK895" s="24"/>
      <c r="HEM895" s="25"/>
      <c r="HEN895" s="26"/>
      <c r="HEO895" s="27"/>
      <c r="HEP895" s="21"/>
      <c r="HEQ895" s="22"/>
      <c r="HER895" s="23"/>
      <c r="HES895" s="23"/>
      <c r="HET895" s="24"/>
      <c r="HEV895" s="25"/>
      <c r="HEW895" s="26"/>
      <c r="HEX895" s="27"/>
      <c r="HEY895" s="21"/>
      <c r="HEZ895" s="22"/>
      <c r="HFA895" s="23"/>
      <c r="HFB895" s="23"/>
      <c r="HFC895" s="24"/>
      <c r="HFE895" s="25"/>
      <c r="HFF895" s="26"/>
      <c r="HFG895" s="27"/>
      <c r="HFH895" s="21"/>
      <c r="HFI895" s="22"/>
      <c r="HFJ895" s="23"/>
      <c r="HFK895" s="23"/>
      <c r="HFL895" s="24"/>
      <c r="HFN895" s="25"/>
      <c r="HFO895" s="26"/>
      <c r="HFP895" s="27"/>
      <c r="HFQ895" s="21"/>
      <c r="HFR895" s="22"/>
      <c r="HFS895" s="23"/>
      <c r="HFT895" s="23"/>
      <c r="HFU895" s="24"/>
      <c r="HFW895" s="25"/>
      <c r="HFX895" s="26"/>
      <c r="HFY895" s="27"/>
      <c r="HFZ895" s="21"/>
      <c r="HGA895" s="22"/>
      <c r="HGB895" s="23"/>
      <c r="HGC895" s="23"/>
      <c r="HGD895" s="24"/>
      <c r="HGF895" s="25"/>
      <c r="HGG895" s="26"/>
      <c r="HGH895" s="27"/>
      <c r="HGI895" s="21"/>
      <c r="HGJ895" s="22"/>
      <c r="HGK895" s="23"/>
      <c r="HGL895" s="23"/>
      <c r="HGM895" s="24"/>
      <c r="HGO895" s="25"/>
      <c r="HGP895" s="26"/>
      <c r="HGQ895" s="27"/>
      <c r="HGR895" s="21"/>
      <c r="HGS895" s="22"/>
      <c r="HGT895" s="23"/>
      <c r="HGU895" s="23"/>
      <c r="HGV895" s="24"/>
      <c r="HGX895" s="25"/>
      <c r="HGY895" s="26"/>
      <c r="HGZ895" s="27"/>
      <c r="HHA895" s="21"/>
      <c r="HHB895" s="22"/>
      <c r="HHC895" s="23"/>
      <c r="HHD895" s="23"/>
      <c r="HHE895" s="24"/>
      <c r="HHG895" s="25"/>
      <c r="HHH895" s="26"/>
      <c r="HHI895" s="27"/>
      <c r="HHJ895" s="21"/>
      <c r="HHK895" s="22"/>
      <c r="HHL895" s="23"/>
      <c r="HHM895" s="23"/>
      <c r="HHN895" s="24"/>
      <c r="HHP895" s="25"/>
      <c r="HHQ895" s="26"/>
      <c r="HHR895" s="27"/>
      <c r="HHS895" s="21"/>
      <c r="HHT895" s="22"/>
      <c r="HHU895" s="23"/>
      <c r="HHV895" s="23"/>
      <c r="HHW895" s="24"/>
      <c r="HHY895" s="25"/>
      <c r="HHZ895" s="26"/>
      <c r="HIA895" s="27"/>
      <c r="HIB895" s="21"/>
      <c r="HIC895" s="22"/>
      <c r="HID895" s="23"/>
      <c r="HIE895" s="23"/>
      <c r="HIF895" s="24"/>
      <c r="HIH895" s="25"/>
      <c r="HII895" s="26"/>
      <c r="HIJ895" s="27"/>
      <c r="HIK895" s="21"/>
      <c r="HIL895" s="22"/>
      <c r="HIM895" s="23"/>
      <c r="HIN895" s="23"/>
      <c r="HIO895" s="24"/>
      <c r="HIQ895" s="25"/>
      <c r="HIR895" s="26"/>
      <c r="HIS895" s="27"/>
      <c r="HIT895" s="21"/>
      <c r="HIU895" s="22"/>
      <c r="HIV895" s="23"/>
      <c r="HIW895" s="23"/>
      <c r="HIX895" s="24"/>
      <c r="HIZ895" s="25"/>
      <c r="HJA895" s="26"/>
      <c r="HJB895" s="27"/>
      <c r="HJC895" s="21"/>
      <c r="HJD895" s="22"/>
      <c r="HJE895" s="23"/>
      <c r="HJF895" s="23"/>
      <c r="HJG895" s="24"/>
      <c r="HJI895" s="25"/>
      <c r="HJJ895" s="26"/>
      <c r="HJK895" s="27"/>
      <c r="HJL895" s="21"/>
      <c r="HJM895" s="22"/>
      <c r="HJN895" s="23"/>
      <c r="HJO895" s="23"/>
      <c r="HJP895" s="24"/>
      <c r="HJR895" s="25"/>
      <c r="HJS895" s="26"/>
      <c r="HJT895" s="27"/>
      <c r="HJU895" s="21"/>
      <c r="HJV895" s="22"/>
      <c r="HJW895" s="23"/>
      <c r="HJX895" s="23"/>
      <c r="HJY895" s="24"/>
      <c r="HKA895" s="25"/>
      <c r="HKB895" s="26"/>
      <c r="HKC895" s="27"/>
      <c r="HKD895" s="21"/>
      <c r="HKE895" s="22"/>
      <c r="HKF895" s="23"/>
      <c r="HKG895" s="23"/>
      <c r="HKH895" s="24"/>
      <c r="HKJ895" s="25"/>
      <c r="HKK895" s="26"/>
      <c r="HKL895" s="27"/>
      <c r="HKM895" s="21"/>
      <c r="HKN895" s="22"/>
      <c r="HKO895" s="23"/>
      <c r="HKP895" s="23"/>
      <c r="HKQ895" s="24"/>
      <c r="HKS895" s="25"/>
      <c r="HKT895" s="26"/>
      <c r="HKU895" s="27"/>
      <c r="HKV895" s="21"/>
      <c r="HKW895" s="22"/>
      <c r="HKX895" s="23"/>
      <c r="HKY895" s="23"/>
      <c r="HKZ895" s="24"/>
      <c r="HLB895" s="25"/>
      <c r="HLC895" s="26"/>
      <c r="HLD895" s="27"/>
      <c r="HLE895" s="21"/>
      <c r="HLF895" s="22"/>
      <c r="HLG895" s="23"/>
      <c r="HLH895" s="23"/>
      <c r="HLI895" s="24"/>
      <c r="HLK895" s="25"/>
      <c r="HLL895" s="26"/>
      <c r="HLM895" s="27"/>
      <c r="HLN895" s="21"/>
      <c r="HLO895" s="22"/>
      <c r="HLP895" s="23"/>
      <c r="HLQ895" s="23"/>
      <c r="HLR895" s="24"/>
      <c r="HLT895" s="25"/>
      <c r="HLU895" s="26"/>
      <c r="HLV895" s="27"/>
      <c r="HLW895" s="21"/>
      <c r="HLX895" s="22"/>
      <c r="HLY895" s="23"/>
      <c r="HLZ895" s="23"/>
      <c r="HMA895" s="24"/>
      <c r="HMC895" s="25"/>
      <c r="HMD895" s="26"/>
      <c r="HME895" s="27"/>
      <c r="HMF895" s="21"/>
      <c r="HMG895" s="22"/>
      <c r="HMH895" s="23"/>
      <c r="HMI895" s="23"/>
      <c r="HMJ895" s="24"/>
      <c r="HML895" s="25"/>
      <c r="HMM895" s="26"/>
      <c r="HMN895" s="27"/>
      <c r="HMO895" s="21"/>
      <c r="HMP895" s="22"/>
      <c r="HMQ895" s="23"/>
      <c r="HMR895" s="23"/>
      <c r="HMS895" s="24"/>
      <c r="HMU895" s="25"/>
      <c r="HMV895" s="26"/>
      <c r="HMW895" s="27"/>
      <c r="HMX895" s="21"/>
      <c r="HMY895" s="22"/>
      <c r="HMZ895" s="23"/>
      <c r="HNA895" s="23"/>
      <c r="HNB895" s="24"/>
      <c r="HND895" s="25"/>
      <c r="HNE895" s="26"/>
      <c r="HNF895" s="27"/>
      <c r="HNG895" s="21"/>
      <c r="HNH895" s="22"/>
      <c r="HNI895" s="23"/>
      <c r="HNJ895" s="23"/>
      <c r="HNK895" s="24"/>
      <c r="HNM895" s="25"/>
      <c r="HNN895" s="26"/>
      <c r="HNO895" s="27"/>
      <c r="HNP895" s="21"/>
      <c r="HNQ895" s="22"/>
      <c r="HNR895" s="23"/>
      <c r="HNS895" s="23"/>
      <c r="HNT895" s="24"/>
      <c r="HNV895" s="25"/>
      <c r="HNW895" s="26"/>
      <c r="HNX895" s="27"/>
      <c r="HNY895" s="21"/>
      <c r="HNZ895" s="22"/>
      <c r="HOA895" s="23"/>
      <c r="HOB895" s="23"/>
      <c r="HOC895" s="24"/>
      <c r="HOE895" s="25"/>
      <c r="HOF895" s="26"/>
      <c r="HOG895" s="27"/>
      <c r="HOH895" s="21"/>
      <c r="HOI895" s="22"/>
      <c r="HOJ895" s="23"/>
      <c r="HOK895" s="23"/>
      <c r="HOL895" s="24"/>
      <c r="HON895" s="25"/>
      <c r="HOO895" s="26"/>
      <c r="HOP895" s="27"/>
      <c r="HOQ895" s="21"/>
      <c r="HOR895" s="22"/>
      <c r="HOS895" s="23"/>
      <c r="HOT895" s="23"/>
      <c r="HOU895" s="24"/>
      <c r="HOW895" s="25"/>
      <c r="HOX895" s="26"/>
      <c r="HOY895" s="27"/>
      <c r="HOZ895" s="21"/>
      <c r="HPA895" s="22"/>
      <c r="HPB895" s="23"/>
      <c r="HPC895" s="23"/>
      <c r="HPD895" s="24"/>
      <c r="HPF895" s="25"/>
      <c r="HPG895" s="26"/>
      <c r="HPH895" s="27"/>
      <c r="HPI895" s="21"/>
      <c r="HPJ895" s="22"/>
      <c r="HPK895" s="23"/>
      <c r="HPL895" s="23"/>
      <c r="HPM895" s="24"/>
      <c r="HPO895" s="25"/>
      <c r="HPP895" s="26"/>
      <c r="HPQ895" s="27"/>
      <c r="HPR895" s="21"/>
      <c r="HPS895" s="22"/>
      <c r="HPT895" s="23"/>
      <c r="HPU895" s="23"/>
      <c r="HPV895" s="24"/>
      <c r="HPX895" s="25"/>
      <c r="HPY895" s="26"/>
      <c r="HPZ895" s="27"/>
      <c r="HQA895" s="21"/>
      <c r="HQB895" s="22"/>
      <c r="HQC895" s="23"/>
      <c r="HQD895" s="23"/>
      <c r="HQE895" s="24"/>
      <c r="HQG895" s="25"/>
      <c r="HQH895" s="26"/>
      <c r="HQI895" s="27"/>
      <c r="HQJ895" s="21"/>
      <c r="HQK895" s="22"/>
      <c r="HQL895" s="23"/>
      <c r="HQM895" s="23"/>
      <c r="HQN895" s="24"/>
      <c r="HQP895" s="25"/>
      <c r="HQQ895" s="26"/>
      <c r="HQR895" s="27"/>
      <c r="HQS895" s="21"/>
      <c r="HQT895" s="22"/>
      <c r="HQU895" s="23"/>
      <c r="HQV895" s="23"/>
      <c r="HQW895" s="24"/>
      <c r="HQY895" s="25"/>
      <c r="HQZ895" s="26"/>
      <c r="HRA895" s="27"/>
      <c r="HRB895" s="21"/>
      <c r="HRC895" s="22"/>
      <c r="HRD895" s="23"/>
      <c r="HRE895" s="23"/>
      <c r="HRF895" s="24"/>
      <c r="HRH895" s="25"/>
      <c r="HRI895" s="26"/>
      <c r="HRJ895" s="27"/>
      <c r="HRK895" s="21"/>
      <c r="HRL895" s="22"/>
      <c r="HRM895" s="23"/>
      <c r="HRN895" s="23"/>
      <c r="HRO895" s="24"/>
      <c r="HRQ895" s="25"/>
      <c r="HRR895" s="26"/>
      <c r="HRS895" s="27"/>
      <c r="HRT895" s="21"/>
      <c r="HRU895" s="22"/>
      <c r="HRV895" s="23"/>
      <c r="HRW895" s="23"/>
      <c r="HRX895" s="24"/>
      <c r="HRZ895" s="25"/>
      <c r="HSA895" s="26"/>
      <c r="HSB895" s="27"/>
      <c r="HSC895" s="21"/>
      <c r="HSD895" s="22"/>
      <c r="HSE895" s="23"/>
      <c r="HSF895" s="23"/>
      <c r="HSG895" s="24"/>
      <c r="HSI895" s="25"/>
      <c r="HSJ895" s="26"/>
      <c r="HSK895" s="27"/>
      <c r="HSL895" s="21"/>
      <c r="HSM895" s="22"/>
      <c r="HSN895" s="23"/>
      <c r="HSO895" s="23"/>
      <c r="HSP895" s="24"/>
      <c r="HSR895" s="25"/>
      <c r="HSS895" s="26"/>
      <c r="HST895" s="27"/>
      <c r="HSU895" s="21"/>
      <c r="HSV895" s="22"/>
      <c r="HSW895" s="23"/>
      <c r="HSX895" s="23"/>
      <c r="HSY895" s="24"/>
      <c r="HTA895" s="25"/>
      <c r="HTB895" s="26"/>
      <c r="HTC895" s="27"/>
      <c r="HTD895" s="21"/>
      <c r="HTE895" s="22"/>
      <c r="HTF895" s="23"/>
      <c r="HTG895" s="23"/>
      <c r="HTH895" s="24"/>
      <c r="HTJ895" s="25"/>
      <c r="HTK895" s="26"/>
      <c r="HTL895" s="27"/>
      <c r="HTM895" s="21"/>
      <c r="HTN895" s="22"/>
      <c r="HTO895" s="23"/>
      <c r="HTP895" s="23"/>
      <c r="HTQ895" s="24"/>
      <c r="HTS895" s="25"/>
      <c r="HTT895" s="26"/>
      <c r="HTU895" s="27"/>
      <c r="HTV895" s="21"/>
      <c r="HTW895" s="22"/>
      <c r="HTX895" s="23"/>
      <c r="HTY895" s="23"/>
      <c r="HTZ895" s="24"/>
      <c r="HUB895" s="25"/>
      <c r="HUC895" s="26"/>
      <c r="HUD895" s="27"/>
      <c r="HUE895" s="21"/>
      <c r="HUF895" s="22"/>
      <c r="HUG895" s="23"/>
      <c r="HUH895" s="23"/>
      <c r="HUI895" s="24"/>
      <c r="HUK895" s="25"/>
      <c r="HUL895" s="26"/>
      <c r="HUM895" s="27"/>
      <c r="HUN895" s="21"/>
      <c r="HUO895" s="22"/>
      <c r="HUP895" s="23"/>
      <c r="HUQ895" s="23"/>
      <c r="HUR895" s="24"/>
      <c r="HUT895" s="25"/>
      <c r="HUU895" s="26"/>
      <c r="HUV895" s="27"/>
      <c r="HUW895" s="21"/>
      <c r="HUX895" s="22"/>
      <c r="HUY895" s="23"/>
      <c r="HUZ895" s="23"/>
      <c r="HVA895" s="24"/>
      <c r="HVC895" s="25"/>
      <c r="HVD895" s="26"/>
      <c r="HVE895" s="27"/>
      <c r="HVF895" s="21"/>
      <c r="HVG895" s="22"/>
      <c r="HVH895" s="23"/>
      <c r="HVI895" s="23"/>
      <c r="HVJ895" s="24"/>
      <c r="HVL895" s="25"/>
      <c r="HVM895" s="26"/>
      <c r="HVN895" s="27"/>
      <c r="HVO895" s="21"/>
      <c r="HVP895" s="22"/>
      <c r="HVQ895" s="23"/>
      <c r="HVR895" s="23"/>
      <c r="HVS895" s="24"/>
      <c r="HVU895" s="25"/>
      <c r="HVV895" s="26"/>
      <c r="HVW895" s="27"/>
      <c r="HVX895" s="21"/>
      <c r="HVY895" s="22"/>
      <c r="HVZ895" s="23"/>
      <c r="HWA895" s="23"/>
      <c r="HWB895" s="24"/>
      <c r="HWD895" s="25"/>
      <c r="HWE895" s="26"/>
      <c r="HWF895" s="27"/>
      <c r="HWG895" s="21"/>
      <c r="HWH895" s="22"/>
      <c r="HWI895" s="23"/>
      <c r="HWJ895" s="23"/>
      <c r="HWK895" s="24"/>
      <c r="HWM895" s="25"/>
      <c r="HWN895" s="26"/>
      <c r="HWO895" s="27"/>
      <c r="HWP895" s="21"/>
      <c r="HWQ895" s="22"/>
      <c r="HWR895" s="23"/>
      <c r="HWS895" s="23"/>
      <c r="HWT895" s="24"/>
      <c r="HWV895" s="25"/>
      <c r="HWW895" s="26"/>
      <c r="HWX895" s="27"/>
      <c r="HWY895" s="21"/>
      <c r="HWZ895" s="22"/>
      <c r="HXA895" s="23"/>
      <c r="HXB895" s="23"/>
      <c r="HXC895" s="24"/>
      <c r="HXE895" s="25"/>
      <c r="HXF895" s="26"/>
      <c r="HXG895" s="27"/>
      <c r="HXH895" s="21"/>
      <c r="HXI895" s="22"/>
      <c r="HXJ895" s="23"/>
      <c r="HXK895" s="23"/>
      <c r="HXL895" s="24"/>
      <c r="HXN895" s="25"/>
      <c r="HXO895" s="26"/>
      <c r="HXP895" s="27"/>
      <c r="HXQ895" s="21"/>
      <c r="HXR895" s="22"/>
      <c r="HXS895" s="23"/>
      <c r="HXT895" s="23"/>
      <c r="HXU895" s="24"/>
      <c r="HXW895" s="25"/>
      <c r="HXX895" s="26"/>
      <c r="HXY895" s="27"/>
      <c r="HXZ895" s="21"/>
      <c r="HYA895" s="22"/>
      <c r="HYB895" s="23"/>
      <c r="HYC895" s="23"/>
      <c r="HYD895" s="24"/>
      <c r="HYF895" s="25"/>
      <c r="HYG895" s="26"/>
      <c r="HYH895" s="27"/>
      <c r="HYI895" s="21"/>
      <c r="HYJ895" s="22"/>
      <c r="HYK895" s="23"/>
      <c r="HYL895" s="23"/>
      <c r="HYM895" s="24"/>
      <c r="HYO895" s="25"/>
      <c r="HYP895" s="26"/>
      <c r="HYQ895" s="27"/>
      <c r="HYR895" s="21"/>
      <c r="HYS895" s="22"/>
      <c r="HYT895" s="23"/>
      <c r="HYU895" s="23"/>
      <c r="HYV895" s="24"/>
      <c r="HYX895" s="25"/>
      <c r="HYY895" s="26"/>
      <c r="HYZ895" s="27"/>
      <c r="HZA895" s="21"/>
      <c r="HZB895" s="22"/>
      <c r="HZC895" s="23"/>
      <c r="HZD895" s="23"/>
      <c r="HZE895" s="24"/>
      <c r="HZG895" s="25"/>
      <c r="HZH895" s="26"/>
      <c r="HZI895" s="27"/>
      <c r="HZJ895" s="21"/>
      <c r="HZK895" s="22"/>
      <c r="HZL895" s="23"/>
      <c r="HZM895" s="23"/>
      <c r="HZN895" s="24"/>
      <c r="HZP895" s="25"/>
      <c r="HZQ895" s="26"/>
      <c r="HZR895" s="27"/>
      <c r="HZS895" s="21"/>
      <c r="HZT895" s="22"/>
      <c r="HZU895" s="23"/>
      <c r="HZV895" s="23"/>
      <c r="HZW895" s="24"/>
      <c r="HZY895" s="25"/>
      <c r="HZZ895" s="26"/>
      <c r="IAA895" s="27"/>
      <c r="IAB895" s="21"/>
      <c r="IAC895" s="22"/>
      <c r="IAD895" s="23"/>
      <c r="IAE895" s="23"/>
      <c r="IAF895" s="24"/>
      <c r="IAH895" s="25"/>
      <c r="IAI895" s="26"/>
      <c r="IAJ895" s="27"/>
      <c r="IAK895" s="21"/>
      <c r="IAL895" s="22"/>
      <c r="IAM895" s="23"/>
      <c r="IAN895" s="23"/>
      <c r="IAO895" s="24"/>
      <c r="IAQ895" s="25"/>
      <c r="IAR895" s="26"/>
      <c r="IAS895" s="27"/>
      <c r="IAT895" s="21"/>
      <c r="IAU895" s="22"/>
      <c r="IAV895" s="23"/>
      <c r="IAW895" s="23"/>
      <c r="IAX895" s="24"/>
      <c r="IAZ895" s="25"/>
      <c r="IBA895" s="26"/>
      <c r="IBB895" s="27"/>
      <c r="IBC895" s="21"/>
      <c r="IBD895" s="22"/>
      <c r="IBE895" s="23"/>
      <c r="IBF895" s="23"/>
      <c r="IBG895" s="24"/>
      <c r="IBI895" s="25"/>
      <c r="IBJ895" s="26"/>
      <c r="IBK895" s="27"/>
      <c r="IBL895" s="21"/>
      <c r="IBM895" s="22"/>
      <c r="IBN895" s="23"/>
      <c r="IBO895" s="23"/>
      <c r="IBP895" s="24"/>
      <c r="IBR895" s="25"/>
      <c r="IBS895" s="26"/>
      <c r="IBT895" s="27"/>
      <c r="IBU895" s="21"/>
      <c r="IBV895" s="22"/>
      <c r="IBW895" s="23"/>
      <c r="IBX895" s="23"/>
      <c r="IBY895" s="24"/>
      <c r="ICA895" s="25"/>
      <c r="ICB895" s="26"/>
      <c r="ICC895" s="27"/>
      <c r="ICD895" s="21"/>
      <c r="ICE895" s="22"/>
      <c r="ICF895" s="23"/>
      <c r="ICG895" s="23"/>
      <c r="ICH895" s="24"/>
      <c r="ICJ895" s="25"/>
      <c r="ICK895" s="26"/>
      <c r="ICL895" s="27"/>
      <c r="ICM895" s="21"/>
      <c r="ICN895" s="22"/>
      <c r="ICO895" s="23"/>
      <c r="ICP895" s="23"/>
      <c r="ICQ895" s="24"/>
      <c r="ICS895" s="25"/>
      <c r="ICT895" s="26"/>
      <c r="ICU895" s="27"/>
      <c r="ICV895" s="21"/>
      <c r="ICW895" s="22"/>
      <c r="ICX895" s="23"/>
      <c r="ICY895" s="23"/>
      <c r="ICZ895" s="24"/>
      <c r="IDB895" s="25"/>
      <c r="IDC895" s="26"/>
      <c r="IDD895" s="27"/>
      <c r="IDE895" s="21"/>
      <c r="IDF895" s="22"/>
      <c r="IDG895" s="23"/>
      <c r="IDH895" s="23"/>
      <c r="IDI895" s="24"/>
      <c r="IDK895" s="25"/>
      <c r="IDL895" s="26"/>
      <c r="IDM895" s="27"/>
      <c r="IDN895" s="21"/>
      <c r="IDO895" s="22"/>
      <c r="IDP895" s="23"/>
      <c r="IDQ895" s="23"/>
      <c r="IDR895" s="24"/>
      <c r="IDT895" s="25"/>
      <c r="IDU895" s="26"/>
      <c r="IDV895" s="27"/>
      <c r="IDW895" s="21"/>
      <c r="IDX895" s="22"/>
      <c r="IDY895" s="23"/>
      <c r="IDZ895" s="23"/>
      <c r="IEA895" s="24"/>
      <c r="IEC895" s="25"/>
      <c r="IED895" s="26"/>
      <c r="IEE895" s="27"/>
      <c r="IEF895" s="21"/>
      <c r="IEG895" s="22"/>
      <c r="IEH895" s="23"/>
      <c r="IEI895" s="23"/>
      <c r="IEJ895" s="24"/>
      <c r="IEL895" s="25"/>
      <c r="IEM895" s="26"/>
      <c r="IEN895" s="27"/>
      <c r="IEO895" s="21"/>
      <c r="IEP895" s="22"/>
      <c r="IEQ895" s="23"/>
      <c r="IER895" s="23"/>
      <c r="IES895" s="24"/>
      <c r="IEU895" s="25"/>
      <c r="IEV895" s="26"/>
      <c r="IEW895" s="27"/>
      <c r="IEX895" s="21"/>
      <c r="IEY895" s="22"/>
      <c r="IEZ895" s="23"/>
      <c r="IFA895" s="23"/>
      <c r="IFB895" s="24"/>
      <c r="IFD895" s="25"/>
      <c r="IFE895" s="26"/>
      <c r="IFF895" s="27"/>
      <c r="IFG895" s="21"/>
      <c r="IFH895" s="22"/>
      <c r="IFI895" s="23"/>
      <c r="IFJ895" s="23"/>
      <c r="IFK895" s="24"/>
      <c r="IFM895" s="25"/>
      <c r="IFN895" s="26"/>
      <c r="IFO895" s="27"/>
      <c r="IFP895" s="21"/>
      <c r="IFQ895" s="22"/>
      <c r="IFR895" s="23"/>
      <c r="IFS895" s="23"/>
      <c r="IFT895" s="24"/>
      <c r="IFV895" s="25"/>
      <c r="IFW895" s="26"/>
      <c r="IFX895" s="27"/>
      <c r="IFY895" s="21"/>
      <c r="IFZ895" s="22"/>
      <c r="IGA895" s="23"/>
      <c r="IGB895" s="23"/>
      <c r="IGC895" s="24"/>
      <c r="IGE895" s="25"/>
      <c r="IGF895" s="26"/>
      <c r="IGG895" s="27"/>
      <c r="IGH895" s="21"/>
      <c r="IGI895" s="22"/>
      <c r="IGJ895" s="23"/>
      <c r="IGK895" s="23"/>
      <c r="IGL895" s="24"/>
      <c r="IGN895" s="25"/>
      <c r="IGO895" s="26"/>
      <c r="IGP895" s="27"/>
      <c r="IGQ895" s="21"/>
      <c r="IGR895" s="22"/>
      <c r="IGS895" s="23"/>
      <c r="IGT895" s="23"/>
      <c r="IGU895" s="24"/>
      <c r="IGW895" s="25"/>
      <c r="IGX895" s="26"/>
      <c r="IGY895" s="27"/>
      <c r="IGZ895" s="21"/>
      <c r="IHA895" s="22"/>
      <c r="IHB895" s="23"/>
      <c r="IHC895" s="23"/>
      <c r="IHD895" s="24"/>
      <c r="IHF895" s="25"/>
      <c r="IHG895" s="26"/>
      <c r="IHH895" s="27"/>
      <c r="IHI895" s="21"/>
      <c r="IHJ895" s="22"/>
      <c r="IHK895" s="23"/>
      <c r="IHL895" s="23"/>
      <c r="IHM895" s="24"/>
      <c r="IHO895" s="25"/>
      <c r="IHP895" s="26"/>
      <c r="IHQ895" s="27"/>
      <c r="IHR895" s="21"/>
      <c r="IHS895" s="22"/>
      <c r="IHT895" s="23"/>
      <c r="IHU895" s="23"/>
      <c r="IHV895" s="24"/>
      <c r="IHX895" s="25"/>
      <c r="IHY895" s="26"/>
      <c r="IHZ895" s="27"/>
      <c r="IIA895" s="21"/>
      <c r="IIB895" s="22"/>
      <c r="IIC895" s="23"/>
      <c r="IID895" s="23"/>
      <c r="IIE895" s="24"/>
      <c r="IIG895" s="25"/>
      <c r="IIH895" s="26"/>
      <c r="III895" s="27"/>
      <c r="IIJ895" s="21"/>
      <c r="IIK895" s="22"/>
      <c r="IIL895" s="23"/>
      <c r="IIM895" s="23"/>
      <c r="IIN895" s="24"/>
      <c r="IIP895" s="25"/>
      <c r="IIQ895" s="26"/>
      <c r="IIR895" s="27"/>
      <c r="IIS895" s="21"/>
      <c r="IIT895" s="22"/>
      <c r="IIU895" s="23"/>
      <c r="IIV895" s="23"/>
      <c r="IIW895" s="24"/>
      <c r="IIY895" s="25"/>
      <c r="IIZ895" s="26"/>
      <c r="IJA895" s="27"/>
      <c r="IJB895" s="21"/>
      <c r="IJC895" s="22"/>
      <c r="IJD895" s="23"/>
      <c r="IJE895" s="23"/>
      <c r="IJF895" s="24"/>
      <c r="IJH895" s="25"/>
      <c r="IJI895" s="26"/>
      <c r="IJJ895" s="27"/>
      <c r="IJK895" s="21"/>
      <c r="IJL895" s="22"/>
      <c r="IJM895" s="23"/>
      <c r="IJN895" s="23"/>
      <c r="IJO895" s="24"/>
      <c r="IJQ895" s="25"/>
      <c r="IJR895" s="26"/>
      <c r="IJS895" s="27"/>
      <c r="IJT895" s="21"/>
      <c r="IJU895" s="22"/>
      <c r="IJV895" s="23"/>
      <c r="IJW895" s="23"/>
      <c r="IJX895" s="24"/>
      <c r="IJZ895" s="25"/>
      <c r="IKA895" s="26"/>
      <c r="IKB895" s="27"/>
      <c r="IKC895" s="21"/>
      <c r="IKD895" s="22"/>
      <c r="IKE895" s="23"/>
      <c r="IKF895" s="23"/>
      <c r="IKG895" s="24"/>
      <c r="IKI895" s="25"/>
      <c r="IKJ895" s="26"/>
      <c r="IKK895" s="27"/>
      <c r="IKL895" s="21"/>
      <c r="IKM895" s="22"/>
      <c r="IKN895" s="23"/>
      <c r="IKO895" s="23"/>
      <c r="IKP895" s="24"/>
      <c r="IKR895" s="25"/>
      <c r="IKS895" s="26"/>
      <c r="IKT895" s="27"/>
      <c r="IKU895" s="21"/>
      <c r="IKV895" s="22"/>
      <c r="IKW895" s="23"/>
      <c r="IKX895" s="23"/>
      <c r="IKY895" s="24"/>
      <c r="ILA895" s="25"/>
      <c r="ILB895" s="26"/>
      <c r="ILC895" s="27"/>
      <c r="ILD895" s="21"/>
      <c r="ILE895" s="22"/>
      <c r="ILF895" s="23"/>
      <c r="ILG895" s="23"/>
      <c r="ILH895" s="24"/>
      <c r="ILJ895" s="25"/>
      <c r="ILK895" s="26"/>
      <c r="ILL895" s="27"/>
      <c r="ILM895" s="21"/>
      <c r="ILN895" s="22"/>
      <c r="ILO895" s="23"/>
      <c r="ILP895" s="23"/>
      <c r="ILQ895" s="24"/>
      <c r="ILS895" s="25"/>
      <c r="ILT895" s="26"/>
      <c r="ILU895" s="27"/>
      <c r="ILV895" s="21"/>
      <c r="ILW895" s="22"/>
      <c r="ILX895" s="23"/>
      <c r="ILY895" s="23"/>
      <c r="ILZ895" s="24"/>
      <c r="IMB895" s="25"/>
      <c r="IMC895" s="26"/>
      <c r="IMD895" s="27"/>
      <c r="IME895" s="21"/>
      <c r="IMF895" s="22"/>
      <c r="IMG895" s="23"/>
      <c r="IMH895" s="23"/>
      <c r="IMI895" s="24"/>
      <c r="IMK895" s="25"/>
      <c r="IML895" s="26"/>
      <c r="IMM895" s="27"/>
      <c r="IMN895" s="21"/>
      <c r="IMO895" s="22"/>
      <c r="IMP895" s="23"/>
      <c r="IMQ895" s="23"/>
      <c r="IMR895" s="24"/>
      <c r="IMT895" s="25"/>
      <c r="IMU895" s="26"/>
      <c r="IMV895" s="27"/>
      <c r="IMW895" s="21"/>
      <c r="IMX895" s="22"/>
      <c r="IMY895" s="23"/>
      <c r="IMZ895" s="23"/>
      <c r="INA895" s="24"/>
      <c r="INC895" s="25"/>
      <c r="IND895" s="26"/>
      <c r="INE895" s="27"/>
      <c r="INF895" s="21"/>
      <c r="ING895" s="22"/>
      <c r="INH895" s="23"/>
      <c r="INI895" s="23"/>
      <c r="INJ895" s="24"/>
      <c r="INL895" s="25"/>
      <c r="INM895" s="26"/>
      <c r="INN895" s="27"/>
      <c r="INO895" s="21"/>
      <c r="INP895" s="22"/>
      <c r="INQ895" s="23"/>
      <c r="INR895" s="23"/>
      <c r="INS895" s="24"/>
      <c r="INU895" s="25"/>
      <c r="INV895" s="26"/>
      <c r="INW895" s="27"/>
      <c r="INX895" s="21"/>
      <c r="INY895" s="22"/>
      <c r="INZ895" s="23"/>
      <c r="IOA895" s="23"/>
      <c r="IOB895" s="24"/>
      <c r="IOD895" s="25"/>
      <c r="IOE895" s="26"/>
      <c r="IOF895" s="27"/>
      <c r="IOG895" s="21"/>
      <c r="IOH895" s="22"/>
      <c r="IOI895" s="23"/>
      <c r="IOJ895" s="23"/>
      <c r="IOK895" s="24"/>
      <c r="IOM895" s="25"/>
      <c r="ION895" s="26"/>
      <c r="IOO895" s="27"/>
      <c r="IOP895" s="21"/>
      <c r="IOQ895" s="22"/>
      <c r="IOR895" s="23"/>
      <c r="IOS895" s="23"/>
      <c r="IOT895" s="24"/>
      <c r="IOV895" s="25"/>
      <c r="IOW895" s="26"/>
      <c r="IOX895" s="27"/>
      <c r="IOY895" s="21"/>
      <c r="IOZ895" s="22"/>
      <c r="IPA895" s="23"/>
      <c r="IPB895" s="23"/>
      <c r="IPC895" s="24"/>
      <c r="IPE895" s="25"/>
      <c r="IPF895" s="26"/>
      <c r="IPG895" s="27"/>
      <c r="IPH895" s="21"/>
      <c r="IPI895" s="22"/>
      <c r="IPJ895" s="23"/>
      <c r="IPK895" s="23"/>
      <c r="IPL895" s="24"/>
      <c r="IPN895" s="25"/>
      <c r="IPO895" s="26"/>
      <c r="IPP895" s="27"/>
      <c r="IPQ895" s="21"/>
      <c r="IPR895" s="22"/>
      <c r="IPS895" s="23"/>
      <c r="IPT895" s="23"/>
      <c r="IPU895" s="24"/>
      <c r="IPW895" s="25"/>
      <c r="IPX895" s="26"/>
      <c r="IPY895" s="27"/>
      <c r="IPZ895" s="21"/>
      <c r="IQA895" s="22"/>
      <c r="IQB895" s="23"/>
      <c r="IQC895" s="23"/>
      <c r="IQD895" s="24"/>
      <c r="IQF895" s="25"/>
      <c r="IQG895" s="26"/>
      <c r="IQH895" s="27"/>
      <c r="IQI895" s="21"/>
      <c r="IQJ895" s="22"/>
      <c r="IQK895" s="23"/>
      <c r="IQL895" s="23"/>
      <c r="IQM895" s="24"/>
      <c r="IQO895" s="25"/>
      <c r="IQP895" s="26"/>
      <c r="IQQ895" s="27"/>
      <c r="IQR895" s="21"/>
      <c r="IQS895" s="22"/>
      <c r="IQT895" s="23"/>
      <c r="IQU895" s="23"/>
      <c r="IQV895" s="24"/>
      <c r="IQX895" s="25"/>
      <c r="IQY895" s="26"/>
      <c r="IQZ895" s="27"/>
      <c r="IRA895" s="21"/>
      <c r="IRB895" s="22"/>
      <c r="IRC895" s="23"/>
      <c r="IRD895" s="23"/>
      <c r="IRE895" s="24"/>
      <c r="IRG895" s="25"/>
      <c r="IRH895" s="26"/>
      <c r="IRI895" s="27"/>
      <c r="IRJ895" s="21"/>
      <c r="IRK895" s="22"/>
      <c r="IRL895" s="23"/>
      <c r="IRM895" s="23"/>
      <c r="IRN895" s="24"/>
      <c r="IRP895" s="25"/>
      <c r="IRQ895" s="26"/>
      <c r="IRR895" s="27"/>
      <c r="IRS895" s="21"/>
      <c r="IRT895" s="22"/>
      <c r="IRU895" s="23"/>
      <c r="IRV895" s="23"/>
      <c r="IRW895" s="24"/>
      <c r="IRY895" s="25"/>
      <c r="IRZ895" s="26"/>
      <c r="ISA895" s="27"/>
      <c r="ISB895" s="21"/>
      <c r="ISC895" s="22"/>
      <c r="ISD895" s="23"/>
      <c r="ISE895" s="23"/>
      <c r="ISF895" s="24"/>
      <c r="ISH895" s="25"/>
      <c r="ISI895" s="26"/>
      <c r="ISJ895" s="27"/>
      <c r="ISK895" s="21"/>
      <c r="ISL895" s="22"/>
      <c r="ISM895" s="23"/>
      <c r="ISN895" s="23"/>
      <c r="ISO895" s="24"/>
      <c r="ISQ895" s="25"/>
      <c r="ISR895" s="26"/>
      <c r="ISS895" s="27"/>
      <c r="IST895" s="21"/>
      <c r="ISU895" s="22"/>
      <c r="ISV895" s="23"/>
      <c r="ISW895" s="23"/>
      <c r="ISX895" s="24"/>
      <c r="ISZ895" s="25"/>
      <c r="ITA895" s="26"/>
      <c r="ITB895" s="27"/>
      <c r="ITC895" s="21"/>
      <c r="ITD895" s="22"/>
      <c r="ITE895" s="23"/>
      <c r="ITF895" s="23"/>
      <c r="ITG895" s="24"/>
      <c r="ITI895" s="25"/>
      <c r="ITJ895" s="26"/>
      <c r="ITK895" s="27"/>
      <c r="ITL895" s="21"/>
      <c r="ITM895" s="22"/>
      <c r="ITN895" s="23"/>
      <c r="ITO895" s="23"/>
      <c r="ITP895" s="24"/>
      <c r="ITR895" s="25"/>
      <c r="ITS895" s="26"/>
      <c r="ITT895" s="27"/>
      <c r="ITU895" s="21"/>
      <c r="ITV895" s="22"/>
      <c r="ITW895" s="23"/>
      <c r="ITX895" s="23"/>
      <c r="ITY895" s="24"/>
      <c r="IUA895" s="25"/>
      <c r="IUB895" s="26"/>
      <c r="IUC895" s="27"/>
      <c r="IUD895" s="21"/>
      <c r="IUE895" s="22"/>
      <c r="IUF895" s="23"/>
      <c r="IUG895" s="23"/>
      <c r="IUH895" s="24"/>
      <c r="IUJ895" s="25"/>
      <c r="IUK895" s="26"/>
      <c r="IUL895" s="27"/>
      <c r="IUM895" s="21"/>
      <c r="IUN895" s="22"/>
      <c r="IUO895" s="23"/>
      <c r="IUP895" s="23"/>
      <c r="IUQ895" s="24"/>
      <c r="IUS895" s="25"/>
      <c r="IUT895" s="26"/>
      <c r="IUU895" s="27"/>
      <c r="IUV895" s="21"/>
      <c r="IUW895" s="22"/>
      <c r="IUX895" s="23"/>
      <c r="IUY895" s="23"/>
      <c r="IUZ895" s="24"/>
      <c r="IVB895" s="25"/>
      <c r="IVC895" s="26"/>
      <c r="IVD895" s="27"/>
      <c r="IVE895" s="21"/>
      <c r="IVF895" s="22"/>
      <c r="IVG895" s="23"/>
      <c r="IVH895" s="23"/>
      <c r="IVI895" s="24"/>
      <c r="IVK895" s="25"/>
      <c r="IVL895" s="26"/>
      <c r="IVM895" s="27"/>
      <c r="IVN895" s="21"/>
      <c r="IVO895" s="22"/>
      <c r="IVP895" s="23"/>
      <c r="IVQ895" s="23"/>
      <c r="IVR895" s="24"/>
      <c r="IVT895" s="25"/>
      <c r="IVU895" s="26"/>
      <c r="IVV895" s="27"/>
      <c r="IVW895" s="21"/>
      <c r="IVX895" s="22"/>
      <c r="IVY895" s="23"/>
      <c r="IVZ895" s="23"/>
      <c r="IWA895" s="24"/>
      <c r="IWC895" s="25"/>
      <c r="IWD895" s="26"/>
      <c r="IWE895" s="27"/>
      <c r="IWF895" s="21"/>
      <c r="IWG895" s="22"/>
      <c r="IWH895" s="23"/>
      <c r="IWI895" s="23"/>
      <c r="IWJ895" s="24"/>
      <c r="IWL895" s="25"/>
      <c r="IWM895" s="26"/>
      <c r="IWN895" s="27"/>
      <c r="IWO895" s="21"/>
      <c r="IWP895" s="22"/>
      <c r="IWQ895" s="23"/>
      <c r="IWR895" s="23"/>
      <c r="IWS895" s="24"/>
      <c r="IWU895" s="25"/>
      <c r="IWV895" s="26"/>
      <c r="IWW895" s="27"/>
      <c r="IWX895" s="21"/>
      <c r="IWY895" s="22"/>
      <c r="IWZ895" s="23"/>
      <c r="IXA895" s="23"/>
      <c r="IXB895" s="24"/>
      <c r="IXD895" s="25"/>
      <c r="IXE895" s="26"/>
      <c r="IXF895" s="27"/>
      <c r="IXG895" s="21"/>
      <c r="IXH895" s="22"/>
      <c r="IXI895" s="23"/>
      <c r="IXJ895" s="23"/>
      <c r="IXK895" s="24"/>
      <c r="IXM895" s="25"/>
      <c r="IXN895" s="26"/>
      <c r="IXO895" s="27"/>
      <c r="IXP895" s="21"/>
      <c r="IXQ895" s="22"/>
      <c r="IXR895" s="23"/>
      <c r="IXS895" s="23"/>
      <c r="IXT895" s="24"/>
      <c r="IXV895" s="25"/>
      <c r="IXW895" s="26"/>
      <c r="IXX895" s="27"/>
      <c r="IXY895" s="21"/>
      <c r="IXZ895" s="22"/>
      <c r="IYA895" s="23"/>
      <c r="IYB895" s="23"/>
      <c r="IYC895" s="24"/>
      <c r="IYE895" s="25"/>
      <c r="IYF895" s="26"/>
      <c r="IYG895" s="27"/>
      <c r="IYH895" s="21"/>
      <c r="IYI895" s="22"/>
      <c r="IYJ895" s="23"/>
      <c r="IYK895" s="23"/>
      <c r="IYL895" s="24"/>
      <c r="IYN895" s="25"/>
      <c r="IYO895" s="26"/>
      <c r="IYP895" s="27"/>
      <c r="IYQ895" s="21"/>
      <c r="IYR895" s="22"/>
      <c r="IYS895" s="23"/>
      <c r="IYT895" s="23"/>
      <c r="IYU895" s="24"/>
      <c r="IYW895" s="25"/>
      <c r="IYX895" s="26"/>
      <c r="IYY895" s="27"/>
      <c r="IYZ895" s="21"/>
      <c r="IZA895" s="22"/>
      <c r="IZB895" s="23"/>
      <c r="IZC895" s="23"/>
      <c r="IZD895" s="24"/>
      <c r="IZF895" s="25"/>
      <c r="IZG895" s="26"/>
      <c r="IZH895" s="27"/>
      <c r="IZI895" s="21"/>
      <c r="IZJ895" s="22"/>
      <c r="IZK895" s="23"/>
      <c r="IZL895" s="23"/>
      <c r="IZM895" s="24"/>
      <c r="IZO895" s="25"/>
      <c r="IZP895" s="26"/>
      <c r="IZQ895" s="27"/>
      <c r="IZR895" s="21"/>
      <c r="IZS895" s="22"/>
      <c r="IZT895" s="23"/>
      <c r="IZU895" s="23"/>
      <c r="IZV895" s="24"/>
      <c r="IZX895" s="25"/>
      <c r="IZY895" s="26"/>
      <c r="IZZ895" s="27"/>
      <c r="JAA895" s="21"/>
      <c r="JAB895" s="22"/>
      <c r="JAC895" s="23"/>
      <c r="JAD895" s="23"/>
      <c r="JAE895" s="24"/>
      <c r="JAG895" s="25"/>
      <c r="JAH895" s="26"/>
      <c r="JAI895" s="27"/>
      <c r="JAJ895" s="21"/>
      <c r="JAK895" s="22"/>
      <c r="JAL895" s="23"/>
      <c r="JAM895" s="23"/>
      <c r="JAN895" s="24"/>
      <c r="JAP895" s="25"/>
      <c r="JAQ895" s="26"/>
      <c r="JAR895" s="27"/>
      <c r="JAS895" s="21"/>
      <c r="JAT895" s="22"/>
      <c r="JAU895" s="23"/>
      <c r="JAV895" s="23"/>
      <c r="JAW895" s="24"/>
      <c r="JAY895" s="25"/>
      <c r="JAZ895" s="26"/>
      <c r="JBA895" s="27"/>
      <c r="JBB895" s="21"/>
      <c r="JBC895" s="22"/>
      <c r="JBD895" s="23"/>
      <c r="JBE895" s="23"/>
      <c r="JBF895" s="24"/>
      <c r="JBH895" s="25"/>
      <c r="JBI895" s="26"/>
      <c r="JBJ895" s="27"/>
      <c r="JBK895" s="21"/>
      <c r="JBL895" s="22"/>
      <c r="JBM895" s="23"/>
      <c r="JBN895" s="23"/>
      <c r="JBO895" s="24"/>
      <c r="JBQ895" s="25"/>
      <c r="JBR895" s="26"/>
      <c r="JBS895" s="27"/>
      <c r="JBT895" s="21"/>
      <c r="JBU895" s="22"/>
      <c r="JBV895" s="23"/>
      <c r="JBW895" s="23"/>
      <c r="JBX895" s="24"/>
      <c r="JBZ895" s="25"/>
      <c r="JCA895" s="26"/>
      <c r="JCB895" s="27"/>
      <c r="JCC895" s="21"/>
      <c r="JCD895" s="22"/>
      <c r="JCE895" s="23"/>
      <c r="JCF895" s="23"/>
      <c r="JCG895" s="24"/>
      <c r="JCI895" s="25"/>
      <c r="JCJ895" s="26"/>
      <c r="JCK895" s="27"/>
      <c r="JCL895" s="21"/>
      <c r="JCM895" s="22"/>
      <c r="JCN895" s="23"/>
      <c r="JCO895" s="23"/>
      <c r="JCP895" s="24"/>
      <c r="JCR895" s="25"/>
      <c r="JCS895" s="26"/>
      <c r="JCT895" s="27"/>
      <c r="JCU895" s="21"/>
      <c r="JCV895" s="22"/>
      <c r="JCW895" s="23"/>
      <c r="JCX895" s="23"/>
      <c r="JCY895" s="24"/>
      <c r="JDA895" s="25"/>
      <c r="JDB895" s="26"/>
      <c r="JDC895" s="27"/>
      <c r="JDD895" s="21"/>
      <c r="JDE895" s="22"/>
      <c r="JDF895" s="23"/>
      <c r="JDG895" s="23"/>
      <c r="JDH895" s="24"/>
      <c r="JDJ895" s="25"/>
      <c r="JDK895" s="26"/>
      <c r="JDL895" s="27"/>
      <c r="JDM895" s="21"/>
      <c r="JDN895" s="22"/>
      <c r="JDO895" s="23"/>
      <c r="JDP895" s="23"/>
      <c r="JDQ895" s="24"/>
      <c r="JDS895" s="25"/>
      <c r="JDT895" s="26"/>
      <c r="JDU895" s="27"/>
      <c r="JDV895" s="21"/>
      <c r="JDW895" s="22"/>
      <c r="JDX895" s="23"/>
      <c r="JDY895" s="23"/>
      <c r="JDZ895" s="24"/>
      <c r="JEB895" s="25"/>
      <c r="JEC895" s="26"/>
      <c r="JED895" s="27"/>
      <c r="JEE895" s="21"/>
      <c r="JEF895" s="22"/>
      <c r="JEG895" s="23"/>
      <c r="JEH895" s="23"/>
      <c r="JEI895" s="24"/>
      <c r="JEK895" s="25"/>
      <c r="JEL895" s="26"/>
      <c r="JEM895" s="27"/>
      <c r="JEN895" s="21"/>
      <c r="JEO895" s="22"/>
      <c r="JEP895" s="23"/>
      <c r="JEQ895" s="23"/>
      <c r="JER895" s="24"/>
      <c r="JET895" s="25"/>
      <c r="JEU895" s="26"/>
      <c r="JEV895" s="27"/>
      <c r="JEW895" s="21"/>
      <c r="JEX895" s="22"/>
      <c r="JEY895" s="23"/>
      <c r="JEZ895" s="23"/>
      <c r="JFA895" s="24"/>
      <c r="JFC895" s="25"/>
      <c r="JFD895" s="26"/>
      <c r="JFE895" s="27"/>
      <c r="JFF895" s="21"/>
      <c r="JFG895" s="22"/>
      <c r="JFH895" s="23"/>
      <c r="JFI895" s="23"/>
      <c r="JFJ895" s="24"/>
      <c r="JFL895" s="25"/>
      <c r="JFM895" s="26"/>
      <c r="JFN895" s="27"/>
      <c r="JFO895" s="21"/>
      <c r="JFP895" s="22"/>
      <c r="JFQ895" s="23"/>
      <c r="JFR895" s="23"/>
      <c r="JFS895" s="24"/>
      <c r="JFU895" s="25"/>
      <c r="JFV895" s="26"/>
      <c r="JFW895" s="27"/>
      <c r="JFX895" s="21"/>
      <c r="JFY895" s="22"/>
      <c r="JFZ895" s="23"/>
      <c r="JGA895" s="23"/>
      <c r="JGB895" s="24"/>
      <c r="JGD895" s="25"/>
      <c r="JGE895" s="26"/>
      <c r="JGF895" s="27"/>
      <c r="JGG895" s="21"/>
      <c r="JGH895" s="22"/>
      <c r="JGI895" s="23"/>
      <c r="JGJ895" s="23"/>
      <c r="JGK895" s="24"/>
      <c r="JGM895" s="25"/>
      <c r="JGN895" s="26"/>
      <c r="JGO895" s="27"/>
      <c r="JGP895" s="21"/>
      <c r="JGQ895" s="22"/>
      <c r="JGR895" s="23"/>
      <c r="JGS895" s="23"/>
      <c r="JGT895" s="24"/>
      <c r="JGV895" s="25"/>
      <c r="JGW895" s="26"/>
      <c r="JGX895" s="27"/>
      <c r="JGY895" s="21"/>
      <c r="JGZ895" s="22"/>
      <c r="JHA895" s="23"/>
      <c r="JHB895" s="23"/>
      <c r="JHC895" s="24"/>
      <c r="JHE895" s="25"/>
      <c r="JHF895" s="26"/>
      <c r="JHG895" s="27"/>
      <c r="JHH895" s="21"/>
      <c r="JHI895" s="22"/>
      <c r="JHJ895" s="23"/>
      <c r="JHK895" s="23"/>
      <c r="JHL895" s="24"/>
      <c r="JHN895" s="25"/>
      <c r="JHO895" s="26"/>
      <c r="JHP895" s="27"/>
      <c r="JHQ895" s="21"/>
      <c r="JHR895" s="22"/>
      <c r="JHS895" s="23"/>
      <c r="JHT895" s="23"/>
      <c r="JHU895" s="24"/>
      <c r="JHW895" s="25"/>
      <c r="JHX895" s="26"/>
      <c r="JHY895" s="27"/>
      <c r="JHZ895" s="21"/>
      <c r="JIA895" s="22"/>
      <c r="JIB895" s="23"/>
      <c r="JIC895" s="23"/>
      <c r="JID895" s="24"/>
      <c r="JIF895" s="25"/>
      <c r="JIG895" s="26"/>
      <c r="JIH895" s="27"/>
      <c r="JII895" s="21"/>
      <c r="JIJ895" s="22"/>
      <c r="JIK895" s="23"/>
      <c r="JIL895" s="23"/>
      <c r="JIM895" s="24"/>
      <c r="JIO895" s="25"/>
      <c r="JIP895" s="26"/>
      <c r="JIQ895" s="27"/>
      <c r="JIR895" s="21"/>
      <c r="JIS895" s="22"/>
      <c r="JIT895" s="23"/>
      <c r="JIU895" s="23"/>
      <c r="JIV895" s="24"/>
      <c r="JIX895" s="25"/>
      <c r="JIY895" s="26"/>
      <c r="JIZ895" s="27"/>
      <c r="JJA895" s="21"/>
      <c r="JJB895" s="22"/>
      <c r="JJC895" s="23"/>
      <c r="JJD895" s="23"/>
      <c r="JJE895" s="24"/>
      <c r="JJG895" s="25"/>
      <c r="JJH895" s="26"/>
      <c r="JJI895" s="27"/>
      <c r="JJJ895" s="21"/>
      <c r="JJK895" s="22"/>
      <c r="JJL895" s="23"/>
      <c r="JJM895" s="23"/>
      <c r="JJN895" s="24"/>
      <c r="JJP895" s="25"/>
      <c r="JJQ895" s="26"/>
      <c r="JJR895" s="27"/>
      <c r="JJS895" s="21"/>
      <c r="JJT895" s="22"/>
      <c r="JJU895" s="23"/>
      <c r="JJV895" s="23"/>
      <c r="JJW895" s="24"/>
      <c r="JJY895" s="25"/>
      <c r="JJZ895" s="26"/>
      <c r="JKA895" s="27"/>
      <c r="JKB895" s="21"/>
      <c r="JKC895" s="22"/>
      <c r="JKD895" s="23"/>
      <c r="JKE895" s="23"/>
      <c r="JKF895" s="24"/>
      <c r="JKH895" s="25"/>
      <c r="JKI895" s="26"/>
      <c r="JKJ895" s="27"/>
      <c r="JKK895" s="21"/>
      <c r="JKL895" s="22"/>
      <c r="JKM895" s="23"/>
      <c r="JKN895" s="23"/>
      <c r="JKO895" s="24"/>
      <c r="JKQ895" s="25"/>
      <c r="JKR895" s="26"/>
      <c r="JKS895" s="27"/>
      <c r="JKT895" s="21"/>
      <c r="JKU895" s="22"/>
      <c r="JKV895" s="23"/>
      <c r="JKW895" s="23"/>
      <c r="JKX895" s="24"/>
      <c r="JKZ895" s="25"/>
      <c r="JLA895" s="26"/>
      <c r="JLB895" s="27"/>
      <c r="JLC895" s="21"/>
      <c r="JLD895" s="22"/>
      <c r="JLE895" s="23"/>
      <c r="JLF895" s="23"/>
      <c r="JLG895" s="24"/>
      <c r="JLI895" s="25"/>
      <c r="JLJ895" s="26"/>
      <c r="JLK895" s="27"/>
      <c r="JLL895" s="21"/>
      <c r="JLM895" s="22"/>
      <c r="JLN895" s="23"/>
      <c r="JLO895" s="23"/>
      <c r="JLP895" s="24"/>
      <c r="JLR895" s="25"/>
      <c r="JLS895" s="26"/>
      <c r="JLT895" s="27"/>
      <c r="JLU895" s="21"/>
      <c r="JLV895" s="22"/>
      <c r="JLW895" s="23"/>
      <c r="JLX895" s="23"/>
      <c r="JLY895" s="24"/>
      <c r="JMA895" s="25"/>
      <c r="JMB895" s="26"/>
      <c r="JMC895" s="27"/>
      <c r="JMD895" s="21"/>
      <c r="JME895" s="22"/>
      <c r="JMF895" s="23"/>
      <c r="JMG895" s="23"/>
      <c r="JMH895" s="24"/>
      <c r="JMJ895" s="25"/>
      <c r="JMK895" s="26"/>
      <c r="JML895" s="27"/>
      <c r="JMM895" s="21"/>
      <c r="JMN895" s="22"/>
      <c r="JMO895" s="23"/>
      <c r="JMP895" s="23"/>
      <c r="JMQ895" s="24"/>
      <c r="JMS895" s="25"/>
      <c r="JMT895" s="26"/>
      <c r="JMU895" s="27"/>
      <c r="JMV895" s="21"/>
      <c r="JMW895" s="22"/>
      <c r="JMX895" s="23"/>
      <c r="JMY895" s="23"/>
      <c r="JMZ895" s="24"/>
      <c r="JNB895" s="25"/>
      <c r="JNC895" s="26"/>
      <c r="JND895" s="27"/>
      <c r="JNE895" s="21"/>
      <c r="JNF895" s="22"/>
      <c r="JNG895" s="23"/>
      <c r="JNH895" s="23"/>
      <c r="JNI895" s="24"/>
      <c r="JNK895" s="25"/>
      <c r="JNL895" s="26"/>
      <c r="JNM895" s="27"/>
      <c r="JNN895" s="21"/>
      <c r="JNO895" s="22"/>
      <c r="JNP895" s="23"/>
      <c r="JNQ895" s="23"/>
      <c r="JNR895" s="24"/>
      <c r="JNT895" s="25"/>
      <c r="JNU895" s="26"/>
      <c r="JNV895" s="27"/>
      <c r="JNW895" s="21"/>
      <c r="JNX895" s="22"/>
      <c r="JNY895" s="23"/>
      <c r="JNZ895" s="23"/>
      <c r="JOA895" s="24"/>
      <c r="JOC895" s="25"/>
      <c r="JOD895" s="26"/>
      <c r="JOE895" s="27"/>
      <c r="JOF895" s="21"/>
      <c r="JOG895" s="22"/>
      <c r="JOH895" s="23"/>
      <c r="JOI895" s="23"/>
      <c r="JOJ895" s="24"/>
      <c r="JOL895" s="25"/>
      <c r="JOM895" s="26"/>
      <c r="JON895" s="27"/>
      <c r="JOO895" s="21"/>
      <c r="JOP895" s="22"/>
      <c r="JOQ895" s="23"/>
      <c r="JOR895" s="23"/>
      <c r="JOS895" s="24"/>
      <c r="JOU895" s="25"/>
      <c r="JOV895" s="26"/>
      <c r="JOW895" s="27"/>
      <c r="JOX895" s="21"/>
      <c r="JOY895" s="22"/>
      <c r="JOZ895" s="23"/>
      <c r="JPA895" s="23"/>
      <c r="JPB895" s="24"/>
      <c r="JPD895" s="25"/>
      <c r="JPE895" s="26"/>
      <c r="JPF895" s="27"/>
      <c r="JPG895" s="21"/>
      <c r="JPH895" s="22"/>
      <c r="JPI895" s="23"/>
      <c r="JPJ895" s="23"/>
      <c r="JPK895" s="24"/>
      <c r="JPM895" s="25"/>
      <c r="JPN895" s="26"/>
      <c r="JPO895" s="27"/>
      <c r="JPP895" s="21"/>
      <c r="JPQ895" s="22"/>
      <c r="JPR895" s="23"/>
      <c r="JPS895" s="23"/>
      <c r="JPT895" s="24"/>
      <c r="JPV895" s="25"/>
      <c r="JPW895" s="26"/>
      <c r="JPX895" s="27"/>
      <c r="JPY895" s="21"/>
      <c r="JPZ895" s="22"/>
      <c r="JQA895" s="23"/>
      <c r="JQB895" s="23"/>
      <c r="JQC895" s="24"/>
      <c r="JQE895" s="25"/>
      <c r="JQF895" s="26"/>
      <c r="JQG895" s="27"/>
      <c r="JQH895" s="21"/>
      <c r="JQI895" s="22"/>
      <c r="JQJ895" s="23"/>
      <c r="JQK895" s="23"/>
      <c r="JQL895" s="24"/>
      <c r="JQN895" s="25"/>
      <c r="JQO895" s="26"/>
      <c r="JQP895" s="27"/>
      <c r="JQQ895" s="21"/>
      <c r="JQR895" s="22"/>
      <c r="JQS895" s="23"/>
      <c r="JQT895" s="23"/>
      <c r="JQU895" s="24"/>
      <c r="JQW895" s="25"/>
      <c r="JQX895" s="26"/>
      <c r="JQY895" s="27"/>
      <c r="JQZ895" s="21"/>
      <c r="JRA895" s="22"/>
      <c r="JRB895" s="23"/>
      <c r="JRC895" s="23"/>
      <c r="JRD895" s="24"/>
      <c r="JRF895" s="25"/>
      <c r="JRG895" s="26"/>
      <c r="JRH895" s="27"/>
      <c r="JRI895" s="21"/>
      <c r="JRJ895" s="22"/>
      <c r="JRK895" s="23"/>
      <c r="JRL895" s="23"/>
      <c r="JRM895" s="24"/>
      <c r="JRO895" s="25"/>
      <c r="JRP895" s="26"/>
      <c r="JRQ895" s="27"/>
      <c r="JRR895" s="21"/>
      <c r="JRS895" s="22"/>
      <c r="JRT895" s="23"/>
      <c r="JRU895" s="23"/>
      <c r="JRV895" s="24"/>
      <c r="JRX895" s="25"/>
      <c r="JRY895" s="26"/>
      <c r="JRZ895" s="27"/>
      <c r="JSA895" s="21"/>
      <c r="JSB895" s="22"/>
      <c r="JSC895" s="23"/>
      <c r="JSD895" s="23"/>
      <c r="JSE895" s="24"/>
      <c r="JSG895" s="25"/>
      <c r="JSH895" s="26"/>
      <c r="JSI895" s="27"/>
      <c r="JSJ895" s="21"/>
      <c r="JSK895" s="22"/>
      <c r="JSL895" s="23"/>
      <c r="JSM895" s="23"/>
      <c r="JSN895" s="24"/>
      <c r="JSP895" s="25"/>
      <c r="JSQ895" s="26"/>
      <c r="JSR895" s="27"/>
      <c r="JSS895" s="21"/>
      <c r="JST895" s="22"/>
      <c r="JSU895" s="23"/>
      <c r="JSV895" s="23"/>
      <c r="JSW895" s="24"/>
      <c r="JSY895" s="25"/>
      <c r="JSZ895" s="26"/>
      <c r="JTA895" s="27"/>
      <c r="JTB895" s="21"/>
      <c r="JTC895" s="22"/>
      <c r="JTD895" s="23"/>
      <c r="JTE895" s="23"/>
      <c r="JTF895" s="24"/>
      <c r="JTH895" s="25"/>
      <c r="JTI895" s="26"/>
      <c r="JTJ895" s="27"/>
      <c r="JTK895" s="21"/>
      <c r="JTL895" s="22"/>
      <c r="JTM895" s="23"/>
      <c r="JTN895" s="23"/>
      <c r="JTO895" s="24"/>
      <c r="JTQ895" s="25"/>
      <c r="JTR895" s="26"/>
      <c r="JTS895" s="27"/>
      <c r="JTT895" s="21"/>
      <c r="JTU895" s="22"/>
      <c r="JTV895" s="23"/>
      <c r="JTW895" s="23"/>
      <c r="JTX895" s="24"/>
      <c r="JTZ895" s="25"/>
      <c r="JUA895" s="26"/>
      <c r="JUB895" s="27"/>
      <c r="JUC895" s="21"/>
      <c r="JUD895" s="22"/>
      <c r="JUE895" s="23"/>
      <c r="JUF895" s="23"/>
      <c r="JUG895" s="24"/>
      <c r="JUI895" s="25"/>
      <c r="JUJ895" s="26"/>
      <c r="JUK895" s="27"/>
      <c r="JUL895" s="21"/>
      <c r="JUM895" s="22"/>
      <c r="JUN895" s="23"/>
      <c r="JUO895" s="23"/>
      <c r="JUP895" s="24"/>
      <c r="JUR895" s="25"/>
      <c r="JUS895" s="26"/>
      <c r="JUT895" s="27"/>
      <c r="JUU895" s="21"/>
      <c r="JUV895" s="22"/>
      <c r="JUW895" s="23"/>
      <c r="JUX895" s="23"/>
      <c r="JUY895" s="24"/>
      <c r="JVA895" s="25"/>
      <c r="JVB895" s="26"/>
      <c r="JVC895" s="27"/>
      <c r="JVD895" s="21"/>
      <c r="JVE895" s="22"/>
      <c r="JVF895" s="23"/>
      <c r="JVG895" s="23"/>
      <c r="JVH895" s="24"/>
      <c r="JVJ895" s="25"/>
      <c r="JVK895" s="26"/>
      <c r="JVL895" s="27"/>
      <c r="JVM895" s="21"/>
      <c r="JVN895" s="22"/>
      <c r="JVO895" s="23"/>
      <c r="JVP895" s="23"/>
      <c r="JVQ895" s="24"/>
      <c r="JVS895" s="25"/>
      <c r="JVT895" s="26"/>
      <c r="JVU895" s="27"/>
      <c r="JVV895" s="21"/>
      <c r="JVW895" s="22"/>
      <c r="JVX895" s="23"/>
      <c r="JVY895" s="23"/>
      <c r="JVZ895" s="24"/>
      <c r="JWB895" s="25"/>
      <c r="JWC895" s="26"/>
      <c r="JWD895" s="27"/>
      <c r="JWE895" s="21"/>
      <c r="JWF895" s="22"/>
      <c r="JWG895" s="23"/>
      <c r="JWH895" s="23"/>
      <c r="JWI895" s="24"/>
      <c r="JWK895" s="25"/>
      <c r="JWL895" s="26"/>
      <c r="JWM895" s="27"/>
      <c r="JWN895" s="21"/>
      <c r="JWO895" s="22"/>
      <c r="JWP895" s="23"/>
      <c r="JWQ895" s="23"/>
      <c r="JWR895" s="24"/>
      <c r="JWT895" s="25"/>
      <c r="JWU895" s="26"/>
      <c r="JWV895" s="27"/>
      <c r="JWW895" s="21"/>
      <c r="JWX895" s="22"/>
      <c r="JWY895" s="23"/>
      <c r="JWZ895" s="23"/>
      <c r="JXA895" s="24"/>
      <c r="JXC895" s="25"/>
      <c r="JXD895" s="26"/>
      <c r="JXE895" s="27"/>
      <c r="JXF895" s="21"/>
      <c r="JXG895" s="22"/>
      <c r="JXH895" s="23"/>
      <c r="JXI895" s="23"/>
      <c r="JXJ895" s="24"/>
      <c r="JXL895" s="25"/>
      <c r="JXM895" s="26"/>
      <c r="JXN895" s="27"/>
      <c r="JXO895" s="21"/>
      <c r="JXP895" s="22"/>
      <c r="JXQ895" s="23"/>
      <c r="JXR895" s="23"/>
      <c r="JXS895" s="24"/>
      <c r="JXU895" s="25"/>
      <c r="JXV895" s="26"/>
      <c r="JXW895" s="27"/>
      <c r="JXX895" s="21"/>
      <c r="JXY895" s="22"/>
      <c r="JXZ895" s="23"/>
      <c r="JYA895" s="23"/>
      <c r="JYB895" s="24"/>
      <c r="JYD895" s="25"/>
      <c r="JYE895" s="26"/>
      <c r="JYF895" s="27"/>
      <c r="JYG895" s="21"/>
      <c r="JYH895" s="22"/>
      <c r="JYI895" s="23"/>
      <c r="JYJ895" s="23"/>
      <c r="JYK895" s="24"/>
      <c r="JYM895" s="25"/>
      <c r="JYN895" s="26"/>
      <c r="JYO895" s="27"/>
      <c r="JYP895" s="21"/>
      <c r="JYQ895" s="22"/>
      <c r="JYR895" s="23"/>
      <c r="JYS895" s="23"/>
      <c r="JYT895" s="24"/>
      <c r="JYV895" s="25"/>
      <c r="JYW895" s="26"/>
      <c r="JYX895" s="27"/>
      <c r="JYY895" s="21"/>
      <c r="JYZ895" s="22"/>
      <c r="JZA895" s="23"/>
      <c r="JZB895" s="23"/>
      <c r="JZC895" s="24"/>
      <c r="JZE895" s="25"/>
      <c r="JZF895" s="26"/>
      <c r="JZG895" s="27"/>
      <c r="JZH895" s="21"/>
      <c r="JZI895" s="22"/>
      <c r="JZJ895" s="23"/>
      <c r="JZK895" s="23"/>
      <c r="JZL895" s="24"/>
      <c r="JZN895" s="25"/>
      <c r="JZO895" s="26"/>
      <c r="JZP895" s="27"/>
      <c r="JZQ895" s="21"/>
      <c r="JZR895" s="22"/>
      <c r="JZS895" s="23"/>
      <c r="JZT895" s="23"/>
      <c r="JZU895" s="24"/>
      <c r="JZW895" s="25"/>
      <c r="JZX895" s="26"/>
      <c r="JZY895" s="27"/>
      <c r="JZZ895" s="21"/>
      <c r="KAA895" s="22"/>
      <c r="KAB895" s="23"/>
      <c r="KAC895" s="23"/>
      <c r="KAD895" s="24"/>
      <c r="KAF895" s="25"/>
      <c r="KAG895" s="26"/>
      <c r="KAH895" s="27"/>
      <c r="KAI895" s="21"/>
      <c r="KAJ895" s="22"/>
      <c r="KAK895" s="23"/>
      <c r="KAL895" s="23"/>
      <c r="KAM895" s="24"/>
      <c r="KAO895" s="25"/>
      <c r="KAP895" s="26"/>
      <c r="KAQ895" s="27"/>
      <c r="KAR895" s="21"/>
      <c r="KAS895" s="22"/>
      <c r="KAT895" s="23"/>
      <c r="KAU895" s="23"/>
      <c r="KAV895" s="24"/>
      <c r="KAX895" s="25"/>
      <c r="KAY895" s="26"/>
      <c r="KAZ895" s="27"/>
      <c r="KBA895" s="21"/>
      <c r="KBB895" s="22"/>
      <c r="KBC895" s="23"/>
      <c r="KBD895" s="23"/>
      <c r="KBE895" s="24"/>
      <c r="KBG895" s="25"/>
      <c r="KBH895" s="26"/>
      <c r="KBI895" s="27"/>
      <c r="KBJ895" s="21"/>
      <c r="KBK895" s="22"/>
      <c r="KBL895" s="23"/>
      <c r="KBM895" s="23"/>
      <c r="KBN895" s="24"/>
      <c r="KBP895" s="25"/>
      <c r="KBQ895" s="26"/>
      <c r="KBR895" s="27"/>
      <c r="KBS895" s="21"/>
      <c r="KBT895" s="22"/>
      <c r="KBU895" s="23"/>
      <c r="KBV895" s="23"/>
      <c r="KBW895" s="24"/>
      <c r="KBY895" s="25"/>
      <c r="KBZ895" s="26"/>
      <c r="KCA895" s="27"/>
      <c r="KCB895" s="21"/>
      <c r="KCC895" s="22"/>
      <c r="KCD895" s="23"/>
      <c r="KCE895" s="23"/>
      <c r="KCF895" s="24"/>
      <c r="KCH895" s="25"/>
      <c r="KCI895" s="26"/>
      <c r="KCJ895" s="27"/>
      <c r="KCK895" s="21"/>
      <c r="KCL895" s="22"/>
      <c r="KCM895" s="23"/>
      <c r="KCN895" s="23"/>
      <c r="KCO895" s="24"/>
      <c r="KCQ895" s="25"/>
      <c r="KCR895" s="26"/>
      <c r="KCS895" s="27"/>
      <c r="KCT895" s="21"/>
      <c r="KCU895" s="22"/>
      <c r="KCV895" s="23"/>
      <c r="KCW895" s="23"/>
      <c r="KCX895" s="24"/>
      <c r="KCZ895" s="25"/>
      <c r="KDA895" s="26"/>
      <c r="KDB895" s="27"/>
      <c r="KDC895" s="21"/>
      <c r="KDD895" s="22"/>
      <c r="KDE895" s="23"/>
      <c r="KDF895" s="23"/>
      <c r="KDG895" s="24"/>
      <c r="KDI895" s="25"/>
      <c r="KDJ895" s="26"/>
      <c r="KDK895" s="27"/>
      <c r="KDL895" s="21"/>
      <c r="KDM895" s="22"/>
      <c r="KDN895" s="23"/>
      <c r="KDO895" s="23"/>
      <c r="KDP895" s="24"/>
      <c r="KDR895" s="25"/>
      <c r="KDS895" s="26"/>
      <c r="KDT895" s="27"/>
      <c r="KDU895" s="21"/>
      <c r="KDV895" s="22"/>
      <c r="KDW895" s="23"/>
      <c r="KDX895" s="23"/>
      <c r="KDY895" s="24"/>
      <c r="KEA895" s="25"/>
      <c r="KEB895" s="26"/>
      <c r="KEC895" s="27"/>
      <c r="KED895" s="21"/>
      <c r="KEE895" s="22"/>
      <c r="KEF895" s="23"/>
      <c r="KEG895" s="23"/>
      <c r="KEH895" s="24"/>
      <c r="KEJ895" s="25"/>
      <c r="KEK895" s="26"/>
      <c r="KEL895" s="27"/>
      <c r="KEM895" s="21"/>
      <c r="KEN895" s="22"/>
      <c r="KEO895" s="23"/>
      <c r="KEP895" s="23"/>
      <c r="KEQ895" s="24"/>
      <c r="KES895" s="25"/>
      <c r="KET895" s="26"/>
      <c r="KEU895" s="27"/>
      <c r="KEV895" s="21"/>
      <c r="KEW895" s="22"/>
      <c r="KEX895" s="23"/>
      <c r="KEY895" s="23"/>
      <c r="KEZ895" s="24"/>
      <c r="KFB895" s="25"/>
      <c r="KFC895" s="26"/>
      <c r="KFD895" s="27"/>
      <c r="KFE895" s="21"/>
      <c r="KFF895" s="22"/>
      <c r="KFG895" s="23"/>
      <c r="KFH895" s="23"/>
      <c r="KFI895" s="24"/>
      <c r="KFK895" s="25"/>
      <c r="KFL895" s="26"/>
      <c r="KFM895" s="27"/>
      <c r="KFN895" s="21"/>
      <c r="KFO895" s="22"/>
      <c r="KFP895" s="23"/>
      <c r="KFQ895" s="23"/>
      <c r="KFR895" s="24"/>
      <c r="KFT895" s="25"/>
      <c r="KFU895" s="26"/>
      <c r="KFV895" s="27"/>
      <c r="KFW895" s="21"/>
      <c r="KFX895" s="22"/>
      <c r="KFY895" s="23"/>
      <c r="KFZ895" s="23"/>
      <c r="KGA895" s="24"/>
      <c r="KGC895" s="25"/>
      <c r="KGD895" s="26"/>
      <c r="KGE895" s="27"/>
      <c r="KGF895" s="21"/>
      <c r="KGG895" s="22"/>
      <c r="KGH895" s="23"/>
      <c r="KGI895" s="23"/>
      <c r="KGJ895" s="24"/>
      <c r="KGL895" s="25"/>
      <c r="KGM895" s="26"/>
      <c r="KGN895" s="27"/>
      <c r="KGO895" s="21"/>
      <c r="KGP895" s="22"/>
      <c r="KGQ895" s="23"/>
      <c r="KGR895" s="23"/>
      <c r="KGS895" s="24"/>
      <c r="KGU895" s="25"/>
      <c r="KGV895" s="26"/>
      <c r="KGW895" s="27"/>
      <c r="KGX895" s="21"/>
      <c r="KGY895" s="22"/>
      <c r="KGZ895" s="23"/>
      <c r="KHA895" s="23"/>
      <c r="KHB895" s="24"/>
      <c r="KHD895" s="25"/>
      <c r="KHE895" s="26"/>
      <c r="KHF895" s="27"/>
      <c r="KHG895" s="21"/>
      <c r="KHH895" s="22"/>
      <c r="KHI895" s="23"/>
      <c r="KHJ895" s="23"/>
      <c r="KHK895" s="24"/>
      <c r="KHM895" s="25"/>
      <c r="KHN895" s="26"/>
      <c r="KHO895" s="27"/>
      <c r="KHP895" s="21"/>
      <c r="KHQ895" s="22"/>
      <c r="KHR895" s="23"/>
      <c r="KHS895" s="23"/>
      <c r="KHT895" s="24"/>
      <c r="KHV895" s="25"/>
      <c r="KHW895" s="26"/>
      <c r="KHX895" s="27"/>
      <c r="KHY895" s="21"/>
      <c r="KHZ895" s="22"/>
      <c r="KIA895" s="23"/>
      <c r="KIB895" s="23"/>
      <c r="KIC895" s="24"/>
      <c r="KIE895" s="25"/>
      <c r="KIF895" s="26"/>
      <c r="KIG895" s="27"/>
      <c r="KIH895" s="21"/>
      <c r="KII895" s="22"/>
      <c r="KIJ895" s="23"/>
      <c r="KIK895" s="23"/>
      <c r="KIL895" s="24"/>
      <c r="KIN895" s="25"/>
      <c r="KIO895" s="26"/>
      <c r="KIP895" s="27"/>
      <c r="KIQ895" s="21"/>
      <c r="KIR895" s="22"/>
      <c r="KIS895" s="23"/>
      <c r="KIT895" s="23"/>
      <c r="KIU895" s="24"/>
      <c r="KIW895" s="25"/>
      <c r="KIX895" s="26"/>
      <c r="KIY895" s="27"/>
      <c r="KIZ895" s="21"/>
      <c r="KJA895" s="22"/>
      <c r="KJB895" s="23"/>
      <c r="KJC895" s="23"/>
      <c r="KJD895" s="24"/>
      <c r="KJF895" s="25"/>
      <c r="KJG895" s="26"/>
      <c r="KJH895" s="27"/>
      <c r="KJI895" s="21"/>
      <c r="KJJ895" s="22"/>
      <c r="KJK895" s="23"/>
      <c r="KJL895" s="23"/>
      <c r="KJM895" s="24"/>
      <c r="KJO895" s="25"/>
      <c r="KJP895" s="26"/>
      <c r="KJQ895" s="27"/>
      <c r="KJR895" s="21"/>
      <c r="KJS895" s="22"/>
      <c r="KJT895" s="23"/>
      <c r="KJU895" s="23"/>
      <c r="KJV895" s="24"/>
      <c r="KJX895" s="25"/>
      <c r="KJY895" s="26"/>
      <c r="KJZ895" s="27"/>
      <c r="KKA895" s="21"/>
      <c r="KKB895" s="22"/>
      <c r="KKC895" s="23"/>
      <c r="KKD895" s="23"/>
      <c r="KKE895" s="24"/>
      <c r="KKG895" s="25"/>
      <c r="KKH895" s="26"/>
      <c r="KKI895" s="27"/>
      <c r="KKJ895" s="21"/>
      <c r="KKK895" s="22"/>
      <c r="KKL895" s="23"/>
      <c r="KKM895" s="23"/>
      <c r="KKN895" s="24"/>
      <c r="KKP895" s="25"/>
      <c r="KKQ895" s="26"/>
      <c r="KKR895" s="27"/>
      <c r="KKS895" s="21"/>
      <c r="KKT895" s="22"/>
      <c r="KKU895" s="23"/>
      <c r="KKV895" s="23"/>
      <c r="KKW895" s="24"/>
      <c r="KKY895" s="25"/>
      <c r="KKZ895" s="26"/>
      <c r="KLA895" s="27"/>
      <c r="KLB895" s="21"/>
      <c r="KLC895" s="22"/>
      <c r="KLD895" s="23"/>
      <c r="KLE895" s="23"/>
      <c r="KLF895" s="24"/>
      <c r="KLH895" s="25"/>
      <c r="KLI895" s="26"/>
      <c r="KLJ895" s="27"/>
      <c r="KLK895" s="21"/>
      <c r="KLL895" s="22"/>
      <c r="KLM895" s="23"/>
      <c r="KLN895" s="23"/>
      <c r="KLO895" s="24"/>
      <c r="KLQ895" s="25"/>
      <c r="KLR895" s="26"/>
      <c r="KLS895" s="27"/>
      <c r="KLT895" s="21"/>
      <c r="KLU895" s="22"/>
      <c r="KLV895" s="23"/>
      <c r="KLW895" s="23"/>
      <c r="KLX895" s="24"/>
      <c r="KLZ895" s="25"/>
      <c r="KMA895" s="26"/>
      <c r="KMB895" s="27"/>
      <c r="KMC895" s="21"/>
      <c r="KMD895" s="22"/>
      <c r="KME895" s="23"/>
      <c r="KMF895" s="23"/>
      <c r="KMG895" s="24"/>
      <c r="KMI895" s="25"/>
      <c r="KMJ895" s="26"/>
      <c r="KMK895" s="27"/>
      <c r="KML895" s="21"/>
      <c r="KMM895" s="22"/>
      <c r="KMN895" s="23"/>
      <c r="KMO895" s="23"/>
      <c r="KMP895" s="24"/>
      <c r="KMR895" s="25"/>
      <c r="KMS895" s="26"/>
      <c r="KMT895" s="27"/>
      <c r="KMU895" s="21"/>
      <c r="KMV895" s="22"/>
      <c r="KMW895" s="23"/>
      <c r="KMX895" s="23"/>
      <c r="KMY895" s="24"/>
      <c r="KNA895" s="25"/>
      <c r="KNB895" s="26"/>
      <c r="KNC895" s="27"/>
      <c r="KND895" s="21"/>
      <c r="KNE895" s="22"/>
      <c r="KNF895" s="23"/>
      <c r="KNG895" s="23"/>
      <c r="KNH895" s="24"/>
      <c r="KNJ895" s="25"/>
      <c r="KNK895" s="26"/>
      <c r="KNL895" s="27"/>
      <c r="KNM895" s="21"/>
      <c r="KNN895" s="22"/>
      <c r="KNO895" s="23"/>
      <c r="KNP895" s="23"/>
      <c r="KNQ895" s="24"/>
      <c r="KNS895" s="25"/>
      <c r="KNT895" s="26"/>
      <c r="KNU895" s="27"/>
      <c r="KNV895" s="21"/>
      <c r="KNW895" s="22"/>
      <c r="KNX895" s="23"/>
      <c r="KNY895" s="23"/>
      <c r="KNZ895" s="24"/>
      <c r="KOB895" s="25"/>
      <c r="KOC895" s="26"/>
      <c r="KOD895" s="27"/>
      <c r="KOE895" s="21"/>
      <c r="KOF895" s="22"/>
      <c r="KOG895" s="23"/>
      <c r="KOH895" s="23"/>
      <c r="KOI895" s="24"/>
      <c r="KOK895" s="25"/>
      <c r="KOL895" s="26"/>
      <c r="KOM895" s="27"/>
      <c r="KON895" s="21"/>
      <c r="KOO895" s="22"/>
      <c r="KOP895" s="23"/>
      <c r="KOQ895" s="23"/>
      <c r="KOR895" s="24"/>
      <c r="KOT895" s="25"/>
      <c r="KOU895" s="26"/>
      <c r="KOV895" s="27"/>
      <c r="KOW895" s="21"/>
      <c r="KOX895" s="22"/>
      <c r="KOY895" s="23"/>
      <c r="KOZ895" s="23"/>
      <c r="KPA895" s="24"/>
      <c r="KPC895" s="25"/>
      <c r="KPD895" s="26"/>
      <c r="KPE895" s="27"/>
      <c r="KPF895" s="21"/>
      <c r="KPG895" s="22"/>
      <c r="KPH895" s="23"/>
      <c r="KPI895" s="23"/>
      <c r="KPJ895" s="24"/>
      <c r="KPL895" s="25"/>
      <c r="KPM895" s="26"/>
      <c r="KPN895" s="27"/>
      <c r="KPO895" s="21"/>
      <c r="KPP895" s="22"/>
      <c r="KPQ895" s="23"/>
      <c r="KPR895" s="23"/>
      <c r="KPS895" s="24"/>
      <c r="KPU895" s="25"/>
      <c r="KPV895" s="26"/>
      <c r="KPW895" s="27"/>
      <c r="KPX895" s="21"/>
      <c r="KPY895" s="22"/>
      <c r="KPZ895" s="23"/>
      <c r="KQA895" s="23"/>
      <c r="KQB895" s="24"/>
      <c r="KQD895" s="25"/>
      <c r="KQE895" s="26"/>
      <c r="KQF895" s="27"/>
      <c r="KQG895" s="21"/>
      <c r="KQH895" s="22"/>
      <c r="KQI895" s="23"/>
      <c r="KQJ895" s="23"/>
      <c r="KQK895" s="24"/>
      <c r="KQM895" s="25"/>
      <c r="KQN895" s="26"/>
      <c r="KQO895" s="27"/>
      <c r="KQP895" s="21"/>
      <c r="KQQ895" s="22"/>
      <c r="KQR895" s="23"/>
      <c r="KQS895" s="23"/>
      <c r="KQT895" s="24"/>
      <c r="KQV895" s="25"/>
      <c r="KQW895" s="26"/>
      <c r="KQX895" s="27"/>
      <c r="KQY895" s="21"/>
      <c r="KQZ895" s="22"/>
      <c r="KRA895" s="23"/>
      <c r="KRB895" s="23"/>
      <c r="KRC895" s="24"/>
      <c r="KRE895" s="25"/>
      <c r="KRF895" s="26"/>
      <c r="KRG895" s="27"/>
      <c r="KRH895" s="21"/>
      <c r="KRI895" s="22"/>
      <c r="KRJ895" s="23"/>
      <c r="KRK895" s="23"/>
      <c r="KRL895" s="24"/>
      <c r="KRN895" s="25"/>
      <c r="KRO895" s="26"/>
      <c r="KRP895" s="27"/>
      <c r="KRQ895" s="21"/>
      <c r="KRR895" s="22"/>
      <c r="KRS895" s="23"/>
      <c r="KRT895" s="23"/>
      <c r="KRU895" s="24"/>
      <c r="KRW895" s="25"/>
      <c r="KRX895" s="26"/>
      <c r="KRY895" s="27"/>
      <c r="KRZ895" s="21"/>
      <c r="KSA895" s="22"/>
      <c r="KSB895" s="23"/>
      <c r="KSC895" s="23"/>
      <c r="KSD895" s="24"/>
      <c r="KSF895" s="25"/>
      <c r="KSG895" s="26"/>
      <c r="KSH895" s="27"/>
      <c r="KSI895" s="21"/>
      <c r="KSJ895" s="22"/>
      <c r="KSK895" s="23"/>
      <c r="KSL895" s="23"/>
      <c r="KSM895" s="24"/>
      <c r="KSO895" s="25"/>
      <c r="KSP895" s="26"/>
      <c r="KSQ895" s="27"/>
      <c r="KSR895" s="21"/>
      <c r="KSS895" s="22"/>
      <c r="KST895" s="23"/>
      <c r="KSU895" s="23"/>
      <c r="KSV895" s="24"/>
      <c r="KSX895" s="25"/>
      <c r="KSY895" s="26"/>
      <c r="KSZ895" s="27"/>
      <c r="KTA895" s="21"/>
      <c r="KTB895" s="22"/>
      <c r="KTC895" s="23"/>
      <c r="KTD895" s="23"/>
      <c r="KTE895" s="24"/>
      <c r="KTG895" s="25"/>
      <c r="KTH895" s="26"/>
      <c r="KTI895" s="27"/>
      <c r="KTJ895" s="21"/>
      <c r="KTK895" s="22"/>
      <c r="KTL895" s="23"/>
      <c r="KTM895" s="23"/>
      <c r="KTN895" s="24"/>
      <c r="KTP895" s="25"/>
      <c r="KTQ895" s="26"/>
      <c r="KTR895" s="27"/>
      <c r="KTS895" s="21"/>
      <c r="KTT895" s="22"/>
      <c r="KTU895" s="23"/>
      <c r="KTV895" s="23"/>
      <c r="KTW895" s="24"/>
      <c r="KTY895" s="25"/>
      <c r="KTZ895" s="26"/>
      <c r="KUA895" s="27"/>
      <c r="KUB895" s="21"/>
      <c r="KUC895" s="22"/>
      <c r="KUD895" s="23"/>
      <c r="KUE895" s="23"/>
      <c r="KUF895" s="24"/>
      <c r="KUH895" s="25"/>
      <c r="KUI895" s="26"/>
      <c r="KUJ895" s="27"/>
      <c r="KUK895" s="21"/>
      <c r="KUL895" s="22"/>
      <c r="KUM895" s="23"/>
      <c r="KUN895" s="23"/>
      <c r="KUO895" s="24"/>
      <c r="KUQ895" s="25"/>
      <c r="KUR895" s="26"/>
      <c r="KUS895" s="27"/>
      <c r="KUT895" s="21"/>
      <c r="KUU895" s="22"/>
      <c r="KUV895" s="23"/>
      <c r="KUW895" s="23"/>
      <c r="KUX895" s="24"/>
      <c r="KUZ895" s="25"/>
      <c r="KVA895" s="26"/>
      <c r="KVB895" s="27"/>
      <c r="KVC895" s="21"/>
      <c r="KVD895" s="22"/>
      <c r="KVE895" s="23"/>
      <c r="KVF895" s="23"/>
      <c r="KVG895" s="24"/>
      <c r="KVI895" s="25"/>
      <c r="KVJ895" s="26"/>
      <c r="KVK895" s="27"/>
      <c r="KVL895" s="21"/>
      <c r="KVM895" s="22"/>
      <c r="KVN895" s="23"/>
      <c r="KVO895" s="23"/>
      <c r="KVP895" s="24"/>
      <c r="KVR895" s="25"/>
      <c r="KVS895" s="26"/>
      <c r="KVT895" s="27"/>
      <c r="KVU895" s="21"/>
      <c r="KVV895" s="22"/>
      <c r="KVW895" s="23"/>
      <c r="KVX895" s="23"/>
      <c r="KVY895" s="24"/>
      <c r="KWA895" s="25"/>
      <c r="KWB895" s="26"/>
      <c r="KWC895" s="27"/>
      <c r="KWD895" s="21"/>
      <c r="KWE895" s="22"/>
      <c r="KWF895" s="23"/>
      <c r="KWG895" s="23"/>
      <c r="KWH895" s="24"/>
      <c r="KWJ895" s="25"/>
      <c r="KWK895" s="26"/>
      <c r="KWL895" s="27"/>
      <c r="KWM895" s="21"/>
      <c r="KWN895" s="22"/>
      <c r="KWO895" s="23"/>
      <c r="KWP895" s="23"/>
      <c r="KWQ895" s="24"/>
      <c r="KWS895" s="25"/>
      <c r="KWT895" s="26"/>
      <c r="KWU895" s="27"/>
      <c r="KWV895" s="21"/>
      <c r="KWW895" s="22"/>
      <c r="KWX895" s="23"/>
      <c r="KWY895" s="23"/>
      <c r="KWZ895" s="24"/>
      <c r="KXB895" s="25"/>
      <c r="KXC895" s="26"/>
      <c r="KXD895" s="27"/>
      <c r="KXE895" s="21"/>
      <c r="KXF895" s="22"/>
      <c r="KXG895" s="23"/>
      <c r="KXH895" s="23"/>
      <c r="KXI895" s="24"/>
      <c r="KXK895" s="25"/>
      <c r="KXL895" s="26"/>
      <c r="KXM895" s="27"/>
      <c r="KXN895" s="21"/>
      <c r="KXO895" s="22"/>
      <c r="KXP895" s="23"/>
      <c r="KXQ895" s="23"/>
      <c r="KXR895" s="24"/>
      <c r="KXT895" s="25"/>
      <c r="KXU895" s="26"/>
      <c r="KXV895" s="27"/>
      <c r="KXW895" s="21"/>
      <c r="KXX895" s="22"/>
      <c r="KXY895" s="23"/>
      <c r="KXZ895" s="23"/>
      <c r="KYA895" s="24"/>
      <c r="KYC895" s="25"/>
      <c r="KYD895" s="26"/>
      <c r="KYE895" s="27"/>
      <c r="KYF895" s="21"/>
      <c r="KYG895" s="22"/>
      <c r="KYH895" s="23"/>
      <c r="KYI895" s="23"/>
      <c r="KYJ895" s="24"/>
      <c r="KYL895" s="25"/>
      <c r="KYM895" s="26"/>
      <c r="KYN895" s="27"/>
      <c r="KYO895" s="21"/>
      <c r="KYP895" s="22"/>
      <c r="KYQ895" s="23"/>
      <c r="KYR895" s="23"/>
      <c r="KYS895" s="24"/>
      <c r="KYU895" s="25"/>
      <c r="KYV895" s="26"/>
      <c r="KYW895" s="27"/>
      <c r="KYX895" s="21"/>
      <c r="KYY895" s="22"/>
      <c r="KYZ895" s="23"/>
      <c r="KZA895" s="23"/>
      <c r="KZB895" s="24"/>
      <c r="KZD895" s="25"/>
      <c r="KZE895" s="26"/>
      <c r="KZF895" s="27"/>
      <c r="KZG895" s="21"/>
      <c r="KZH895" s="22"/>
      <c r="KZI895" s="23"/>
      <c r="KZJ895" s="23"/>
      <c r="KZK895" s="24"/>
      <c r="KZM895" s="25"/>
      <c r="KZN895" s="26"/>
      <c r="KZO895" s="27"/>
      <c r="KZP895" s="21"/>
      <c r="KZQ895" s="22"/>
      <c r="KZR895" s="23"/>
      <c r="KZS895" s="23"/>
      <c r="KZT895" s="24"/>
      <c r="KZV895" s="25"/>
      <c r="KZW895" s="26"/>
      <c r="KZX895" s="27"/>
      <c r="KZY895" s="21"/>
      <c r="KZZ895" s="22"/>
      <c r="LAA895" s="23"/>
      <c r="LAB895" s="23"/>
      <c r="LAC895" s="24"/>
      <c r="LAE895" s="25"/>
      <c r="LAF895" s="26"/>
      <c r="LAG895" s="27"/>
      <c r="LAH895" s="21"/>
      <c r="LAI895" s="22"/>
      <c r="LAJ895" s="23"/>
      <c r="LAK895" s="23"/>
      <c r="LAL895" s="24"/>
      <c r="LAN895" s="25"/>
      <c r="LAO895" s="26"/>
      <c r="LAP895" s="27"/>
      <c r="LAQ895" s="21"/>
      <c r="LAR895" s="22"/>
      <c r="LAS895" s="23"/>
      <c r="LAT895" s="23"/>
      <c r="LAU895" s="24"/>
      <c r="LAW895" s="25"/>
      <c r="LAX895" s="26"/>
      <c r="LAY895" s="27"/>
      <c r="LAZ895" s="21"/>
      <c r="LBA895" s="22"/>
      <c r="LBB895" s="23"/>
      <c r="LBC895" s="23"/>
      <c r="LBD895" s="24"/>
      <c r="LBF895" s="25"/>
      <c r="LBG895" s="26"/>
      <c r="LBH895" s="27"/>
      <c r="LBI895" s="21"/>
      <c r="LBJ895" s="22"/>
      <c r="LBK895" s="23"/>
      <c r="LBL895" s="23"/>
      <c r="LBM895" s="24"/>
      <c r="LBO895" s="25"/>
      <c r="LBP895" s="26"/>
      <c r="LBQ895" s="27"/>
      <c r="LBR895" s="21"/>
      <c r="LBS895" s="22"/>
      <c r="LBT895" s="23"/>
      <c r="LBU895" s="23"/>
      <c r="LBV895" s="24"/>
      <c r="LBX895" s="25"/>
      <c r="LBY895" s="26"/>
      <c r="LBZ895" s="27"/>
      <c r="LCA895" s="21"/>
      <c r="LCB895" s="22"/>
      <c r="LCC895" s="23"/>
      <c r="LCD895" s="23"/>
      <c r="LCE895" s="24"/>
      <c r="LCG895" s="25"/>
      <c r="LCH895" s="26"/>
      <c r="LCI895" s="27"/>
      <c r="LCJ895" s="21"/>
      <c r="LCK895" s="22"/>
      <c r="LCL895" s="23"/>
      <c r="LCM895" s="23"/>
      <c r="LCN895" s="24"/>
      <c r="LCP895" s="25"/>
      <c r="LCQ895" s="26"/>
      <c r="LCR895" s="27"/>
      <c r="LCS895" s="21"/>
      <c r="LCT895" s="22"/>
      <c r="LCU895" s="23"/>
      <c r="LCV895" s="23"/>
      <c r="LCW895" s="24"/>
      <c r="LCY895" s="25"/>
      <c r="LCZ895" s="26"/>
      <c r="LDA895" s="27"/>
      <c r="LDB895" s="21"/>
      <c r="LDC895" s="22"/>
      <c r="LDD895" s="23"/>
      <c r="LDE895" s="23"/>
      <c r="LDF895" s="24"/>
      <c r="LDH895" s="25"/>
      <c r="LDI895" s="26"/>
      <c r="LDJ895" s="27"/>
      <c r="LDK895" s="21"/>
      <c r="LDL895" s="22"/>
      <c r="LDM895" s="23"/>
      <c r="LDN895" s="23"/>
      <c r="LDO895" s="24"/>
      <c r="LDQ895" s="25"/>
      <c r="LDR895" s="26"/>
      <c r="LDS895" s="27"/>
      <c r="LDT895" s="21"/>
      <c r="LDU895" s="22"/>
      <c r="LDV895" s="23"/>
      <c r="LDW895" s="23"/>
      <c r="LDX895" s="24"/>
      <c r="LDZ895" s="25"/>
      <c r="LEA895" s="26"/>
      <c r="LEB895" s="27"/>
      <c r="LEC895" s="21"/>
      <c r="LED895" s="22"/>
      <c r="LEE895" s="23"/>
      <c r="LEF895" s="23"/>
      <c r="LEG895" s="24"/>
      <c r="LEI895" s="25"/>
      <c r="LEJ895" s="26"/>
      <c r="LEK895" s="27"/>
      <c r="LEL895" s="21"/>
      <c r="LEM895" s="22"/>
      <c r="LEN895" s="23"/>
      <c r="LEO895" s="23"/>
      <c r="LEP895" s="24"/>
      <c r="LER895" s="25"/>
      <c r="LES895" s="26"/>
      <c r="LET895" s="27"/>
      <c r="LEU895" s="21"/>
      <c r="LEV895" s="22"/>
      <c r="LEW895" s="23"/>
      <c r="LEX895" s="23"/>
      <c r="LEY895" s="24"/>
      <c r="LFA895" s="25"/>
      <c r="LFB895" s="26"/>
      <c r="LFC895" s="27"/>
      <c r="LFD895" s="21"/>
      <c r="LFE895" s="22"/>
      <c r="LFF895" s="23"/>
      <c r="LFG895" s="23"/>
      <c r="LFH895" s="24"/>
      <c r="LFJ895" s="25"/>
      <c r="LFK895" s="26"/>
      <c r="LFL895" s="27"/>
      <c r="LFM895" s="21"/>
      <c r="LFN895" s="22"/>
      <c r="LFO895" s="23"/>
      <c r="LFP895" s="23"/>
      <c r="LFQ895" s="24"/>
      <c r="LFS895" s="25"/>
      <c r="LFT895" s="26"/>
      <c r="LFU895" s="27"/>
      <c r="LFV895" s="21"/>
      <c r="LFW895" s="22"/>
      <c r="LFX895" s="23"/>
      <c r="LFY895" s="23"/>
      <c r="LFZ895" s="24"/>
      <c r="LGB895" s="25"/>
      <c r="LGC895" s="26"/>
      <c r="LGD895" s="27"/>
      <c r="LGE895" s="21"/>
      <c r="LGF895" s="22"/>
      <c r="LGG895" s="23"/>
      <c r="LGH895" s="23"/>
      <c r="LGI895" s="24"/>
      <c r="LGK895" s="25"/>
      <c r="LGL895" s="26"/>
      <c r="LGM895" s="27"/>
      <c r="LGN895" s="21"/>
      <c r="LGO895" s="22"/>
      <c r="LGP895" s="23"/>
      <c r="LGQ895" s="23"/>
      <c r="LGR895" s="24"/>
      <c r="LGT895" s="25"/>
      <c r="LGU895" s="26"/>
      <c r="LGV895" s="27"/>
      <c r="LGW895" s="21"/>
      <c r="LGX895" s="22"/>
      <c r="LGY895" s="23"/>
      <c r="LGZ895" s="23"/>
      <c r="LHA895" s="24"/>
      <c r="LHC895" s="25"/>
      <c r="LHD895" s="26"/>
      <c r="LHE895" s="27"/>
      <c r="LHF895" s="21"/>
      <c r="LHG895" s="22"/>
      <c r="LHH895" s="23"/>
      <c r="LHI895" s="23"/>
      <c r="LHJ895" s="24"/>
      <c r="LHL895" s="25"/>
      <c r="LHM895" s="26"/>
      <c r="LHN895" s="27"/>
      <c r="LHO895" s="21"/>
      <c r="LHP895" s="22"/>
      <c r="LHQ895" s="23"/>
      <c r="LHR895" s="23"/>
      <c r="LHS895" s="24"/>
      <c r="LHU895" s="25"/>
      <c r="LHV895" s="26"/>
      <c r="LHW895" s="27"/>
      <c r="LHX895" s="21"/>
      <c r="LHY895" s="22"/>
      <c r="LHZ895" s="23"/>
      <c r="LIA895" s="23"/>
      <c r="LIB895" s="24"/>
      <c r="LID895" s="25"/>
      <c r="LIE895" s="26"/>
      <c r="LIF895" s="27"/>
      <c r="LIG895" s="21"/>
      <c r="LIH895" s="22"/>
      <c r="LII895" s="23"/>
      <c r="LIJ895" s="23"/>
      <c r="LIK895" s="24"/>
      <c r="LIM895" s="25"/>
      <c r="LIN895" s="26"/>
      <c r="LIO895" s="27"/>
      <c r="LIP895" s="21"/>
      <c r="LIQ895" s="22"/>
      <c r="LIR895" s="23"/>
      <c r="LIS895" s="23"/>
      <c r="LIT895" s="24"/>
      <c r="LIV895" s="25"/>
      <c r="LIW895" s="26"/>
      <c r="LIX895" s="27"/>
      <c r="LIY895" s="21"/>
      <c r="LIZ895" s="22"/>
      <c r="LJA895" s="23"/>
      <c r="LJB895" s="23"/>
      <c r="LJC895" s="24"/>
      <c r="LJE895" s="25"/>
      <c r="LJF895" s="26"/>
      <c r="LJG895" s="27"/>
      <c r="LJH895" s="21"/>
      <c r="LJI895" s="22"/>
      <c r="LJJ895" s="23"/>
      <c r="LJK895" s="23"/>
      <c r="LJL895" s="24"/>
      <c r="LJN895" s="25"/>
      <c r="LJO895" s="26"/>
      <c r="LJP895" s="27"/>
      <c r="LJQ895" s="21"/>
      <c r="LJR895" s="22"/>
      <c r="LJS895" s="23"/>
      <c r="LJT895" s="23"/>
      <c r="LJU895" s="24"/>
      <c r="LJW895" s="25"/>
      <c r="LJX895" s="26"/>
      <c r="LJY895" s="27"/>
      <c r="LJZ895" s="21"/>
      <c r="LKA895" s="22"/>
      <c r="LKB895" s="23"/>
      <c r="LKC895" s="23"/>
      <c r="LKD895" s="24"/>
      <c r="LKF895" s="25"/>
      <c r="LKG895" s="26"/>
      <c r="LKH895" s="27"/>
      <c r="LKI895" s="21"/>
      <c r="LKJ895" s="22"/>
      <c r="LKK895" s="23"/>
      <c r="LKL895" s="23"/>
      <c r="LKM895" s="24"/>
      <c r="LKO895" s="25"/>
      <c r="LKP895" s="26"/>
      <c r="LKQ895" s="27"/>
      <c r="LKR895" s="21"/>
      <c r="LKS895" s="22"/>
      <c r="LKT895" s="23"/>
      <c r="LKU895" s="23"/>
      <c r="LKV895" s="24"/>
      <c r="LKX895" s="25"/>
      <c r="LKY895" s="26"/>
      <c r="LKZ895" s="27"/>
      <c r="LLA895" s="21"/>
      <c r="LLB895" s="22"/>
      <c r="LLC895" s="23"/>
      <c r="LLD895" s="23"/>
      <c r="LLE895" s="24"/>
      <c r="LLG895" s="25"/>
      <c r="LLH895" s="26"/>
      <c r="LLI895" s="27"/>
      <c r="LLJ895" s="21"/>
      <c r="LLK895" s="22"/>
      <c r="LLL895" s="23"/>
      <c r="LLM895" s="23"/>
      <c r="LLN895" s="24"/>
      <c r="LLP895" s="25"/>
      <c r="LLQ895" s="26"/>
      <c r="LLR895" s="27"/>
      <c r="LLS895" s="21"/>
      <c r="LLT895" s="22"/>
      <c r="LLU895" s="23"/>
      <c r="LLV895" s="23"/>
      <c r="LLW895" s="24"/>
      <c r="LLY895" s="25"/>
      <c r="LLZ895" s="26"/>
      <c r="LMA895" s="27"/>
      <c r="LMB895" s="21"/>
      <c r="LMC895" s="22"/>
      <c r="LMD895" s="23"/>
      <c r="LME895" s="23"/>
      <c r="LMF895" s="24"/>
      <c r="LMH895" s="25"/>
      <c r="LMI895" s="26"/>
      <c r="LMJ895" s="27"/>
      <c r="LMK895" s="21"/>
      <c r="LML895" s="22"/>
      <c r="LMM895" s="23"/>
      <c r="LMN895" s="23"/>
      <c r="LMO895" s="24"/>
      <c r="LMQ895" s="25"/>
      <c r="LMR895" s="26"/>
      <c r="LMS895" s="27"/>
      <c r="LMT895" s="21"/>
      <c r="LMU895" s="22"/>
      <c r="LMV895" s="23"/>
      <c r="LMW895" s="23"/>
      <c r="LMX895" s="24"/>
      <c r="LMZ895" s="25"/>
      <c r="LNA895" s="26"/>
      <c r="LNB895" s="27"/>
      <c r="LNC895" s="21"/>
      <c r="LND895" s="22"/>
      <c r="LNE895" s="23"/>
      <c r="LNF895" s="23"/>
      <c r="LNG895" s="24"/>
      <c r="LNI895" s="25"/>
      <c r="LNJ895" s="26"/>
      <c r="LNK895" s="27"/>
      <c r="LNL895" s="21"/>
      <c r="LNM895" s="22"/>
      <c r="LNN895" s="23"/>
      <c r="LNO895" s="23"/>
      <c r="LNP895" s="24"/>
      <c r="LNR895" s="25"/>
      <c r="LNS895" s="26"/>
      <c r="LNT895" s="27"/>
      <c r="LNU895" s="21"/>
      <c r="LNV895" s="22"/>
      <c r="LNW895" s="23"/>
      <c r="LNX895" s="23"/>
      <c r="LNY895" s="24"/>
      <c r="LOA895" s="25"/>
      <c r="LOB895" s="26"/>
      <c r="LOC895" s="27"/>
      <c r="LOD895" s="21"/>
      <c r="LOE895" s="22"/>
      <c r="LOF895" s="23"/>
      <c r="LOG895" s="23"/>
      <c r="LOH895" s="24"/>
      <c r="LOJ895" s="25"/>
      <c r="LOK895" s="26"/>
      <c r="LOL895" s="27"/>
      <c r="LOM895" s="21"/>
      <c r="LON895" s="22"/>
      <c r="LOO895" s="23"/>
      <c r="LOP895" s="23"/>
      <c r="LOQ895" s="24"/>
      <c r="LOS895" s="25"/>
      <c r="LOT895" s="26"/>
      <c r="LOU895" s="27"/>
      <c r="LOV895" s="21"/>
      <c r="LOW895" s="22"/>
      <c r="LOX895" s="23"/>
      <c r="LOY895" s="23"/>
      <c r="LOZ895" s="24"/>
      <c r="LPB895" s="25"/>
      <c r="LPC895" s="26"/>
      <c r="LPD895" s="27"/>
      <c r="LPE895" s="21"/>
      <c r="LPF895" s="22"/>
      <c r="LPG895" s="23"/>
      <c r="LPH895" s="23"/>
      <c r="LPI895" s="24"/>
      <c r="LPK895" s="25"/>
      <c r="LPL895" s="26"/>
      <c r="LPM895" s="27"/>
      <c r="LPN895" s="21"/>
      <c r="LPO895" s="22"/>
      <c r="LPP895" s="23"/>
      <c r="LPQ895" s="23"/>
      <c r="LPR895" s="24"/>
      <c r="LPT895" s="25"/>
      <c r="LPU895" s="26"/>
      <c r="LPV895" s="27"/>
      <c r="LPW895" s="21"/>
      <c r="LPX895" s="22"/>
      <c r="LPY895" s="23"/>
      <c r="LPZ895" s="23"/>
      <c r="LQA895" s="24"/>
      <c r="LQC895" s="25"/>
      <c r="LQD895" s="26"/>
      <c r="LQE895" s="27"/>
      <c r="LQF895" s="21"/>
      <c r="LQG895" s="22"/>
      <c r="LQH895" s="23"/>
      <c r="LQI895" s="23"/>
      <c r="LQJ895" s="24"/>
      <c r="LQL895" s="25"/>
      <c r="LQM895" s="26"/>
      <c r="LQN895" s="27"/>
      <c r="LQO895" s="21"/>
      <c r="LQP895" s="22"/>
      <c r="LQQ895" s="23"/>
      <c r="LQR895" s="23"/>
      <c r="LQS895" s="24"/>
      <c r="LQU895" s="25"/>
      <c r="LQV895" s="26"/>
      <c r="LQW895" s="27"/>
      <c r="LQX895" s="21"/>
      <c r="LQY895" s="22"/>
      <c r="LQZ895" s="23"/>
      <c r="LRA895" s="23"/>
      <c r="LRB895" s="24"/>
      <c r="LRD895" s="25"/>
      <c r="LRE895" s="26"/>
      <c r="LRF895" s="27"/>
      <c r="LRG895" s="21"/>
      <c r="LRH895" s="22"/>
      <c r="LRI895" s="23"/>
      <c r="LRJ895" s="23"/>
      <c r="LRK895" s="24"/>
      <c r="LRM895" s="25"/>
      <c r="LRN895" s="26"/>
      <c r="LRO895" s="27"/>
      <c r="LRP895" s="21"/>
      <c r="LRQ895" s="22"/>
      <c r="LRR895" s="23"/>
      <c r="LRS895" s="23"/>
      <c r="LRT895" s="24"/>
      <c r="LRV895" s="25"/>
      <c r="LRW895" s="26"/>
      <c r="LRX895" s="27"/>
      <c r="LRY895" s="21"/>
      <c r="LRZ895" s="22"/>
      <c r="LSA895" s="23"/>
      <c r="LSB895" s="23"/>
      <c r="LSC895" s="24"/>
      <c r="LSE895" s="25"/>
      <c r="LSF895" s="26"/>
      <c r="LSG895" s="27"/>
      <c r="LSH895" s="21"/>
      <c r="LSI895" s="22"/>
      <c r="LSJ895" s="23"/>
      <c r="LSK895" s="23"/>
      <c r="LSL895" s="24"/>
      <c r="LSN895" s="25"/>
      <c r="LSO895" s="26"/>
      <c r="LSP895" s="27"/>
      <c r="LSQ895" s="21"/>
      <c r="LSR895" s="22"/>
      <c r="LSS895" s="23"/>
      <c r="LST895" s="23"/>
      <c r="LSU895" s="24"/>
      <c r="LSW895" s="25"/>
      <c r="LSX895" s="26"/>
      <c r="LSY895" s="27"/>
      <c r="LSZ895" s="21"/>
      <c r="LTA895" s="22"/>
      <c r="LTB895" s="23"/>
      <c r="LTC895" s="23"/>
      <c r="LTD895" s="24"/>
      <c r="LTF895" s="25"/>
      <c r="LTG895" s="26"/>
      <c r="LTH895" s="27"/>
      <c r="LTI895" s="21"/>
      <c r="LTJ895" s="22"/>
      <c r="LTK895" s="23"/>
      <c r="LTL895" s="23"/>
      <c r="LTM895" s="24"/>
      <c r="LTO895" s="25"/>
      <c r="LTP895" s="26"/>
      <c r="LTQ895" s="27"/>
      <c r="LTR895" s="21"/>
      <c r="LTS895" s="22"/>
      <c r="LTT895" s="23"/>
      <c r="LTU895" s="23"/>
      <c r="LTV895" s="24"/>
      <c r="LTX895" s="25"/>
      <c r="LTY895" s="26"/>
      <c r="LTZ895" s="27"/>
      <c r="LUA895" s="21"/>
      <c r="LUB895" s="22"/>
      <c r="LUC895" s="23"/>
      <c r="LUD895" s="23"/>
      <c r="LUE895" s="24"/>
      <c r="LUG895" s="25"/>
      <c r="LUH895" s="26"/>
      <c r="LUI895" s="27"/>
      <c r="LUJ895" s="21"/>
      <c r="LUK895" s="22"/>
      <c r="LUL895" s="23"/>
      <c r="LUM895" s="23"/>
      <c r="LUN895" s="24"/>
      <c r="LUP895" s="25"/>
      <c r="LUQ895" s="26"/>
      <c r="LUR895" s="27"/>
      <c r="LUS895" s="21"/>
      <c r="LUT895" s="22"/>
      <c r="LUU895" s="23"/>
      <c r="LUV895" s="23"/>
      <c r="LUW895" s="24"/>
      <c r="LUY895" s="25"/>
      <c r="LUZ895" s="26"/>
      <c r="LVA895" s="27"/>
      <c r="LVB895" s="21"/>
      <c r="LVC895" s="22"/>
      <c r="LVD895" s="23"/>
      <c r="LVE895" s="23"/>
      <c r="LVF895" s="24"/>
      <c r="LVH895" s="25"/>
      <c r="LVI895" s="26"/>
      <c r="LVJ895" s="27"/>
      <c r="LVK895" s="21"/>
      <c r="LVL895" s="22"/>
      <c r="LVM895" s="23"/>
      <c r="LVN895" s="23"/>
      <c r="LVO895" s="24"/>
      <c r="LVQ895" s="25"/>
      <c r="LVR895" s="26"/>
      <c r="LVS895" s="27"/>
      <c r="LVT895" s="21"/>
      <c r="LVU895" s="22"/>
      <c r="LVV895" s="23"/>
      <c r="LVW895" s="23"/>
      <c r="LVX895" s="24"/>
      <c r="LVZ895" s="25"/>
      <c r="LWA895" s="26"/>
      <c r="LWB895" s="27"/>
      <c r="LWC895" s="21"/>
      <c r="LWD895" s="22"/>
      <c r="LWE895" s="23"/>
      <c r="LWF895" s="23"/>
      <c r="LWG895" s="24"/>
      <c r="LWI895" s="25"/>
      <c r="LWJ895" s="26"/>
      <c r="LWK895" s="27"/>
      <c r="LWL895" s="21"/>
      <c r="LWM895" s="22"/>
      <c r="LWN895" s="23"/>
      <c r="LWO895" s="23"/>
      <c r="LWP895" s="24"/>
      <c r="LWR895" s="25"/>
      <c r="LWS895" s="26"/>
      <c r="LWT895" s="27"/>
      <c r="LWU895" s="21"/>
      <c r="LWV895" s="22"/>
      <c r="LWW895" s="23"/>
      <c r="LWX895" s="23"/>
      <c r="LWY895" s="24"/>
      <c r="LXA895" s="25"/>
      <c r="LXB895" s="26"/>
      <c r="LXC895" s="27"/>
      <c r="LXD895" s="21"/>
      <c r="LXE895" s="22"/>
      <c r="LXF895" s="23"/>
      <c r="LXG895" s="23"/>
      <c r="LXH895" s="24"/>
      <c r="LXJ895" s="25"/>
      <c r="LXK895" s="26"/>
      <c r="LXL895" s="27"/>
      <c r="LXM895" s="21"/>
      <c r="LXN895" s="22"/>
      <c r="LXO895" s="23"/>
      <c r="LXP895" s="23"/>
      <c r="LXQ895" s="24"/>
      <c r="LXS895" s="25"/>
      <c r="LXT895" s="26"/>
      <c r="LXU895" s="27"/>
      <c r="LXV895" s="21"/>
      <c r="LXW895" s="22"/>
      <c r="LXX895" s="23"/>
      <c r="LXY895" s="23"/>
      <c r="LXZ895" s="24"/>
      <c r="LYB895" s="25"/>
      <c r="LYC895" s="26"/>
      <c r="LYD895" s="27"/>
      <c r="LYE895" s="21"/>
      <c r="LYF895" s="22"/>
      <c r="LYG895" s="23"/>
      <c r="LYH895" s="23"/>
      <c r="LYI895" s="24"/>
      <c r="LYK895" s="25"/>
      <c r="LYL895" s="26"/>
      <c r="LYM895" s="27"/>
      <c r="LYN895" s="21"/>
      <c r="LYO895" s="22"/>
      <c r="LYP895" s="23"/>
      <c r="LYQ895" s="23"/>
      <c r="LYR895" s="24"/>
      <c r="LYT895" s="25"/>
      <c r="LYU895" s="26"/>
      <c r="LYV895" s="27"/>
      <c r="LYW895" s="21"/>
      <c r="LYX895" s="22"/>
      <c r="LYY895" s="23"/>
      <c r="LYZ895" s="23"/>
      <c r="LZA895" s="24"/>
      <c r="LZC895" s="25"/>
      <c r="LZD895" s="26"/>
      <c r="LZE895" s="27"/>
      <c r="LZF895" s="21"/>
      <c r="LZG895" s="22"/>
      <c r="LZH895" s="23"/>
      <c r="LZI895" s="23"/>
      <c r="LZJ895" s="24"/>
      <c r="LZL895" s="25"/>
      <c r="LZM895" s="26"/>
      <c r="LZN895" s="27"/>
      <c r="LZO895" s="21"/>
      <c r="LZP895" s="22"/>
      <c r="LZQ895" s="23"/>
      <c r="LZR895" s="23"/>
      <c r="LZS895" s="24"/>
      <c r="LZU895" s="25"/>
      <c r="LZV895" s="26"/>
      <c r="LZW895" s="27"/>
      <c r="LZX895" s="21"/>
      <c r="LZY895" s="22"/>
      <c r="LZZ895" s="23"/>
      <c r="MAA895" s="23"/>
      <c r="MAB895" s="24"/>
      <c r="MAD895" s="25"/>
      <c r="MAE895" s="26"/>
      <c r="MAF895" s="27"/>
      <c r="MAG895" s="21"/>
      <c r="MAH895" s="22"/>
      <c r="MAI895" s="23"/>
      <c r="MAJ895" s="23"/>
      <c r="MAK895" s="24"/>
      <c r="MAM895" s="25"/>
      <c r="MAN895" s="26"/>
      <c r="MAO895" s="27"/>
      <c r="MAP895" s="21"/>
      <c r="MAQ895" s="22"/>
      <c r="MAR895" s="23"/>
      <c r="MAS895" s="23"/>
      <c r="MAT895" s="24"/>
      <c r="MAV895" s="25"/>
      <c r="MAW895" s="26"/>
      <c r="MAX895" s="27"/>
      <c r="MAY895" s="21"/>
      <c r="MAZ895" s="22"/>
      <c r="MBA895" s="23"/>
      <c r="MBB895" s="23"/>
      <c r="MBC895" s="24"/>
      <c r="MBE895" s="25"/>
      <c r="MBF895" s="26"/>
      <c r="MBG895" s="27"/>
      <c r="MBH895" s="21"/>
      <c r="MBI895" s="22"/>
      <c r="MBJ895" s="23"/>
      <c r="MBK895" s="23"/>
      <c r="MBL895" s="24"/>
      <c r="MBN895" s="25"/>
      <c r="MBO895" s="26"/>
      <c r="MBP895" s="27"/>
      <c r="MBQ895" s="21"/>
      <c r="MBR895" s="22"/>
      <c r="MBS895" s="23"/>
      <c r="MBT895" s="23"/>
      <c r="MBU895" s="24"/>
      <c r="MBW895" s="25"/>
      <c r="MBX895" s="26"/>
      <c r="MBY895" s="27"/>
      <c r="MBZ895" s="21"/>
      <c r="MCA895" s="22"/>
      <c r="MCB895" s="23"/>
      <c r="MCC895" s="23"/>
      <c r="MCD895" s="24"/>
      <c r="MCF895" s="25"/>
      <c r="MCG895" s="26"/>
      <c r="MCH895" s="27"/>
      <c r="MCI895" s="21"/>
      <c r="MCJ895" s="22"/>
      <c r="MCK895" s="23"/>
      <c r="MCL895" s="23"/>
      <c r="MCM895" s="24"/>
      <c r="MCO895" s="25"/>
      <c r="MCP895" s="26"/>
      <c r="MCQ895" s="27"/>
      <c r="MCR895" s="21"/>
      <c r="MCS895" s="22"/>
      <c r="MCT895" s="23"/>
      <c r="MCU895" s="23"/>
      <c r="MCV895" s="24"/>
      <c r="MCX895" s="25"/>
      <c r="MCY895" s="26"/>
      <c r="MCZ895" s="27"/>
      <c r="MDA895" s="21"/>
      <c r="MDB895" s="22"/>
      <c r="MDC895" s="23"/>
      <c r="MDD895" s="23"/>
      <c r="MDE895" s="24"/>
      <c r="MDG895" s="25"/>
      <c r="MDH895" s="26"/>
      <c r="MDI895" s="27"/>
      <c r="MDJ895" s="21"/>
      <c r="MDK895" s="22"/>
      <c r="MDL895" s="23"/>
      <c r="MDM895" s="23"/>
      <c r="MDN895" s="24"/>
      <c r="MDP895" s="25"/>
      <c r="MDQ895" s="26"/>
      <c r="MDR895" s="27"/>
      <c r="MDS895" s="21"/>
      <c r="MDT895" s="22"/>
      <c r="MDU895" s="23"/>
      <c r="MDV895" s="23"/>
      <c r="MDW895" s="24"/>
      <c r="MDY895" s="25"/>
      <c r="MDZ895" s="26"/>
      <c r="MEA895" s="27"/>
      <c r="MEB895" s="21"/>
      <c r="MEC895" s="22"/>
      <c r="MED895" s="23"/>
      <c r="MEE895" s="23"/>
      <c r="MEF895" s="24"/>
      <c r="MEH895" s="25"/>
      <c r="MEI895" s="26"/>
      <c r="MEJ895" s="27"/>
      <c r="MEK895" s="21"/>
      <c r="MEL895" s="22"/>
      <c r="MEM895" s="23"/>
      <c r="MEN895" s="23"/>
      <c r="MEO895" s="24"/>
      <c r="MEQ895" s="25"/>
      <c r="MER895" s="26"/>
      <c r="MES895" s="27"/>
      <c r="MET895" s="21"/>
      <c r="MEU895" s="22"/>
      <c r="MEV895" s="23"/>
      <c r="MEW895" s="23"/>
      <c r="MEX895" s="24"/>
      <c r="MEZ895" s="25"/>
      <c r="MFA895" s="26"/>
      <c r="MFB895" s="27"/>
      <c r="MFC895" s="21"/>
      <c r="MFD895" s="22"/>
      <c r="MFE895" s="23"/>
      <c r="MFF895" s="23"/>
      <c r="MFG895" s="24"/>
      <c r="MFI895" s="25"/>
      <c r="MFJ895" s="26"/>
      <c r="MFK895" s="27"/>
      <c r="MFL895" s="21"/>
      <c r="MFM895" s="22"/>
      <c r="MFN895" s="23"/>
      <c r="MFO895" s="23"/>
      <c r="MFP895" s="24"/>
      <c r="MFR895" s="25"/>
      <c r="MFS895" s="26"/>
      <c r="MFT895" s="27"/>
      <c r="MFU895" s="21"/>
      <c r="MFV895" s="22"/>
      <c r="MFW895" s="23"/>
      <c r="MFX895" s="23"/>
      <c r="MFY895" s="24"/>
      <c r="MGA895" s="25"/>
      <c r="MGB895" s="26"/>
      <c r="MGC895" s="27"/>
      <c r="MGD895" s="21"/>
      <c r="MGE895" s="22"/>
      <c r="MGF895" s="23"/>
      <c r="MGG895" s="23"/>
      <c r="MGH895" s="24"/>
      <c r="MGJ895" s="25"/>
      <c r="MGK895" s="26"/>
      <c r="MGL895" s="27"/>
      <c r="MGM895" s="21"/>
      <c r="MGN895" s="22"/>
      <c r="MGO895" s="23"/>
      <c r="MGP895" s="23"/>
      <c r="MGQ895" s="24"/>
      <c r="MGS895" s="25"/>
      <c r="MGT895" s="26"/>
      <c r="MGU895" s="27"/>
      <c r="MGV895" s="21"/>
      <c r="MGW895" s="22"/>
      <c r="MGX895" s="23"/>
      <c r="MGY895" s="23"/>
      <c r="MGZ895" s="24"/>
      <c r="MHB895" s="25"/>
      <c r="MHC895" s="26"/>
      <c r="MHD895" s="27"/>
      <c r="MHE895" s="21"/>
      <c r="MHF895" s="22"/>
      <c r="MHG895" s="23"/>
      <c r="MHH895" s="23"/>
      <c r="MHI895" s="24"/>
      <c r="MHK895" s="25"/>
      <c r="MHL895" s="26"/>
      <c r="MHM895" s="27"/>
      <c r="MHN895" s="21"/>
      <c r="MHO895" s="22"/>
      <c r="MHP895" s="23"/>
      <c r="MHQ895" s="23"/>
      <c r="MHR895" s="24"/>
      <c r="MHT895" s="25"/>
      <c r="MHU895" s="26"/>
      <c r="MHV895" s="27"/>
      <c r="MHW895" s="21"/>
      <c r="MHX895" s="22"/>
      <c r="MHY895" s="23"/>
      <c r="MHZ895" s="23"/>
      <c r="MIA895" s="24"/>
      <c r="MIC895" s="25"/>
      <c r="MID895" s="26"/>
      <c r="MIE895" s="27"/>
      <c r="MIF895" s="21"/>
      <c r="MIG895" s="22"/>
      <c r="MIH895" s="23"/>
      <c r="MII895" s="23"/>
      <c r="MIJ895" s="24"/>
      <c r="MIL895" s="25"/>
      <c r="MIM895" s="26"/>
      <c r="MIN895" s="27"/>
      <c r="MIO895" s="21"/>
      <c r="MIP895" s="22"/>
      <c r="MIQ895" s="23"/>
      <c r="MIR895" s="23"/>
      <c r="MIS895" s="24"/>
      <c r="MIU895" s="25"/>
      <c r="MIV895" s="26"/>
      <c r="MIW895" s="27"/>
      <c r="MIX895" s="21"/>
      <c r="MIY895" s="22"/>
      <c r="MIZ895" s="23"/>
      <c r="MJA895" s="23"/>
      <c r="MJB895" s="24"/>
      <c r="MJD895" s="25"/>
      <c r="MJE895" s="26"/>
      <c r="MJF895" s="27"/>
      <c r="MJG895" s="21"/>
      <c r="MJH895" s="22"/>
      <c r="MJI895" s="23"/>
      <c r="MJJ895" s="23"/>
      <c r="MJK895" s="24"/>
      <c r="MJM895" s="25"/>
      <c r="MJN895" s="26"/>
      <c r="MJO895" s="27"/>
      <c r="MJP895" s="21"/>
      <c r="MJQ895" s="22"/>
      <c r="MJR895" s="23"/>
      <c r="MJS895" s="23"/>
      <c r="MJT895" s="24"/>
      <c r="MJV895" s="25"/>
      <c r="MJW895" s="26"/>
      <c r="MJX895" s="27"/>
      <c r="MJY895" s="21"/>
      <c r="MJZ895" s="22"/>
      <c r="MKA895" s="23"/>
      <c r="MKB895" s="23"/>
      <c r="MKC895" s="24"/>
      <c r="MKE895" s="25"/>
      <c r="MKF895" s="26"/>
      <c r="MKG895" s="27"/>
      <c r="MKH895" s="21"/>
      <c r="MKI895" s="22"/>
      <c r="MKJ895" s="23"/>
      <c r="MKK895" s="23"/>
      <c r="MKL895" s="24"/>
      <c r="MKN895" s="25"/>
      <c r="MKO895" s="26"/>
      <c r="MKP895" s="27"/>
      <c r="MKQ895" s="21"/>
      <c r="MKR895" s="22"/>
      <c r="MKS895" s="23"/>
      <c r="MKT895" s="23"/>
      <c r="MKU895" s="24"/>
      <c r="MKW895" s="25"/>
      <c r="MKX895" s="26"/>
      <c r="MKY895" s="27"/>
      <c r="MKZ895" s="21"/>
      <c r="MLA895" s="22"/>
      <c r="MLB895" s="23"/>
      <c r="MLC895" s="23"/>
      <c r="MLD895" s="24"/>
      <c r="MLF895" s="25"/>
      <c r="MLG895" s="26"/>
      <c r="MLH895" s="27"/>
      <c r="MLI895" s="21"/>
      <c r="MLJ895" s="22"/>
      <c r="MLK895" s="23"/>
      <c r="MLL895" s="23"/>
      <c r="MLM895" s="24"/>
      <c r="MLO895" s="25"/>
      <c r="MLP895" s="26"/>
      <c r="MLQ895" s="27"/>
      <c r="MLR895" s="21"/>
      <c r="MLS895" s="22"/>
      <c r="MLT895" s="23"/>
      <c r="MLU895" s="23"/>
      <c r="MLV895" s="24"/>
      <c r="MLX895" s="25"/>
      <c r="MLY895" s="26"/>
      <c r="MLZ895" s="27"/>
      <c r="MMA895" s="21"/>
      <c r="MMB895" s="22"/>
      <c r="MMC895" s="23"/>
      <c r="MMD895" s="23"/>
      <c r="MME895" s="24"/>
      <c r="MMG895" s="25"/>
      <c r="MMH895" s="26"/>
      <c r="MMI895" s="27"/>
      <c r="MMJ895" s="21"/>
      <c r="MMK895" s="22"/>
      <c r="MML895" s="23"/>
      <c r="MMM895" s="23"/>
      <c r="MMN895" s="24"/>
      <c r="MMP895" s="25"/>
      <c r="MMQ895" s="26"/>
      <c r="MMR895" s="27"/>
      <c r="MMS895" s="21"/>
      <c r="MMT895" s="22"/>
      <c r="MMU895" s="23"/>
      <c r="MMV895" s="23"/>
      <c r="MMW895" s="24"/>
      <c r="MMY895" s="25"/>
      <c r="MMZ895" s="26"/>
      <c r="MNA895" s="27"/>
      <c r="MNB895" s="21"/>
      <c r="MNC895" s="22"/>
      <c r="MND895" s="23"/>
      <c r="MNE895" s="23"/>
      <c r="MNF895" s="24"/>
      <c r="MNH895" s="25"/>
      <c r="MNI895" s="26"/>
      <c r="MNJ895" s="27"/>
      <c r="MNK895" s="21"/>
      <c r="MNL895" s="22"/>
      <c r="MNM895" s="23"/>
      <c r="MNN895" s="23"/>
      <c r="MNO895" s="24"/>
      <c r="MNQ895" s="25"/>
      <c r="MNR895" s="26"/>
      <c r="MNS895" s="27"/>
      <c r="MNT895" s="21"/>
      <c r="MNU895" s="22"/>
      <c r="MNV895" s="23"/>
      <c r="MNW895" s="23"/>
      <c r="MNX895" s="24"/>
      <c r="MNZ895" s="25"/>
      <c r="MOA895" s="26"/>
      <c r="MOB895" s="27"/>
      <c r="MOC895" s="21"/>
      <c r="MOD895" s="22"/>
      <c r="MOE895" s="23"/>
      <c r="MOF895" s="23"/>
      <c r="MOG895" s="24"/>
      <c r="MOI895" s="25"/>
      <c r="MOJ895" s="26"/>
      <c r="MOK895" s="27"/>
      <c r="MOL895" s="21"/>
      <c r="MOM895" s="22"/>
      <c r="MON895" s="23"/>
      <c r="MOO895" s="23"/>
      <c r="MOP895" s="24"/>
      <c r="MOR895" s="25"/>
      <c r="MOS895" s="26"/>
      <c r="MOT895" s="27"/>
      <c r="MOU895" s="21"/>
      <c r="MOV895" s="22"/>
      <c r="MOW895" s="23"/>
      <c r="MOX895" s="23"/>
      <c r="MOY895" s="24"/>
      <c r="MPA895" s="25"/>
      <c r="MPB895" s="26"/>
      <c r="MPC895" s="27"/>
      <c r="MPD895" s="21"/>
      <c r="MPE895" s="22"/>
      <c r="MPF895" s="23"/>
      <c r="MPG895" s="23"/>
      <c r="MPH895" s="24"/>
      <c r="MPJ895" s="25"/>
      <c r="MPK895" s="26"/>
      <c r="MPL895" s="27"/>
      <c r="MPM895" s="21"/>
      <c r="MPN895" s="22"/>
      <c r="MPO895" s="23"/>
      <c r="MPP895" s="23"/>
      <c r="MPQ895" s="24"/>
      <c r="MPS895" s="25"/>
      <c r="MPT895" s="26"/>
      <c r="MPU895" s="27"/>
      <c r="MPV895" s="21"/>
      <c r="MPW895" s="22"/>
      <c r="MPX895" s="23"/>
      <c r="MPY895" s="23"/>
      <c r="MPZ895" s="24"/>
      <c r="MQB895" s="25"/>
      <c r="MQC895" s="26"/>
      <c r="MQD895" s="27"/>
      <c r="MQE895" s="21"/>
      <c r="MQF895" s="22"/>
      <c r="MQG895" s="23"/>
      <c r="MQH895" s="23"/>
      <c r="MQI895" s="24"/>
      <c r="MQK895" s="25"/>
      <c r="MQL895" s="26"/>
      <c r="MQM895" s="27"/>
      <c r="MQN895" s="21"/>
      <c r="MQO895" s="22"/>
      <c r="MQP895" s="23"/>
      <c r="MQQ895" s="23"/>
      <c r="MQR895" s="24"/>
      <c r="MQT895" s="25"/>
      <c r="MQU895" s="26"/>
      <c r="MQV895" s="27"/>
      <c r="MQW895" s="21"/>
      <c r="MQX895" s="22"/>
      <c r="MQY895" s="23"/>
      <c r="MQZ895" s="23"/>
      <c r="MRA895" s="24"/>
      <c r="MRC895" s="25"/>
      <c r="MRD895" s="26"/>
      <c r="MRE895" s="27"/>
      <c r="MRF895" s="21"/>
      <c r="MRG895" s="22"/>
      <c r="MRH895" s="23"/>
      <c r="MRI895" s="23"/>
      <c r="MRJ895" s="24"/>
      <c r="MRL895" s="25"/>
      <c r="MRM895" s="26"/>
      <c r="MRN895" s="27"/>
      <c r="MRO895" s="21"/>
      <c r="MRP895" s="22"/>
      <c r="MRQ895" s="23"/>
      <c r="MRR895" s="23"/>
      <c r="MRS895" s="24"/>
      <c r="MRU895" s="25"/>
      <c r="MRV895" s="26"/>
      <c r="MRW895" s="27"/>
      <c r="MRX895" s="21"/>
      <c r="MRY895" s="22"/>
      <c r="MRZ895" s="23"/>
      <c r="MSA895" s="23"/>
      <c r="MSB895" s="24"/>
      <c r="MSD895" s="25"/>
      <c r="MSE895" s="26"/>
      <c r="MSF895" s="27"/>
      <c r="MSG895" s="21"/>
      <c r="MSH895" s="22"/>
      <c r="MSI895" s="23"/>
      <c r="MSJ895" s="23"/>
      <c r="MSK895" s="24"/>
      <c r="MSM895" s="25"/>
      <c r="MSN895" s="26"/>
      <c r="MSO895" s="27"/>
      <c r="MSP895" s="21"/>
      <c r="MSQ895" s="22"/>
      <c r="MSR895" s="23"/>
      <c r="MSS895" s="23"/>
      <c r="MST895" s="24"/>
      <c r="MSV895" s="25"/>
      <c r="MSW895" s="26"/>
      <c r="MSX895" s="27"/>
      <c r="MSY895" s="21"/>
      <c r="MSZ895" s="22"/>
      <c r="MTA895" s="23"/>
      <c r="MTB895" s="23"/>
      <c r="MTC895" s="24"/>
      <c r="MTE895" s="25"/>
      <c r="MTF895" s="26"/>
      <c r="MTG895" s="27"/>
      <c r="MTH895" s="21"/>
      <c r="MTI895" s="22"/>
      <c r="MTJ895" s="23"/>
      <c r="MTK895" s="23"/>
      <c r="MTL895" s="24"/>
      <c r="MTN895" s="25"/>
      <c r="MTO895" s="26"/>
      <c r="MTP895" s="27"/>
      <c r="MTQ895" s="21"/>
      <c r="MTR895" s="22"/>
      <c r="MTS895" s="23"/>
      <c r="MTT895" s="23"/>
      <c r="MTU895" s="24"/>
      <c r="MTW895" s="25"/>
      <c r="MTX895" s="26"/>
      <c r="MTY895" s="27"/>
      <c r="MTZ895" s="21"/>
      <c r="MUA895" s="22"/>
      <c r="MUB895" s="23"/>
      <c r="MUC895" s="23"/>
      <c r="MUD895" s="24"/>
      <c r="MUF895" s="25"/>
      <c r="MUG895" s="26"/>
      <c r="MUH895" s="27"/>
      <c r="MUI895" s="21"/>
      <c r="MUJ895" s="22"/>
      <c r="MUK895" s="23"/>
      <c r="MUL895" s="23"/>
      <c r="MUM895" s="24"/>
      <c r="MUO895" s="25"/>
      <c r="MUP895" s="26"/>
      <c r="MUQ895" s="27"/>
      <c r="MUR895" s="21"/>
      <c r="MUS895" s="22"/>
      <c r="MUT895" s="23"/>
      <c r="MUU895" s="23"/>
      <c r="MUV895" s="24"/>
      <c r="MUX895" s="25"/>
      <c r="MUY895" s="26"/>
      <c r="MUZ895" s="27"/>
      <c r="MVA895" s="21"/>
      <c r="MVB895" s="22"/>
      <c r="MVC895" s="23"/>
      <c r="MVD895" s="23"/>
      <c r="MVE895" s="24"/>
      <c r="MVG895" s="25"/>
      <c r="MVH895" s="26"/>
      <c r="MVI895" s="27"/>
      <c r="MVJ895" s="21"/>
      <c r="MVK895" s="22"/>
      <c r="MVL895" s="23"/>
      <c r="MVM895" s="23"/>
      <c r="MVN895" s="24"/>
      <c r="MVP895" s="25"/>
      <c r="MVQ895" s="26"/>
      <c r="MVR895" s="27"/>
      <c r="MVS895" s="21"/>
      <c r="MVT895" s="22"/>
      <c r="MVU895" s="23"/>
      <c r="MVV895" s="23"/>
      <c r="MVW895" s="24"/>
      <c r="MVY895" s="25"/>
      <c r="MVZ895" s="26"/>
      <c r="MWA895" s="27"/>
      <c r="MWB895" s="21"/>
      <c r="MWC895" s="22"/>
      <c r="MWD895" s="23"/>
      <c r="MWE895" s="23"/>
      <c r="MWF895" s="24"/>
      <c r="MWH895" s="25"/>
      <c r="MWI895" s="26"/>
      <c r="MWJ895" s="27"/>
      <c r="MWK895" s="21"/>
      <c r="MWL895" s="22"/>
      <c r="MWM895" s="23"/>
      <c r="MWN895" s="23"/>
      <c r="MWO895" s="24"/>
      <c r="MWQ895" s="25"/>
      <c r="MWR895" s="26"/>
      <c r="MWS895" s="27"/>
      <c r="MWT895" s="21"/>
      <c r="MWU895" s="22"/>
      <c r="MWV895" s="23"/>
      <c r="MWW895" s="23"/>
      <c r="MWX895" s="24"/>
      <c r="MWZ895" s="25"/>
      <c r="MXA895" s="26"/>
      <c r="MXB895" s="27"/>
      <c r="MXC895" s="21"/>
      <c r="MXD895" s="22"/>
      <c r="MXE895" s="23"/>
      <c r="MXF895" s="23"/>
      <c r="MXG895" s="24"/>
      <c r="MXI895" s="25"/>
      <c r="MXJ895" s="26"/>
      <c r="MXK895" s="27"/>
      <c r="MXL895" s="21"/>
      <c r="MXM895" s="22"/>
      <c r="MXN895" s="23"/>
      <c r="MXO895" s="23"/>
      <c r="MXP895" s="24"/>
      <c r="MXR895" s="25"/>
      <c r="MXS895" s="26"/>
      <c r="MXT895" s="27"/>
      <c r="MXU895" s="21"/>
      <c r="MXV895" s="22"/>
      <c r="MXW895" s="23"/>
      <c r="MXX895" s="23"/>
      <c r="MXY895" s="24"/>
      <c r="MYA895" s="25"/>
      <c r="MYB895" s="26"/>
      <c r="MYC895" s="27"/>
      <c r="MYD895" s="21"/>
      <c r="MYE895" s="22"/>
      <c r="MYF895" s="23"/>
      <c r="MYG895" s="23"/>
      <c r="MYH895" s="24"/>
      <c r="MYJ895" s="25"/>
      <c r="MYK895" s="26"/>
      <c r="MYL895" s="27"/>
      <c r="MYM895" s="21"/>
      <c r="MYN895" s="22"/>
      <c r="MYO895" s="23"/>
      <c r="MYP895" s="23"/>
      <c r="MYQ895" s="24"/>
      <c r="MYS895" s="25"/>
      <c r="MYT895" s="26"/>
      <c r="MYU895" s="27"/>
      <c r="MYV895" s="21"/>
      <c r="MYW895" s="22"/>
      <c r="MYX895" s="23"/>
      <c r="MYY895" s="23"/>
      <c r="MYZ895" s="24"/>
      <c r="MZB895" s="25"/>
      <c r="MZC895" s="26"/>
      <c r="MZD895" s="27"/>
      <c r="MZE895" s="21"/>
      <c r="MZF895" s="22"/>
      <c r="MZG895" s="23"/>
      <c r="MZH895" s="23"/>
      <c r="MZI895" s="24"/>
      <c r="MZK895" s="25"/>
      <c r="MZL895" s="26"/>
      <c r="MZM895" s="27"/>
      <c r="MZN895" s="21"/>
      <c r="MZO895" s="22"/>
      <c r="MZP895" s="23"/>
      <c r="MZQ895" s="23"/>
      <c r="MZR895" s="24"/>
      <c r="MZT895" s="25"/>
      <c r="MZU895" s="26"/>
      <c r="MZV895" s="27"/>
      <c r="MZW895" s="21"/>
      <c r="MZX895" s="22"/>
      <c r="MZY895" s="23"/>
      <c r="MZZ895" s="23"/>
      <c r="NAA895" s="24"/>
      <c r="NAC895" s="25"/>
      <c r="NAD895" s="26"/>
      <c r="NAE895" s="27"/>
      <c r="NAF895" s="21"/>
      <c r="NAG895" s="22"/>
      <c r="NAH895" s="23"/>
      <c r="NAI895" s="23"/>
      <c r="NAJ895" s="24"/>
      <c r="NAL895" s="25"/>
      <c r="NAM895" s="26"/>
      <c r="NAN895" s="27"/>
      <c r="NAO895" s="21"/>
      <c r="NAP895" s="22"/>
      <c r="NAQ895" s="23"/>
      <c r="NAR895" s="23"/>
      <c r="NAS895" s="24"/>
      <c r="NAU895" s="25"/>
      <c r="NAV895" s="26"/>
      <c r="NAW895" s="27"/>
      <c r="NAX895" s="21"/>
      <c r="NAY895" s="22"/>
      <c r="NAZ895" s="23"/>
      <c r="NBA895" s="23"/>
      <c r="NBB895" s="24"/>
      <c r="NBD895" s="25"/>
      <c r="NBE895" s="26"/>
      <c r="NBF895" s="27"/>
      <c r="NBG895" s="21"/>
      <c r="NBH895" s="22"/>
      <c r="NBI895" s="23"/>
      <c r="NBJ895" s="23"/>
      <c r="NBK895" s="24"/>
      <c r="NBM895" s="25"/>
      <c r="NBN895" s="26"/>
      <c r="NBO895" s="27"/>
      <c r="NBP895" s="21"/>
      <c r="NBQ895" s="22"/>
      <c r="NBR895" s="23"/>
      <c r="NBS895" s="23"/>
      <c r="NBT895" s="24"/>
      <c r="NBV895" s="25"/>
      <c r="NBW895" s="26"/>
      <c r="NBX895" s="27"/>
      <c r="NBY895" s="21"/>
      <c r="NBZ895" s="22"/>
      <c r="NCA895" s="23"/>
      <c r="NCB895" s="23"/>
      <c r="NCC895" s="24"/>
      <c r="NCE895" s="25"/>
      <c r="NCF895" s="26"/>
      <c r="NCG895" s="27"/>
      <c r="NCH895" s="21"/>
      <c r="NCI895" s="22"/>
      <c r="NCJ895" s="23"/>
      <c r="NCK895" s="23"/>
      <c r="NCL895" s="24"/>
      <c r="NCN895" s="25"/>
      <c r="NCO895" s="26"/>
      <c r="NCP895" s="27"/>
      <c r="NCQ895" s="21"/>
      <c r="NCR895" s="22"/>
      <c r="NCS895" s="23"/>
      <c r="NCT895" s="23"/>
      <c r="NCU895" s="24"/>
      <c r="NCW895" s="25"/>
      <c r="NCX895" s="26"/>
      <c r="NCY895" s="27"/>
      <c r="NCZ895" s="21"/>
      <c r="NDA895" s="22"/>
      <c r="NDB895" s="23"/>
      <c r="NDC895" s="23"/>
      <c r="NDD895" s="24"/>
      <c r="NDF895" s="25"/>
      <c r="NDG895" s="26"/>
      <c r="NDH895" s="27"/>
      <c r="NDI895" s="21"/>
      <c r="NDJ895" s="22"/>
      <c r="NDK895" s="23"/>
      <c r="NDL895" s="23"/>
      <c r="NDM895" s="24"/>
      <c r="NDO895" s="25"/>
      <c r="NDP895" s="26"/>
      <c r="NDQ895" s="27"/>
      <c r="NDR895" s="21"/>
      <c r="NDS895" s="22"/>
      <c r="NDT895" s="23"/>
      <c r="NDU895" s="23"/>
      <c r="NDV895" s="24"/>
      <c r="NDX895" s="25"/>
      <c r="NDY895" s="26"/>
      <c r="NDZ895" s="27"/>
      <c r="NEA895" s="21"/>
      <c r="NEB895" s="22"/>
      <c r="NEC895" s="23"/>
      <c r="NED895" s="23"/>
      <c r="NEE895" s="24"/>
      <c r="NEG895" s="25"/>
      <c r="NEH895" s="26"/>
      <c r="NEI895" s="27"/>
      <c r="NEJ895" s="21"/>
      <c r="NEK895" s="22"/>
      <c r="NEL895" s="23"/>
      <c r="NEM895" s="23"/>
      <c r="NEN895" s="24"/>
      <c r="NEP895" s="25"/>
      <c r="NEQ895" s="26"/>
      <c r="NER895" s="27"/>
      <c r="NES895" s="21"/>
      <c r="NET895" s="22"/>
      <c r="NEU895" s="23"/>
      <c r="NEV895" s="23"/>
      <c r="NEW895" s="24"/>
      <c r="NEY895" s="25"/>
      <c r="NEZ895" s="26"/>
      <c r="NFA895" s="27"/>
      <c r="NFB895" s="21"/>
      <c r="NFC895" s="22"/>
      <c r="NFD895" s="23"/>
      <c r="NFE895" s="23"/>
      <c r="NFF895" s="24"/>
      <c r="NFH895" s="25"/>
      <c r="NFI895" s="26"/>
      <c r="NFJ895" s="27"/>
      <c r="NFK895" s="21"/>
      <c r="NFL895" s="22"/>
      <c r="NFM895" s="23"/>
      <c r="NFN895" s="23"/>
      <c r="NFO895" s="24"/>
      <c r="NFQ895" s="25"/>
      <c r="NFR895" s="26"/>
      <c r="NFS895" s="27"/>
      <c r="NFT895" s="21"/>
      <c r="NFU895" s="22"/>
      <c r="NFV895" s="23"/>
      <c r="NFW895" s="23"/>
      <c r="NFX895" s="24"/>
      <c r="NFZ895" s="25"/>
      <c r="NGA895" s="26"/>
      <c r="NGB895" s="27"/>
      <c r="NGC895" s="21"/>
      <c r="NGD895" s="22"/>
      <c r="NGE895" s="23"/>
      <c r="NGF895" s="23"/>
      <c r="NGG895" s="24"/>
      <c r="NGI895" s="25"/>
      <c r="NGJ895" s="26"/>
      <c r="NGK895" s="27"/>
      <c r="NGL895" s="21"/>
      <c r="NGM895" s="22"/>
      <c r="NGN895" s="23"/>
      <c r="NGO895" s="23"/>
      <c r="NGP895" s="24"/>
      <c r="NGR895" s="25"/>
      <c r="NGS895" s="26"/>
      <c r="NGT895" s="27"/>
      <c r="NGU895" s="21"/>
      <c r="NGV895" s="22"/>
      <c r="NGW895" s="23"/>
      <c r="NGX895" s="23"/>
      <c r="NGY895" s="24"/>
      <c r="NHA895" s="25"/>
      <c r="NHB895" s="26"/>
      <c r="NHC895" s="27"/>
      <c r="NHD895" s="21"/>
      <c r="NHE895" s="22"/>
      <c r="NHF895" s="23"/>
      <c r="NHG895" s="23"/>
      <c r="NHH895" s="24"/>
      <c r="NHJ895" s="25"/>
      <c r="NHK895" s="26"/>
      <c r="NHL895" s="27"/>
      <c r="NHM895" s="21"/>
      <c r="NHN895" s="22"/>
      <c r="NHO895" s="23"/>
      <c r="NHP895" s="23"/>
      <c r="NHQ895" s="24"/>
      <c r="NHS895" s="25"/>
      <c r="NHT895" s="26"/>
      <c r="NHU895" s="27"/>
      <c r="NHV895" s="21"/>
      <c r="NHW895" s="22"/>
      <c r="NHX895" s="23"/>
      <c r="NHY895" s="23"/>
      <c r="NHZ895" s="24"/>
      <c r="NIB895" s="25"/>
      <c r="NIC895" s="26"/>
      <c r="NID895" s="27"/>
      <c r="NIE895" s="21"/>
      <c r="NIF895" s="22"/>
      <c r="NIG895" s="23"/>
      <c r="NIH895" s="23"/>
      <c r="NII895" s="24"/>
      <c r="NIK895" s="25"/>
      <c r="NIL895" s="26"/>
      <c r="NIM895" s="27"/>
      <c r="NIN895" s="21"/>
      <c r="NIO895" s="22"/>
      <c r="NIP895" s="23"/>
      <c r="NIQ895" s="23"/>
      <c r="NIR895" s="24"/>
      <c r="NIT895" s="25"/>
      <c r="NIU895" s="26"/>
      <c r="NIV895" s="27"/>
      <c r="NIW895" s="21"/>
      <c r="NIX895" s="22"/>
      <c r="NIY895" s="23"/>
      <c r="NIZ895" s="23"/>
      <c r="NJA895" s="24"/>
      <c r="NJC895" s="25"/>
      <c r="NJD895" s="26"/>
      <c r="NJE895" s="27"/>
      <c r="NJF895" s="21"/>
      <c r="NJG895" s="22"/>
      <c r="NJH895" s="23"/>
      <c r="NJI895" s="23"/>
      <c r="NJJ895" s="24"/>
      <c r="NJL895" s="25"/>
      <c r="NJM895" s="26"/>
      <c r="NJN895" s="27"/>
      <c r="NJO895" s="21"/>
      <c r="NJP895" s="22"/>
      <c r="NJQ895" s="23"/>
      <c r="NJR895" s="23"/>
      <c r="NJS895" s="24"/>
      <c r="NJU895" s="25"/>
      <c r="NJV895" s="26"/>
      <c r="NJW895" s="27"/>
      <c r="NJX895" s="21"/>
      <c r="NJY895" s="22"/>
      <c r="NJZ895" s="23"/>
      <c r="NKA895" s="23"/>
      <c r="NKB895" s="24"/>
      <c r="NKD895" s="25"/>
      <c r="NKE895" s="26"/>
      <c r="NKF895" s="27"/>
      <c r="NKG895" s="21"/>
      <c r="NKH895" s="22"/>
      <c r="NKI895" s="23"/>
      <c r="NKJ895" s="23"/>
      <c r="NKK895" s="24"/>
      <c r="NKM895" s="25"/>
      <c r="NKN895" s="26"/>
      <c r="NKO895" s="27"/>
      <c r="NKP895" s="21"/>
      <c r="NKQ895" s="22"/>
      <c r="NKR895" s="23"/>
      <c r="NKS895" s="23"/>
      <c r="NKT895" s="24"/>
      <c r="NKV895" s="25"/>
      <c r="NKW895" s="26"/>
      <c r="NKX895" s="27"/>
      <c r="NKY895" s="21"/>
      <c r="NKZ895" s="22"/>
      <c r="NLA895" s="23"/>
      <c r="NLB895" s="23"/>
      <c r="NLC895" s="24"/>
      <c r="NLE895" s="25"/>
      <c r="NLF895" s="26"/>
      <c r="NLG895" s="27"/>
      <c r="NLH895" s="21"/>
      <c r="NLI895" s="22"/>
      <c r="NLJ895" s="23"/>
      <c r="NLK895" s="23"/>
      <c r="NLL895" s="24"/>
      <c r="NLN895" s="25"/>
      <c r="NLO895" s="26"/>
      <c r="NLP895" s="27"/>
      <c r="NLQ895" s="21"/>
      <c r="NLR895" s="22"/>
      <c r="NLS895" s="23"/>
      <c r="NLT895" s="23"/>
      <c r="NLU895" s="24"/>
      <c r="NLW895" s="25"/>
      <c r="NLX895" s="26"/>
      <c r="NLY895" s="27"/>
      <c r="NLZ895" s="21"/>
      <c r="NMA895" s="22"/>
      <c r="NMB895" s="23"/>
      <c r="NMC895" s="23"/>
      <c r="NMD895" s="24"/>
      <c r="NMF895" s="25"/>
      <c r="NMG895" s="26"/>
      <c r="NMH895" s="27"/>
      <c r="NMI895" s="21"/>
      <c r="NMJ895" s="22"/>
      <c r="NMK895" s="23"/>
      <c r="NML895" s="23"/>
      <c r="NMM895" s="24"/>
      <c r="NMO895" s="25"/>
      <c r="NMP895" s="26"/>
      <c r="NMQ895" s="27"/>
      <c r="NMR895" s="21"/>
      <c r="NMS895" s="22"/>
      <c r="NMT895" s="23"/>
      <c r="NMU895" s="23"/>
      <c r="NMV895" s="24"/>
      <c r="NMX895" s="25"/>
      <c r="NMY895" s="26"/>
      <c r="NMZ895" s="27"/>
      <c r="NNA895" s="21"/>
      <c r="NNB895" s="22"/>
      <c r="NNC895" s="23"/>
      <c r="NND895" s="23"/>
      <c r="NNE895" s="24"/>
      <c r="NNG895" s="25"/>
      <c r="NNH895" s="26"/>
      <c r="NNI895" s="27"/>
      <c r="NNJ895" s="21"/>
      <c r="NNK895" s="22"/>
      <c r="NNL895" s="23"/>
      <c r="NNM895" s="23"/>
      <c r="NNN895" s="24"/>
      <c r="NNP895" s="25"/>
      <c r="NNQ895" s="26"/>
      <c r="NNR895" s="27"/>
      <c r="NNS895" s="21"/>
      <c r="NNT895" s="22"/>
      <c r="NNU895" s="23"/>
      <c r="NNV895" s="23"/>
      <c r="NNW895" s="24"/>
      <c r="NNY895" s="25"/>
      <c r="NNZ895" s="26"/>
      <c r="NOA895" s="27"/>
      <c r="NOB895" s="21"/>
      <c r="NOC895" s="22"/>
      <c r="NOD895" s="23"/>
      <c r="NOE895" s="23"/>
      <c r="NOF895" s="24"/>
      <c r="NOH895" s="25"/>
      <c r="NOI895" s="26"/>
      <c r="NOJ895" s="27"/>
      <c r="NOK895" s="21"/>
      <c r="NOL895" s="22"/>
      <c r="NOM895" s="23"/>
      <c r="NON895" s="23"/>
      <c r="NOO895" s="24"/>
      <c r="NOQ895" s="25"/>
      <c r="NOR895" s="26"/>
      <c r="NOS895" s="27"/>
      <c r="NOT895" s="21"/>
      <c r="NOU895" s="22"/>
      <c r="NOV895" s="23"/>
      <c r="NOW895" s="23"/>
      <c r="NOX895" s="24"/>
      <c r="NOZ895" s="25"/>
      <c r="NPA895" s="26"/>
      <c r="NPB895" s="27"/>
      <c r="NPC895" s="21"/>
      <c r="NPD895" s="22"/>
      <c r="NPE895" s="23"/>
      <c r="NPF895" s="23"/>
      <c r="NPG895" s="24"/>
      <c r="NPI895" s="25"/>
      <c r="NPJ895" s="26"/>
      <c r="NPK895" s="27"/>
      <c r="NPL895" s="21"/>
      <c r="NPM895" s="22"/>
      <c r="NPN895" s="23"/>
      <c r="NPO895" s="23"/>
      <c r="NPP895" s="24"/>
      <c r="NPR895" s="25"/>
      <c r="NPS895" s="26"/>
      <c r="NPT895" s="27"/>
      <c r="NPU895" s="21"/>
      <c r="NPV895" s="22"/>
      <c r="NPW895" s="23"/>
      <c r="NPX895" s="23"/>
      <c r="NPY895" s="24"/>
      <c r="NQA895" s="25"/>
      <c r="NQB895" s="26"/>
      <c r="NQC895" s="27"/>
      <c r="NQD895" s="21"/>
      <c r="NQE895" s="22"/>
      <c r="NQF895" s="23"/>
      <c r="NQG895" s="23"/>
      <c r="NQH895" s="24"/>
      <c r="NQJ895" s="25"/>
      <c r="NQK895" s="26"/>
      <c r="NQL895" s="27"/>
      <c r="NQM895" s="21"/>
      <c r="NQN895" s="22"/>
      <c r="NQO895" s="23"/>
      <c r="NQP895" s="23"/>
      <c r="NQQ895" s="24"/>
      <c r="NQS895" s="25"/>
      <c r="NQT895" s="26"/>
      <c r="NQU895" s="27"/>
      <c r="NQV895" s="21"/>
      <c r="NQW895" s="22"/>
      <c r="NQX895" s="23"/>
      <c r="NQY895" s="23"/>
      <c r="NQZ895" s="24"/>
      <c r="NRB895" s="25"/>
      <c r="NRC895" s="26"/>
      <c r="NRD895" s="27"/>
      <c r="NRE895" s="21"/>
      <c r="NRF895" s="22"/>
      <c r="NRG895" s="23"/>
      <c r="NRH895" s="23"/>
      <c r="NRI895" s="24"/>
      <c r="NRK895" s="25"/>
      <c r="NRL895" s="26"/>
      <c r="NRM895" s="27"/>
      <c r="NRN895" s="21"/>
      <c r="NRO895" s="22"/>
      <c r="NRP895" s="23"/>
      <c r="NRQ895" s="23"/>
      <c r="NRR895" s="24"/>
      <c r="NRT895" s="25"/>
      <c r="NRU895" s="26"/>
      <c r="NRV895" s="27"/>
      <c r="NRW895" s="21"/>
      <c r="NRX895" s="22"/>
      <c r="NRY895" s="23"/>
      <c r="NRZ895" s="23"/>
      <c r="NSA895" s="24"/>
      <c r="NSC895" s="25"/>
      <c r="NSD895" s="26"/>
      <c r="NSE895" s="27"/>
      <c r="NSF895" s="21"/>
      <c r="NSG895" s="22"/>
      <c r="NSH895" s="23"/>
      <c r="NSI895" s="23"/>
      <c r="NSJ895" s="24"/>
      <c r="NSL895" s="25"/>
      <c r="NSM895" s="26"/>
      <c r="NSN895" s="27"/>
      <c r="NSO895" s="21"/>
      <c r="NSP895" s="22"/>
      <c r="NSQ895" s="23"/>
      <c r="NSR895" s="23"/>
      <c r="NSS895" s="24"/>
      <c r="NSU895" s="25"/>
      <c r="NSV895" s="26"/>
      <c r="NSW895" s="27"/>
      <c r="NSX895" s="21"/>
      <c r="NSY895" s="22"/>
      <c r="NSZ895" s="23"/>
      <c r="NTA895" s="23"/>
      <c r="NTB895" s="24"/>
      <c r="NTD895" s="25"/>
      <c r="NTE895" s="26"/>
      <c r="NTF895" s="27"/>
      <c r="NTG895" s="21"/>
      <c r="NTH895" s="22"/>
      <c r="NTI895" s="23"/>
      <c r="NTJ895" s="23"/>
      <c r="NTK895" s="24"/>
      <c r="NTM895" s="25"/>
      <c r="NTN895" s="26"/>
      <c r="NTO895" s="27"/>
      <c r="NTP895" s="21"/>
      <c r="NTQ895" s="22"/>
      <c r="NTR895" s="23"/>
      <c r="NTS895" s="23"/>
      <c r="NTT895" s="24"/>
      <c r="NTV895" s="25"/>
      <c r="NTW895" s="26"/>
      <c r="NTX895" s="27"/>
      <c r="NTY895" s="21"/>
      <c r="NTZ895" s="22"/>
      <c r="NUA895" s="23"/>
      <c r="NUB895" s="23"/>
      <c r="NUC895" s="24"/>
      <c r="NUE895" s="25"/>
      <c r="NUF895" s="26"/>
      <c r="NUG895" s="27"/>
      <c r="NUH895" s="21"/>
      <c r="NUI895" s="22"/>
      <c r="NUJ895" s="23"/>
      <c r="NUK895" s="23"/>
      <c r="NUL895" s="24"/>
      <c r="NUN895" s="25"/>
      <c r="NUO895" s="26"/>
      <c r="NUP895" s="27"/>
      <c r="NUQ895" s="21"/>
      <c r="NUR895" s="22"/>
      <c r="NUS895" s="23"/>
      <c r="NUT895" s="23"/>
      <c r="NUU895" s="24"/>
      <c r="NUW895" s="25"/>
      <c r="NUX895" s="26"/>
      <c r="NUY895" s="27"/>
      <c r="NUZ895" s="21"/>
      <c r="NVA895" s="22"/>
      <c r="NVB895" s="23"/>
      <c r="NVC895" s="23"/>
      <c r="NVD895" s="24"/>
      <c r="NVF895" s="25"/>
      <c r="NVG895" s="26"/>
      <c r="NVH895" s="27"/>
      <c r="NVI895" s="21"/>
      <c r="NVJ895" s="22"/>
      <c r="NVK895" s="23"/>
      <c r="NVL895" s="23"/>
      <c r="NVM895" s="24"/>
      <c r="NVO895" s="25"/>
      <c r="NVP895" s="26"/>
      <c r="NVQ895" s="27"/>
      <c r="NVR895" s="21"/>
      <c r="NVS895" s="22"/>
      <c r="NVT895" s="23"/>
      <c r="NVU895" s="23"/>
      <c r="NVV895" s="24"/>
      <c r="NVX895" s="25"/>
      <c r="NVY895" s="26"/>
      <c r="NVZ895" s="27"/>
      <c r="NWA895" s="21"/>
      <c r="NWB895" s="22"/>
      <c r="NWC895" s="23"/>
      <c r="NWD895" s="23"/>
      <c r="NWE895" s="24"/>
      <c r="NWG895" s="25"/>
      <c r="NWH895" s="26"/>
      <c r="NWI895" s="27"/>
      <c r="NWJ895" s="21"/>
      <c r="NWK895" s="22"/>
      <c r="NWL895" s="23"/>
      <c r="NWM895" s="23"/>
      <c r="NWN895" s="24"/>
      <c r="NWP895" s="25"/>
      <c r="NWQ895" s="26"/>
      <c r="NWR895" s="27"/>
      <c r="NWS895" s="21"/>
      <c r="NWT895" s="22"/>
      <c r="NWU895" s="23"/>
      <c r="NWV895" s="23"/>
      <c r="NWW895" s="24"/>
      <c r="NWY895" s="25"/>
      <c r="NWZ895" s="26"/>
      <c r="NXA895" s="27"/>
      <c r="NXB895" s="21"/>
      <c r="NXC895" s="22"/>
      <c r="NXD895" s="23"/>
      <c r="NXE895" s="23"/>
      <c r="NXF895" s="24"/>
      <c r="NXH895" s="25"/>
      <c r="NXI895" s="26"/>
      <c r="NXJ895" s="27"/>
      <c r="NXK895" s="21"/>
      <c r="NXL895" s="22"/>
      <c r="NXM895" s="23"/>
      <c r="NXN895" s="23"/>
      <c r="NXO895" s="24"/>
      <c r="NXQ895" s="25"/>
      <c r="NXR895" s="26"/>
      <c r="NXS895" s="27"/>
      <c r="NXT895" s="21"/>
      <c r="NXU895" s="22"/>
      <c r="NXV895" s="23"/>
      <c r="NXW895" s="23"/>
      <c r="NXX895" s="24"/>
      <c r="NXZ895" s="25"/>
      <c r="NYA895" s="26"/>
      <c r="NYB895" s="27"/>
      <c r="NYC895" s="21"/>
      <c r="NYD895" s="22"/>
      <c r="NYE895" s="23"/>
      <c r="NYF895" s="23"/>
      <c r="NYG895" s="24"/>
      <c r="NYI895" s="25"/>
      <c r="NYJ895" s="26"/>
      <c r="NYK895" s="27"/>
      <c r="NYL895" s="21"/>
      <c r="NYM895" s="22"/>
      <c r="NYN895" s="23"/>
      <c r="NYO895" s="23"/>
      <c r="NYP895" s="24"/>
      <c r="NYR895" s="25"/>
      <c r="NYS895" s="26"/>
      <c r="NYT895" s="27"/>
      <c r="NYU895" s="21"/>
      <c r="NYV895" s="22"/>
      <c r="NYW895" s="23"/>
      <c r="NYX895" s="23"/>
      <c r="NYY895" s="24"/>
      <c r="NZA895" s="25"/>
      <c r="NZB895" s="26"/>
      <c r="NZC895" s="27"/>
      <c r="NZD895" s="21"/>
      <c r="NZE895" s="22"/>
      <c r="NZF895" s="23"/>
      <c r="NZG895" s="23"/>
      <c r="NZH895" s="24"/>
      <c r="NZJ895" s="25"/>
      <c r="NZK895" s="26"/>
      <c r="NZL895" s="27"/>
      <c r="NZM895" s="21"/>
      <c r="NZN895" s="22"/>
      <c r="NZO895" s="23"/>
      <c r="NZP895" s="23"/>
      <c r="NZQ895" s="24"/>
      <c r="NZS895" s="25"/>
      <c r="NZT895" s="26"/>
      <c r="NZU895" s="27"/>
      <c r="NZV895" s="21"/>
      <c r="NZW895" s="22"/>
      <c r="NZX895" s="23"/>
      <c r="NZY895" s="23"/>
      <c r="NZZ895" s="24"/>
      <c r="OAB895" s="25"/>
      <c r="OAC895" s="26"/>
      <c r="OAD895" s="27"/>
      <c r="OAE895" s="21"/>
      <c r="OAF895" s="22"/>
      <c r="OAG895" s="23"/>
      <c r="OAH895" s="23"/>
      <c r="OAI895" s="24"/>
      <c r="OAK895" s="25"/>
      <c r="OAL895" s="26"/>
      <c r="OAM895" s="27"/>
      <c r="OAN895" s="21"/>
      <c r="OAO895" s="22"/>
      <c r="OAP895" s="23"/>
      <c r="OAQ895" s="23"/>
      <c r="OAR895" s="24"/>
      <c r="OAT895" s="25"/>
      <c r="OAU895" s="26"/>
      <c r="OAV895" s="27"/>
      <c r="OAW895" s="21"/>
      <c r="OAX895" s="22"/>
      <c r="OAY895" s="23"/>
      <c r="OAZ895" s="23"/>
      <c r="OBA895" s="24"/>
      <c r="OBC895" s="25"/>
      <c r="OBD895" s="26"/>
      <c r="OBE895" s="27"/>
      <c r="OBF895" s="21"/>
      <c r="OBG895" s="22"/>
      <c r="OBH895" s="23"/>
      <c r="OBI895" s="23"/>
      <c r="OBJ895" s="24"/>
      <c r="OBL895" s="25"/>
      <c r="OBM895" s="26"/>
      <c r="OBN895" s="27"/>
      <c r="OBO895" s="21"/>
      <c r="OBP895" s="22"/>
      <c r="OBQ895" s="23"/>
      <c r="OBR895" s="23"/>
      <c r="OBS895" s="24"/>
      <c r="OBU895" s="25"/>
      <c r="OBV895" s="26"/>
      <c r="OBW895" s="27"/>
      <c r="OBX895" s="21"/>
      <c r="OBY895" s="22"/>
      <c r="OBZ895" s="23"/>
      <c r="OCA895" s="23"/>
      <c r="OCB895" s="24"/>
      <c r="OCD895" s="25"/>
      <c r="OCE895" s="26"/>
      <c r="OCF895" s="27"/>
      <c r="OCG895" s="21"/>
      <c r="OCH895" s="22"/>
      <c r="OCI895" s="23"/>
      <c r="OCJ895" s="23"/>
      <c r="OCK895" s="24"/>
      <c r="OCM895" s="25"/>
      <c r="OCN895" s="26"/>
      <c r="OCO895" s="27"/>
      <c r="OCP895" s="21"/>
      <c r="OCQ895" s="22"/>
      <c r="OCR895" s="23"/>
      <c r="OCS895" s="23"/>
      <c r="OCT895" s="24"/>
      <c r="OCV895" s="25"/>
      <c r="OCW895" s="26"/>
      <c r="OCX895" s="27"/>
      <c r="OCY895" s="21"/>
      <c r="OCZ895" s="22"/>
      <c r="ODA895" s="23"/>
      <c r="ODB895" s="23"/>
      <c r="ODC895" s="24"/>
      <c r="ODE895" s="25"/>
      <c r="ODF895" s="26"/>
      <c r="ODG895" s="27"/>
      <c r="ODH895" s="21"/>
      <c r="ODI895" s="22"/>
      <c r="ODJ895" s="23"/>
      <c r="ODK895" s="23"/>
      <c r="ODL895" s="24"/>
      <c r="ODN895" s="25"/>
      <c r="ODO895" s="26"/>
      <c r="ODP895" s="27"/>
      <c r="ODQ895" s="21"/>
      <c r="ODR895" s="22"/>
      <c r="ODS895" s="23"/>
      <c r="ODT895" s="23"/>
      <c r="ODU895" s="24"/>
      <c r="ODW895" s="25"/>
      <c r="ODX895" s="26"/>
      <c r="ODY895" s="27"/>
      <c r="ODZ895" s="21"/>
      <c r="OEA895" s="22"/>
      <c r="OEB895" s="23"/>
      <c r="OEC895" s="23"/>
      <c r="OED895" s="24"/>
      <c r="OEF895" s="25"/>
      <c r="OEG895" s="26"/>
      <c r="OEH895" s="27"/>
      <c r="OEI895" s="21"/>
      <c r="OEJ895" s="22"/>
      <c r="OEK895" s="23"/>
      <c r="OEL895" s="23"/>
      <c r="OEM895" s="24"/>
      <c r="OEO895" s="25"/>
      <c r="OEP895" s="26"/>
      <c r="OEQ895" s="27"/>
      <c r="OER895" s="21"/>
      <c r="OES895" s="22"/>
      <c r="OET895" s="23"/>
      <c r="OEU895" s="23"/>
      <c r="OEV895" s="24"/>
      <c r="OEX895" s="25"/>
      <c r="OEY895" s="26"/>
      <c r="OEZ895" s="27"/>
      <c r="OFA895" s="21"/>
      <c r="OFB895" s="22"/>
      <c r="OFC895" s="23"/>
      <c r="OFD895" s="23"/>
      <c r="OFE895" s="24"/>
      <c r="OFG895" s="25"/>
      <c r="OFH895" s="26"/>
      <c r="OFI895" s="27"/>
      <c r="OFJ895" s="21"/>
      <c r="OFK895" s="22"/>
      <c r="OFL895" s="23"/>
      <c r="OFM895" s="23"/>
      <c r="OFN895" s="24"/>
      <c r="OFP895" s="25"/>
      <c r="OFQ895" s="26"/>
      <c r="OFR895" s="27"/>
      <c r="OFS895" s="21"/>
      <c r="OFT895" s="22"/>
      <c r="OFU895" s="23"/>
      <c r="OFV895" s="23"/>
      <c r="OFW895" s="24"/>
      <c r="OFY895" s="25"/>
      <c r="OFZ895" s="26"/>
      <c r="OGA895" s="27"/>
      <c r="OGB895" s="21"/>
      <c r="OGC895" s="22"/>
      <c r="OGD895" s="23"/>
      <c r="OGE895" s="23"/>
      <c r="OGF895" s="24"/>
      <c r="OGH895" s="25"/>
      <c r="OGI895" s="26"/>
      <c r="OGJ895" s="27"/>
      <c r="OGK895" s="21"/>
      <c r="OGL895" s="22"/>
      <c r="OGM895" s="23"/>
      <c r="OGN895" s="23"/>
      <c r="OGO895" s="24"/>
      <c r="OGQ895" s="25"/>
      <c r="OGR895" s="26"/>
      <c r="OGS895" s="27"/>
      <c r="OGT895" s="21"/>
      <c r="OGU895" s="22"/>
      <c r="OGV895" s="23"/>
      <c r="OGW895" s="23"/>
      <c r="OGX895" s="24"/>
      <c r="OGZ895" s="25"/>
      <c r="OHA895" s="26"/>
      <c r="OHB895" s="27"/>
      <c r="OHC895" s="21"/>
      <c r="OHD895" s="22"/>
      <c r="OHE895" s="23"/>
      <c r="OHF895" s="23"/>
      <c r="OHG895" s="24"/>
      <c r="OHI895" s="25"/>
      <c r="OHJ895" s="26"/>
      <c r="OHK895" s="27"/>
      <c r="OHL895" s="21"/>
      <c r="OHM895" s="22"/>
      <c r="OHN895" s="23"/>
      <c r="OHO895" s="23"/>
      <c r="OHP895" s="24"/>
      <c r="OHR895" s="25"/>
      <c r="OHS895" s="26"/>
      <c r="OHT895" s="27"/>
      <c r="OHU895" s="21"/>
      <c r="OHV895" s="22"/>
      <c r="OHW895" s="23"/>
      <c r="OHX895" s="23"/>
      <c r="OHY895" s="24"/>
      <c r="OIA895" s="25"/>
      <c r="OIB895" s="26"/>
      <c r="OIC895" s="27"/>
      <c r="OID895" s="21"/>
      <c r="OIE895" s="22"/>
      <c r="OIF895" s="23"/>
      <c r="OIG895" s="23"/>
      <c r="OIH895" s="24"/>
      <c r="OIJ895" s="25"/>
      <c r="OIK895" s="26"/>
      <c r="OIL895" s="27"/>
      <c r="OIM895" s="21"/>
      <c r="OIN895" s="22"/>
      <c r="OIO895" s="23"/>
      <c r="OIP895" s="23"/>
      <c r="OIQ895" s="24"/>
      <c r="OIS895" s="25"/>
      <c r="OIT895" s="26"/>
      <c r="OIU895" s="27"/>
      <c r="OIV895" s="21"/>
      <c r="OIW895" s="22"/>
      <c r="OIX895" s="23"/>
      <c r="OIY895" s="23"/>
      <c r="OIZ895" s="24"/>
      <c r="OJB895" s="25"/>
      <c r="OJC895" s="26"/>
      <c r="OJD895" s="27"/>
      <c r="OJE895" s="21"/>
      <c r="OJF895" s="22"/>
      <c r="OJG895" s="23"/>
      <c r="OJH895" s="23"/>
      <c r="OJI895" s="24"/>
      <c r="OJK895" s="25"/>
      <c r="OJL895" s="26"/>
      <c r="OJM895" s="27"/>
      <c r="OJN895" s="21"/>
      <c r="OJO895" s="22"/>
      <c r="OJP895" s="23"/>
      <c r="OJQ895" s="23"/>
      <c r="OJR895" s="24"/>
      <c r="OJT895" s="25"/>
      <c r="OJU895" s="26"/>
      <c r="OJV895" s="27"/>
      <c r="OJW895" s="21"/>
      <c r="OJX895" s="22"/>
      <c r="OJY895" s="23"/>
      <c r="OJZ895" s="23"/>
      <c r="OKA895" s="24"/>
      <c r="OKC895" s="25"/>
      <c r="OKD895" s="26"/>
      <c r="OKE895" s="27"/>
      <c r="OKF895" s="21"/>
      <c r="OKG895" s="22"/>
      <c r="OKH895" s="23"/>
      <c r="OKI895" s="23"/>
      <c r="OKJ895" s="24"/>
      <c r="OKL895" s="25"/>
      <c r="OKM895" s="26"/>
      <c r="OKN895" s="27"/>
      <c r="OKO895" s="21"/>
      <c r="OKP895" s="22"/>
      <c r="OKQ895" s="23"/>
      <c r="OKR895" s="23"/>
      <c r="OKS895" s="24"/>
      <c r="OKU895" s="25"/>
      <c r="OKV895" s="26"/>
      <c r="OKW895" s="27"/>
      <c r="OKX895" s="21"/>
      <c r="OKY895" s="22"/>
      <c r="OKZ895" s="23"/>
      <c r="OLA895" s="23"/>
      <c r="OLB895" s="24"/>
      <c r="OLD895" s="25"/>
      <c r="OLE895" s="26"/>
      <c r="OLF895" s="27"/>
      <c r="OLG895" s="21"/>
      <c r="OLH895" s="22"/>
      <c r="OLI895" s="23"/>
      <c r="OLJ895" s="23"/>
      <c r="OLK895" s="24"/>
      <c r="OLM895" s="25"/>
      <c r="OLN895" s="26"/>
      <c r="OLO895" s="27"/>
      <c r="OLP895" s="21"/>
      <c r="OLQ895" s="22"/>
      <c r="OLR895" s="23"/>
      <c r="OLS895" s="23"/>
      <c r="OLT895" s="24"/>
      <c r="OLV895" s="25"/>
      <c r="OLW895" s="26"/>
      <c r="OLX895" s="27"/>
      <c r="OLY895" s="21"/>
      <c r="OLZ895" s="22"/>
      <c r="OMA895" s="23"/>
      <c r="OMB895" s="23"/>
      <c r="OMC895" s="24"/>
      <c r="OME895" s="25"/>
      <c r="OMF895" s="26"/>
      <c r="OMG895" s="27"/>
      <c r="OMH895" s="21"/>
      <c r="OMI895" s="22"/>
      <c r="OMJ895" s="23"/>
      <c r="OMK895" s="23"/>
      <c r="OML895" s="24"/>
      <c r="OMN895" s="25"/>
      <c r="OMO895" s="26"/>
      <c r="OMP895" s="27"/>
      <c r="OMQ895" s="21"/>
      <c r="OMR895" s="22"/>
      <c r="OMS895" s="23"/>
      <c r="OMT895" s="23"/>
      <c r="OMU895" s="24"/>
      <c r="OMW895" s="25"/>
      <c r="OMX895" s="26"/>
      <c r="OMY895" s="27"/>
      <c r="OMZ895" s="21"/>
      <c r="ONA895" s="22"/>
      <c r="ONB895" s="23"/>
      <c r="ONC895" s="23"/>
      <c r="OND895" s="24"/>
      <c r="ONF895" s="25"/>
      <c r="ONG895" s="26"/>
      <c r="ONH895" s="27"/>
      <c r="ONI895" s="21"/>
      <c r="ONJ895" s="22"/>
      <c r="ONK895" s="23"/>
      <c r="ONL895" s="23"/>
      <c r="ONM895" s="24"/>
      <c r="ONO895" s="25"/>
      <c r="ONP895" s="26"/>
      <c r="ONQ895" s="27"/>
      <c r="ONR895" s="21"/>
      <c r="ONS895" s="22"/>
      <c r="ONT895" s="23"/>
      <c r="ONU895" s="23"/>
      <c r="ONV895" s="24"/>
      <c r="ONX895" s="25"/>
      <c r="ONY895" s="26"/>
      <c r="ONZ895" s="27"/>
      <c r="OOA895" s="21"/>
      <c r="OOB895" s="22"/>
      <c r="OOC895" s="23"/>
      <c r="OOD895" s="23"/>
      <c r="OOE895" s="24"/>
      <c r="OOG895" s="25"/>
      <c r="OOH895" s="26"/>
      <c r="OOI895" s="27"/>
      <c r="OOJ895" s="21"/>
      <c r="OOK895" s="22"/>
      <c r="OOL895" s="23"/>
      <c r="OOM895" s="23"/>
      <c r="OON895" s="24"/>
      <c r="OOP895" s="25"/>
      <c r="OOQ895" s="26"/>
      <c r="OOR895" s="27"/>
      <c r="OOS895" s="21"/>
      <c r="OOT895" s="22"/>
      <c r="OOU895" s="23"/>
      <c r="OOV895" s="23"/>
      <c r="OOW895" s="24"/>
      <c r="OOY895" s="25"/>
      <c r="OOZ895" s="26"/>
      <c r="OPA895" s="27"/>
      <c r="OPB895" s="21"/>
      <c r="OPC895" s="22"/>
      <c r="OPD895" s="23"/>
      <c r="OPE895" s="23"/>
      <c r="OPF895" s="24"/>
      <c r="OPH895" s="25"/>
      <c r="OPI895" s="26"/>
      <c r="OPJ895" s="27"/>
      <c r="OPK895" s="21"/>
      <c r="OPL895" s="22"/>
      <c r="OPM895" s="23"/>
      <c r="OPN895" s="23"/>
      <c r="OPO895" s="24"/>
      <c r="OPQ895" s="25"/>
      <c r="OPR895" s="26"/>
      <c r="OPS895" s="27"/>
      <c r="OPT895" s="21"/>
      <c r="OPU895" s="22"/>
      <c r="OPV895" s="23"/>
      <c r="OPW895" s="23"/>
      <c r="OPX895" s="24"/>
      <c r="OPZ895" s="25"/>
      <c r="OQA895" s="26"/>
      <c r="OQB895" s="27"/>
      <c r="OQC895" s="21"/>
      <c r="OQD895" s="22"/>
      <c r="OQE895" s="23"/>
      <c r="OQF895" s="23"/>
      <c r="OQG895" s="24"/>
      <c r="OQI895" s="25"/>
      <c r="OQJ895" s="26"/>
      <c r="OQK895" s="27"/>
      <c r="OQL895" s="21"/>
      <c r="OQM895" s="22"/>
      <c r="OQN895" s="23"/>
      <c r="OQO895" s="23"/>
      <c r="OQP895" s="24"/>
      <c r="OQR895" s="25"/>
      <c r="OQS895" s="26"/>
      <c r="OQT895" s="27"/>
      <c r="OQU895" s="21"/>
      <c r="OQV895" s="22"/>
      <c r="OQW895" s="23"/>
      <c r="OQX895" s="23"/>
      <c r="OQY895" s="24"/>
      <c r="ORA895" s="25"/>
      <c r="ORB895" s="26"/>
      <c r="ORC895" s="27"/>
      <c r="ORD895" s="21"/>
      <c r="ORE895" s="22"/>
      <c r="ORF895" s="23"/>
      <c r="ORG895" s="23"/>
      <c r="ORH895" s="24"/>
      <c r="ORJ895" s="25"/>
      <c r="ORK895" s="26"/>
      <c r="ORL895" s="27"/>
      <c r="ORM895" s="21"/>
      <c r="ORN895" s="22"/>
      <c r="ORO895" s="23"/>
      <c r="ORP895" s="23"/>
      <c r="ORQ895" s="24"/>
      <c r="ORS895" s="25"/>
      <c r="ORT895" s="26"/>
      <c r="ORU895" s="27"/>
      <c r="ORV895" s="21"/>
      <c r="ORW895" s="22"/>
      <c r="ORX895" s="23"/>
      <c r="ORY895" s="23"/>
      <c r="ORZ895" s="24"/>
      <c r="OSB895" s="25"/>
      <c r="OSC895" s="26"/>
      <c r="OSD895" s="27"/>
      <c r="OSE895" s="21"/>
      <c r="OSF895" s="22"/>
      <c r="OSG895" s="23"/>
      <c r="OSH895" s="23"/>
      <c r="OSI895" s="24"/>
      <c r="OSK895" s="25"/>
      <c r="OSL895" s="26"/>
      <c r="OSM895" s="27"/>
      <c r="OSN895" s="21"/>
      <c r="OSO895" s="22"/>
      <c r="OSP895" s="23"/>
      <c r="OSQ895" s="23"/>
      <c r="OSR895" s="24"/>
      <c r="OST895" s="25"/>
      <c r="OSU895" s="26"/>
      <c r="OSV895" s="27"/>
      <c r="OSW895" s="21"/>
      <c r="OSX895" s="22"/>
      <c r="OSY895" s="23"/>
      <c r="OSZ895" s="23"/>
      <c r="OTA895" s="24"/>
      <c r="OTC895" s="25"/>
      <c r="OTD895" s="26"/>
      <c r="OTE895" s="27"/>
      <c r="OTF895" s="21"/>
      <c r="OTG895" s="22"/>
      <c r="OTH895" s="23"/>
      <c r="OTI895" s="23"/>
      <c r="OTJ895" s="24"/>
      <c r="OTL895" s="25"/>
      <c r="OTM895" s="26"/>
      <c r="OTN895" s="27"/>
      <c r="OTO895" s="21"/>
      <c r="OTP895" s="22"/>
      <c r="OTQ895" s="23"/>
      <c r="OTR895" s="23"/>
      <c r="OTS895" s="24"/>
      <c r="OTU895" s="25"/>
      <c r="OTV895" s="26"/>
      <c r="OTW895" s="27"/>
      <c r="OTX895" s="21"/>
      <c r="OTY895" s="22"/>
      <c r="OTZ895" s="23"/>
      <c r="OUA895" s="23"/>
      <c r="OUB895" s="24"/>
      <c r="OUD895" s="25"/>
      <c r="OUE895" s="26"/>
      <c r="OUF895" s="27"/>
      <c r="OUG895" s="21"/>
      <c r="OUH895" s="22"/>
      <c r="OUI895" s="23"/>
      <c r="OUJ895" s="23"/>
      <c r="OUK895" s="24"/>
      <c r="OUM895" s="25"/>
      <c r="OUN895" s="26"/>
      <c r="OUO895" s="27"/>
      <c r="OUP895" s="21"/>
      <c r="OUQ895" s="22"/>
      <c r="OUR895" s="23"/>
      <c r="OUS895" s="23"/>
      <c r="OUT895" s="24"/>
      <c r="OUV895" s="25"/>
      <c r="OUW895" s="26"/>
      <c r="OUX895" s="27"/>
      <c r="OUY895" s="21"/>
      <c r="OUZ895" s="22"/>
      <c r="OVA895" s="23"/>
      <c r="OVB895" s="23"/>
      <c r="OVC895" s="24"/>
      <c r="OVE895" s="25"/>
      <c r="OVF895" s="26"/>
      <c r="OVG895" s="27"/>
      <c r="OVH895" s="21"/>
      <c r="OVI895" s="22"/>
      <c r="OVJ895" s="23"/>
      <c r="OVK895" s="23"/>
      <c r="OVL895" s="24"/>
      <c r="OVN895" s="25"/>
      <c r="OVO895" s="26"/>
      <c r="OVP895" s="27"/>
      <c r="OVQ895" s="21"/>
      <c r="OVR895" s="22"/>
      <c r="OVS895" s="23"/>
      <c r="OVT895" s="23"/>
      <c r="OVU895" s="24"/>
      <c r="OVW895" s="25"/>
      <c r="OVX895" s="26"/>
      <c r="OVY895" s="27"/>
      <c r="OVZ895" s="21"/>
      <c r="OWA895" s="22"/>
      <c r="OWB895" s="23"/>
      <c r="OWC895" s="23"/>
      <c r="OWD895" s="24"/>
      <c r="OWF895" s="25"/>
      <c r="OWG895" s="26"/>
      <c r="OWH895" s="27"/>
      <c r="OWI895" s="21"/>
      <c r="OWJ895" s="22"/>
      <c r="OWK895" s="23"/>
      <c r="OWL895" s="23"/>
      <c r="OWM895" s="24"/>
      <c r="OWO895" s="25"/>
      <c r="OWP895" s="26"/>
      <c r="OWQ895" s="27"/>
      <c r="OWR895" s="21"/>
      <c r="OWS895" s="22"/>
      <c r="OWT895" s="23"/>
      <c r="OWU895" s="23"/>
      <c r="OWV895" s="24"/>
      <c r="OWX895" s="25"/>
      <c r="OWY895" s="26"/>
      <c r="OWZ895" s="27"/>
      <c r="OXA895" s="21"/>
      <c r="OXB895" s="22"/>
      <c r="OXC895" s="23"/>
      <c r="OXD895" s="23"/>
      <c r="OXE895" s="24"/>
      <c r="OXG895" s="25"/>
      <c r="OXH895" s="26"/>
      <c r="OXI895" s="27"/>
      <c r="OXJ895" s="21"/>
      <c r="OXK895" s="22"/>
      <c r="OXL895" s="23"/>
      <c r="OXM895" s="23"/>
      <c r="OXN895" s="24"/>
      <c r="OXP895" s="25"/>
      <c r="OXQ895" s="26"/>
      <c r="OXR895" s="27"/>
      <c r="OXS895" s="21"/>
      <c r="OXT895" s="22"/>
      <c r="OXU895" s="23"/>
      <c r="OXV895" s="23"/>
      <c r="OXW895" s="24"/>
      <c r="OXY895" s="25"/>
      <c r="OXZ895" s="26"/>
      <c r="OYA895" s="27"/>
      <c r="OYB895" s="21"/>
      <c r="OYC895" s="22"/>
      <c r="OYD895" s="23"/>
      <c r="OYE895" s="23"/>
      <c r="OYF895" s="24"/>
      <c r="OYH895" s="25"/>
      <c r="OYI895" s="26"/>
      <c r="OYJ895" s="27"/>
      <c r="OYK895" s="21"/>
      <c r="OYL895" s="22"/>
      <c r="OYM895" s="23"/>
      <c r="OYN895" s="23"/>
      <c r="OYO895" s="24"/>
      <c r="OYQ895" s="25"/>
      <c r="OYR895" s="26"/>
      <c r="OYS895" s="27"/>
      <c r="OYT895" s="21"/>
      <c r="OYU895" s="22"/>
      <c r="OYV895" s="23"/>
      <c r="OYW895" s="23"/>
      <c r="OYX895" s="24"/>
      <c r="OYZ895" s="25"/>
      <c r="OZA895" s="26"/>
      <c r="OZB895" s="27"/>
      <c r="OZC895" s="21"/>
      <c r="OZD895" s="22"/>
      <c r="OZE895" s="23"/>
      <c r="OZF895" s="23"/>
      <c r="OZG895" s="24"/>
      <c r="OZI895" s="25"/>
      <c r="OZJ895" s="26"/>
      <c r="OZK895" s="27"/>
      <c r="OZL895" s="21"/>
      <c r="OZM895" s="22"/>
      <c r="OZN895" s="23"/>
      <c r="OZO895" s="23"/>
      <c r="OZP895" s="24"/>
      <c r="OZR895" s="25"/>
      <c r="OZS895" s="26"/>
      <c r="OZT895" s="27"/>
      <c r="OZU895" s="21"/>
      <c r="OZV895" s="22"/>
      <c r="OZW895" s="23"/>
      <c r="OZX895" s="23"/>
      <c r="OZY895" s="24"/>
      <c r="PAA895" s="25"/>
      <c r="PAB895" s="26"/>
      <c r="PAC895" s="27"/>
      <c r="PAD895" s="21"/>
      <c r="PAE895" s="22"/>
      <c r="PAF895" s="23"/>
      <c r="PAG895" s="23"/>
      <c r="PAH895" s="24"/>
      <c r="PAJ895" s="25"/>
      <c r="PAK895" s="26"/>
      <c r="PAL895" s="27"/>
      <c r="PAM895" s="21"/>
      <c r="PAN895" s="22"/>
      <c r="PAO895" s="23"/>
      <c r="PAP895" s="23"/>
      <c r="PAQ895" s="24"/>
      <c r="PAS895" s="25"/>
      <c r="PAT895" s="26"/>
      <c r="PAU895" s="27"/>
      <c r="PAV895" s="21"/>
      <c r="PAW895" s="22"/>
      <c r="PAX895" s="23"/>
      <c r="PAY895" s="23"/>
      <c r="PAZ895" s="24"/>
      <c r="PBB895" s="25"/>
      <c r="PBC895" s="26"/>
      <c r="PBD895" s="27"/>
      <c r="PBE895" s="21"/>
      <c r="PBF895" s="22"/>
      <c r="PBG895" s="23"/>
      <c r="PBH895" s="23"/>
      <c r="PBI895" s="24"/>
      <c r="PBK895" s="25"/>
      <c r="PBL895" s="26"/>
      <c r="PBM895" s="27"/>
      <c r="PBN895" s="21"/>
      <c r="PBO895" s="22"/>
      <c r="PBP895" s="23"/>
      <c r="PBQ895" s="23"/>
      <c r="PBR895" s="24"/>
      <c r="PBT895" s="25"/>
      <c r="PBU895" s="26"/>
      <c r="PBV895" s="27"/>
      <c r="PBW895" s="21"/>
      <c r="PBX895" s="22"/>
      <c r="PBY895" s="23"/>
      <c r="PBZ895" s="23"/>
      <c r="PCA895" s="24"/>
      <c r="PCC895" s="25"/>
      <c r="PCD895" s="26"/>
      <c r="PCE895" s="27"/>
      <c r="PCF895" s="21"/>
      <c r="PCG895" s="22"/>
      <c r="PCH895" s="23"/>
      <c r="PCI895" s="23"/>
      <c r="PCJ895" s="24"/>
      <c r="PCL895" s="25"/>
      <c r="PCM895" s="26"/>
      <c r="PCN895" s="27"/>
      <c r="PCO895" s="21"/>
      <c r="PCP895" s="22"/>
      <c r="PCQ895" s="23"/>
      <c r="PCR895" s="23"/>
      <c r="PCS895" s="24"/>
      <c r="PCU895" s="25"/>
      <c r="PCV895" s="26"/>
      <c r="PCW895" s="27"/>
      <c r="PCX895" s="21"/>
      <c r="PCY895" s="22"/>
      <c r="PCZ895" s="23"/>
      <c r="PDA895" s="23"/>
      <c r="PDB895" s="24"/>
      <c r="PDD895" s="25"/>
      <c r="PDE895" s="26"/>
      <c r="PDF895" s="27"/>
      <c r="PDG895" s="21"/>
      <c r="PDH895" s="22"/>
      <c r="PDI895" s="23"/>
      <c r="PDJ895" s="23"/>
      <c r="PDK895" s="24"/>
      <c r="PDM895" s="25"/>
      <c r="PDN895" s="26"/>
      <c r="PDO895" s="27"/>
      <c r="PDP895" s="21"/>
      <c r="PDQ895" s="22"/>
      <c r="PDR895" s="23"/>
      <c r="PDS895" s="23"/>
      <c r="PDT895" s="24"/>
      <c r="PDV895" s="25"/>
      <c r="PDW895" s="26"/>
      <c r="PDX895" s="27"/>
      <c r="PDY895" s="21"/>
      <c r="PDZ895" s="22"/>
      <c r="PEA895" s="23"/>
      <c r="PEB895" s="23"/>
      <c r="PEC895" s="24"/>
      <c r="PEE895" s="25"/>
      <c r="PEF895" s="26"/>
      <c r="PEG895" s="27"/>
      <c r="PEH895" s="21"/>
      <c r="PEI895" s="22"/>
      <c r="PEJ895" s="23"/>
      <c r="PEK895" s="23"/>
      <c r="PEL895" s="24"/>
      <c r="PEN895" s="25"/>
      <c r="PEO895" s="26"/>
      <c r="PEP895" s="27"/>
      <c r="PEQ895" s="21"/>
      <c r="PER895" s="22"/>
      <c r="PES895" s="23"/>
      <c r="PET895" s="23"/>
      <c r="PEU895" s="24"/>
      <c r="PEW895" s="25"/>
      <c r="PEX895" s="26"/>
      <c r="PEY895" s="27"/>
      <c r="PEZ895" s="21"/>
      <c r="PFA895" s="22"/>
      <c r="PFB895" s="23"/>
      <c r="PFC895" s="23"/>
      <c r="PFD895" s="24"/>
      <c r="PFF895" s="25"/>
      <c r="PFG895" s="26"/>
      <c r="PFH895" s="27"/>
      <c r="PFI895" s="21"/>
      <c r="PFJ895" s="22"/>
      <c r="PFK895" s="23"/>
      <c r="PFL895" s="23"/>
      <c r="PFM895" s="24"/>
      <c r="PFO895" s="25"/>
      <c r="PFP895" s="26"/>
      <c r="PFQ895" s="27"/>
      <c r="PFR895" s="21"/>
      <c r="PFS895" s="22"/>
      <c r="PFT895" s="23"/>
      <c r="PFU895" s="23"/>
      <c r="PFV895" s="24"/>
      <c r="PFX895" s="25"/>
      <c r="PFY895" s="26"/>
      <c r="PFZ895" s="27"/>
      <c r="PGA895" s="21"/>
      <c r="PGB895" s="22"/>
      <c r="PGC895" s="23"/>
      <c r="PGD895" s="23"/>
      <c r="PGE895" s="24"/>
      <c r="PGG895" s="25"/>
      <c r="PGH895" s="26"/>
      <c r="PGI895" s="27"/>
      <c r="PGJ895" s="21"/>
      <c r="PGK895" s="22"/>
      <c r="PGL895" s="23"/>
      <c r="PGM895" s="23"/>
      <c r="PGN895" s="24"/>
      <c r="PGP895" s="25"/>
      <c r="PGQ895" s="26"/>
      <c r="PGR895" s="27"/>
      <c r="PGS895" s="21"/>
      <c r="PGT895" s="22"/>
      <c r="PGU895" s="23"/>
      <c r="PGV895" s="23"/>
      <c r="PGW895" s="24"/>
      <c r="PGY895" s="25"/>
      <c r="PGZ895" s="26"/>
      <c r="PHA895" s="27"/>
      <c r="PHB895" s="21"/>
      <c r="PHC895" s="22"/>
      <c r="PHD895" s="23"/>
      <c r="PHE895" s="23"/>
      <c r="PHF895" s="24"/>
      <c r="PHH895" s="25"/>
      <c r="PHI895" s="26"/>
      <c r="PHJ895" s="27"/>
      <c r="PHK895" s="21"/>
      <c r="PHL895" s="22"/>
      <c r="PHM895" s="23"/>
      <c r="PHN895" s="23"/>
      <c r="PHO895" s="24"/>
      <c r="PHQ895" s="25"/>
      <c r="PHR895" s="26"/>
      <c r="PHS895" s="27"/>
      <c r="PHT895" s="21"/>
      <c r="PHU895" s="22"/>
      <c r="PHV895" s="23"/>
      <c r="PHW895" s="23"/>
      <c r="PHX895" s="24"/>
      <c r="PHZ895" s="25"/>
      <c r="PIA895" s="26"/>
      <c r="PIB895" s="27"/>
      <c r="PIC895" s="21"/>
      <c r="PID895" s="22"/>
      <c r="PIE895" s="23"/>
      <c r="PIF895" s="23"/>
      <c r="PIG895" s="24"/>
      <c r="PII895" s="25"/>
      <c r="PIJ895" s="26"/>
      <c r="PIK895" s="27"/>
      <c r="PIL895" s="21"/>
      <c r="PIM895" s="22"/>
      <c r="PIN895" s="23"/>
      <c r="PIO895" s="23"/>
      <c r="PIP895" s="24"/>
      <c r="PIR895" s="25"/>
      <c r="PIS895" s="26"/>
      <c r="PIT895" s="27"/>
      <c r="PIU895" s="21"/>
      <c r="PIV895" s="22"/>
      <c r="PIW895" s="23"/>
      <c r="PIX895" s="23"/>
      <c r="PIY895" s="24"/>
      <c r="PJA895" s="25"/>
      <c r="PJB895" s="26"/>
      <c r="PJC895" s="27"/>
      <c r="PJD895" s="21"/>
      <c r="PJE895" s="22"/>
      <c r="PJF895" s="23"/>
      <c r="PJG895" s="23"/>
      <c r="PJH895" s="24"/>
      <c r="PJJ895" s="25"/>
      <c r="PJK895" s="26"/>
      <c r="PJL895" s="27"/>
      <c r="PJM895" s="21"/>
      <c r="PJN895" s="22"/>
      <c r="PJO895" s="23"/>
      <c r="PJP895" s="23"/>
      <c r="PJQ895" s="24"/>
      <c r="PJS895" s="25"/>
      <c r="PJT895" s="26"/>
      <c r="PJU895" s="27"/>
      <c r="PJV895" s="21"/>
      <c r="PJW895" s="22"/>
      <c r="PJX895" s="23"/>
      <c r="PJY895" s="23"/>
      <c r="PJZ895" s="24"/>
      <c r="PKB895" s="25"/>
      <c r="PKC895" s="26"/>
      <c r="PKD895" s="27"/>
      <c r="PKE895" s="21"/>
      <c r="PKF895" s="22"/>
      <c r="PKG895" s="23"/>
      <c r="PKH895" s="23"/>
      <c r="PKI895" s="24"/>
      <c r="PKK895" s="25"/>
      <c r="PKL895" s="26"/>
      <c r="PKM895" s="27"/>
      <c r="PKN895" s="21"/>
      <c r="PKO895" s="22"/>
      <c r="PKP895" s="23"/>
      <c r="PKQ895" s="23"/>
      <c r="PKR895" s="24"/>
      <c r="PKT895" s="25"/>
      <c r="PKU895" s="26"/>
      <c r="PKV895" s="27"/>
      <c r="PKW895" s="21"/>
      <c r="PKX895" s="22"/>
      <c r="PKY895" s="23"/>
      <c r="PKZ895" s="23"/>
      <c r="PLA895" s="24"/>
      <c r="PLC895" s="25"/>
      <c r="PLD895" s="26"/>
      <c r="PLE895" s="27"/>
      <c r="PLF895" s="21"/>
      <c r="PLG895" s="22"/>
      <c r="PLH895" s="23"/>
      <c r="PLI895" s="23"/>
      <c r="PLJ895" s="24"/>
      <c r="PLL895" s="25"/>
      <c r="PLM895" s="26"/>
      <c r="PLN895" s="27"/>
      <c r="PLO895" s="21"/>
      <c r="PLP895" s="22"/>
      <c r="PLQ895" s="23"/>
      <c r="PLR895" s="23"/>
      <c r="PLS895" s="24"/>
      <c r="PLU895" s="25"/>
      <c r="PLV895" s="26"/>
      <c r="PLW895" s="27"/>
      <c r="PLX895" s="21"/>
      <c r="PLY895" s="22"/>
      <c r="PLZ895" s="23"/>
      <c r="PMA895" s="23"/>
      <c r="PMB895" s="24"/>
      <c r="PMD895" s="25"/>
      <c r="PME895" s="26"/>
      <c r="PMF895" s="27"/>
      <c r="PMG895" s="21"/>
      <c r="PMH895" s="22"/>
      <c r="PMI895" s="23"/>
      <c r="PMJ895" s="23"/>
      <c r="PMK895" s="24"/>
      <c r="PMM895" s="25"/>
      <c r="PMN895" s="26"/>
      <c r="PMO895" s="27"/>
      <c r="PMP895" s="21"/>
      <c r="PMQ895" s="22"/>
      <c r="PMR895" s="23"/>
      <c r="PMS895" s="23"/>
      <c r="PMT895" s="24"/>
      <c r="PMV895" s="25"/>
      <c r="PMW895" s="26"/>
      <c r="PMX895" s="27"/>
      <c r="PMY895" s="21"/>
      <c r="PMZ895" s="22"/>
      <c r="PNA895" s="23"/>
      <c r="PNB895" s="23"/>
      <c r="PNC895" s="24"/>
      <c r="PNE895" s="25"/>
      <c r="PNF895" s="26"/>
      <c r="PNG895" s="27"/>
      <c r="PNH895" s="21"/>
      <c r="PNI895" s="22"/>
      <c r="PNJ895" s="23"/>
      <c r="PNK895" s="23"/>
      <c r="PNL895" s="24"/>
      <c r="PNN895" s="25"/>
      <c r="PNO895" s="26"/>
      <c r="PNP895" s="27"/>
      <c r="PNQ895" s="21"/>
      <c r="PNR895" s="22"/>
      <c r="PNS895" s="23"/>
      <c r="PNT895" s="23"/>
      <c r="PNU895" s="24"/>
      <c r="PNW895" s="25"/>
      <c r="PNX895" s="26"/>
      <c r="PNY895" s="27"/>
      <c r="PNZ895" s="21"/>
      <c r="POA895" s="22"/>
      <c r="POB895" s="23"/>
      <c r="POC895" s="23"/>
      <c r="POD895" s="24"/>
      <c r="POF895" s="25"/>
      <c r="POG895" s="26"/>
      <c r="POH895" s="27"/>
      <c r="POI895" s="21"/>
      <c r="POJ895" s="22"/>
      <c r="POK895" s="23"/>
      <c r="POL895" s="23"/>
      <c r="POM895" s="24"/>
      <c r="POO895" s="25"/>
      <c r="POP895" s="26"/>
      <c r="POQ895" s="27"/>
      <c r="POR895" s="21"/>
      <c r="POS895" s="22"/>
      <c r="POT895" s="23"/>
      <c r="POU895" s="23"/>
      <c r="POV895" s="24"/>
      <c r="POX895" s="25"/>
      <c r="POY895" s="26"/>
      <c r="POZ895" s="27"/>
      <c r="PPA895" s="21"/>
      <c r="PPB895" s="22"/>
      <c r="PPC895" s="23"/>
      <c r="PPD895" s="23"/>
      <c r="PPE895" s="24"/>
      <c r="PPG895" s="25"/>
      <c r="PPH895" s="26"/>
      <c r="PPI895" s="27"/>
      <c r="PPJ895" s="21"/>
      <c r="PPK895" s="22"/>
      <c r="PPL895" s="23"/>
      <c r="PPM895" s="23"/>
      <c r="PPN895" s="24"/>
      <c r="PPP895" s="25"/>
      <c r="PPQ895" s="26"/>
      <c r="PPR895" s="27"/>
      <c r="PPS895" s="21"/>
      <c r="PPT895" s="22"/>
      <c r="PPU895" s="23"/>
      <c r="PPV895" s="23"/>
      <c r="PPW895" s="24"/>
      <c r="PPY895" s="25"/>
      <c r="PPZ895" s="26"/>
      <c r="PQA895" s="27"/>
      <c r="PQB895" s="21"/>
      <c r="PQC895" s="22"/>
      <c r="PQD895" s="23"/>
      <c r="PQE895" s="23"/>
      <c r="PQF895" s="24"/>
      <c r="PQH895" s="25"/>
      <c r="PQI895" s="26"/>
      <c r="PQJ895" s="27"/>
      <c r="PQK895" s="21"/>
      <c r="PQL895" s="22"/>
      <c r="PQM895" s="23"/>
      <c r="PQN895" s="23"/>
      <c r="PQO895" s="24"/>
      <c r="PQQ895" s="25"/>
      <c r="PQR895" s="26"/>
      <c r="PQS895" s="27"/>
      <c r="PQT895" s="21"/>
      <c r="PQU895" s="22"/>
      <c r="PQV895" s="23"/>
      <c r="PQW895" s="23"/>
      <c r="PQX895" s="24"/>
      <c r="PQZ895" s="25"/>
      <c r="PRA895" s="26"/>
      <c r="PRB895" s="27"/>
      <c r="PRC895" s="21"/>
      <c r="PRD895" s="22"/>
      <c r="PRE895" s="23"/>
      <c r="PRF895" s="23"/>
      <c r="PRG895" s="24"/>
      <c r="PRI895" s="25"/>
      <c r="PRJ895" s="26"/>
      <c r="PRK895" s="27"/>
      <c r="PRL895" s="21"/>
      <c r="PRM895" s="22"/>
      <c r="PRN895" s="23"/>
      <c r="PRO895" s="23"/>
      <c r="PRP895" s="24"/>
      <c r="PRR895" s="25"/>
      <c r="PRS895" s="26"/>
      <c r="PRT895" s="27"/>
      <c r="PRU895" s="21"/>
      <c r="PRV895" s="22"/>
      <c r="PRW895" s="23"/>
      <c r="PRX895" s="23"/>
      <c r="PRY895" s="24"/>
      <c r="PSA895" s="25"/>
      <c r="PSB895" s="26"/>
      <c r="PSC895" s="27"/>
      <c r="PSD895" s="21"/>
      <c r="PSE895" s="22"/>
      <c r="PSF895" s="23"/>
      <c r="PSG895" s="23"/>
      <c r="PSH895" s="24"/>
      <c r="PSJ895" s="25"/>
      <c r="PSK895" s="26"/>
      <c r="PSL895" s="27"/>
      <c r="PSM895" s="21"/>
      <c r="PSN895" s="22"/>
      <c r="PSO895" s="23"/>
      <c r="PSP895" s="23"/>
      <c r="PSQ895" s="24"/>
      <c r="PSS895" s="25"/>
      <c r="PST895" s="26"/>
      <c r="PSU895" s="27"/>
      <c r="PSV895" s="21"/>
      <c r="PSW895" s="22"/>
      <c r="PSX895" s="23"/>
      <c r="PSY895" s="23"/>
      <c r="PSZ895" s="24"/>
      <c r="PTB895" s="25"/>
      <c r="PTC895" s="26"/>
      <c r="PTD895" s="27"/>
      <c r="PTE895" s="21"/>
      <c r="PTF895" s="22"/>
      <c r="PTG895" s="23"/>
      <c r="PTH895" s="23"/>
      <c r="PTI895" s="24"/>
      <c r="PTK895" s="25"/>
      <c r="PTL895" s="26"/>
      <c r="PTM895" s="27"/>
      <c r="PTN895" s="21"/>
      <c r="PTO895" s="22"/>
      <c r="PTP895" s="23"/>
      <c r="PTQ895" s="23"/>
      <c r="PTR895" s="24"/>
      <c r="PTT895" s="25"/>
      <c r="PTU895" s="26"/>
      <c r="PTV895" s="27"/>
      <c r="PTW895" s="21"/>
      <c r="PTX895" s="22"/>
      <c r="PTY895" s="23"/>
      <c r="PTZ895" s="23"/>
      <c r="PUA895" s="24"/>
      <c r="PUC895" s="25"/>
      <c r="PUD895" s="26"/>
      <c r="PUE895" s="27"/>
      <c r="PUF895" s="21"/>
      <c r="PUG895" s="22"/>
      <c r="PUH895" s="23"/>
      <c r="PUI895" s="23"/>
      <c r="PUJ895" s="24"/>
      <c r="PUL895" s="25"/>
      <c r="PUM895" s="26"/>
      <c r="PUN895" s="27"/>
      <c r="PUO895" s="21"/>
      <c r="PUP895" s="22"/>
      <c r="PUQ895" s="23"/>
      <c r="PUR895" s="23"/>
      <c r="PUS895" s="24"/>
      <c r="PUU895" s="25"/>
      <c r="PUV895" s="26"/>
      <c r="PUW895" s="27"/>
      <c r="PUX895" s="21"/>
      <c r="PUY895" s="22"/>
      <c r="PUZ895" s="23"/>
      <c r="PVA895" s="23"/>
      <c r="PVB895" s="24"/>
      <c r="PVD895" s="25"/>
      <c r="PVE895" s="26"/>
      <c r="PVF895" s="27"/>
      <c r="PVG895" s="21"/>
      <c r="PVH895" s="22"/>
      <c r="PVI895" s="23"/>
      <c r="PVJ895" s="23"/>
      <c r="PVK895" s="24"/>
      <c r="PVM895" s="25"/>
      <c r="PVN895" s="26"/>
      <c r="PVO895" s="27"/>
      <c r="PVP895" s="21"/>
      <c r="PVQ895" s="22"/>
      <c r="PVR895" s="23"/>
      <c r="PVS895" s="23"/>
      <c r="PVT895" s="24"/>
      <c r="PVV895" s="25"/>
      <c r="PVW895" s="26"/>
      <c r="PVX895" s="27"/>
      <c r="PVY895" s="21"/>
      <c r="PVZ895" s="22"/>
      <c r="PWA895" s="23"/>
      <c r="PWB895" s="23"/>
      <c r="PWC895" s="24"/>
      <c r="PWE895" s="25"/>
      <c r="PWF895" s="26"/>
      <c r="PWG895" s="27"/>
      <c r="PWH895" s="21"/>
      <c r="PWI895" s="22"/>
      <c r="PWJ895" s="23"/>
      <c r="PWK895" s="23"/>
      <c r="PWL895" s="24"/>
      <c r="PWN895" s="25"/>
      <c r="PWO895" s="26"/>
      <c r="PWP895" s="27"/>
      <c r="PWQ895" s="21"/>
      <c r="PWR895" s="22"/>
      <c r="PWS895" s="23"/>
      <c r="PWT895" s="23"/>
      <c r="PWU895" s="24"/>
      <c r="PWW895" s="25"/>
      <c r="PWX895" s="26"/>
      <c r="PWY895" s="27"/>
      <c r="PWZ895" s="21"/>
      <c r="PXA895" s="22"/>
      <c r="PXB895" s="23"/>
      <c r="PXC895" s="23"/>
      <c r="PXD895" s="24"/>
      <c r="PXF895" s="25"/>
      <c r="PXG895" s="26"/>
      <c r="PXH895" s="27"/>
      <c r="PXI895" s="21"/>
      <c r="PXJ895" s="22"/>
      <c r="PXK895" s="23"/>
      <c r="PXL895" s="23"/>
      <c r="PXM895" s="24"/>
      <c r="PXO895" s="25"/>
      <c r="PXP895" s="26"/>
      <c r="PXQ895" s="27"/>
      <c r="PXR895" s="21"/>
      <c r="PXS895" s="22"/>
      <c r="PXT895" s="23"/>
      <c r="PXU895" s="23"/>
      <c r="PXV895" s="24"/>
      <c r="PXX895" s="25"/>
      <c r="PXY895" s="26"/>
      <c r="PXZ895" s="27"/>
      <c r="PYA895" s="21"/>
      <c r="PYB895" s="22"/>
      <c r="PYC895" s="23"/>
      <c r="PYD895" s="23"/>
      <c r="PYE895" s="24"/>
      <c r="PYG895" s="25"/>
      <c r="PYH895" s="26"/>
      <c r="PYI895" s="27"/>
      <c r="PYJ895" s="21"/>
      <c r="PYK895" s="22"/>
      <c r="PYL895" s="23"/>
      <c r="PYM895" s="23"/>
      <c r="PYN895" s="24"/>
      <c r="PYP895" s="25"/>
      <c r="PYQ895" s="26"/>
      <c r="PYR895" s="27"/>
      <c r="PYS895" s="21"/>
      <c r="PYT895" s="22"/>
      <c r="PYU895" s="23"/>
      <c r="PYV895" s="23"/>
      <c r="PYW895" s="24"/>
      <c r="PYY895" s="25"/>
      <c r="PYZ895" s="26"/>
      <c r="PZA895" s="27"/>
      <c r="PZB895" s="21"/>
      <c r="PZC895" s="22"/>
      <c r="PZD895" s="23"/>
      <c r="PZE895" s="23"/>
      <c r="PZF895" s="24"/>
      <c r="PZH895" s="25"/>
      <c r="PZI895" s="26"/>
      <c r="PZJ895" s="27"/>
      <c r="PZK895" s="21"/>
      <c r="PZL895" s="22"/>
      <c r="PZM895" s="23"/>
      <c r="PZN895" s="23"/>
      <c r="PZO895" s="24"/>
      <c r="PZQ895" s="25"/>
      <c r="PZR895" s="26"/>
      <c r="PZS895" s="27"/>
      <c r="PZT895" s="21"/>
      <c r="PZU895" s="22"/>
      <c r="PZV895" s="23"/>
      <c r="PZW895" s="23"/>
      <c r="PZX895" s="24"/>
      <c r="PZZ895" s="25"/>
      <c r="QAA895" s="26"/>
      <c r="QAB895" s="27"/>
      <c r="QAC895" s="21"/>
      <c r="QAD895" s="22"/>
      <c r="QAE895" s="23"/>
      <c r="QAF895" s="23"/>
      <c r="QAG895" s="24"/>
      <c r="QAI895" s="25"/>
      <c r="QAJ895" s="26"/>
      <c r="QAK895" s="27"/>
      <c r="QAL895" s="21"/>
      <c r="QAM895" s="22"/>
      <c r="QAN895" s="23"/>
      <c r="QAO895" s="23"/>
      <c r="QAP895" s="24"/>
      <c r="QAR895" s="25"/>
      <c r="QAS895" s="26"/>
      <c r="QAT895" s="27"/>
      <c r="QAU895" s="21"/>
      <c r="QAV895" s="22"/>
      <c r="QAW895" s="23"/>
      <c r="QAX895" s="23"/>
      <c r="QAY895" s="24"/>
      <c r="QBA895" s="25"/>
      <c r="QBB895" s="26"/>
      <c r="QBC895" s="27"/>
      <c r="QBD895" s="21"/>
      <c r="QBE895" s="22"/>
      <c r="QBF895" s="23"/>
      <c r="QBG895" s="23"/>
      <c r="QBH895" s="24"/>
      <c r="QBJ895" s="25"/>
      <c r="QBK895" s="26"/>
      <c r="QBL895" s="27"/>
      <c r="QBM895" s="21"/>
      <c r="QBN895" s="22"/>
      <c r="QBO895" s="23"/>
      <c r="QBP895" s="23"/>
      <c r="QBQ895" s="24"/>
      <c r="QBS895" s="25"/>
      <c r="QBT895" s="26"/>
      <c r="QBU895" s="27"/>
      <c r="QBV895" s="21"/>
      <c r="QBW895" s="22"/>
      <c r="QBX895" s="23"/>
      <c r="QBY895" s="23"/>
      <c r="QBZ895" s="24"/>
      <c r="QCB895" s="25"/>
      <c r="QCC895" s="26"/>
      <c r="QCD895" s="27"/>
      <c r="QCE895" s="21"/>
      <c r="QCF895" s="22"/>
      <c r="QCG895" s="23"/>
      <c r="QCH895" s="23"/>
      <c r="QCI895" s="24"/>
      <c r="QCK895" s="25"/>
      <c r="QCL895" s="26"/>
      <c r="QCM895" s="27"/>
      <c r="QCN895" s="21"/>
      <c r="QCO895" s="22"/>
      <c r="QCP895" s="23"/>
      <c r="QCQ895" s="23"/>
      <c r="QCR895" s="24"/>
      <c r="QCT895" s="25"/>
      <c r="QCU895" s="26"/>
      <c r="QCV895" s="27"/>
      <c r="QCW895" s="21"/>
      <c r="QCX895" s="22"/>
      <c r="QCY895" s="23"/>
      <c r="QCZ895" s="23"/>
      <c r="QDA895" s="24"/>
      <c r="QDC895" s="25"/>
      <c r="QDD895" s="26"/>
      <c r="QDE895" s="27"/>
      <c r="QDF895" s="21"/>
      <c r="QDG895" s="22"/>
      <c r="QDH895" s="23"/>
      <c r="QDI895" s="23"/>
      <c r="QDJ895" s="24"/>
      <c r="QDL895" s="25"/>
      <c r="QDM895" s="26"/>
      <c r="QDN895" s="27"/>
      <c r="QDO895" s="21"/>
      <c r="QDP895" s="22"/>
      <c r="QDQ895" s="23"/>
      <c r="QDR895" s="23"/>
      <c r="QDS895" s="24"/>
      <c r="QDU895" s="25"/>
      <c r="QDV895" s="26"/>
      <c r="QDW895" s="27"/>
      <c r="QDX895" s="21"/>
      <c r="QDY895" s="22"/>
      <c r="QDZ895" s="23"/>
      <c r="QEA895" s="23"/>
      <c r="QEB895" s="24"/>
      <c r="QED895" s="25"/>
      <c r="QEE895" s="26"/>
      <c r="QEF895" s="27"/>
      <c r="QEG895" s="21"/>
      <c r="QEH895" s="22"/>
      <c r="QEI895" s="23"/>
      <c r="QEJ895" s="23"/>
      <c r="QEK895" s="24"/>
      <c r="QEM895" s="25"/>
      <c r="QEN895" s="26"/>
      <c r="QEO895" s="27"/>
      <c r="QEP895" s="21"/>
      <c r="QEQ895" s="22"/>
      <c r="QER895" s="23"/>
      <c r="QES895" s="23"/>
      <c r="QET895" s="24"/>
      <c r="QEV895" s="25"/>
      <c r="QEW895" s="26"/>
      <c r="QEX895" s="27"/>
      <c r="QEY895" s="21"/>
      <c r="QEZ895" s="22"/>
      <c r="QFA895" s="23"/>
      <c r="QFB895" s="23"/>
      <c r="QFC895" s="24"/>
      <c r="QFE895" s="25"/>
      <c r="QFF895" s="26"/>
      <c r="QFG895" s="27"/>
      <c r="QFH895" s="21"/>
      <c r="QFI895" s="22"/>
      <c r="QFJ895" s="23"/>
      <c r="QFK895" s="23"/>
      <c r="QFL895" s="24"/>
      <c r="QFN895" s="25"/>
      <c r="QFO895" s="26"/>
      <c r="QFP895" s="27"/>
      <c r="QFQ895" s="21"/>
      <c r="QFR895" s="22"/>
      <c r="QFS895" s="23"/>
      <c r="QFT895" s="23"/>
      <c r="QFU895" s="24"/>
      <c r="QFW895" s="25"/>
      <c r="QFX895" s="26"/>
      <c r="QFY895" s="27"/>
      <c r="QFZ895" s="21"/>
      <c r="QGA895" s="22"/>
      <c r="QGB895" s="23"/>
      <c r="QGC895" s="23"/>
      <c r="QGD895" s="24"/>
      <c r="QGF895" s="25"/>
      <c r="QGG895" s="26"/>
      <c r="QGH895" s="27"/>
      <c r="QGI895" s="21"/>
      <c r="QGJ895" s="22"/>
      <c r="QGK895" s="23"/>
      <c r="QGL895" s="23"/>
      <c r="QGM895" s="24"/>
      <c r="QGO895" s="25"/>
      <c r="QGP895" s="26"/>
      <c r="QGQ895" s="27"/>
      <c r="QGR895" s="21"/>
      <c r="QGS895" s="22"/>
      <c r="QGT895" s="23"/>
      <c r="QGU895" s="23"/>
      <c r="QGV895" s="24"/>
      <c r="QGX895" s="25"/>
      <c r="QGY895" s="26"/>
      <c r="QGZ895" s="27"/>
      <c r="QHA895" s="21"/>
      <c r="QHB895" s="22"/>
      <c r="QHC895" s="23"/>
      <c r="QHD895" s="23"/>
      <c r="QHE895" s="24"/>
      <c r="QHG895" s="25"/>
      <c r="QHH895" s="26"/>
      <c r="QHI895" s="27"/>
      <c r="QHJ895" s="21"/>
      <c r="QHK895" s="22"/>
      <c r="QHL895" s="23"/>
      <c r="QHM895" s="23"/>
      <c r="QHN895" s="24"/>
      <c r="QHP895" s="25"/>
      <c r="QHQ895" s="26"/>
      <c r="QHR895" s="27"/>
      <c r="QHS895" s="21"/>
      <c r="QHT895" s="22"/>
      <c r="QHU895" s="23"/>
      <c r="QHV895" s="23"/>
      <c r="QHW895" s="24"/>
      <c r="QHY895" s="25"/>
      <c r="QHZ895" s="26"/>
      <c r="QIA895" s="27"/>
      <c r="QIB895" s="21"/>
      <c r="QIC895" s="22"/>
      <c r="QID895" s="23"/>
      <c r="QIE895" s="23"/>
      <c r="QIF895" s="24"/>
      <c r="QIH895" s="25"/>
      <c r="QII895" s="26"/>
      <c r="QIJ895" s="27"/>
      <c r="QIK895" s="21"/>
      <c r="QIL895" s="22"/>
      <c r="QIM895" s="23"/>
      <c r="QIN895" s="23"/>
      <c r="QIO895" s="24"/>
      <c r="QIQ895" s="25"/>
      <c r="QIR895" s="26"/>
      <c r="QIS895" s="27"/>
      <c r="QIT895" s="21"/>
      <c r="QIU895" s="22"/>
      <c r="QIV895" s="23"/>
      <c r="QIW895" s="23"/>
      <c r="QIX895" s="24"/>
      <c r="QIZ895" s="25"/>
      <c r="QJA895" s="26"/>
      <c r="QJB895" s="27"/>
      <c r="QJC895" s="21"/>
      <c r="QJD895" s="22"/>
      <c r="QJE895" s="23"/>
      <c r="QJF895" s="23"/>
      <c r="QJG895" s="24"/>
      <c r="QJI895" s="25"/>
      <c r="QJJ895" s="26"/>
      <c r="QJK895" s="27"/>
      <c r="QJL895" s="21"/>
      <c r="QJM895" s="22"/>
      <c r="QJN895" s="23"/>
      <c r="QJO895" s="23"/>
      <c r="QJP895" s="24"/>
      <c r="QJR895" s="25"/>
      <c r="QJS895" s="26"/>
      <c r="QJT895" s="27"/>
      <c r="QJU895" s="21"/>
      <c r="QJV895" s="22"/>
      <c r="QJW895" s="23"/>
      <c r="QJX895" s="23"/>
      <c r="QJY895" s="24"/>
      <c r="QKA895" s="25"/>
      <c r="QKB895" s="26"/>
      <c r="QKC895" s="27"/>
      <c r="QKD895" s="21"/>
      <c r="QKE895" s="22"/>
      <c r="QKF895" s="23"/>
      <c r="QKG895" s="23"/>
      <c r="QKH895" s="24"/>
      <c r="QKJ895" s="25"/>
      <c r="QKK895" s="26"/>
      <c r="QKL895" s="27"/>
      <c r="QKM895" s="21"/>
      <c r="QKN895" s="22"/>
      <c r="QKO895" s="23"/>
      <c r="QKP895" s="23"/>
      <c r="QKQ895" s="24"/>
      <c r="QKS895" s="25"/>
      <c r="QKT895" s="26"/>
      <c r="QKU895" s="27"/>
      <c r="QKV895" s="21"/>
      <c r="QKW895" s="22"/>
      <c r="QKX895" s="23"/>
      <c r="QKY895" s="23"/>
      <c r="QKZ895" s="24"/>
      <c r="QLB895" s="25"/>
      <c r="QLC895" s="26"/>
      <c r="QLD895" s="27"/>
      <c r="QLE895" s="21"/>
      <c r="QLF895" s="22"/>
      <c r="QLG895" s="23"/>
      <c r="QLH895" s="23"/>
      <c r="QLI895" s="24"/>
      <c r="QLK895" s="25"/>
      <c r="QLL895" s="26"/>
      <c r="QLM895" s="27"/>
      <c r="QLN895" s="21"/>
      <c r="QLO895" s="22"/>
      <c r="QLP895" s="23"/>
      <c r="QLQ895" s="23"/>
      <c r="QLR895" s="24"/>
      <c r="QLT895" s="25"/>
      <c r="QLU895" s="26"/>
      <c r="QLV895" s="27"/>
      <c r="QLW895" s="21"/>
      <c r="QLX895" s="22"/>
      <c r="QLY895" s="23"/>
      <c r="QLZ895" s="23"/>
      <c r="QMA895" s="24"/>
      <c r="QMC895" s="25"/>
      <c r="QMD895" s="26"/>
      <c r="QME895" s="27"/>
      <c r="QMF895" s="21"/>
      <c r="QMG895" s="22"/>
      <c r="QMH895" s="23"/>
      <c r="QMI895" s="23"/>
      <c r="QMJ895" s="24"/>
      <c r="QML895" s="25"/>
      <c r="QMM895" s="26"/>
      <c r="QMN895" s="27"/>
      <c r="QMO895" s="21"/>
      <c r="QMP895" s="22"/>
      <c r="QMQ895" s="23"/>
      <c r="QMR895" s="23"/>
      <c r="QMS895" s="24"/>
      <c r="QMU895" s="25"/>
      <c r="QMV895" s="26"/>
      <c r="QMW895" s="27"/>
      <c r="QMX895" s="21"/>
      <c r="QMY895" s="22"/>
      <c r="QMZ895" s="23"/>
      <c r="QNA895" s="23"/>
      <c r="QNB895" s="24"/>
      <c r="QND895" s="25"/>
      <c r="QNE895" s="26"/>
      <c r="QNF895" s="27"/>
      <c r="QNG895" s="21"/>
      <c r="QNH895" s="22"/>
      <c r="QNI895" s="23"/>
      <c r="QNJ895" s="23"/>
      <c r="QNK895" s="24"/>
      <c r="QNM895" s="25"/>
      <c r="QNN895" s="26"/>
      <c r="QNO895" s="27"/>
      <c r="QNP895" s="21"/>
      <c r="QNQ895" s="22"/>
      <c r="QNR895" s="23"/>
      <c r="QNS895" s="23"/>
      <c r="QNT895" s="24"/>
      <c r="QNV895" s="25"/>
      <c r="QNW895" s="26"/>
      <c r="QNX895" s="27"/>
      <c r="QNY895" s="21"/>
      <c r="QNZ895" s="22"/>
      <c r="QOA895" s="23"/>
      <c r="QOB895" s="23"/>
      <c r="QOC895" s="24"/>
      <c r="QOE895" s="25"/>
      <c r="QOF895" s="26"/>
      <c r="QOG895" s="27"/>
      <c r="QOH895" s="21"/>
      <c r="QOI895" s="22"/>
      <c r="QOJ895" s="23"/>
      <c r="QOK895" s="23"/>
      <c r="QOL895" s="24"/>
      <c r="QON895" s="25"/>
      <c r="QOO895" s="26"/>
      <c r="QOP895" s="27"/>
      <c r="QOQ895" s="21"/>
      <c r="QOR895" s="22"/>
      <c r="QOS895" s="23"/>
      <c r="QOT895" s="23"/>
      <c r="QOU895" s="24"/>
      <c r="QOW895" s="25"/>
      <c r="QOX895" s="26"/>
      <c r="QOY895" s="27"/>
      <c r="QOZ895" s="21"/>
      <c r="QPA895" s="22"/>
      <c r="QPB895" s="23"/>
      <c r="QPC895" s="23"/>
      <c r="QPD895" s="24"/>
      <c r="QPF895" s="25"/>
      <c r="QPG895" s="26"/>
      <c r="QPH895" s="27"/>
      <c r="QPI895" s="21"/>
      <c r="QPJ895" s="22"/>
      <c r="QPK895" s="23"/>
      <c r="QPL895" s="23"/>
      <c r="QPM895" s="24"/>
      <c r="QPO895" s="25"/>
      <c r="QPP895" s="26"/>
      <c r="QPQ895" s="27"/>
      <c r="QPR895" s="21"/>
      <c r="QPS895" s="22"/>
      <c r="QPT895" s="23"/>
      <c r="QPU895" s="23"/>
      <c r="QPV895" s="24"/>
      <c r="QPX895" s="25"/>
      <c r="QPY895" s="26"/>
      <c r="QPZ895" s="27"/>
      <c r="QQA895" s="21"/>
      <c r="QQB895" s="22"/>
      <c r="QQC895" s="23"/>
      <c r="QQD895" s="23"/>
      <c r="QQE895" s="24"/>
      <c r="QQG895" s="25"/>
      <c r="QQH895" s="26"/>
      <c r="QQI895" s="27"/>
      <c r="QQJ895" s="21"/>
      <c r="QQK895" s="22"/>
      <c r="QQL895" s="23"/>
      <c r="QQM895" s="23"/>
      <c r="QQN895" s="24"/>
      <c r="QQP895" s="25"/>
      <c r="QQQ895" s="26"/>
      <c r="QQR895" s="27"/>
      <c r="QQS895" s="21"/>
      <c r="QQT895" s="22"/>
      <c r="QQU895" s="23"/>
      <c r="QQV895" s="23"/>
      <c r="QQW895" s="24"/>
      <c r="QQY895" s="25"/>
      <c r="QQZ895" s="26"/>
      <c r="QRA895" s="27"/>
      <c r="QRB895" s="21"/>
      <c r="QRC895" s="22"/>
      <c r="QRD895" s="23"/>
      <c r="QRE895" s="23"/>
      <c r="QRF895" s="24"/>
      <c r="QRH895" s="25"/>
      <c r="QRI895" s="26"/>
      <c r="QRJ895" s="27"/>
      <c r="QRK895" s="21"/>
      <c r="QRL895" s="22"/>
      <c r="QRM895" s="23"/>
      <c r="QRN895" s="23"/>
      <c r="QRO895" s="24"/>
      <c r="QRQ895" s="25"/>
      <c r="QRR895" s="26"/>
      <c r="QRS895" s="27"/>
      <c r="QRT895" s="21"/>
      <c r="QRU895" s="22"/>
      <c r="QRV895" s="23"/>
      <c r="QRW895" s="23"/>
      <c r="QRX895" s="24"/>
      <c r="QRZ895" s="25"/>
      <c r="QSA895" s="26"/>
      <c r="QSB895" s="27"/>
      <c r="QSC895" s="21"/>
      <c r="QSD895" s="22"/>
      <c r="QSE895" s="23"/>
      <c r="QSF895" s="23"/>
      <c r="QSG895" s="24"/>
      <c r="QSI895" s="25"/>
      <c r="QSJ895" s="26"/>
      <c r="QSK895" s="27"/>
      <c r="QSL895" s="21"/>
      <c r="QSM895" s="22"/>
      <c r="QSN895" s="23"/>
      <c r="QSO895" s="23"/>
      <c r="QSP895" s="24"/>
      <c r="QSR895" s="25"/>
      <c r="QSS895" s="26"/>
      <c r="QST895" s="27"/>
      <c r="QSU895" s="21"/>
      <c r="QSV895" s="22"/>
      <c r="QSW895" s="23"/>
      <c r="QSX895" s="23"/>
      <c r="QSY895" s="24"/>
      <c r="QTA895" s="25"/>
      <c r="QTB895" s="26"/>
      <c r="QTC895" s="27"/>
      <c r="QTD895" s="21"/>
      <c r="QTE895" s="22"/>
      <c r="QTF895" s="23"/>
      <c r="QTG895" s="23"/>
      <c r="QTH895" s="24"/>
      <c r="QTJ895" s="25"/>
      <c r="QTK895" s="26"/>
      <c r="QTL895" s="27"/>
      <c r="QTM895" s="21"/>
      <c r="QTN895" s="22"/>
      <c r="QTO895" s="23"/>
      <c r="QTP895" s="23"/>
      <c r="QTQ895" s="24"/>
      <c r="QTS895" s="25"/>
      <c r="QTT895" s="26"/>
      <c r="QTU895" s="27"/>
      <c r="QTV895" s="21"/>
      <c r="QTW895" s="22"/>
      <c r="QTX895" s="23"/>
      <c r="QTY895" s="23"/>
      <c r="QTZ895" s="24"/>
      <c r="QUB895" s="25"/>
      <c r="QUC895" s="26"/>
      <c r="QUD895" s="27"/>
      <c r="QUE895" s="21"/>
      <c r="QUF895" s="22"/>
      <c r="QUG895" s="23"/>
      <c r="QUH895" s="23"/>
      <c r="QUI895" s="24"/>
      <c r="QUK895" s="25"/>
      <c r="QUL895" s="26"/>
      <c r="QUM895" s="27"/>
      <c r="QUN895" s="21"/>
      <c r="QUO895" s="22"/>
      <c r="QUP895" s="23"/>
      <c r="QUQ895" s="23"/>
      <c r="QUR895" s="24"/>
      <c r="QUT895" s="25"/>
      <c r="QUU895" s="26"/>
      <c r="QUV895" s="27"/>
      <c r="QUW895" s="21"/>
      <c r="QUX895" s="22"/>
      <c r="QUY895" s="23"/>
      <c r="QUZ895" s="23"/>
      <c r="QVA895" s="24"/>
      <c r="QVC895" s="25"/>
      <c r="QVD895" s="26"/>
      <c r="QVE895" s="27"/>
      <c r="QVF895" s="21"/>
      <c r="QVG895" s="22"/>
      <c r="QVH895" s="23"/>
      <c r="QVI895" s="23"/>
      <c r="QVJ895" s="24"/>
      <c r="QVL895" s="25"/>
      <c r="QVM895" s="26"/>
      <c r="QVN895" s="27"/>
      <c r="QVO895" s="21"/>
      <c r="QVP895" s="22"/>
      <c r="QVQ895" s="23"/>
      <c r="QVR895" s="23"/>
      <c r="QVS895" s="24"/>
      <c r="QVU895" s="25"/>
      <c r="QVV895" s="26"/>
      <c r="QVW895" s="27"/>
      <c r="QVX895" s="21"/>
      <c r="QVY895" s="22"/>
      <c r="QVZ895" s="23"/>
      <c r="QWA895" s="23"/>
      <c r="QWB895" s="24"/>
      <c r="QWD895" s="25"/>
      <c r="QWE895" s="26"/>
      <c r="QWF895" s="27"/>
      <c r="QWG895" s="21"/>
      <c r="QWH895" s="22"/>
      <c r="QWI895" s="23"/>
      <c r="QWJ895" s="23"/>
      <c r="QWK895" s="24"/>
      <c r="QWM895" s="25"/>
      <c r="QWN895" s="26"/>
      <c r="QWO895" s="27"/>
      <c r="QWP895" s="21"/>
      <c r="QWQ895" s="22"/>
      <c r="QWR895" s="23"/>
      <c r="QWS895" s="23"/>
      <c r="QWT895" s="24"/>
      <c r="QWV895" s="25"/>
      <c r="QWW895" s="26"/>
      <c r="QWX895" s="27"/>
      <c r="QWY895" s="21"/>
      <c r="QWZ895" s="22"/>
      <c r="QXA895" s="23"/>
      <c r="QXB895" s="23"/>
      <c r="QXC895" s="24"/>
      <c r="QXE895" s="25"/>
      <c r="QXF895" s="26"/>
      <c r="QXG895" s="27"/>
      <c r="QXH895" s="21"/>
      <c r="QXI895" s="22"/>
      <c r="QXJ895" s="23"/>
      <c r="QXK895" s="23"/>
      <c r="QXL895" s="24"/>
      <c r="QXN895" s="25"/>
      <c r="QXO895" s="26"/>
      <c r="QXP895" s="27"/>
      <c r="QXQ895" s="21"/>
      <c r="QXR895" s="22"/>
      <c r="QXS895" s="23"/>
      <c r="QXT895" s="23"/>
      <c r="QXU895" s="24"/>
      <c r="QXW895" s="25"/>
      <c r="QXX895" s="26"/>
      <c r="QXY895" s="27"/>
      <c r="QXZ895" s="21"/>
      <c r="QYA895" s="22"/>
      <c r="QYB895" s="23"/>
      <c r="QYC895" s="23"/>
      <c r="QYD895" s="24"/>
      <c r="QYF895" s="25"/>
      <c r="QYG895" s="26"/>
      <c r="QYH895" s="27"/>
      <c r="QYI895" s="21"/>
      <c r="QYJ895" s="22"/>
      <c r="QYK895" s="23"/>
      <c r="QYL895" s="23"/>
      <c r="QYM895" s="24"/>
      <c r="QYO895" s="25"/>
      <c r="QYP895" s="26"/>
      <c r="QYQ895" s="27"/>
      <c r="QYR895" s="21"/>
      <c r="QYS895" s="22"/>
      <c r="QYT895" s="23"/>
      <c r="QYU895" s="23"/>
      <c r="QYV895" s="24"/>
      <c r="QYX895" s="25"/>
      <c r="QYY895" s="26"/>
      <c r="QYZ895" s="27"/>
      <c r="QZA895" s="21"/>
      <c r="QZB895" s="22"/>
      <c r="QZC895" s="23"/>
      <c r="QZD895" s="23"/>
      <c r="QZE895" s="24"/>
      <c r="QZG895" s="25"/>
      <c r="QZH895" s="26"/>
      <c r="QZI895" s="27"/>
      <c r="QZJ895" s="21"/>
      <c r="QZK895" s="22"/>
      <c r="QZL895" s="23"/>
      <c r="QZM895" s="23"/>
      <c r="QZN895" s="24"/>
      <c r="QZP895" s="25"/>
      <c r="QZQ895" s="26"/>
      <c r="QZR895" s="27"/>
      <c r="QZS895" s="21"/>
      <c r="QZT895" s="22"/>
      <c r="QZU895" s="23"/>
      <c r="QZV895" s="23"/>
      <c r="QZW895" s="24"/>
      <c r="QZY895" s="25"/>
      <c r="QZZ895" s="26"/>
      <c r="RAA895" s="27"/>
      <c r="RAB895" s="21"/>
      <c r="RAC895" s="22"/>
      <c r="RAD895" s="23"/>
      <c r="RAE895" s="23"/>
      <c r="RAF895" s="24"/>
      <c r="RAH895" s="25"/>
      <c r="RAI895" s="26"/>
      <c r="RAJ895" s="27"/>
      <c r="RAK895" s="21"/>
      <c r="RAL895" s="22"/>
      <c r="RAM895" s="23"/>
      <c r="RAN895" s="23"/>
      <c r="RAO895" s="24"/>
      <c r="RAQ895" s="25"/>
      <c r="RAR895" s="26"/>
      <c r="RAS895" s="27"/>
      <c r="RAT895" s="21"/>
      <c r="RAU895" s="22"/>
      <c r="RAV895" s="23"/>
      <c r="RAW895" s="23"/>
      <c r="RAX895" s="24"/>
      <c r="RAZ895" s="25"/>
      <c r="RBA895" s="26"/>
      <c r="RBB895" s="27"/>
      <c r="RBC895" s="21"/>
      <c r="RBD895" s="22"/>
      <c r="RBE895" s="23"/>
      <c r="RBF895" s="23"/>
      <c r="RBG895" s="24"/>
      <c r="RBI895" s="25"/>
      <c r="RBJ895" s="26"/>
      <c r="RBK895" s="27"/>
      <c r="RBL895" s="21"/>
      <c r="RBM895" s="22"/>
      <c r="RBN895" s="23"/>
      <c r="RBO895" s="23"/>
      <c r="RBP895" s="24"/>
      <c r="RBR895" s="25"/>
      <c r="RBS895" s="26"/>
      <c r="RBT895" s="27"/>
      <c r="RBU895" s="21"/>
      <c r="RBV895" s="22"/>
      <c r="RBW895" s="23"/>
      <c r="RBX895" s="23"/>
      <c r="RBY895" s="24"/>
      <c r="RCA895" s="25"/>
      <c r="RCB895" s="26"/>
      <c r="RCC895" s="27"/>
      <c r="RCD895" s="21"/>
      <c r="RCE895" s="22"/>
      <c r="RCF895" s="23"/>
      <c r="RCG895" s="23"/>
      <c r="RCH895" s="24"/>
      <c r="RCJ895" s="25"/>
      <c r="RCK895" s="26"/>
      <c r="RCL895" s="27"/>
      <c r="RCM895" s="21"/>
      <c r="RCN895" s="22"/>
      <c r="RCO895" s="23"/>
      <c r="RCP895" s="23"/>
      <c r="RCQ895" s="24"/>
      <c r="RCS895" s="25"/>
      <c r="RCT895" s="26"/>
      <c r="RCU895" s="27"/>
      <c r="RCV895" s="21"/>
      <c r="RCW895" s="22"/>
      <c r="RCX895" s="23"/>
      <c r="RCY895" s="23"/>
      <c r="RCZ895" s="24"/>
      <c r="RDB895" s="25"/>
      <c r="RDC895" s="26"/>
      <c r="RDD895" s="27"/>
      <c r="RDE895" s="21"/>
      <c r="RDF895" s="22"/>
      <c r="RDG895" s="23"/>
      <c r="RDH895" s="23"/>
      <c r="RDI895" s="24"/>
      <c r="RDK895" s="25"/>
      <c r="RDL895" s="26"/>
      <c r="RDM895" s="27"/>
      <c r="RDN895" s="21"/>
      <c r="RDO895" s="22"/>
      <c r="RDP895" s="23"/>
      <c r="RDQ895" s="23"/>
      <c r="RDR895" s="24"/>
      <c r="RDT895" s="25"/>
      <c r="RDU895" s="26"/>
      <c r="RDV895" s="27"/>
      <c r="RDW895" s="21"/>
      <c r="RDX895" s="22"/>
      <c r="RDY895" s="23"/>
      <c r="RDZ895" s="23"/>
      <c r="REA895" s="24"/>
      <c r="REC895" s="25"/>
      <c r="RED895" s="26"/>
      <c r="REE895" s="27"/>
      <c r="REF895" s="21"/>
      <c r="REG895" s="22"/>
      <c r="REH895" s="23"/>
      <c r="REI895" s="23"/>
      <c r="REJ895" s="24"/>
      <c r="REL895" s="25"/>
      <c r="REM895" s="26"/>
      <c r="REN895" s="27"/>
      <c r="REO895" s="21"/>
      <c r="REP895" s="22"/>
      <c r="REQ895" s="23"/>
      <c r="RER895" s="23"/>
      <c r="RES895" s="24"/>
      <c r="REU895" s="25"/>
      <c r="REV895" s="26"/>
      <c r="REW895" s="27"/>
      <c r="REX895" s="21"/>
      <c r="REY895" s="22"/>
      <c r="REZ895" s="23"/>
      <c r="RFA895" s="23"/>
      <c r="RFB895" s="24"/>
      <c r="RFD895" s="25"/>
      <c r="RFE895" s="26"/>
      <c r="RFF895" s="27"/>
      <c r="RFG895" s="21"/>
      <c r="RFH895" s="22"/>
      <c r="RFI895" s="23"/>
      <c r="RFJ895" s="23"/>
      <c r="RFK895" s="24"/>
      <c r="RFM895" s="25"/>
      <c r="RFN895" s="26"/>
      <c r="RFO895" s="27"/>
      <c r="RFP895" s="21"/>
      <c r="RFQ895" s="22"/>
      <c r="RFR895" s="23"/>
      <c r="RFS895" s="23"/>
      <c r="RFT895" s="24"/>
      <c r="RFV895" s="25"/>
      <c r="RFW895" s="26"/>
      <c r="RFX895" s="27"/>
      <c r="RFY895" s="21"/>
      <c r="RFZ895" s="22"/>
      <c r="RGA895" s="23"/>
      <c r="RGB895" s="23"/>
      <c r="RGC895" s="24"/>
      <c r="RGE895" s="25"/>
      <c r="RGF895" s="26"/>
      <c r="RGG895" s="27"/>
      <c r="RGH895" s="21"/>
      <c r="RGI895" s="22"/>
      <c r="RGJ895" s="23"/>
      <c r="RGK895" s="23"/>
      <c r="RGL895" s="24"/>
      <c r="RGN895" s="25"/>
      <c r="RGO895" s="26"/>
      <c r="RGP895" s="27"/>
      <c r="RGQ895" s="21"/>
      <c r="RGR895" s="22"/>
      <c r="RGS895" s="23"/>
      <c r="RGT895" s="23"/>
      <c r="RGU895" s="24"/>
      <c r="RGW895" s="25"/>
      <c r="RGX895" s="26"/>
      <c r="RGY895" s="27"/>
      <c r="RGZ895" s="21"/>
      <c r="RHA895" s="22"/>
      <c r="RHB895" s="23"/>
      <c r="RHC895" s="23"/>
      <c r="RHD895" s="24"/>
      <c r="RHF895" s="25"/>
      <c r="RHG895" s="26"/>
      <c r="RHH895" s="27"/>
      <c r="RHI895" s="21"/>
      <c r="RHJ895" s="22"/>
      <c r="RHK895" s="23"/>
      <c r="RHL895" s="23"/>
      <c r="RHM895" s="24"/>
      <c r="RHO895" s="25"/>
      <c r="RHP895" s="26"/>
      <c r="RHQ895" s="27"/>
      <c r="RHR895" s="21"/>
      <c r="RHS895" s="22"/>
      <c r="RHT895" s="23"/>
      <c r="RHU895" s="23"/>
      <c r="RHV895" s="24"/>
      <c r="RHX895" s="25"/>
      <c r="RHY895" s="26"/>
      <c r="RHZ895" s="27"/>
      <c r="RIA895" s="21"/>
      <c r="RIB895" s="22"/>
      <c r="RIC895" s="23"/>
      <c r="RID895" s="23"/>
      <c r="RIE895" s="24"/>
      <c r="RIG895" s="25"/>
      <c r="RIH895" s="26"/>
      <c r="RII895" s="27"/>
      <c r="RIJ895" s="21"/>
      <c r="RIK895" s="22"/>
      <c r="RIL895" s="23"/>
      <c r="RIM895" s="23"/>
      <c r="RIN895" s="24"/>
      <c r="RIP895" s="25"/>
      <c r="RIQ895" s="26"/>
      <c r="RIR895" s="27"/>
      <c r="RIS895" s="21"/>
      <c r="RIT895" s="22"/>
      <c r="RIU895" s="23"/>
      <c r="RIV895" s="23"/>
      <c r="RIW895" s="24"/>
      <c r="RIY895" s="25"/>
      <c r="RIZ895" s="26"/>
      <c r="RJA895" s="27"/>
      <c r="RJB895" s="21"/>
      <c r="RJC895" s="22"/>
      <c r="RJD895" s="23"/>
      <c r="RJE895" s="23"/>
      <c r="RJF895" s="24"/>
      <c r="RJH895" s="25"/>
      <c r="RJI895" s="26"/>
      <c r="RJJ895" s="27"/>
      <c r="RJK895" s="21"/>
      <c r="RJL895" s="22"/>
      <c r="RJM895" s="23"/>
      <c r="RJN895" s="23"/>
      <c r="RJO895" s="24"/>
      <c r="RJQ895" s="25"/>
      <c r="RJR895" s="26"/>
      <c r="RJS895" s="27"/>
      <c r="RJT895" s="21"/>
      <c r="RJU895" s="22"/>
      <c r="RJV895" s="23"/>
      <c r="RJW895" s="23"/>
      <c r="RJX895" s="24"/>
      <c r="RJZ895" s="25"/>
      <c r="RKA895" s="26"/>
      <c r="RKB895" s="27"/>
      <c r="RKC895" s="21"/>
      <c r="RKD895" s="22"/>
      <c r="RKE895" s="23"/>
      <c r="RKF895" s="23"/>
      <c r="RKG895" s="24"/>
      <c r="RKI895" s="25"/>
      <c r="RKJ895" s="26"/>
      <c r="RKK895" s="27"/>
      <c r="RKL895" s="21"/>
      <c r="RKM895" s="22"/>
      <c r="RKN895" s="23"/>
      <c r="RKO895" s="23"/>
      <c r="RKP895" s="24"/>
      <c r="RKR895" s="25"/>
      <c r="RKS895" s="26"/>
      <c r="RKT895" s="27"/>
      <c r="RKU895" s="21"/>
      <c r="RKV895" s="22"/>
      <c r="RKW895" s="23"/>
      <c r="RKX895" s="23"/>
      <c r="RKY895" s="24"/>
      <c r="RLA895" s="25"/>
      <c r="RLB895" s="26"/>
      <c r="RLC895" s="27"/>
      <c r="RLD895" s="21"/>
      <c r="RLE895" s="22"/>
      <c r="RLF895" s="23"/>
      <c r="RLG895" s="23"/>
      <c r="RLH895" s="24"/>
      <c r="RLJ895" s="25"/>
      <c r="RLK895" s="26"/>
      <c r="RLL895" s="27"/>
      <c r="RLM895" s="21"/>
      <c r="RLN895" s="22"/>
      <c r="RLO895" s="23"/>
      <c r="RLP895" s="23"/>
      <c r="RLQ895" s="24"/>
      <c r="RLS895" s="25"/>
      <c r="RLT895" s="26"/>
      <c r="RLU895" s="27"/>
      <c r="RLV895" s="21"/>
      <c r="RLW895" s="22"/>
      <c r="RLX895" s="23"/>
      <c r="RLY895" s="23"/>
      <c r="RLZ895" s="24"/>
      <c r="RMB895" s="25"/>
      <c r="RMC895" s="26"/>
      <c r="RMD895" s="27"/>
      <c r="RME895" s="21"/>
      <c r="RMF895" s="22"/>
      <c r="RMG895" s="23"/>
      <c r="RMH895" s="23"/>
      <c r="RMI895" s="24"/>
      <c r="RMK895" s="25"/>
      <c r="RML895" s="26"/>
      <c r="RMM895" s="27"/>
      <c r="RMN895" s="21"/>
      <c r="RMO895" s="22"/>
      <c r="RMP895" s="23"/>
      <c r="RMQ895" s="23"/>
      <c r="RMR895" s="24"/>
      <c r="RMT895" s="25"/>
      <c r="RMU895" s="26"/>
      <c r="RMV895" s="27"/>
      <c r="RMW895" s="21"/>
      <c r="RMX895" s="22"/>
      <c r="RMY895" s="23"/>
      <c r="RMZ895" s="23"/>
      <c r="RNA895" s="24"/>
      <c r="RNC895" s="25"/>
      <c r="RND895" s="26"/>
      <c r="RNE895" s="27"/>
      <c r="RNF895" s="21"/>
      <c r="RNG895" s="22"/>
      <c r="RNH895" s="23"/>
      <c r="RNI895" s="23"/>
      <c r="RNJ895" s="24"/>
      <c r="RNL895" s="25"/>
      <c r="RNM895" s="26"/>
      <c r="RNN895" s="27"/>
      <c r="RNO895" s="21"/>
      <c r="RNP895" s="22"/>
      <c r="RNQ895" s="23"/>
      <c r="RNR895" s="23"/>
      <c r="RNS895" s="24"/>
      <c r="RNU895" s="25"/>
      <c r="RNV895" s="26"/>
      <c r="RNW895" s="27"/>
      <c r="RNX895" s="21"/>
      <c r="RNY895" s="22"/>
      <c r="RNZ895" s="23"/>
      <c r="ROA895" s="23"/>
      <c r="ROB895" s="24"/>
      <c r="ROD895" s="25"/>
      <c r="ROE895" s="26"/>
      <c r="ROF895" s="27"/>
      <c r="ROG895" s="21"/>
      <c r="ROH895" s="22"/>
      <c r="ROI895" s="23"/>
      <c r="ROJ895" s="23"/>
      <c r="ROK895" s="24"/>
      <c r="ROM895" s="25"/>
      <c r="RON895" s="26"/>
      <c r="ROO895" s="27"/>
      <c r="ROP895" s="21"/>
      <c r="ROQ895" s="22"/>
      <c r="ROR895" s="23"/>
      <c r="ROS895" s="23"/>
      <c r="ROT895" s="24"/>
      <c r="ROV895" s="25"/>
      <c r="ROW895" s="26"/>
      <c r="ROX895" s="27"/>
      <c r="ROY895" s="21"/>
      <c r="ROZ895" s="22"/>
      <c r="RPA895" s="23"/>
      <c r="RPB895" s="23"/>
      <c r="RPC895" s="24"/>
      <c r="RPE895" s="25"/>
      <c r="RPF895" s="26"/>
      <c r="RPG895" s="27"/>
      <c r="RPH895" s="21"/>
      <c r="RPI895" s="22"/>
      <c r="RPJ895" s="23"/>
      <c r="RPK895" s="23"/>
      <c r="RPL895" s="24"/>
      <c r="RPN895" s="25"/>
      <c r="RPO895" s="26"/>
      <c r="RPP895" s="27"/>
      <c r="RPQ895" s="21"/>
      <c r="RPR895" s="22"/>
      <c r="RPS895" s="23"/>
      <c r="RPT895" s="23"/>
      <c r="RPU895" s="24"/>
      <c r="RPW895" s="25"/>
      <c r="RPX895" s="26"/>
      <c r="RPY895" s="27"/>
      <c r="RPZ895" s="21"/>
      <c r="RQA895" s="22"/>
      <c r="RQB895" s="23"/>
      <c r="RQC895" s="23"/>
      <c r="RQD895" s="24"/>
      <c r="RQF895" s="25"/>
      <c r="RQG895" s="26"/>
      <c r="RQH895" s="27"/>
      <c r="RQI895" s="21"/>
      <c r="RQJ895" s="22"/>
      <c r="RQK895" s="23"/>
      <c r="RQL895" s="23"/>
      <c r="RQM895" s="24"/>
      <c r="RQO895" s="25"/>
      <c r="RQP895" s="26"/>
      <c r="RQQ895" s="27"/>
      <c r="RQR895" s="21"/>
      <c r="RQS895" s="22"/>
      <c r="RQT895" s="23"/>
      <c r="RQU895" s="23"/>
      <c r="RQV895" s="24"/>
      <c r="RQX895" s="25"/>
      <c r="RQY895" s="26"/>
      <c r="RQZ895" s="27"/>
      <c r="RRA895" s="21"/>
      <c r="RRB895" s="22"/>
      <c r="RRC895" s="23"/>
      <c r="RRD895" s="23"/>
      <c r="RRE895" s="24"/>
      <c r="RRG895" s="25"/>
      <c r="RRH895" s="26"/>
      <c r="RRI895" s="27"/>
      <c r="RRJ895" s="21"/>
      <c r="RRK895" s="22"/>
      <c r="RRL895" s="23"/>
      <c r="RRM895" s="23"/>
      <c r="RRN895" s="24"/>
      <c r="RRP895" s="25"/>
      <c r="RRQ895" s="26"/>
      <c r="RRR895" s="27"/>
      <c r="RRS895" s="21"/>
      <c r="RRT895" s="22"/>
      <c r="RRU895" s="23"/>
      <c r="RRV895" s="23"/>
      <c r="RRW895" s="24"/>
      <c r="RRY895" s="25"/>
      <c r="RRZ895" s="26"/>
      <c r="RSA895" s="27"/>
      <c r="RSB895" s="21"/>
      <c r="RSC895" s="22"/>
      <c r="RSD895" s="23"/>
      <c r="RSE895" s="23"/>
      <c r="RSF895" s="24"/>
      <c r="RSH895" s="25"/>
      <c r="RSI895" s="26"/>
      <c r="RSJ895" s="27"/>
      <c r="RSK895" s="21"/>
      <c r="RSL895" s="22"/>
      <c r="RSM895" s="23"/>
      <c r="RSN895" s="23"/>
      <c r="RSO895" s="24"/>
      <c r="RSQ895" s="25"/>
      <c r="RSR895" s="26"/>
      <c r="RSS895" s="27"/>
      <c r="RST895" s="21"/>
      <c r="RSU895" s="22"/>
      <c r="RSV895" s="23"/>
      <c r="RSW895" s="23"/>
      <c r="RSX895" s="24"/>
      <c r="RSZ895" s="25"/>
      <c r="RTA895" s="26"/>
      <c r="RTB895" s="27"/>
      <c r="RTC895" s="21"/>
      <c r="RTD895" s="22"/>
      <c r="RTE895" s="23"/>
      <c r="RTF895" s="23"/>
      <c r="RTG895" s="24"/>
      <c r="RTI895" s="25"/>
      <c r="RTJ895" s="26"/>
      <c r="RTK895" s="27"/>
      <c r="RTL895" s="21"/>
      <c r="RTM895" s="22"/>
      <c r="RTN895" s="23"/>
      <c r="RTO895" s="23"/>
      <c r="RTP895" s="24"/>
      <c r="RTR895" s="25"/>
      <c r="RTS895" s="26"/>
      <c r="RTT895" s="27"/>
      <c r="RTU895" s="21"/>
      <c r="RTV895" s="22"/>
      <c r="RTW895" s="23"/>
      <c r="RTX895" s="23"/>
      <c r="RTY895" s="24"/>
      <c r="RUA895" s="25"/>
      <c r="RUB895" s="26"/>
      <c r="RUC895" s="27"/>
      <c r="RUD895" s="21"/>
      <c r="RUE895" s="22"/>
      <c r="RUF895" s="23"/>
      <c r="RUG895" s="23"/>
      <c r="RUH895" s="24"/>
      <c r="RUJ895" s="25"/>
      <c r="RUK895" s="26"/>
      <c r="RUL895" s="27"/>
      <c r="RUM895" s="21"/>
      <c r="RUN895" s="22"/>
      <c r="RUO895" s="23"/>
      <c r="RUP895" s="23"/>
      <c r="RUQ895" s="24"/>
      <c r="RUS895" s="25"/>
      <c r="RUT895" s="26"/>
      <c r="RUU895" s="27"/>
      <c r="RUV895" s="21"/>
      <c r="RUW895" s="22"/>
      <c r="RUX895" s="23"/>
      <c r="RUY895" s="23"/>
      <c r="RUZ895" s="24"/>
      <c r="RVB895" s="25"/>
      <c r="RVC895" s="26"/>
      <c r="RVD895" s="27"/>
      <c r="RVE895" s="21"/>
      <c r="RVF895" s="22"/>
      <c r="RVG895" s="23"/>
      <c r="RVH895" s="23"/>
      <c r="RVI895" s="24"/>
      <c r="RVK895" s="25"/>
      <c r="RVL895" s="26"/>
      <c r="RVM895" s="27"/>
      <c r="RVN895" s="21"/>
      <c r="RVO895" s="22"/>
      <c r="RVP895" s="23"/>
      <c r="RVQ895" s="23"/>
      <c r="RVR895" s="24"/>
      <c r="RVT895" s="25"/>
      <c r="RVU895" s="26"/>
      <c r="RVV895" s="27"/>
      <c r="RVW895" s="21"/>
      <c r="RVX895" s="22"/>
      <c r="RVY895" s="23"/>
      <c r="RVZ895" s="23"/>
      <c r="RWA895" s="24"/>
      <c r="RWC895" s="25"/>
      <c r="RWD895" s="26"/>
      <c r="RWE895" s="27"/>
      <c r="RWF895" s="21"/>
      <c r="RWG895" s="22"/>
      <c r="RWH895" s="23"/>
      <c r="RWI895" s="23"/>
      <c r="RWJ895" s="24"/>
      <c r="RWL895" s="25"/>
      <c r="RWM895" s="26"/>
      <c r="RWN895" s="27"/>
      <c r="RWO895" s="21"/>
      <c r="RWP895" s="22"/>
      <c r="RWQ895" s="23"/>
      <c r="RWR895" s="23"/>
      <c r="RWS895" s="24"/>
      <c r="RWU895" s="25"/>
      <c r="RWV895" s="26"/>
      <c r="RWW895" s="27"/>
      <c r="RWX895" s="21"/>
      <c r="RWY895" s="22"/>
      <c r="RWZ895" s="23"/>
      <c r="RXA895" s="23"/>
      <c r="RXB895" s="24"/>
      <c r="RXD895" s="25"/>
      <c r="RXE895" s="26"/>
      <c r="RXF895" s="27"/>
      <c r="RXG895" s="21"/>
      <c r="RXH895" s="22"/>
      <c r="RXI895" s="23"/>
      <c r="RXJ895" s="23"/>
      <c r="RXK895" s="24"/>
      <c r="RXM895" s="25"/>
      <c r="RXN895" s="26"/>
      <c r="RXO895" s="27"/>
      <c r="RXP895" s="21"/>
      <c r="RXQ895" s="22"/>
      <c r="RXR895" s="23"/>
      <c r="RXS895" s="23"/>
      <c r="RXT895" s="24"/>
      <c r="RXV895" s="25"/>
      <c r="RXW895" s="26"/>
      <c r="RXX895" s="27"/>
      <c r="RXY895" s="21"/>
      <c r="RXZ895" s="22"/>
      <c r="RYA895" s="23"/>
      <c r="RYB895" s="23"/>
      <c r="RYC895" s="24"/>
      <c r="RYE895" s="25"/>
      <c r="RYF895" s="26"/>
      <c r="RYG895" s="27"/>
      <c r="RYH895" s="21"/>
      <c r="RYI895" s="22"/>
      <c r="RYJ895" s="23"/>
      <c r="RYK895" s="23"/>
      <c r="RYL895" s="24"/>
      <c r="RYN895" s="25"/>
      <c r="RYO895" s="26"/>
      <c r="RYP895" s="27"/>
      <c r="RYQ895" s="21"/>
      <c r="RYR895" s="22"/>
      <c r="RYS895" s="23"/>
      <c r="RYT895" s="23"/>
      <c r="RYU895" s="24"/>
      <c r="RYW895" s="25"/>
      <c r="RYX895" s="26"/>
      <c r="RYY895" s="27"/>
      <c r="RYZ895" s="21"/>
      <c r="RZA895" s="22"/>
      <c r="RZB895" s="23"/>
      <c r="RZC895" s="23"/>
      <c r="RZD895" s="24"/>
      <c r="RZF895" s="25"/>
      <c r="RZG895" s="26"/>
      <c r="RZH895" s="27"/>
      <c r="RZI895" s="21"/>
      <c r="RZJ895" s="22"/>
      <c r="RZK895" s="23"/>
      <c r="RZL895" s="23"/>
      <c r="RZM895" s="24"/>
      <c r="RZO895" s="25"/>
      <c r="RZP895" s="26"/>
      <c r="RZQ895" s="27"/>
      <c r="RZR895" s="21"/>
      <c r="RZS895" s="22"/>
      <c r="RZT895" s="23"/>
      <c r="RZU895" s="23"/>
      <c r="RZV895" s="24"/>
      <c r="RZX895" s="25"/>
      <c r="RZY895" s="26"/>
      <c r="RZZ895" s="27"/>
      <c r="SAA895" s="21"/>
      <c r="SAB895" s="22"/>
      <c r="SAC895" s="23"/>
      <c r="SAD895" s="23"/>
      <c r="SAE895" s="24"/>
      <c r="SAG895" s="25"/>
      <c r="SAH895" s="26"/>
      <c r="SAI895" s="27"/>
      <c r="SAJ895" s="21"/>
      <c r="SAK895" s="22"/>
      <c r="SAL895" s="23"/>
      <c r="SAM895" s="23"/>
      <c r="SAN895" s="24"/>
      <c r="SAP895" s="25"/>
      <c r="SAQ895" s="26"/>
      <c r="SAR895" s="27"/>
      <c r="SAS895" s="21"/>
      <c r="SAT895" s="22"/>
      <c r="SAU895" s="23"/>
      <c r="SAV895" s="23"/>
      <c r="SAW895" s="24"/>
      <c r="SAY895" s="25"/>
      <c r="SAZ895" s="26"/>
      <c r="SBA895" s="27"/>
      <c r="SBB895" s="21"/>
      <c r="SBC895" s="22"/>
      <c r="SBD895" s="23"/>
      <c r="SBE895" s="23"/>
      <c r="SBF895" s="24"/>
      <c r="SBH895" s="25"/>
      <c r="SBI895" s="26"/>
      <c r="SBJ895" s="27"/>
      <c r="SBK895" s="21"/>
      <c r="SBL895" s="22"/>
      <c r="SBM895" s="23"/>
      <c r="SBN895" s="23"/>
      <c r="SBO895" s="24"/>
      <c r="SBQ895" s="25"/>
      <c r="SBR895" s="26"/>
      <c r="SBS895" s="27"/>
      <c r="SBT895" s="21"/>
      <c r="SBU895" s="22"/>
      <c r="SBV895" s="23"/>
      <c r="SBW895" s="23"/>
      <c r="SBX895" s="24"/>
      <c r="SBZ895" s="25"/>
      <c r="SCA895" s="26"/>
      <c r="SCB895" s="27"/>
      <c r="SCC895" s="21"/>
      <c r="SCD895" s="22"/>
      <c r="SCE895" s="23"/>
      <c r="SCF895" s="23"/>
      <c r="SCG895" s="24"/>
      <c r="SCI895" s="25"/>
      <c r="SCJ895" s="26"/>
      <c r="SCK895" s="27"/>
      <c r="SCL895" s="21"/>
      <c r="SCM895" s="22"/>
      <c r="SCN895" s="23"/>
      <c r="SCO895" s="23"/>
      <c r="SCP895" s="24"/>
      <c r="SCR895" s="25"/>
      <c r="SCS895" s="26"/>
      <c r="SCT895" s="27"/>
      <c r="SCU895" s="21"/>
      <c r="SCV895" s="22"/>
      <c r="SCW895" s="23"/>
      <c r="SCX895" s="23"/>
      <c r="SCY895" s="24"/>
      <c r="SDA895" s="25"/>
      <c r="SDB895" s="26"/>
      <c r="SDC895" s="27"/>
      <c r="SDD895" s="21"/>
      <c r="SDE895" s="22"/>
      <c r="SDF895" s="23"/>
      <c r="SDG895" s="23"/>
      <c r="SDH895" s="24"/>
      <c r="SDJ895" s="25"/>
      <c r="SDK895" s="26"/>
      <c r="SDL895" s="27"/>
      <c r="SDM895" s="21"/>
      <c r="SDN895" s="22"/>
      <c r="SDO895" s="23"/>
      <c r="SDP895" s="23"/>
      <c r="SDQ895" s="24"/>
      <c r="SDS895" s="25"/>
      <c r="SDT895" s="26"/>
      <c r="SDU895" s="27"/>
      <c r="SDV895" s="21"/>
      <c r="SDW895" s="22"/>
      <c r="SDX895" s="23"/>
      <c r="SDY895" s="23"/>
      <c r="SDZ895" s="24"/>
      <c r="SEB895" s="25"/>
      <c r="SEC895" s="26"/>
      <c r="SED895" s="27"/>
      <c r="SEE895" s="21"/>
      <c r="SEF895" s="22"/>
      <c r="SEG895" s="23"/>
      <c r="SEH895" s="23"/>
      <c r="SEI895" s="24"/>
      <c r="SEK895" s="25"/>
      <c r="SEL895" s="26"/>
      <c r="SEM895" s="27"/>
      <c r="SEN895" s="21"/>
      <c r="SEO895" s="22"/>
      <c r="SEP895" s="23"/>
      <c r="SEQ895" s="23"/>
      <c r="SER895" s="24"/>
      <c r="SET895" s="25"/>
      <c r="SEU895" s="26"/>
      <c r="SEV895" s="27"/>
      <c r="SEW895" s="21"/>
      <c r="SEX895" s="22"/>
      <c r="SEY895" s="23"/>
      <c r="SEZ895" s="23"/>
      <c r="SFA895" s="24"/>
      <c r="SFC895" s="25"/>
      <c r="SFD895" s="26"/>
      <c r="SFE895" s="27"/>
      <c r="SFF895" s="21"/>
      <c r="SFG895" s="22"/>
      <c r="SFH895" s="23"/>
      <c r="SFI895" s="23"/>
      <c r="SFJ895" s="24"/>
      <c r="SFL895" s="25"/>
      <c r="SFM895" s="26"/>
      <c r="SFN895" s="27"/>
      <c r="SFO895" s="21"/>
      <c r="SFP895" s="22"/>
      <c r="SFQ895" s="23"/>
      <c r="SFR895" s="23"/>
      <c r="SFS895" s="24"/>
      <c r="SFU895" s="25"/>
      <c r="SFV895" s="26"/>
      <c r="SFW895" s="27"/>
      <c r="SFX895" s="21"/>
      <c r="SFY895" s="22"/>
      <c r="SFZ895" s="23"/>
      <c r="SGA895" s="23"/>
      <c r="SGB895" s="24"/>
      <c r="SGD895" s="25"/>
      <c r="SGE895" s="26"/>
      <c r="SGF895" s="27"/>
      <c r="SGG895" s="21"/>
      <c r="SGH895" s="22"/>
      <c r="SGI895" s="23"/>
      <c r="SGJ895" s="23"/>
      <c r="SGK895" s="24"/>
      <c r="SGM895" s="25"/>
      <c r="SGN895" s="26"/>
      <c r="SGO895" s="27"/>
      <c r="SGP895" s="21"/>
      <c r="SGQ895" s="22"/>
      <c r="SGR895" s="23"/>
      <c r="SGS895" s="23"/>
      <c r="SGT895" s="24"/>
      <c r="SGV895" s="25"/>
      <c r="SGW895" s="26"/>
      <c r="SGX895" s="27"/>
      <c r="SGY895" s="21"/>
      <c r="SGZ895" s="22"/>
      <c r="SHA895" s="23"/>
      <c r="SHB895" s="23"/>
      <c r="SHC895" s="24"/>
      <c r="SHE895" s="25"/>
      <c r="SHF895" s="26"/>
      <c r="SHG895" s="27"/>
      <c r="SHH895" s="21"/>
      <c r="SHI895" s="22"/>
      <c r="SHJ895" s="23"/>
      <c r="SHK895" s="23"/>
      <c r="SHL895" s="24"/>
      <c r="SHN895" s="25"/>
      <c r="SHO895" s="26"/>
      <c r="SHP895" s="27"/>
      <c r="SHQ895" s="21"/>
      <c r="SHR895" s="22"/>
      <c r="SHS895" s="23"/>
      <c r="SHT895" s="23"/>
      <c r="SHU895" s="24"/>
      <c r="SHW895" s="25"/>
      <c r="SHX895" s="26"/>
      <c r="SHY895" s="27"/>
      <c r="SHZ895" s="21"/>
      <c r="SIA895" s="22"/>
      <c r="SIB895" s="23"/>
      <c r="SIC895" s="23"/>
      <c r="SID895" s="24"/>
      <c r="SIF895" s="25"/>
      <c r="SIG895" s="26"/>
      <c r="SIH895" s="27"/>
      <c r="SII895" s="21"/>
      <c r="SIJ895" s="22"/>
      <c r="SIK895" s="23"/>
      <c r="SIL895" s="23"/>
      <c r="SIM895" s="24"/>
      <c r="SIO895" s="25"/>
      <c r="SIP895" s="26"/>
      <c r="SIQ895" s="27"/>
      <c r="SIR895" s="21"/>
      <c r="SIS895" s="22"/>
      <c r="SIT895" s="23"/>
      <c r="SIU895" s="23"/>
      <c r="SIV895" s="24"/>
      <c r="SIX895" s="25"/>
      <c r="SIY895" s="26"/>
      <c r="SIZ895" s="27"/>
      <c r="SJA895" s="21"/>
      <c r="SJB895" s="22"/>
      <c r="SJC895" s="23"/>
      <c r="SJD895" s="23"/>
      <c r="SJE895" s="24"/>
      <c r="SJG895" s="25"/>
      <c r="SJH895" s="26"/>
      <c r="SJI895" s="27"/>
      <c r="SJJ895" s="21"/>
      <c r="SJK895" s="22"/>
      <c r="SJL895" s="23"/>
      <c r="SJM895" s="23"/>
      <c r="SJN895" s="24"/>
      <c r="SJP895" s="25"/>
      <c r="SJQ895" s="26"/>
      <c r="SJR895" s="27"/>
      <c r="SJS895" s="21"/>
      <c r="SJT895" s="22"/>
      <c r="SJU895" s="23"/>
      <c r="SJV895" s="23"/>
      <c r="SJW895" s="24"/>
      <c r="SJY895" s="25"/>
      <c r="SJZ895" s="26"/>
      <c r="SKA895" s="27"/>
      <c r="SKB895" s="21"/>
      <c r="SKC895" s="22"/>
      <c r="SKD895" s="23"/>
      <c r="SKE895" s="23"/>
      <c r="SKF895" s="24"/>
      <c r="SKH895" s="25"/>
      <c r="SKI895" s="26"/>
      <c r="SKJ895" s="27"/>
      <c r="SKK895" s="21"/>
      <c r="SKL895" s="22"/>
      <c r="SKM895" s="23"/>
      <c r="SKN895" s="23"/>
      <c r="SKO895" s="24"/>
      <c r="SKQ895" s="25"/>
      <c r="SKR895" s="26"/>
      <c r="SKS895" s="27"/>
      <c r="SKT895" s="21"/>
      <c r="SKU895" s="22"/>
      <c r="SKV895" s="23"/>
      <c r="SKW895" s="23"/>
      <c r="SKX895" s="24"/>
      <c r="SKZ895" s="25"/>
      <c r="SLA895" s="26"/>
      <c r="SLB895" s="27"/>
      <c r="SLC895" s="21"/>
      <c r="SLD895" s="22"/>
      <c r="SLE895" s="23"/>
      <c r="SLF895" s="23"/>
      <c r="SLG895" s="24"/>
      <c r="SLI895" s="25"/>
      <c r="SLJ895" s="26"/>
      <c r="SLK895" s="27"/>
      <c r="SLL895" s="21"/>
      <c r="SLM895" s="22"/>
      <c r="SLN895" s="23"/>
      <c r="SLO895" s="23"/>
      <c r="SLP895" s="24"/>
      <c r="SLR895" s="25"/>
      <c r="SLS895" s="26"/>
      <c r="SLT895" s="27"/>
      <c r="SLU895" s="21"/>
      <c r="SLV895" s="22"/>
      <c r="SLW895" s="23"/>
      <c r="SLX895" s="23"/>
      <c r="SLY895" s="24"/>
      <c r="SMA895" s="25"/>
      <c r="SMB895" s="26"/>
      <c r="SMC895" s="27"/>
      <c r="SMD895" s="21"/>
      <c r="SME895" s="22"/>
      <c r="SMF895" s="23"/>
      <c r="SMG895" s="23"/>
      <c r="SMH895" s="24"/>
      <c r="SMJ895" s="25"/>
      <c r="SMK895" s="26"/>
      <c r="SML895" s="27"/>
      <c r="SMM895" s="21"/>
      <c r="SMN895" s="22"/>
      <c r="SMO895" s="23"/>
      <c r="SMP895" s="23"/>
      <c r="SMQ895" s="24"/>
      <c r="SMS895" s="25"/>
      <c r="SMT895" s="26"/>
      <c r="SMU895" s="27"/>
      <c r="SMV895" s="21"/>
      <c r="SMW895" s="22"/>
      <c r="SMX895" s="23"/>
      <c r="SMY895" s="23"/>
      <c r="SMZ895" s="24"/>
      <c r="SNB895" s="25"/>
      <c r="SNC895" s="26"/>
      <c r="SND895" s="27"/>
      <c r="SNE895" s="21"/>
      <c r="SNF895" s="22"/>
      <c r="SNG895" s="23"/>
      <c r="SNH895" s="23"/>
      <c r="SNI895" s="24"/>
      <c r="SNK895" s="25"/>
      <c r="SNL895" s="26"/>
      <c r="SNM895" s="27"/>
      <c r="SNN895" s="21"/>
      <c r="SNO895" s="22"/>
      <c r="SNP895" s="23"/>
      <c r="SNQ895" s="23"/>
      <c r="SNR895" s="24"/>
      <c r="SNT895" s="25"/>
      <c r="SNU895" s="26"/>
      <c r="SNV895" s="27"/>
      <c r="SNW895" s="21"/>
      <c r="SNX895" s="22"/>
      <c r="SNY895" s="23"/>
      <c r="SNZ895" s="23"/>
      <c r="SOA895" s="24"/>
      <c r="SOC895" s="25"/>
      <c r="SOD895" s="26"/>
      <c r="SOE895" s="27"/>
      <c r="SOF895" s="21"/>
      <c r="SOG895" s="22"/>
      <c r="SOH895" s="23"/>
      <c r="SOI895" s="23"/>
      <c r="SOJ895" s="24"/>
      <c r="SOL895" s="25"/>
      <c r="SOM895" s="26"/>
      <c r="SON895" s="27"/>
      <c r="SOO895" s="21"/>
      <c r="SOP895" s="22"/>
      <c r="SOQ895" s="23"/>
      <c r="SOR895" s="23"/>
      <c r="SOS895" s="24"/>
      <c r="SOU895" s="25"/>
      <c r="SOV895" s="26"/>
      <c r="SOW895" s="27"/>
      <c r="SOX895" s="21"/>
      <c r="SOY895" s="22"/>
      <c r="SOZ895" s="23"/>
      <c r="SPA895" s="23"/>
      <c r="SPB895" s="24"/>
      <c r="SPD895" s="25"/>
      <c r="SPE895" s="26"/>
      <c r="SPF895" s="27"/>
      <c r="SPG895" s="21"/>
      <c r="SPH895" s="22"/>
      <c r="SPI895" s="23"/>
      <c r="SPJ895" s="23"/>
      <c r="SPK895" s="24"/>
      <c r="SPM895" s="25"/>
      <c r="SPN895" s="26"/>
      <c r="SPO895" s="27"/>
      <c r="SPP895" s="21"/>
      <c r="SPQ895" s="22"/>
      <c r="SPR895" s="23"/>
      <c r="SPS895" s="23"/>
      <c r="SPT895" s="24"/>
      <c r="SPV895" s="25"/>
      <c r="SPW895" s="26"/>
      <c r="SPX895" s="27"/>
      <c r="SPY895" s="21"/>
      <c r="SPZ895" s="22"/>
      <c r="SQA895" s="23"/>
      <c r="SQB895" s="23"/>
      <c r="SQC895" s="24"/>
      <c r="SQE895" s="25"/>
      <c r="SQF895" s="26"/>
      <c r="SQG895" s="27"/>
      <c r="SQH895" s="21"/>
      <c r="SQI895" s="22"/>
      <c r="SQJ895" s="23"/>
      <c r="SQK895" s="23"/>
      <c r="SQL895" s="24"/>
      <c r="SQN895" s="25"/>
      <c r="SQO895" s="26"/>
      <c r="SQP895" s="27"/>
      <c r="SQQ895" s="21"/>
      <c r="SQR895" s="22"/>
      <c r="SQS895" s="23"/>
      <c r="SQT895" s="23"/>
      <c r="SQU895" s="24"/>
      <c r="SQW895" s="25"/>
      <c r="SQX895" s="26"/>
      <c r="SQY895" s="27"/>
      <c r="SQZ895" s="21"/>
      <c r="SRA895" s="22"/>
      <c r="SRB895" s="23"/>
      <c r="SRC895" s="23"/>
      <c r="SRD895" s="24"/>
      <c r="SRF895" s="25"/>
      <c r="SRG895" s="26"/>
      <c r="SRH895" s="27"/>
      <c r="SRI895" s="21"/>
      <c r="SRJ895" s="22"/>
      <c r="SRK895" s="23"/>
      <c r="SRL895" s="23"/>
      <c r="SRM895" s="24"/>
      <c r="SRO895" s="25"/>
      <c r="SRP895" s="26"/>
      <c r="SRQ895" s="27"/>
      <c r="SRR895" s="21"/>
      <c r="SRS895" s="22"/>
      <c r="SRT895" s="23"/>
      <c r="SRU895" s="23"/>
      <c r="SRV895" s="24"/>
      <c r="SRX895" s="25"/>
      <c r="SRY895" s="26"/>
      <c r="SRZ895" s="27"/>
      <c r="SSA895" s="21"/>
      <c r="SSB895" s="22"/>
      <c r="SSC895" s="23"/>
      <c r="SSD895" s="23"/>
      <c r="SSE895" s="24"/>
      <c r="SSG895" s="25"/>
      <c r="SSH895" s="26"/>
      <c r="SSI895" s="27"/>
      <c r="SSJ895" s="21"/>
      <c r="SSK895" s="22"/>
      <c r="SSL895" s="23"/>
      <c r="SSM895" s="23"/>
      <c r="SSN895" s="24"/>
      <c r="SSP895" s="25"/>
      <c r="SSQ895" s="26"/>
      <c r="SSR895" s="27"/>
      <c r="SSS895" s="21"/>
      <c r="SST895" s="22"/>
      <c r="SSU895" s="23"/>
      <c r="SSV895" s="23"/>
      <c r="SSW895" s="24"/>
      <c r="SSY895" s="25"/>
      <c r="SSZ895" s="26"/>
      <c r="STA895" s="27"/>
      <c r="STB895" s="21"/>
      <c r="STC895" s="22"/>
      <c r="STD895" s="23"/>
      <c r="STE895" s="23"/>
      <c r="STF895" s="24"/>
      <c r="STH895" s="25"/>
      <c r="STI895" s="26"/>
      <c r="STJ895" s="27"/>
      <c r="STK895" s="21"/>
      <c r="STL895" s="22"/>
      <c r="STM895" s="23"/>
      <c r="STN895" s="23"/>
      <c r="STO895" s="24"/>
      <c r="STQ895" s="25"/>
      <c r="STR895" s="26"/>
      <c r="STS895" s="27"/>
      <c r="STT895" s="21"/>
      <c r="STU895" s="22"/>
      <c r="STV895" s="23"/>
      <c r="STW895" s="23"/>
      <c r="STX895" s="24"/>
      <c r="STZ895" s="25"/>
      <c r="SUA895" s="26"/>
      <c r="SUB895" s="27"/>
      <c r="SUC895" s="21"/>
      <c r="SUD895" s="22"/>
      <c r="SUE895" s="23"/>
      <c r="SUF895" s="23"/>
      <c r="SUG895" s="24"/>
      <c r="SUI895" s="25"/>
      <c r="SUJ895" s="26"/>
      <c r="SUK895" s="27"/>
      <c r="SUL895" s="21"/>
      <c r="SUM895" s="22"/>
      <c r="SUN895" s="23"/>
      <c r="SUO895" s="23"/>
      <c r="SUP895" s="24"/>
      <c r="SUR895" s="25"/>
      <c r="SUS895" s="26"/>
      <c r="SUT895" s="27"/>
      <c r="SUU895" s="21"/>
      <c r="SUV895" s="22"/>
      <c r="SUW895" s="23"/>
      <c r="SUX895" s="23"/>
      <c r="SUY895" s="24"/>
      <c r="SVA895" s="25"/>
      <c r="SVB895" s="26"/>
      <c r="SVC895" s="27"/>
      <c r="SVD895" s="21"/>
      <c r="SVE895" s="22"/>
      <c r="SVF895" s="23"/>
      <c r="SVG895" s="23"/>
      <c r="SVH895" s="24"/>
      <c r="SVJ895" s="25"/>
      <c r="SVK895" s="26"/>
      <c r="SVL895" s="27"/>
      <c r="SVM895" s="21"/>
      <c r="SVN895" s="22"/>
      <c r="SVO895" s="23"/>
      <c r="SVP895" s="23"/>
      <c r="SVQ895" s="24"/>
      <c r="SVS895" s="25"/>
      <c r="SVT895" s="26"/>
      <c r="SVU895" s="27"/>
      <c r="SVV895" s="21"/>
      <c r="SVW895" s="22"/>
      <c r="SVX895" s="23"/>
      <c r="SVY895" s="23"/>
      <c r="SVZ895" s="24"/>
      <c r="SWB895" s="25"/>
      <c r="SWC895" s="26"/>
      <c r="SWD895" s="27"/>
      <c r="SWE895" s="21"/>
      <c r="SWF895" s="22"/>
      <c r="SWG895" s="23"/>
      <c r="SWH895" s="23"/>
      <c r="SWI895" s="24"/>
      <c r="SWK895" s="25"/>
      <c r="SWL895" s="26"/>
      <c r="SWM895" s="27"/>
      <c r="SWN895" s="21"/>
      <c r="SWO895" s="22"/>
      <c r="SWP895" s="23"/>
      <c r="SWQ895" s="23"/>
      <c r="SWR895" s="24"/>
      <c r="SWT895" s="25"/>
      <c r="SWU895" s="26"/>
      <c r="SWV895" s="27"/>
      <c r="SWW895" s="21"/>
      <c r="SWX895" s="22"/>
      <c r="SWY895" s="23"/>
      <c r="SWZ895" s="23"/>
      <c r="SXA895" s="24"/>
      <c r="SXC895" s="25"/>
      <c r="SXD895" s="26"/>
      <c r="SXE895" s="27"/>
      <c r="SXF895" s="21"/>
      <c r="SXG895" s="22"/>
      <c r="SXH895" s="23"/>
      <c r="SXI895" s="23"/>
      <c r="SXJ895" s="24"/>
      <c r="SXL895" s="25"/>
      <c r="SXM895" s="26"/>
      <c r="SXN895" s="27"/>
      <c r="SXO895" s="21"/>
      <c r="SXP895" s="22"/>
      <c r="SXQ895" s="23"/>
      <c r="SXR895" s="23"/>
      <c r="SXS895" s="24"/>
      <c r="SXU895" s="25"/>
      <c r="SXV895" s="26"/>
      <c r="SXW895" s="27"/>
      <c r="SXX895" s="21"/>
      <c r="SXY895" s="22"/>
      <c r="SXZ895" s="23"/>
      <c r="SYA895" s="23"/>
      <c r="SYB895" s="24"/>
      <c r="SYD895" s="25"/>
      <c r="SYE895" s="26"/>
      <c r="SYF895" s="27"/>
      <c r="SYG895" s="21"/>
      <c r="SYH895" s="22"/>
      <c r="SYI895" s="23"/>
      <c r="SYJ895" s="23"/>
      <c r="SYK895" s="24"/>
      <c r="SYM895" s="25"/>
      <c r="SYN895" s="26"/>
      <c r="SYO895" s="27"/>
      <c r="SYP895" s="21"/>
      <c r="SYQ895" s="22"/>
      <c r="SYR895" s="23"/>
      <c r="SYS895" s="23"/>
      <c r="SYT895" s="24"/>
      <c r="SYV895" s="25"/>
      <c r="SYW895" s="26"/>
      <c r="SYX895" s="27"/>
      <c r="SYY895" s="21"/>
      <c r="SYZ895" s="22"/>
      <c r="SZA895" s="23"/>
      <c r="SZB895" s="23"/>
      <c r="SZC895" s="24"/>
      <c r="SZE895" s="25"/>
      <c r="SZF895" s="26"/>
      <c r="SZG895" s="27"/>
      <c r="SZH895" s="21"/>
      <c r="SZI895" s="22"/>
      <c r="SZJ895" s="23"/>
      <c r="SZK895" s="23"/>
      <c r="SZL895" s="24"/>
      <c r="SZN895" s="25"/>
      <c r="SZO895" s="26"/>
      <c r="SZP895" s="27"/>
      <c r="SZQ895" s="21"/>
      <c r="SZR895" s="22"/>
      <c r="SZS895" s="23"/>
      <c r="SZT895" s="23"/>
      <c r="SZU895" s="24"/>
      <c r="SZW895" s="25"/>
      <c r="SZX895" s="26"/>
      <c r="SZY895" s="27"/>
      <c r="SZZ895" s="21"/>
      <c r="TAA895" s="22"/>
      <c r="TAB895" s="23"/>
      <c r="TAC895" s="23"/>
      <c r="TAD895" s="24"/>
      <c r="TAF895" s="25"/>
      <c r="TAG895" s="26"/>
      <c r="TAH895" s="27"/>
      <c r="TAI895" s="21"/>
      <c r="TAJ895" s="22"/>
      <c r="TAK895" s="23"/>
      <c r="TAL895" s="23"/>
      <c r="TAM895" s="24"/>
      <c r="TAO895" s="25"/>
      <c r="TAP895" s="26"/>
      <c r="TAQ895" s="27"/>
      <c r="TAR895" s="21"/>
      <c r="TAS895" s="22"/>
      <c r="TAT895" s="23"/>
      <c r="TAU895" s="23"/>
      <c r="TAV895" s="24"/>
      <c r="TAX895" s="25"/>
      <c r="TAY895" s="26"/>
      <c r="TAZ895" s="27"/>
      <c r="TBA895" s="21"/>
      <c r="TBB895" s="22"/>
      <c r="TBC895" s="23"/>
      <c r="TBD895" s="23"/>
      <c r="TBE895" s="24"/>
      <c r="TBG895" s="25"/>
      <c r="TBH895" s="26"/>
      <c r="TBI895" s="27"/>
      <c r="TBJ895" s="21"/>
      <c r="TBK895" s="22"/>
      <c r="TBL895" s="23"/>
      <c r="TBM895" s="23"/>
      <c r="TBN895" s="24"/>
      <c r="TBP895" s="25"/>
      <c r="TBQ895" s="26"/>
      <c r="TBR895" s="27"/>
      <c r="TBS895" s="21"/>
      <c r="TBT895" s="22"/>
      <c r="TBU895" s="23"/>
      <c r="TBV895" s="23"/>
      <c r="TBW895" s="24"/>
      <c r="TBY895" s="25"/>
      <c r="TBZ895" s="26"/>
      <c r="TCA895" s="27"/>
      <c r="TCB895" s="21"/>
      <c r="TCC895" s="22"/>
      <c r="TCD895" s="23"/>
      <c r="TCE895" s="23"/>
      <c r="TCF895" s="24"/>
      <c r="TCH895" s="25"/>
      <c r="TCI895" s="26"/>
      <c r="TCJ895" s="27"/>
      <c r="TCK895" s="21"/>
      <c r="TCL895" s="22"/>
      <c r="TCM895" s="23"/>
      <c r="TCN895" s="23"/>
      <c r="TCO895" s="24"/>
      <c r="TCQ895" s="25"/>
      <c r="TCR895" s="26"/>
      <c r="TCS895" s="27"/>
      <c r="TCT895" s="21"/>
      <c r="TCU895" s="22"/>
      <c r="TCV895" s="23"/>
      <c r="TCW895" s="23"/>
      <c r="TCX895" s="24"/>
      <c r="TCZ895" s="25"/>
      <c r="TDA895" s="26"/>
      <c r="TDB895" s="27"/>
      <c r="TDC895" s="21"/>
      <c r="TDD895" s="22"/>
      <c r="TDE895" s="23"/>
      <c r="TDF895" s="23"/>
      <c r="TDG895" s="24"/>
      <c r="TDI895" s="25"/>
      <c r="TDJ895" s="26"/>
      <c r="TDK895" s="27"/>
      <c r="TDL895" s="21"/>
      <c r="TDM895" s="22"/>
      <c r="TDN895" s="23"/>
      <c r="TDO895" s="23"/>
      <c r="TDP895" s="24"/>
      <c r="TDR895" s="25"/>
      <c r="TDS895" s="26"/>
      <c r="TDT895" s="27"/>
      <c r="TDU895" s="21"/>
      <c r="TDV895" s="22"/>
      <c r="TDW895" s="23"/>
      <c r="TDX895" s="23"/>
      <c r="TDY895" s="24"/>
      <c r="TEA895" s="25"/>
      <c r="TEB895" s="26"/>
      <c r="TEC895" s="27"/>
      <c r="TED895" s="21"/>
      <c r="TEE895" s="22"/>
      <c r="TEF895" s="23"/>
      <c r="TEG895" s="23"/>
      <c r="TEH895" s="24"/>
      <c r="TEJ895" s="25"/>
      <c r="TEK895" s="26"/>
      <c r="TEL895" s="27"/>
      <c r="TEM895" s="21"/>
      <c r="TEN895" s="22"/>
      <c r="TEO895" s="23"/>
      <c r="TEP895" s="23"/>
      <c r="TEQ895" s="24"/>
      <c r="TES895" s="25"/>
      <c r="TET895" s="26"/>
      <c r="TEU895" s="27"/>
      <c r="TEV895" s="21"/>
      <c r="TEW895" s="22"/>
      <c r="TEX895" s="23"/>
      <c r="TEY895" s="23"/>
      <c r="TEZ895" s="24"/>
      <c r="TFB895" s="25"/>
      <c r="TFC895" s="26"/>
      <c r="TFD895" s="27"/>
      <c r="TFE895" s="21"/>
      <c r="TFF895" s="22"/>
      <c r="TFG895" s="23"/>
      <c r="TFH895" s="23"/>
      <c r="TFI895" s="24"/>
      <c r="TFK895" s="25"/>
      <c r="TFL895" s="26"/>
      <c r="TFM895" s="27"/>
      <c r="TFN895" s="21"/>
      <c r="TFO895" s="22"/>
      <c r="TFP895" s="23"/>
      <c r="TFQ895" s="23"/>
      <c r="TFR895" s="24"/>
      <c r="TFT895" s="25"/>
      <c r="TFU895" s="26"/>
      <c r="TFV895" s="27"/>
      <c r="TFW895" s="21"/>
      <c r="TFX895" s="22"/>
      <c r="TFY895" s="23"/>
      <c r="TFZ895" s="23"/>
      <c r="TGA895" s="24"/>
      <c r="TGC895" s="25"/>
      <c r="TGD895" s="26"/>
      <c r="TGE895" s="27"/>
      <c r="TGF895" s="21"/>
      <c r="TGG895" s="22"/>
      <c r="TGH895" s="23"/>
      <c r="TGI895" s="23"/>
      <c r="TGJ895" s="24"/>
      <c r="TGL895" s="25"/>
      <c r="TGM895" s="26"/>
      <c r="TGN895" s="27"/>
      <c r="TGO895" s="21"/>
      <c r="TGP895" s="22"/>
      <c r="TGQ895" s="23"/>
      <c r="TGR895" s="23"/>
      <c r="TGS895" s="24"/>
      <c r="TGU895" s="25"/>
      <c r="TGV895" s="26"/>
      <c r="TGW895" s="27"/>
      <c r="TGX895" s="21"/>
      <c r="TGY895" s="22"/>
      <c r="TGZ895" s="23"/>
      <c r="THA895" s="23"/>
      <c r="THB895" s="24"/>
      <c r="THD895" s="25"/>
      <c r="THE895" s="26"/>
      <c r="THF895" s="27"/>
      <c r="THG895" s="21"/>
      <c r="THH895" s="22"/>
      <c r="THI895" s="23"/>
      <c r="THJ895" s="23"/>
      <c r="THK895" s="24"/>
      <c r="THM895" s="25"/>
      <c r="THN895" s="26"/>
      <c r="THO895" s="27"/>
      <c r="THP895" s="21"/>
      <c r="THQ895" s="22"/>
      <c r="THR895" s="23"/>
      <c r="THS895" s="23"/>
      <c r="THT895" s="24"/>
      <c r="THV895" s="25"/>
      <c r="THW895" s="26"/>
      <c r="THX895" s="27"/>
      <c r="THY895" s="21"/>
      <c r="THZ895" s="22"/>
      <c r="TIA895" s="23"/>
      <c r="TIB895" s="23"/>
      <c r="TIC895" s="24"/>
      <c r="TIE895" s="25"/>
      <c r="TIF895" s="26"/>
      <c r="TIG895" s="27"/>
      <c r="TIH895" s="21"/>
      <c r="TII895" s="22"/>
      <c r="TIJ895" s="23"/>
      <c r="TIK895" s="23"/>
      <c r="TIL895" s="24"/>
      <c r="TIN895" s="25"/>
      <c r="TIO895" s="26"/>
      <c r="TIP895" s="27"/>
      <c r="TIQ895" s="21"/>
      <c r="TIR895" s="22"/>
      <c r="TIS895" s="23"/>
      <c r="TIT895" s="23"/>
      <c r="TIU895" s="24"/>
      <c r="TIW895" s="25"/>
      <c r="TIX895" s="26"/>
      <c r="TIY895" s="27"/>
      <c r="TIZ895" s="21"/>
      <c r="TJA895" s="22"/>
      <c r="TJB895" s="23"/>
      <c r="TJC895" s="23"/>
      <c r="TJD895" s="24"/>
      <c r="TJF895" s="25"/>
      <c r="TJG895" s="26"/>
      <c r="TJH895" s="27"/>
      <c r="TJI895" s="21"/>
      <c r="TJJ895" s="22"/>
      <c r="TJK895" s="23"/>
      <c r="TJL895" s="23"/>
      <c r="TJM895" s="24"/>
      <c r="TJO895" s="25"/>
      <c r="TJP895" s="26"/>
      <c r="TJQ895" s="27"/>
      <c r="TJR895" s="21"/>
      <c r="TJS895" s="22"/>
      <c r="TJT895" s="23"/>
      <c r="TJU895" s="23"/>
      <c r="TJV895" s="24"/>
      <c r="TJX895" s="25"/>
      <c r="TJY895" s="26"/>
      <c r="TJZ895" s="27"/>
      <c r="TKA895" s="21"/>
      <c r="TKB895" s="22"/>
      <c r="TKC895" s="23"/>
      <c r="TKD895" s="23"/>
      <c r="TKE895" s="24"/>
      <c r="TKG895" s="25"/>
      <c r="TKH895" s="26"/>
      <c r="TKI895" s="27"/>
      <c r="TKJ895" s="21"/>
      <c r="TKK895" s="22"/>
      <c r="TKL895" s="23"/>
      <c r="TKM895" s="23"/>
      <c r="TKN895" s="24"/>
      <c r="TKP895" s="25"/>
      <c r="TKQ895" s="26"/>
      <c r="TKR895" s="27"/>
      <c r="TKS895" s="21"/>
      <c r="TKT895" s="22"/>
      <c r="TKU895" s="23"/>
      <c r="TKV895" s="23"/>
      <c r="TKW895" s="24"/>
      <c r="TKY895" s="25"/>
      <c r="TKZ895" s="26"/>
      <c r="TLA895" s="27"/>
      <c r="TLB895" s="21"/>
      <c r="TLC895" s="22"/>
      <c r="TLD895" s="23"/>
      <c r="TLE895" s="23"/>
      <c r="TLF895" s="24"/>
      <c r="TLH895" s="25"/>
      <c r="TLI895" s="26"/>
      <c r="TLJ895" s="27"/>
      <c r="TLK895" s="21"/>
      <c r="TLL895" s="22"/>
      <c r="TLM895" s="23"/>
      <c r="TLN895" s="23"/>
      <c r="TLO895" s="24"/>
      <c r="TLQ895" s="25"/>
      <c r="TLR895" s="26"/>
      <c r="TLS895" s="27"/>
      <c r="TLT895" s="21"/>
      <c r="TLU895" s="22"/>
      <c r="TLV895" s="23"/>
      <c r="TLW895" s="23"/>
      <c r="TLX895" s="24"/>
      <c r="TLZ895" s="25"/>
      <c r="TMA895" s="26"/>
      <c r="TMB895" s="27"/>
      <c r="TMC895" s="21"/>
      <c r="TMD895" s="22"/>
      <c r="TME895" s="23"/>
      <c r="TMF895" s="23"/>
      <c r="TMG895" s="24"/>
      <c r="TMI895" s="25"/>
      <c r="TMJ895" s="26"/>
      <c r="TMK895" s="27"/>
      <c r="TML895" s="21"/>
      <c r="TMM895" s="22"/>
      <c r="TMN895" s="23"/>
      <c r="TMO895" s="23"/>
      <c r="TMP895" s="24"/>
      <c r="TMR895" s="25"/>
      <c r="TMS895" s="26"/>
      <c r="TMT895" s="27"/>
      <c r="TMU895" s="21"/>
      <c r="TMV895" s="22"/>
      <c r="TMW895" s="23"/>
      <c r="TMX895" s="23"/>
      <c r="TMY895" s="24"/>
      <c r="TNA895" s="25"/>
      <c r="TNB895" s="26"/>
      <c r="TNC895" s="27"/>
      <c r="TND895" s="21"/>
      <c r="TNE895" s="22"/>
      <c r="TNF895" s="23"/>
      <c r="TNG895" s="23"/>
      <c r="TNH895" s="24"/>
      <c r="TNJ895" s="25"/>
      <c r="TNK895" s="26"/>
      <c r="TNL895" s="27"/>
      <c r="TNM895" s="21"/>
      <c r="TNN895" s="22"/>
      <c r="TNO895" s="23"/>
      <c r="TNP895" s="23"/>
      <c r="TNQ895" s="24"/>
      <c r="TNS895" s="25"/>
      <c r="TNT895" s="26"/>
      <c r="TNU895" s="27"/>
      <c r="TNV895" s="21"/>
      <c r="TNW895" s="22"/>
      <c r="TNX895" s="23"/>
      <c r="TNY895" s="23"/>
      <c r="TNZ895" s="24"/>
      <c r="TOB895" s="25"/>
      <c r="TOC895" s="26"/>
      <c r="TOD895" s="27"/>
      <c r="TOE895" s="21"/>
      <c r="TOF895" s="22"/>
      <c r="TOG895" s="23"/>
      <c r="TOH895" s="23"/>
      <c r="TOI895" s="24"/>
      <c r="TOK895" s="25"/>
      <c r="TOL895" s="26"/>
      <c r="TOM895" s="27"/>
      <c r="TON895" s="21"/>
      <c r="TOO895" s="22"/>
      <c r="TOP895" s="23"/>
      <c r="TOQ895" s="23"/>
      <c r="TOR895" s="24"/>
      <c r="TOT895" s="25"/>
      <c r="TOU895" s="26"/>
      <c r="TOV895" s="27"/>
      <c r="TOW895" s="21"/>
      <c r="TOX895" s="22"/>
      <c r="TOY895" s="23"/>
      <c r="TOZ895" s="23"/>
      <c r="TPA895" s="24"/>
      <c r="TPC895" s="25"/>
      <c r="TPD895" s="26"/>
      <c r="TPE895" s="27"/>
      <c r="TPF895" s="21"/>
      <c r="TPG895" s="22"/>
      <c r="TPH895" s="23"/>
      <c r="TPI895" s="23"/>
      <c r="TPJ895" s="24"/>
      <c r="TPL895" s="25"/>
      <c r="TPM895" s="26"/>
      <c r="TPN895" s="27"/>
      <c r="TPO895" s="21"/>
      <c r="TPP895" s="22"/>
      <c r="TPQ895" s="23"/>
      <c r="TPR895" s="23"/>
      <c r="TPS895" s="24"/>
      <c r="TPU895" s="25"/>
      <c r="TPV895" s="26"/>
      <c r="TPW895" s="27"/>
      <c r="TPX895" s="21"/>
      <c r="TPY895" s="22"/>
      <c r="TPZ895" s="23"/>
      <c r="TQA895" s="23"/>
      <c r="TQB895" s="24"/>
      <c r="TQD895" s="25"/>
      <c r="TQE895" s="26"/>
      <c r="TQF895" s="27"/>
      <c r="TQG895" s="21"/>
      <c r="TQH895" s="22"/>
      <c r="TQI895" s="23"/>
      <c r="TQJ895" s="23"/>
      <c r="TQK895" s="24"/>
      <c r="TQM895" s="25"/>
      <c r="TQN895" s="26"/>
      <c r="TQO895" s="27"/>
      <c r="TQP895" s="21"/>
      <c r="TQQ895" s="22"/>
      <c r="TQR895" s="23"/>
      <c r="TQS895" s="23"/>
      <c r="TQT895" s="24"/>
      <c r="TQV895" s="25"/>
      <c r="TQW895" s="26"/>
      <c r="TQX895" s="27"/>
      <c r="TQY895" s="21"/>
      <c r="TQZ895" s="22"/>
      <c r="TRA895" s="23"/>
      <c r="TRB895" s="23"/>
      <c r="TRC895" s="24"/>
      <c r="TRE895" s="25"/>
      <c r="TRF895" s="26"/>
      <c r="TRG895" s="27"/>
      <c r="TRH895" s="21"/>
      <c r="TRI895" s="22"/>
      <c r="TRJ895" s="23"/>
      <c r="TRK895" s="23"/>
      <c r="TRL895" s="24"/>
      <c r="TRN895" s="25"/>
      <c r="TRO895" s="26"/>
      <c r="TRP895" s="27"/>
      <c r="TRQ895" s="21"/>
      <c r="TRR895" s="22"/>
      <c r="TRS895" s="23"/>
      <c r="TRT895" s="23"/>
      <c r="TRU895" s="24"/>
      <c r="TRW895" s="25"/>
      <c r="TRX895" s="26"/>
      <c r="TRY895" s="27"/>
      <c r="TRZ895" s="21"/>
      <c r="TSA895" s="22"/>
      <c r="TSB895" s="23"/>
      <c r="TSC895" s="23"/>
      <c r="TSD895" s="24"/>
      <c r="TSF895" s="25"/>
      <c r="TSG895" s="26"/>
      <c r="TSH895" s="27"/>
      <c r="TSI895" s="21"/>
      <c r="TSJ895" s="22"/>
      <c r="TSK895" s="23"/>
      <c r="TSL895" s="23"/>
      <c r="TSM895" s="24"/>
      <c r="TSO895" s="25"/>
      <c r="TSP895" s="26"/>
      <c r="TSQ895" s="27"/>
      <c r="TSR895" s="21"/>
      <c r="TSS895" s="22"/>
      <c r="TST895" s="23"/>
      <c r="TSU895" s="23"/>
      <c r="TSV895" s="24"/>
      <c r="TSX895" s="25"/>
      <c r="TSY895" s="26"/>
      <c r="TSZ895" s="27"/>
      <c r="TTA895" s="21"/>
      <c r="TTB895" s="22"/>
      <c r="TTC895" s="23"/>
      <c r="TTD895" s="23"/>
      <c r="TTE895" s="24"/>
      <c r="TTG895" s="25"/>
      <c r="TTH895" s="26"/>
      <c r="TTI895" s="27"/>
      <c r="TTJ895" s="21"/>
      <c r="TTK895" s="22"/>
      <c r="TTL895" s="23"/>
      <c r="TTM895" s="23"/>
      <c r="TTN895" s="24"/>
      <c r="TTP895" s="25"/>
      <c r="TTQ895" s="26"/>
      <c r="TTR895" s="27"/>
      <c r="TTS895" s="21"/>
      <c r="TTT895" s="22"/>
      <c r="TTU895" s="23"/>
      <c r="TTV895" s="23"/>
      <c r="TTW895" s="24"/>
      <c r="TTY895" s="25"/>
      <c r="TTZ895" s="26"/>
      <c r="TUA895" s="27"/>
      <c r="TUB895" s="21"/>
      <c r="TUC895" s="22"/>
      <c r="TUD895" s="23"/>
      <c r="TUE895" s="23"/>
      <c r="TUF895" s="24"/>
      <c r="TUH895" s="25"/>
      <c r="TUI895" s="26"/>
      <c r="TUJ895" s="27"/>
      <c r="TUK895" s="21"/>
      <c r="TUL895" s="22"/>
      <c r="TUM895" s="23"/>
      <c r="TUN895" s="23"/>
      <c r="TUO895" s="24"/>
      <c r="TUQ895" s="25"/>
      <c r="TUR895" s="26"/>
      <c r="TUS895" s="27"/>
      <c r="TUT895" s="21"/>
      <c r="TUU895" s="22"/>
      <c r="TUV895" s="23"/>
      <c r="TUW895" s="23"/>
      <c r="TUX895" s="24"/>
      <c r="TUZ895" s="25"/>
      <c r="TVA895" s="26"/>
      <c r="TVB895" s="27"/>
      <c r="TVC895" s="21"/>
      <c r="TVD895" s="22"/>
      <c r="TVE895" s="23"/>
      <c r="TVF895" s="23"/>
      <c r="TVG895" s="24"/>
      <c r="TVI895" s="25"/>
      <c r="TVJ895" s="26"/>
      <c r="TVK895" s="27"/>
      <c r="TVL895" s="21"/>
      <c r="TVM895" s="22"/>
      <c r="TVN895" s="23"/>
      <c r="TVO895" s="23"/>
      <c r="TVP895" s="24"/>
      <c r="TVR895" s="25"/>
      <c r="TVS895" s="26"/>
      <c r="TVT895" s="27"/>
      <c r="TVU895" s="21"/>
      <c r="TVV895" s="22"/>
      <c r="TVW895" s="23"/>
      <c r="TVX895" s="23"/>
      <c r="TVY895" s="24"/>
      <c r="TWA895" s="25"/>
      <c r="TWB895" s="26"/>
      <c r="TWC895" s="27"/>
      <c r="TWD895" s="21"/>
      <c r="TWE895" s="22"/>
      <c r="TWF895" s="23"/>
      <c r="TWG895" s="23"/>
      <c r="TWH895" s="24"/>
      <c r="TWJ895" s="25"/>
      <c r="TWK895" s="26"/>
      <c r="TWL895" s="27"/>
      <c r="TWM895" s="21"/>
      <c r="TWN895" s="22"/>
      <c r="TWO895" s="23"/>
      <c r="TWP895" s="23"/>
      <c r="TWQ895" s="24"/>
      <c r="TWS895" s="25"/>
      <c r="TWT895" s="26"/>
      <c r="TWU895" s="27"/>
      <c r="TWV895" s="21"/>
      <c r="TWW895" s="22"/>
      <c r="TWX895" s="23"/>
      <c r="TWY895" s="23"/>
      <c r="TWZ895" s="24"/>
      <c r="TXB895" s="25"/>
      <c r="TXC895" s="26"/>
      <c r="TXD895" s="27"/>
      <c r="TXE895" s="21"/>
      <c r="TXF895" s="22"/>
      <c r="TXG895" s="23"/>
      <c r="TXH895" s="23"/>
      <c r="TXI895" s="24"/>
      <c r="TXK895" s="25"/>
      <c r="TXL895" s="26"/>
      <c r="TXM895" s="27"/>
      <c r="TXN895" s="21"/>
      <c r="TXO895" s="22"/>
      <c r="TXP895" s="23"/>
      <c r="TXQ895" s="23"/>
      <c r="TXR895" s="24"/>
      <c r="TXT895" s="25"/>
      <c r="TXU895" s="26"/>
      <c r="TXV895" s="27"/>
      <c r="TXW895" s="21"/>
      <c r="TXX895" s="22"/>
      <c r="TXY895" s="23"/>
      <c r="TXZ895" s="23"/>
      <c r="TYA895" s="24"/>
      <c r="TYC895" s="25"/>
      <c r="TYD895" s="26"/>
      <c r="TYE895" s="27"/>
      <c r="TYF895" s="21"/>
      <c r="TYG895" s="22"/>
      <c r="TYH895" s="23"/>
      <c r="TYI895" s="23"/>
      <c r="TYJ895" s="24"/>
      <c r="TYL895" s="25"/>
      <c r="TYM895" s="26"/>
      <c r="TYN895" s="27"/>
      <c r="TYO895" s="21"/>
      <c r="TYP895" s="22"/>
      <c r="TYQ895" s="23"/>
      <c r="TYR895" s="23"/>
      <c r="TYS895" s="24"/>
      <c r="TYU895" s="25"/>
      <c r="TYV895" s="26"/>
      <c r="TYW895" s="27"/>
      <c r="TYX895" s="21"/>
      <c r="TYY895" s="22"/>
      <c r="TYZ895" s="23"/>
      <c r="TZA895" s="23"/>
      <c r="TZB895" s="24"/>
      <c r="TZD895" s="25"/>
      <c r="TZE895" s="26"/>
      <c r="TZF895" s="27"/>
      <c r="TZG895" s="21"/>
      <c r="TZH895" s="22"/>
      <c r="TZI895" s="23"/>
      <c r="TZJ895" s="23"/>
      <c r="TZK895" s="24"/>
      <c r="TZM895" s="25"/>
      <c r="TZN895" s="26"/>
      <c r="TZO895" s="27"/>
      <c r="TZP895" s="21"/>
      <c r="TZQ895" s="22"/>
      <c r="TZR895" s="23"/>
      <c r="TZS895" s="23"/>
      <c r="TZT895" s="24"/>
      <c r="TZV895" s="25"/>
      <c r="TZW895" s="26"/>
      <c r="TZX895" s="27"/>
      <c r="TZY895" s="21"/>
      <c r="TZZ895" s="22"/>
      <c r="UAA895" s="23"/>
      <c r="UAB895" s="23"/>
      <c r="UAC895" s="24"/>
      <c r="UAE895" s="25"/>
      <c r="UAF895" s="26"/>
      <c r="UAG895" s="27"/>
      <c r="UAH895" s="21"/>
      <c r="UAI895" s="22"/>
      <c r="UAJ895" s="23"/>
      <c r="UAK895" s="23"/>
      <c r="UAL895" s="24"/>
      <c r="UAN895" s="25"/>
      <c r="UAO895" s="26"/>
      <c r="UAP895" s="27"/>
      <c r="UAQ895" s="21"/>
      <c r="UAR895" s="22"/>
      <c r="UAS895" s="23"/>
      <c r="UAT895" s="23"/>
      <c r="UAU895" s="24"/>
      <c r="UAW895" s="25"/>
      <c r="UAX895" s="26"/>
      <c r="UAY895" s="27"/>
      <c r="UAZ895" s="21"/>
      <c r="UBA895" s="22"/>
      <c r="UBB895" s="23"/>
      <c r="UBC895" s="23"/>
      <c r="UBD895" s="24"/>
      <c r="UBF895" s="25"/>
      <c r="UBG895" s="26"/>
      <c r="UBH895" s="27"/>
      <c r="UBI895" s="21"/>
      <c r="UBJ895" s="22"/>
      <c r="UBK895" s="23"/>
      <c r="UBL895" s="23"/>
      <c r="UBM895" s="24"/>
      <c r="UBO895" s="25"/>
      <c r="UBP895" s="26"/>
      <c r="UBQ895" s="27"/>
      <c r="UBR895" s="21"/>
      <c r="UBS895" s="22"/>
      <c r="UBT895" s="23"/>
      <c r="UBU895" s="23"/>
      <c r="UBV895" s="24"/>
      <c r="UBX895" s="25"/>
      <c r="UBY895" s="26"/>
      <c r="UBZ895" s="27"/>
      <c r="UCA895" s="21"/>
      <c r="UCB895" s="22"/>
      <c r="UCC895" s="23"/>
      <c r="UCD895" s="23"/>
      <c r="UCE895" s="24"/>
      <c r="UCG895" s="25"/>
      <c r="UCH895" s="26"/>
      <c r="UCI895" s="27"/>
      <c r="UCJ895" s="21"/>
      <c r="UCK895" s="22"/>
      <c r="UCL895" s="23"/>
      <c r="UCM895" s="23"/>
      <c r="UCN895" s="24"/>
      <c r="UCP895" s="25"/>
      <c r="UCQ895" s="26"/>
      <c r="UCR895" s="27"/>
      <c r="UCS895" s="21"/>
      <c r="UCT895" s="22"/>
      <c r="UCU895" s="23"/>
      <c r="UCV895" s="23"/>
      <c r="UCW895" s="24"/>
      <c r="UCY895" s="25"/>
      <c r="UCZ895" s="26"/>
      <c r="UDA895" s="27"/>
      <c r="UDB895" s="21"/>
      <c r="UDC895" s="22"/>
      <c r="UDD895" s="23"/>
      <c r="UDE895" s="23"/>
      <c r="UDF895" s="24"/>
      <c r="UDH895" s="25"/>
      <c r="UDI895" s="26"/>
      <c r="UDJ895" s="27"/>
      <c r="UDK895" s="21"/>
      <c r="UDL895" s="22"/>
      <c r="UDM895" s="23"/>
      <c r="UDN895" s="23"/>
      <c r="UDO895" s="24"/>
      <c r="UDQ895" s="25"/>
      <c r="UDR895" s="26"/>
      <c r="UDS895" s="27"/>
      <c r="UDT895" s="21"/>
      <c r="UDU895" s="22"/>
      <c r="UDV895" s="23"/>
      <c r="UDW895" s="23"/>
      <c r="UDX895" s="24"/>
      <c r="UDZ895" s="25"/>
      <c r="UEA895" s="26"/>
      <c r="UEB895" s="27"/>
      <c r="UEC895" s="21"/>
      <c r="UED895" s="22"/>
      <c r="UEE895" s="23"/>
      <c r="UEF895" s="23"/>
      <c r="UEG895" s="24"/>
      <c r="UEI895" s="25"/>
      <c r="UEJ895" s="26"/>
      <c r="UEK895" s="27"/>
      <c r="UEL895" s="21"/>
      <c r="UEM895" s="22"/>
      <c r="UEN895" s="23"/>
      <c r="UEO895" s="23"/>
      <c r="UEP895" s="24"/>
      <c r="UER895" s="25"/>
      <c r="UES895" s="26"/>
      <c r="UET895" s="27"/>
      <c r="UEU895" s="21"/>
      <c r="UEV895" s="22"/>
      <c r="UEW895" s="23"/>
      <c r="UEX895" s="23"/>
      <c r="UEY895" s="24"/>
      <c r="UFA895" s="25"/>
      <c r="UFB895" s="26"/>
      <c r="UFC895" s="27"/>
      <c r="UFD895" s="21"/>
      <c r="UFE895" s="22"/>
      <c r="UFF895" s="23"/>
      <c r="UFG895" s="23"/>
      <c r="UFH895" s="24"/>
      <c r="UFJ895" s="25"/>
      <c r="UFK895" s="26"/>
      <c r="UFL895" s="27"/>
      <c r="UFM895" s="21"/>
      <c r="UFN895" s="22"/>
      <c r="UFO895" s="23"/>
      <c r="UFP895" s="23"/>
      <c r="UFQ895" s="24"/>
      <c r="UFS895" s="25"/>
      <c r="UFT895" s="26"/>
      <c r="UFU895" s="27"/>
      <c r="UFV895" s="21"/>
      <c r="UFW895" s="22"/>
      <c r="UFX895" s="23"/>
      <c r="UFY895" s="23"/>
      <c r="UFZ895" s="24"/>
      <c r="UGB895" s="25"/>
      <c r="UGC895" s="26"/>
      <c r="UGD895" s="27"/>
      <c r="UGE895" s="21"/>
      <c r="UGF895" s="22"/>
      <c r="UGG895" s="23"/>
      <c r="UGH895" s="23"/>
      <c r="UGI895" s="24"/>
      <c r="UGK895" s="25"/>
      <c r="UGL895" s="26"/>
      <c r="UGM895" s="27"/>
      <c r="UGN895" s="21"/>
      <c r="UGO895" s="22"/>
      <c r="UGP895" s="23"/>
      <c r="UGQ895" s="23"/>
      <c r="UGR895" s="24"/>
      <c r="UGT895" s="25"/>
      <c r="UGU895" s="26"/>
      <c r="UGV895" s="27"/>
      <c r="UGW895" s="21"/>
      <c r="UGX895" s="22"/>
      <c r="UGY895" s="23"/>
      <c r="UGZ895" s="23"/>
      <c r="UHA895" s="24"/>
      <c r="UHC895" s="25"/>
      <c r="UHD895" s="26"/>
      <c r="UHE895" s="27"/>
      <c r="UHF895" s="21"/>
      <c r="UHG895" s="22"/>
      <c r="UHH895" s="23"/>
      <c r="UHI895" s="23"/>
      <c r="UHJ895" s="24"/>
      <c r="UHL895" s="25"/>
      <c r="UHM895" s="26"/>
      <c r="UHN895" s="27"/>
      <c r="UHO895" s="21"/>
      <c r="UHP895" s="22"/>
      <c r="UHQ895" s="23"/>
      <c r="UHR895" s="23"/>
      <c r="UHS895" s="24"/>
      <c r="UHU895" s="25"/>
      <c r="UHV895" s="26"/>
      <c r="UHW895" s="27"/>
      <c r="UHX895" s="21"/>
      <c r="UHY895" s="22"/>
      <c r="UHZ895" s="23"/>
      <c r="UIA895" s="23"/>
      <c r="UIB895" s="24"/>
      <c r="UID895" s="25"/>
      <c r="UIE895" s="26"/>
      <c r="UIF895" s="27"/>
      <c r="UIG895" s="21"/>
      <c r="UIH895" s="22"/>
      <c r="UII895" s="23"/>
      <c r="UIJ895" s="23"/>
      <c r="UIK895" s="24"/>
      <c r="UIM895" s="25"/>
      <c r="UIN895" s="26"/>
      <c r="UIO895" s="27"/>
      <c r="UIP895" s="21"/>
      <c r="UIQ895" s="22"/>
      <c r="UIR895" s="23"/>
      <c r="UIS895" s="23"/>
      <c r="UIT895" s="24"/>
      <c r="UIV895" s="25"/>
      <c r="UIW895" s="26"/>
      <c r="UIX895" s="27"/>
      <c r="UIY895" s="21"/>
      <c r="UIZ895" s="22"/>
      <c r="UJA895" s="23"/>
      <c r="UJB895" s="23"/>
      <c r="UJC895" s="24"/>
      <c r="UJE895" s="25"/>
      <c r="UJF895" s="26"/>
      <c r="UJG895" s="27"/>
      <c r="UJH895" s="21"/>
      <c r="UJI895" s="22"/>
      <c r="UJJ895" s="23"/>
      <c r="UJK895" s="23"/>
      <c r="UJL895" s="24"/>
      <c r="UJN895" s="25"/>
      <c r="UJO895" s="26"/>
      <c r="UJP895" s="27"/>
      <c r="UJQ895" s="21"/>
      <c r="UJR895" s="22"/>
      <c r="UJS895" s="23"/>
      <c r="UJT895" s="23"/>
      <c r="UJU895" s="24"/>
      <c r="UJW895" s="25"/>
      <c r="UJX895" s="26"/>
      <c r="UJY895" s="27"/>
      <c r="UJZ895" s="21"/>
      <c r="UKA895" s="22"/>
      <c r="UKB895" s="23"/>
      <c r="UKC895" s="23"/>
      <c r="UKD895" s="24"/>
      <c r="UKF895" s="25"/>
      <c r="UKG895" s="26"/>
      <c r="UKH895" s="27"/>
      <c r="UKI895" s="21"/>
      <c r="UKJ895" s="22"/>
      <c r="UKK895" s="23"/>
      <c r="UKL895" s="23"/>
      <c r="UKM895" s="24"/>
      <c r="UKO895" s="25"/>
      <c r="UKP895" s="26"/>
      <c r="UKQ895" s="27"/>
      <c r="UKR895" s="21"/>
      <c r="UKS895" s="22"/>
      <c r="UKT895" s="23"/>
      <c r="UKU895" s="23"/>
      <c r="UKV895" s="24"/>
      <c r="UKX895" s="25"/>
      <c r="UKY895" s="26"/>
      <c r="UKZ895" s="27"/>
      <c r="ULA895" s="21"/>
      <c r="ULB895" s="22"/>
      <c r="ULC895" s="23"/>
      <c r="ULD895" s="23"/>
      <c r="ULE895" s="24"/>
      <c r="ULG895" s="25"/>
      <c r="ULH895" s="26"/>
      <c r="ULI895" s="27"/>
      <c r="ULJ895" s="21"/>
      <c r="ULK895" s="22"/>
      <c r="ULL895" s="23"/>
      <c r="ULM895" s="23"/>
      <c r="ULN895" s="24"/>
      <c r="ULP895" s="25"/>
      <c r="ULQ895" s="26"/>
      <c r="ULR895" s="27"/>
      <c r="ULS895" s="21"/>
      <c r="ULT895" s="22"/>
      <c r="ULU895" s="23"/>
      <c r="ULV895" s="23"/>
      <c r="ULW895" s="24"/>
      <c r="ULY895" s="25"/>
      <c r="ULZ895" s="26"/>
      <c r="UMA895" s="27"/>
      <c r="UMB895" s="21"/>
      <c r="UMC895" s="22"/>
      <c r="UMD895" s="23"/>
      <c r="UME895" s="23"/>
      <c r="UMF895" s="24"/>
      <c r="UMH895" s="25"/>
      <c r="UMI895" s="26"/>
      <c r="UMJ895" s="27"/>
      <c r="UMK895" s="21"/>
      <c r="UML895" s="22"/>
      <c r="UMM895" s="23"/>
      <c r="UMN895" s="23"/>
      <c r="UMO895" s="24"/>
      <c r="UMQ895" s="25"/>
      <c r="UMR895" s="26"/>
      <c r="UMS895" s="27"/>
      <c r="UMT895" s="21"/>
      <c r="UMU895" s="22"/>
      <c r="UMV895" s="23"/>
      <c r="UMW895" s="23"/>
      <c r="UMX895" s="24"/>
      <c r="UMZ895" s="25"/>
      <c r="UNA895" s="26"/>
      <c r="UNB895" s="27"/>
      <c r="UNC895" s="21"/>
      <c r="UND895" s="22"/>
      <c r="UNE895" s="23"/>
      <c r="UNF895" s="23"/>
      <c r="UNG895" s="24"/>
      <c r="UNI895" s="25"/>
      <c r="UNJ895" s="26"/>
      <c r="UNK895" s="27"/>
      <c r="UNL895" s="21"/>
      <c r="UNM895" s="22"/>
      <c r="UNN895" s="23"/>
      <c r="UNO895" s="23"/>
      <c r="UNP895" s="24"/>
      <c r="UNR895" s="25"/>
      <c r="UNS895" s="26"/>
      <c r="UNT895" s="27"/>
      <c r="UNU895" s="21"/>
      <c r="UNV895" s="22"/>
      <c r="UNW895" s="23"/>
      <c r="UNX895" s="23"/>
      <c r="UNY895" s="24"/>
      <c r="UOA895" s="25"/>
      <c r="UOB895" s="26"/>
      <c r="UOC895" s="27"/>
      <c r="UOD895" s="21"/>
      <c r="UOE895" s="22"/>
      <c r="UOF895" s="23"/>
      <c r="UOG895" s="23"/>
      <c r="UOH895" s="24"/>
      <c r="UOJ895" s="25"/>
      <c r="UOK895" s="26"/>
      <c r="UOL895" s="27"/>
      <c r="UOM895" s="21"/>
      <c r="UON895" s="22"/>
      <c r="UOO895" s="23"/>
      <c r="UOP895" s="23"/>
      <c r="UOQ895" s="24"/>
      <c r="UOS895" s="25"/>
      <c r="UOT895" s="26"/>
      <c r="UOU895" s="27"/>
      <c r="UOV895" s="21"/>
      <c r="UOW895" s="22"/>
      <c r="UOX895" s="23"/>
      <c r="UOY895" s="23"/>
      <c r="UOZ895" s="24"/>
      <c r="UPB895" s="25"/>
      <c r="UPC895" s="26"/>
      <c r="UPD895" s="27"/>
      <c r="UPE895" s="21"/>
      <c r="UPF895" s="22"/>
      <c r="UPG895" s="23"/>
      <c r="UPH895" s="23"/>
      <c r="UPI895" s="24"/>
      <c r="UPK895" s="25"/>
      <c r="UPL895" s="26"/>
      <c r="UPM895" s="27"/>
      <c r="UPN895" s="21"/>
      <c r="UPO895" s="22"/>
      <c r="UPP895" s="23"/>
      <c r="UPQ895" s="23"/>
      <c r="UPR895" s="24"/>
      <c r="UPT895" s="25"/>
      <c r="UPU895" s="26"/>
      <c r="UPV895" s="27"/>
      <c r="UPW895" s="21"/>
      <c r="UPX895" s="22"/>
      <c r="UPY895" s="23"/>
      <c r="UPZ895" s="23"/>
      <c r="UQA895" s="24"/>
      <c r="UQC895" s="25"/>
      <c r="UQD895" s="26"/>
      <c r="UQE895" s="27"/>
      <c r="UQF895" s="21"/>
      <c r="UQG895" s="22"/>
      <c r="UQH895" s="23"/>
      <c r="UQI895" s="23"/>
      <c r="UQJ895" s="24"/>
      <c r="UQL895" s="25"/>
      <c r="UQM895" s="26"/>
      <c r="UQN895" s="27"/>
      <c r="UQO895" s="21"/>
      <c r="UQP895" s="22"/>
      <c r="UQQ895" s="23"/>
      <c r="UQR895" s="23"/>
      <c r="UQS895" s="24"/>
      <c r="UQU895" s="25"/>
      <c r="UQV895" s="26"/>
      <c r="UQW895" s="27"/>
      <c r="UQX895" s="21"/>
      <c r="UQY895" s="22"/>
      <c r="UQZ895" s="23"/>
      <c r="URA895" s="23"/>
      <c r="URB895" s="24"/>
      <c r="URD895" s="25"/>
      <c r="URE895" s="26"/>
      <c r="URF895" s="27"/>
      <c r="URG895" s="21"/>
      <c r="URH895" s="22"/>
      <c r="URI895" s="23"/>
      <c r="URJ895" s="23"/>
      <c r="URK895" s="24"/>
      <c r="URM895" s="25"/>
      <c r="URN895" s="26"/>
      <c r="URO895" s="27"/>
      <c r="URP895" s="21"/>
      <c r="URQ895" s="22"/>
      <c r="URR895" s="23"/>
      <c r="URS895" s="23"/>
      <c r="URT895" s="24"/>
      <c r="URV895" s="25"/>
      <c r="URW895" s="26"/>
      <c r="URX895" s="27"/>
      <c r="URY895" s="21"/>
      <c r="URZ895" s="22"/>
      <c r="USA895" s="23"/>
      <c r="USB895" s="23"/>
      <c r="USC895" s="24"/>
      <c r="USE895" s="25"/>
      <c r="USF895" s="26"/>
      <c r="USG895" s="27"/>
      <c r="USH895" s="21"/>
      <c r="USI895" s="22"/>
      <c r="USJ895" s="23"/>
      <c r="USK895" s="23"/>
      <c r="USL895" s="24"/>
      <c r="USN895" s="25"/>
      <c r="USO895" s="26"/>
      <c r="USP895" s="27"/>
      <c r="USQ895" s="21"/>
      <c r="USR895" s="22"/>
      <c r="USS895" s="23"/>
      <c r="UST895" s="23"/>
      <c r="USU895" s="24"/>
      <c r="USW895" s="25"/>
      <c r="USX895" s="26"/>
      <c r="USY895" s="27"/>
      <c r="USZ895" s="21"/>
      <c r="UTA895" s="22"/>
      <c r="UTB895" s="23"/>
      <c r="UTC895" s="23"/>
      <c r="UTD895" s="24"/>
      <c r="UTF895" s="25"/>
      <c r="UTG895" s="26"/>
      <c r="UTH895" s="27"/>
      <c r="UTI895" s="21"/>
      <c r="UTJ895" s="22"/>
      <c r="UTK895" s="23"/>
      <c r="UTL895" s="23"/>
      <c r="UTM895" s="24"/>
      <c r="UTO895" s="25"/>
      <c r="UTP895" s="26"/>
      <c r="UTQ895" s="27"/>
      <c r="UTR895" s="21"/>
      <c r="UTS895" s="22"/>
      <c r="UTT895" s="23"/>
      <c r="UTU895" s="23"/>
      <c r="UTV895" s="24"/>
      <c r="UTX895" s="25"/>
      <c r="UTY895" s="26"/>
      <c r="UTZ895" s="27"/>
      <c r="UUA895" s="21"/>
      <c r="UUB895" s="22"/>
      <c r="UUC895" s="23"/>
      <c r="UUD895" s="23"/>
      <c r="UUE895" s="24"/>
      <c r="UUG895" s="25"/>
      <c r="UUH895" s="26"/>
      <c r="UUI895" s="27"/>
      <c r="UUJ895" s="21"/>
      <c r="UUK895" s="22"/>
      <c r="UUL895" s="23"/>
      <c r="UUM895" s="23"/>
      <c r="UUN895" s="24"/>
      <c r="UUP895" s="25"/>
      <c r="UUQ895" s="26"/>
      <c r="UUR895" s="27"/>
      <c r="UUS895" s="21"/>
      <c r="UUT895" s="22"/>
      <c r="UUU895" s="23"/>
      <c r="UUV895" s="23"/>
      <c r="UUW895" s="24"/>
      <c r="UUY895" s="25"/>
      <c r="UUZ895" s="26"/>
      <c r="UVA895" s="27"/>
      <c r="UVB895" s="21"/>
      <c r="UVC895" s="22"/>
      <c r="UVD895" s="23"/>
      <c r="UVE895" s="23"/>
      <c r="UVF895" s="24"/>
      <c r="UVH895" s="25"/>
      <c r="UVI895" s="26"/>
      <c r="UVJ895" s="27"/>
      <c r="UVK895" s="21"/>
      <c r="UVL895" s="22"/>
      <c r="UVM895" s="23"/>
      <c r="UVN895" s="23"/>
      <c r="UVO895" s="24"/>
      <c r="UVQ895" s="25"/>
      <c r="UVR895" s="26"/>
      <c r="UVS895" s="27"/>
      <c r="UVT895" s="21"/>
      <c r="UVU895" s="22"/>
      <c r="UVV895" s="23"/>
      <c r="UVW895" s="23"/>
      <c r="UVX895" s="24"/>
      <c r="UVZ895" s="25"/>
      <c r="UWA895" s="26"/>
      <c r="UWB895" s="27"/>
      <c r="UWC895" s="21"/>
      <c r="UWD895" s="22"/>
      <c r="UWE895" s="23"/>
      <c r="UWF895" s="23"/>
      <c r="UWG895" s="24"/>
      <c r="UWI895" s="25"/>
      <c r="UWJ895" s="26"/>
      <c r="UWK895" s="27"/>
      <c r="UWL895" s="21"/>
      <c r="UWM895" s="22"/>
      <c r="UWN895" s="23"/>
      <c r="UWO895" s="23"/>
      <c r="UWP895" s="24"/>
      <c r="UWR895" s="25"/>
      <c r="UWS895" s="26"/>
      <c r="UWT895" s="27"/>
      <c r="UWU895" s="21"/>
      <c r="UWV895" s="22"/>
      <c r="UWW895" s="23"/>
      <c r="UWX895" s="23"/>
      <c r="UWY895" s="24"/>
      <c r="UXA895" s="25"/>
      <c r="UXB895" s="26"/>
      <c r="UXC895" s="27"/>
      <c r="UXD895" s="21"/>
      <c r="UXE895" s="22"/>
      <c r="UXF895" s="23"/>
      <c r="UXG895" s="23"/>
      <c r="UXH895" s="24"/>
      <c r="UXJ895" s="25"/>
      <c r="UXK895" s="26"/>
      <c r="UXL895" s="27"/>
      <c r="UXM895" s="21"/>
      <c r="UXN895" s="22"/>
      <c r="UXO895" s="23"/>
      <c r="UXP895" s="23"/>
      <c r="UXQ895" s="24"/>
      <c r="UXS895" s="25"/>
      <c r="UXT895" s="26"/>
      <c r="UXU895" s="27"/>
      <c r="UXV895" s="21"/>
      <c r="UXW895" s="22"/>
      <c r="UXX895" s="23"/>
      <c r="UXY895" s="23"/>
      <c r="UXZ895" s="24"/>
      <c r="UYB895" s="25"/>
      <c r="UYC895" s="26"/>
      <c r="UYD895" s="27"/>
      <c r="UYE895" s="21"/>
      <c r="UYF895" s="22"/>
      <c r="UYG895" s="23"/>
      <c r="UYH895" s="23"/>
      <c r="UYI895" s="24"/>
      <c r="UYK895" s="25"/>
      <c r="UYL895" s="26"/>
      <c r="UYM895" s="27"/>
      <c r="UYN895" s="21"/>
      <c r="UYO895" s="22"/>
      <c r="UYP895" s="23"/>
      <c r="UYQ895" s="23"/>
      <c r="UYR895" s="24"/>
      <c r="UYT895" s="25"/>
      <c r="UYU895" s="26"/>
      <c r="UYV895" s="27"/>
      <c r="UYW895" s="21"/>
      <c r="UYX895" s="22"/>
      <c r="UYY895" s="23"/>
      <c r="UYZ895" s="23"/>
      <c r="UZA895" s="24"/>
      <c r="UZC895" s="25"/>
      <c r="UZD895" s="26"/>
      <c r="UZE895" s="27"/>
      <c r="UZF895" s="21"/>
      <c r="UZG895" s="22"/>
      <c r="UZH895" s="23"/>
      <c r="UZI895" s="23"/>
      <c r="UZJ895" s="24"/>
      <c r="UZL895" s="25"/>
      <c r="UZM895" s="26"/>
      <c r="UZN895" s="27"/>
      <c r="UZO895" s="21"/>
      <c r="UZP895" s="22"/>
      <c r="UZQ895" s="23"/>
      <c r="UZR895" s="23"/>
      <c r="UZS895" s="24"/>
      <c r="UZU895" s="25"/>
      <c r="UZV895" s="26"/>
      <c r="UZW895" s="27"/>
      <c r="UZX895" s="21"/>
      <c r="UZY895" s="22"/>
      <c r="UZZ895" s="23"/>
      <c r="VAA895" s="23"/>
      <c r="VAB895" s="24"/>
      <c r="VAD895" s="25"/>
      <c r="VAE895" s="26"/>
      <c r="VAF895" s="27"/>
      <c r="VAG895" s="21"/>
      <c r="VAH895" s="22"/>
      <c r="VAI895" s="23"/>
      <c r="VAJ895" s="23"/>
      <c r="VAK895" s="24"/>
      <c r="VAM895" s="25"/>
      <c r="VAN895" s="26"/>
      <c r="VAO895" s="27"/>
      <c r="VAP895" s="21"/>
      <c r="VAQ895" s="22"/>
      <c r="VAR895" s="23"/>
      <c r="VAS895" s="23"/>
      <c r="VAT895" s="24"/>
      <c r="VAV895" s="25"/>
      <c r="VAW895" s="26"/>
      <c r="VAX895" s="27"/>
      <c r="VAY895" s="21"/>
      <c r="VAZ895" s="22"/>
      <c r="VBA895" s="23"/>
      <c r="VBB895" s="23"/>
      <c r="VBC895" s="24"/>
      <c r="VBE895" s="25"/>
      <c r="VBF895" s="26"/>
      <c r="VBG895" s="27"/>
      <c r="VBH895" s="21"/>
      <c r="VBI895" s="22"/>
      <c r="VBJ895" s="23"/>
      <c r="VBK895" s="23"/>
      <c r="VBL895" s="24"/>
      <c r="VBN895" s="25"/>
      <c r="VBO895" s="26"/>
      <c r="VBP895" s="27"/>
      <c r="VBQ895" s="21"/>
      <c r="VBR895" s="22"/>
      <c r="VBS895" s="23"/>
      <c r="VBT895" s="23"/>
      <c r="VBU895" s="24"/>
      <c r="VBW895" s="25"/>
      <c r="VBX895" s="26"/>
      <c r="VBY895" s="27"/>
      <c r="VBZ895" s="21"/>
      <c r="VCA895" s="22"/>
      <c r="VCB895" s="23"/>
      <c r="VCC895" s="23"/>
      <c r="VCD895" s="24"/>
      <c r="VCF895" s="25"/>
      <c r="VCG895" s="26"/>
      <c r="VCH895" s="27"/>
      <c r="VCI895" s="21"/>
      <c r="VCJ895" s="22"/>
      <c r="VCK895" s="23"/>
      <c r="VCL895" s="23"/>
      <c r="VCM895" s="24"/>
      <c r="VCO895" s="25"/>
      <c r="VCP895" s="26"/>
      <c r="VCQ895" s="27"/>
      <c r="VCR895" s="21"/>
      <c r="VCS895" s="22"/>
      <c r="VCT895" s="23"/>
      <c r="VCU895" s="23"/>
      <c r="VCV895" s="24"/>
      <c r="VCX895" s="25"/>
      <c r="VCY895" s="26"/>
      <c r="VCZ895" s="27"/>
      <c r="VDA895" s="21"/>
      <c r="VDB895" s="22"/>
      <c r="VDC895" s="23"/>
      <c r="VDD895" s="23"/>
      <c r="VDE895" s="24"/>
      <c r="VDG895" s="25"/>
      <c r="VDH895" s="26"/>
      <c r="VDI895" s="27"/>
      <c r="VDJ895" s="21"/>
      <c r="VDK895" s="22"/>
      <c r="VDL895" s="23"/>
      <c r="VDM895" s="23"/>
      <c r="VDN895" s="24"/>
      <c r="VDP895" s="25"/>
      <c r="VDQ895" s="26"/>
      <c r="VDR895" s="27"/>
      <c r="VDS895" s="21"/>
      <c r="VDT895" s="22"/>
      <c r="VDU895" s="23"/>
      <c r="VDV895" s="23"/>
      <c r="VDW895" s="24"/>
      <c r="VDY895" s="25"/>
      <c r="VDZ895" s="26"/>
      <c r="VEA895" s="27"/>
      <c r="VEB895" s="21"/>
      <c r="VEC895" s="22"/>
      <c r="VED895" s="23"/>
      <c r="VEE895" s="23"/>
      <c r="VEF895" s="24"/>
      <c r="VEH895" s="25"/>
      <c r="VEI895" s="26"/>
      <c r="VEJ895" s="27"/>
      <c r="VEK895" s="21"/>
      <c r="VEL895" s="22"/>
      <c r="VEM895" s="23"/>
      <c r="VEN895" s="23"/>
      <c r="VEO895" s="24"/>
      <c r="VEQ895" s="25"/>
      <c r="VER895" s="26"/>
      <c r="VES895" s="27"/>
      <c r="VET895" s="21"/>
      <c r="VEU895" s="22"/>
      <c r="VEV895" s="23"/>
      <c r="VEW895" s="23"/>
      <c r="VEX895" s="24"/>
      <c r="VEZ895" s="25"/>
      <c r="VFA895" s="26"/>
      <c r="VFB895" s="27"/>
      <c r="VFC895" s="21"/>
      <c r="VFD895" s="22"/>
      <c r="VFE895" s="23"/>
      <c r="VFF895" s="23"/>
      <c r="VFG895" s="24"/>
      <c r="VFI895" s="25"/>
      <c r="VFJ895" s="26"/>
      <c r="VFK895" s="27"/>
      <c r="VFL895" s="21"/>
      <c r="VFM895" s="22"/>
      <c r="VFN895" s="23"/>
      <c r="VFO895" s="23"/>
      <c r="VFP895" s="24"/>
      <c r="VFR895" s="25"/>
      <c r="VFS895" s="26"/>
      <c r="VFT895" s="27"/>
      <c r="VFU895" s="21"/>
      <c r="VFV895" s="22"/>
      <c r="VFW895" s="23"/>
      <c r="VFX895" s="23"/>
      <c r="VFY895" s="24"/>
      <c r="VGA895" s="25"/>
      <c r="VGB895" s="26"/>
      <c r="VGC895" s="27"/>
      <c r="VGD895" s="21"/>
      <c r="VGE895" s="22"/>
      <c r="VGF895" s="23"/>
      <c r="VGG895" s="23"/>
      <c r="VGH895" s="24"/>
      <c r="VGJ895" s="25"/>
      <c r="VGK895" s="26"/>
      <c r="VGL895" s="27"/>
      <c r="VGM895" s="21"/>
      <c r="VGN895" s="22"/>
      <c r="VGO895" s="23"/>
      <c r="VGP895" s="23"/>
      <c r="VGQ895" s="24"/>
      <c r="VGS895" s="25"/>
      <c r="VGT895" s="26"/>
      <c r="VGU895" s="27"/>
      <c r="VGV895" s="21"/>
      <c r="VGW895" s="22"/>
      <c r="VGX895" s="23"/>
      <c r="VGY895" s="23"/>
      <c r="VGZ895" s="24"/>
      <c r="VHB895" s="25"/>
      <c r="VHC895" s="26"/>
      <c r="VHD895" s="27"/>
      <c r="VHE895" s="21"/>
      <c r="VHF895" s="22"/>
      <c r="VHG895" s="23"/>
      <c r="VHH895" s="23"/>
      <c r="VHI895" s="24"/>
      <c r="VHK895" s="25"/>
      <c r="VHL895" s="26"/>
      <c r="VHM895" s="27"/>
      <c r="VHN895" s="21"/>
      <c r="VHO895" s="22"/>
      <c r="VHP895" s="23"/>
      <c r="VHQ895" s="23"/>
      <c r="VHR895" s="24"/>
      <c r="VHT895" s="25"/>
      <c r="VHU895" s="26"/>
      <c r="VHV895" s="27"/>
      <c r="VHW895" s="21"/>
      <c r="VHX895" s="22"/>
      <c r="VHY895" s="23"/>
      <c r="VHZ895" s="23"/>
      <c r="VIA895" s="24"/>
      <c r="VIC895" s="25"/>
      <c r="VID895" s="26"/>
      <c r="VIE895" s="27"/>
      <c r="VIF895" s="21"/>
      <c r="VIG895" s="22"/>
      <c r="VIH895" s="23"/>
      <c r="VII895" s="23"/>
      <c r="VIJ895" s="24"/>
      <c r="VIL895" s="25"/>
      <c r="VIM895" s="26"/>
      <c r="VIN895" s="27"/>
      <c r="VIO895" s="21"/>
      <c r="VIP895" s="22"/>
      <c r="VIQ895" s="23"/>
      <c r="VIR895" s="23"/>
      <c r="VIS895" s="24"/>
      <c r="VIU895" s="25"/>
      <c r="VIV895" s="26"/>
      <c r="VIW895" s="27"/>
      <c r="VIX895" s="21"/>
      <c r="VIY895" s="22"/>
      <c r="VIZ895" s="23"/>
      <c r="VJA895" s="23"/>
      <c r="VJB895" s="24"/>
      <c r="VJD895" s="25"/>
      <c r="VJE895" s="26"/>
      <c r="VJF895" s="27"/>
      <c r="VJG895" s="21"/>
      <c r="VJH895" s="22"/>
      <c r="VJI895" s="23"/>
      <c r="VJJ895" s="23"/>
      <c r="VJK895" s="24"/>
      <c r="VJM895" s="25"/>
      <c r="VJN895" s="26"/>
      <c r="VJO895" s="27"/>
      <c r="VJP895" s="21"/>
      <c r="VJQ895" s="22"/>
      <c r="VJR895" s="23"/>
      <c r="VJS895" s="23"/>
      <c r="VJT895" s="24"/>
      <c r="VJV895" s="25"/>
      <c r="VJW895" s="26"/>
      <c r="VJX895" s="27"/>
      <c r="VJY895" s="21"/>
      <c r="VJZ895" s="22"/>
      <c r="VKA895" s="23"/>
      <c r="VKB895" s="23"/>
      <c r="VKC895" s="24"/>
      <c r="VKE895" s="25"/>
      <c r="VKF895" s="26"/>
      <c r="VKG895" s="27"/>
      <c r="VKH895" s="21"/>
      <c r="VKI895" s="22"/>
      <c r="VKJ895" s="23"/>
      <c r="VKK895" s="23"/>
      <c r="VKL895" s="24"/>
      <c r="VKN895" s="25"/>
      <c r="VKO895" s="26"/>
      <c r="VKP895" s="27"/>
      <c r="VKQ895" s="21"/>
      <c r="VKR895" s="22"/>
      <c r="VKS895" s="23"/>
      <c r="VKT895" s="23"/>
      <c r="VKU895" s="24"/>
      <c r="VKW895" s="25"/>
      <c r="VKX895" s="26"/>
      <c r="VKY895" s="27"/>
      <c r="VKZ895" s="21"/>
      <c r="VLA895" s="22"/>
      <c r="VLB895" s="23"/>
      <c r="VLC895" s="23"/>
      <c r="VLD895" s="24"/>
      <c r="VLF895" s="25"/>
      <c r="VLG895" s="26"/>
      <c r="VLH895" s="27"/>
      <c r="VLI895" s="21"/>
      <c r="VLJ895" s="22"/>
      <c r="VLK895" s="23"/>
      <c r="VLL895" s="23"/>
      <c r="VLM895" s="24"/>
      <c r="VLO895" s="25"/>
      <c r="VLP895" s="26"/>
      <c r="VLQ895" s="27"/>
      <c r="VLR895" s="21"/>
      <c r="VLS895" s="22"/>
      <c r="VLT895" s="23"/>
      <c r="VLU895" s="23"/>
      <c r="VLV895" s="24"/>
      <c r="VLX895" s="25"/>
      <c r="VLY895" s="26"/>
      <c r="VLZ895" s="27"/>
      <c r="VMA895" s="21"/>
      <c r="VMB895" s="22"/>
      <c r="VMC895" s="23"/>
      <c r="VMD895" s="23"/>
      <c r="VME895" s="24"/>
      <c r="VMG895" s="25"/>
      <c r="VMH895" s="26"/>
      <c r="VMI895" s="27"/>
      <c r="VMJ895" s="21"/>
      <c r="VMK895" s="22"/>
      <c r="VML895" s="23"/>
      <c r="VMM895" s="23"/>
      <c r="VMN895" s="24"/>
      <c r="VMP895" s="25"/>
      <c r="VMQ895" s="26"/>
      <c r="VMR895" s="27"/>
      <c r="VMS895" s="21"/>
      <c r="VMT895" s="22"/>
      <c r="VMU895" s="23"/>
      <c r="VMV895" s="23"/>
      <c r="VMW895" s="24"/>
      <c r="VMY895" s="25"/>
      <c r="VMZ895" s="26"/>
      <c r="VNA895" s="27"/>
      <c r="VNB895" s="21"/>
      <c r="VNC895" s="22"/>
      <c r="VND895" s="23"/>
      <c r="VNE895" s="23"/>
      <c r="VNF895" s="24"/>
      <c r="VNH895" s="25"/>
      <c r="VNI895" s="26"/>
      <c r="VNJ895" s="27"/>
      <c r="VNK895" s="21"/>
      <c r="VNL895" s="22"/>
      <c r="VNM895" s="23"/>
      <c r="VNN895" s="23"/>
      <c r="VNO895" s="24"/>
      <c r="VNQ895" s="25"/>
      <c r="VNR895" s="26"/>
      <c r="VNS895" s="27"/>
      <c r="VNT895" s="21"/>
      <c r="VNU895" s="22"/>
      <c r="VNV895" s="23"/>
      <c r="VNW895" s="23"/>
      <c r="VNX895" s="24"/>
      <c r="VNZ895" s="25"/>
      <c r="VOA895" s="26"/>
      <c r="VOB895" s="27"/>
      <c r="VOC895" s="21"/>
      <c r="VOD895" s="22"/>
      <c r="VOE895" s="23"/>
      <c r="VOF895" s="23"/>
      <c r="VOG895" s="24"/>
      <c r="VOI895" s="25"/>
      <c r="VOJ895" s="26"/>
      <c r="VOK895" s="27"/>
      <c r="VOL895" s="21"/>
      <c r="VOM895" s="22"/>
      <c r="VON895" s="23"/>
      <c r="VOO895" s="23"/>
      <c r="VOP895" s="24"/>
      <c r="VOR895" s="25"/>
      <c r="VOS895" s="26"/>
      <c r="VOT895" s="27"/>
      <c r="VOU895" s="21"/>
      <c r="VOV895" s="22"/>
      <c r="VOW895" s="23"/>
      <c r="VOX895" s="23"/>
      <c r="VOY895" s="24"/>
      <c r="VPA895" s="25"/>
      <c r="VPB895" s="26"/>
      <c r="VPC895" s="27"/>
      <c r="VPD895" s="21"/>
      <c r="VPE895" s="22"/>
      <c r="VPF895" s="23"/>
      <c r="VPG895" s="23"/>
      <c r="VPH895" s="24"/>
      <c r="VPJ895" s="25"/>
      <c r="VPK895" s="26"/>
      <c r="VPL895" s="27"/>
      <c r="VPM895" s="21"/>
      <c r="VPN895" s="22"/>
      <c r="VPO895" s="23"/>
      <c r="VPP895" s="23"/>
      <c r="VPQ895" s="24"/>
      <c r="VPS895" s="25"/>
      <c r="VPT895" s="26"/>
      <c r="VPU895" s="27"/>
      <c r="VPV895" s="21"/>
      <c r="VPW895" s="22"/>
      <c r="VPX895" s="23"/>
      <c r="VPY895" s="23"/>
      <c r="VPZ895" s="24"/>
      <c r="VQB895" s="25"/>
      <c r="VQC895" s="26"/>
      <c r="VQD895" s="27"/>
      <c r="VQE895" s="21"/>
      <c r="VQF895" s="22"/>
      <c r="VQG895" s="23"/>
      <c r="VQH895" s="23"/>
      <c r="VQI895" s="24"/>
      <c r="VQK895" s="25"/>
      <c r="VQL895" s="26"/>
      <c r="VQM895" s="27"/>
      <c r="VQN895" s="21"/>
      <c r="VQO895" s="22"/>
      <c r="VQP895" s="23"/>
      <c r="VQQ895" s="23"/>
      <c r="VQR895" s="24"/>
      <c r="VQT895" s="25"/>
      <c r="VQU895" s="26"/>
      <c r="VQV895" s="27"/>
      <c r="VQW895" s="21"/>
      <c r="VQX895" s="22"/>
      <c r="VQY895" s="23"/>
      <c r="VQZ895" s="23"/>
      <c r="VRA895" s="24"/>
      <c r="VRC895" s="25"/>
      <c r="VRD895" s="26"/>
      <c r="VRE895" s="27"/>
      <c r="VRF895" s="21"/>
      <c r="VRG895" s="22"/>
      <c r="VRH895" s="23"/>
      <c r="VRI895" s="23"/>
      <c r="VRJ895" s="24"/>
      <c r="VRL895" s="25"/>
      <c r="VRM895" s="26"/>
      <c r="VRN895" s="27"/>
      <c r="VRO895" s="21"/>
      <c r="VRP895" s="22"/>
      <c r="VRQ895" s="23"/>
      <c r="VRR895" s="23"/>
      <c r="VRS895" s="24"/>
      <c r="VRU895" s="25"/>
      <c r="VRV895" s="26"/>
      <c r="VRW895" s="27"/>
      <c r="VRX895" s="21"/>
      <c r="VRY895" s="22"/>
      <c r="VRZ895" s="23"/>
      <c r="VSA895" s="23"/>
      <c r="VSB895" s="24"/>
      <c r="VSD895" s="25"/>
      <c r="VSE895" s="26"/>
      <c r="VSF895" s="27"/>
      <c r="VSG895" s="21"/>
      <c r="VSH895" s="22"/>
      <c r="VSI895" s="23"/>
      <c r="VSJ895" s="23"/>
      <c r="VSK895" s="24"/>
      <c r="VSM895" s="25"/>
      <c r="VSN895" s="26"/>
      <c r="VSO895" s="27"/>
      <c r="VSP895" s="21"/>
      <c r="VSQ895" s="22"/>
      <c r="VSR895" s="23"/>
      <c r="VSS895" s="23"/>
      <c r="VST895" s="24"/>
      <c r="VSV895" s="25"/>
      <c r="VSW895" s="26"/>
      <c r="VSX895" s="27"/>
      <c r="VSY895" s="21"/>
      <c r="VSZ895" s="22"/>
      <c r="VTA895" s="23"/>
      <c r="VTB895" s="23"/>
      <c r="VTC895" s="24"/>
      <c r="VTE895" s="25"/>
      <c r="VTF895" s="26"/>
      <c r="VTG895" s="27"/>
      <c r="VTH895" s="21"/>
      <c r="VTI895" s="22"/>
      <c r="VTJ895" s="23"/>
      <c r="VTK895" s="23"/>
      <c r="VTL895" s="24"/>
      <c r="VTN895" s="25"/>
      <c r="VTO895" s="26"/>
      <c r="VTP895" s="27"/>
      <c r="VTQ895" s="21"/>
      <c r="VTR895" s="22"/>
      <c r="VTS895" s="23"/>
      <c r="VTT895" s="23"/>
      <c r="VTU895" s="24"/>
      <c r="VTW895" s="25"/>
      <c r="VTX895" s="26"/>
      <c r="VTY895" s="27"/>
      <c r="VTZ895" s="21"/>
      <c r="VUA895" s="22"/>
      <c r="VUB895" s="23"/>
      <c r="VUC895" s="23"/>
      <c r="VUD895" s="24"/>
      <c r="VUF895" s="25"/>
      <c r="VUG895" s="26"/>
      <c r="VUH895" s="27"/>
      <c r="VUI895" s="21"/>
      <c r="VUJ895" s="22"/>
      <c r="VUK895" s="23"/>
      <c r="VUL895" s="23"/>
      <c r="VUM895" s="24"/>
      <c r="VUO895" s="25"/>
      <c r="VUP895" s="26"/>
      <c r="VUQ895" s="27"/>
      <c r="VUR895" s="21"/>
      <c r="VUS895" s="22"/>
      <c r="VUT895" s="23"/>
      <c r="VUU895" s="23"/>
      <c r="VUV895" s="24"/>
      <c r="VUX895" s="25"/>
      <c r="VUY895" s="26"/>
      <c r="VUZ895" s="27"/>
      <c r="VVA895" s="21"/>
      <c r="VVB895" s="22"/>
      <c r="VVC895" s="23"/>
      <c r="VVD895" s="23"/>
      <c r="VVE895" s="24"/>
      <c r="VVG895" s="25"/>
      <c r="VVH895" s="26"/>
      <c r="VVI895" s="27"/>
      <c r="VVJ895" s="21"/>
      <c r="VVK895" s="22"/>
      <c r="VVL895" s="23"/>
      <c r="VVM895" s="23"/>
      <c r="VVN895" s="24"/>
      <c r="VVP895" s="25"/>
      <c r="VVQ895" s="26"/>
      <c r="VVR895" s="27"/>
      <c r="VVS895" s="21"/>
      <c r="VVT895" s="22"/>
      <c r="VVU895" s="23"/>
      <c r="VVV895" s="23"/>
      <c r="VVW895" s="24"/>
      <c r="VVY895" s="25"/>
      <c r="VVZ895" s="26"/>
      <c r="VWA895" s="27"/>
      <c r="VWB895" s="21"/>
      <c r="VWC895" s="22"/>
      <c r="VWD895" s="23"/>
      <c r="VWE895" s="23"/>
      <c r="VWF895" s="24"/>
      <c r="VWH895" s="25"/>
      <c r="VWI895" s="26"/>
      <c r="VWJ895" s="27"/>
      <c r="VWK895" s="21"/>
      <c r="VWL895" s="22"/>
      <c r="VWM895" s="23"/>
      <c r="VWN895" s="23"/>
      <c r="VWO895" s="24"/>
      <c r="VWQ895" s="25"/>
      <c r="VWR895" s="26"/>
      <c r="VWS895" s="27"/>
      <c r="VWT895" s="21"/>
      <c r="VWU895" s="22"/>
      <c r="VWV895" s="23"/>
      <c r="VWW895" s="23"/>
      <c r="VWX895" s="24"/>
      <c r="VWZ895" s="25"/>
      <c r="VXA895" s="26"/>
      <c r="VXB895" s="27"/>
      <c r="VXC895" s="21"/>
      <c r="VXD895" s="22"/>
      <c r="VXE895" s="23"/>
      <c r="VXF895" s="23"/>
      <c r="VXG895" s="24"/>
      <c r="VXI895" s="25"/>
      <c r="VXJ895" s="26"/>
      <c r="VXK895" s="27"/>
      <c r="VXL895" s="21"/>
      <c r="VXM895" s="22"/>
      <c r="VXN895" s="23"/>
      <c r="VXO895" s="23"/>
      <c r="VXP895" s="24"/>
      <c r="VXR895" s="25"/>
      <c r="VXS895" s="26"/>
      <c r="VXT895" s="27"/>
      <c r="VXU895" s="21"/>
      <c r="VXV895" s="22"/>
      <c r="VXW895" s="23"/>
      <c r="VXX895" s="23"/>
      <c r="VXY895" s="24"/>
      <c r="VYA895" s="25"/>
      <c r="VYB895" s="26"/>
      <c r="VYC895" s="27"/>
      <c r="VYD895" s="21"/>
      <c r="VYE895" s="22"/>
      <c r="VYF895" s="23"/>
      <c r="VYG895" s="23"/>
      <c r="VYH895" s="24"/>
      <c r="VYJ895" s="25"/>
      <c r="VYK895" s="26"/>
      <c r="VYL895" s="27"/>
      <c r="VYM895" s="21"/>
      <c r="VYN895" s="22"/>
      <c r="VYO895" s="23"/>
      <c r="VYP895" s="23"/>
      <c r="VYQ895" s="24"/>
      <c r="VYS895" s="25"/>
      <c r="VYT895" s="26"/>
      <c r="VYU895" s="27"/>
      <c r="VYV895" s="21"/>
      <c r="VYW895" s="22"/>
      <c r="VYX895" s="23"/>
      <c r="VYY895" s="23"/>
      <c r="VYZ895" s="24"/>
      <c r="VZB895" s="25"/>
      <c r="VZC895" s="26"/>
      <c r="VZD895" s="27"/>
      <c r="VZE895" s="21"/>
      <c r="VZF895" s="22"/>
      <c r="VZG895" s="23"/>
      <c r="VZH895" s="23"/>
      <c r="VZI895" s="24"/>
      <c r="VZK895" s="25"/>
      <c r="VZL895" s="26"/>
      <c r="VZM895" s="27"/>
      <c r="VZN895" s="21"/>
      <c r="VZO895" s="22"/>
      <c r="VZP895" s="23"/>
      <c r="VZQ895" s="23"/>
      <c r="VZR895" s="24"/>
      <c r="VZT895" s="25"/>
      <c r="VZU895" s="26"/>
      <c r="VZV895" s="27"/>
      <c r="VZW895" s="21"/>
      <c r="VZX895" s="22"/>
      <c r="VZY895" s="23"/>
      <c r="VZZ895" s="23"/>
      <c r="WAA895" s="24"/>
      <c r="WAC895" s="25"/>
      <c r="WAD895" s="26"/>
      <c r="WAE895" s="27"/>
      <c r="WAF895" s="21"/>
      <c r="WAG895" s="22"/>
      <c r="WAH895" s="23"/>
      <c r="WAI895" s="23"/>
      <c r="WAJ895" s="24"/>
      <c r="WAL895" s="25"/>
      <c r="WAM895" s="26"/>
      <c r="WAN895" s="27"/>
      <c r="WAO895" s="21"/>
      <c r="WAP895" s="22"/>
      <c r="WAQ895" s="23"/>
      <c r="WAR895" s="23"/>
      <c r="WAS895" s="24"/>
      <c r="WAU895" s="25"/>
      <c r="WAV895" s="26"/>
      <c r="WAW895" s="27"/>
      <c r="WAX895" s="21"/>
      <c r="WAY895" s="22"/>
      <c r="WAZ895" s="23"/>
      <c r="WBA895" s="23"/>
      <c r="WBB895" s="24"/>
      <c r="WBD895" s="25"/>
      <c r="WBE895" s="26"/>
      <c r="WBF895" s="27"/>
      <c r="WBG895" s="21"/>
      <c r="WBH895" s="22"/>
      <c r="WBI895" s="23"/>
      <c r="WBJ895" s="23"/>
      <c r="WBK895" s="24"/>
      <c r="WBM895" s="25"/>
      <c r="WBN895" s="26"/>
      <c r="WBO895" s="27"/>
      <c r="WBP895" s="21"/>
      <c r="WBQ895" s="22"/>
      <c r="WBR895" s="23"/>
      <c r="WBS895" s="23"/>
      <c r="WBT895" s="24"/>
      <c r="WBV895" s="25"/>
      <c r="WBW895" s="26"/>
      <c r="WBX895" s="27"/>
      <c r="WBY895" s="21"/>
      <c r="WBZ895" s="22"/>
      <c r="WCA895" s="23"/>
      <c r="WCB895" s="23"/>
      <c r="WCC895" s="24"/>
      <c r="WCE895" s="25"/>
      <c r="WCF895" s="26"/>
      <c r="WCG895" s="27"/>
      <c r="WCH895" s="21"/>
      <c r="WCI895" s="22"/>
      <c r="WCJ895" s="23"/>
      <c r="WCK895" s="23"/>
      <c r="WCL895" s="24"/>
      <c r="WCN895" s="25"/>
      <c r="WCO895" s="26"/>
      <c r="WCP895" s="27"/>
      <c r="WCQ895" s="21"/>
      <c r="WCR895" s="22"/>
      <c r="WCS895" s="23"/>
      <c r="WCT895" s="23"/>
      <c r="WCU895" s="24"/>
      <c r="WCW895" s="25"/>
      <c r="WCX895" s="26"/>
      <c r="WCY895" s="27"/>
      <c r="WCZ895" s="21"/>
      <c r="WDA895" s="22"/>
      <c r="WDB895" s="23"/>
      <c r="WDC895" s="23"/>
      <c r="WDD895" s="24"/>
      <c r="WDF895" s="25"/>
      <c r="WDG895" s="26"/>
      <c r="WDH895" s="27"/>
      <c r="WDI895" s="21"/>
      <c r="WDJ895" s="22"/>
      <c r="WDK895" s="23"/>
      <c r="WDL895" s="23"/>
      <c r="WDM895" s="24"/>
      <c r="WDO895" s="25"/>
      <c r="WDP895" s="26"/>
      <c r="WDQ895" s="27"/>
      <c r="WDR895" s="21"/>
      <c r="WDS895" s="22"/>
      <c r="WDT895" s="23"/>
      <c r="WDU895" s="23"/>
      <c r="WDV895" s="24"/>
      <c r="WDX895" s="25"/>
      <c r="WDY895" s="26"/>
      <c r="WDZ895" s="27"/>
      <c r="WEA895" s="21"/>
      <c r="WEB895" s="22"/>
      <c r="WEC895" s="23"/>
      <c r="WED895" s="23"/>
      <c r="WEE895" s="24"/>
      <c r="WEG895" s="25"/>
      <c r="WEH895" s="26"/>
      <c r="WEI895" s="27"/>
      <c r="WEJ895" s="21"/>
      <c r="WEK895" s="22"/>
      <c r="WEL895" s="23"/>
      <c r="WEM895" s="23"/>
      <c r="WEN895" s="24"/>
      <c r="WEP895" s="25"/>
      <c r="WEQ895" s="26"/>
      <c r="WER895" s="27"/>
      <c r="WES895" s="21"/>
      <c r="WET895" s="22"/>
      <c r="WEU895" s="23"/>
      <c r="WEV895" s="23"/>
      <c r="WEW895" s="24"/>
      <c r="WEY895" s="25"/>
      <c r="WEZ895" s="26"/>
      <c r="WFA895" s="27"/>
      <c r="WFB895" s="21"/>
      <c r="WFC895" s="22"/>
      <c r="WFD895" s="23"/>
      <c r="WFE895" s="23"/>
      <c r="WFF895" s="24"/>
      <c r="WFH895" s="25"/>
      <c r="WFI895" s="26"/>
      <c r="WFJ895" s="27"/>
      <c r="WFK895" s="21"/>
      <c r="WFL895" s="22"/>
      <c r="WFM895" s="23"/>
      <c r="WFN895" s="23"/>
      <c r="WFO895" s="24"/>
      <c r="WFQ895" s="25"/>
      <c r="WFR895" s="26"/>
      <c r="WFS895" s="27"/>
      <c r="WFT895" s="21"/>
      <c r="WFU895" s="22"/>
      <c r="WFV895" s="23"/>
      <c r="WFW895" s="23"/>
      <c r="WFX895" s="24"/>
      <c r="WFZ895" s="25"/>
      <c r="WGA895" s="26"/>
      <c r="WGB895" s="27"/>
      <c r="WGC895" s="21"/>
      <c r="WGD895" s="22"/>
      <c r="WGE895" s="23"/>
      <c r="WGF895" s="23"/>
      <c r="WGG895" s="24"/>
      <c r="WGI895" s="25"/>
      <c r="WGJ895" s="26"/>
      <c r="WGK895" s="27"/>
      <c r="WGL895" s="21"/>
      <c r="WGM895" s="22"/>
      <c r="WGN895" s="23"/>
      <c r="WGO895" s="23"/>
      <c r="WGP895" s="24"/>
      <c r="WGR895" s="25"/>
      <c r="WGS895" s="26"/>
      <c r="WGT895" s="27"/>
      <c r="WGU895" s="21"/>
      <c r="WGV895" s="22"/>
      <c r="WGW895" s="23"/>
      <c r="WGX895" s="23"/>
      <c r="WGY895" s="24"/>
      <c r="WHA895" s="25"/>
      <c r="WHB895" s="26"/>
      <c r="WHC895" s="27"/>
      <c r="WHD895" s="21"/>
      <c r="WHE895" s="22"/>
      <c r="WHF895" s="23"/>
      <c r="WHG895" s="23"/>
      <c r="WHH895" s="24"/>
      <c r="WHJ895" s="25"/>
      <c r="WHK895" s="26"/>
      <c r="WHL895" s="27"/>
      <c r="WHM895" s="21"/>
      <c r="WHN895" s="22"/>
      <c r="WHO895" s="23"/>
      <c r="WHP895" s="23"/>
      <c r="WHQ895" s="24"/>
      <c r="WHS895" s="25"/>
      <c r="WHT895" s="26"/>
      <c r="WHU895" s="27"/>
      <c r="WHV895" s="21"/>
      <c r="WHW895" s="22"/>
      <c r="WHX895" s="23"/>
      <c r="WHY895" s="23"/>
      <c r="WHZ895" s="24"/>
      <c r="WIB895" s="25"/>
      <c r="WIC895" s="26"/>
      <c r="WID895" s="27"/>
      <c r="WIE895" s="21"/>
      <c r="WIF895" s="22"/>
      <c r="WIG895" s="23"/>
      <c r="WIH895" s="23"/>
      <c r="WII895" s="24"/>
      <c r="WIK895" s="25"/>
      <c r="WIL895" s="26"/>
      <c r="WIM895" s="27"/>
      <c r="WIN895" s="21"/>
      <c r="WIO895" s="22"/>
      <c r="WIP895" s="23"/>
      <c r="WIQ895" s="23"/>
      <c r="WIR895" s="24"/>
      <c r="WIT895" s="25"/>
      <c r="WIU895" s="26"/>
      <c r="WIV895" s="27"/>
      <c r="WIW895" s="21"/>
      <c r="WIX895" s="22"/>
      <c r="WIY895" s="23"/>
      <c r="WIZ895" s="23"/>
      <c r="WJA895" s="24"/>
      <c r="WJC895" s="25"/>
      <c r="WJD895" s="26"/>
      <c r="WJE895" s="27"/>
      <c r="WJF895" s="21"/>
      <c r="WJG895" s="22"/>
      <c r="WJH895" s="23"/>
      <c r="WJI895" s="23"/>
      <c r="WJJ895" s="24"/>
      <c r="WJL895" s="25"/>
      <c r="WJM895" s="26"/>
      <c r="WJN895" s="27"/>
      <c r="WJO895" s="21"/>
      <c r="WJP895" s="22"/>
      <c r="WJQ895" s="23"/>
      <c r="WJR895" s="23"/>
      <c r="WJS895" s="24"/>
      <c r="WJU895" s="25"/>
      <c r="WJV895" s="26"/>
      <c r="WJW895" s="27"/>
      <c r="WJX895" s="21"/>
      <c r="WJY895" s="22"/>
      <c r="WJZ895" s="23"/>
      <c r="WKA895" s="23"/>
      <c r="WKB895" s="24"/>
      <c r="WKD895" s="25"/>
      <c r="WKE895" s="26"/>
      <c r="WKF895" s="27"/>
      <c r="WKG895" s="21"/>
      <c r="WKH895" s="22"/>
      <c r="WKI895" s="23"/>
      <c r="WKJ895" s="23"/>
      <c r="WKK895" s="24"/>
      <c r="WKM895" s="25"/>
      <c r="WKN895" s="26"/>
      <c r="WKO895" s="27"/>
      <c r="WKP895" s="21"/>
      <c r="WKQ895" s="22"/>
      <c r="WKR895" s="23"/>
      <c r="WKS895" s="23"/>
      <c r="WKT895" s="24"/>
      <c r="WKV895" s="25"/>
      <c r="WKW895" s="26"/>
      <c r="WKX895" s="27"/>
      <c r="WKY895" s="21"/>
      <c r="WKZ895" s="22"/>
      <c r="WLA895" s="23"/>
      <c r="WLB895" s="23"/>
      <c r="WLC895" s="24"/>
      <c r="WLE895" s="25"/>
      <c r="WLF895" s="26"/>
      <c r="WLG895" s="27"/>
      <c r="WLH895" s="21"/>
      <c r="WLI895" s="22"/>
      <c r="WLJ895" s="23"/>
      <c r="WLK895" s="23"/>
      <c r="WLL895" s="24"/>
      <c r="WLN895" s="25"/>
      <c r="WLO895" s="26"/>
      <c r="WLP895" s="27"/>
      <c r="WLQ895" s="21"/>
      <c r="WLR895" s="22"/>
      <c r="WLS895" s="23"/>
      <c r="WLT895" s="23"/>
      <c r="WLU895" s="24"/>
      <c r="WLW895" s="25"/>
      <c r="WLX895" s="26"/>
      <c r="WLY895" s="27"/>
      <c r="WLZ895" s="21"/>
      <c r="WMA895" s="22"/>
      <c r="WMB895" s="23"/>
      <c r="WMC895" s="23"/>
      <c r="WMD895" s="24"/>
      <c r="WMF895" s="25"/>
      <c r="WMG895" s="26"/>
      <c r="WMH895" s="27"/>
      <c r="WMI895" s="21"/>
      <c r="WMJ895" s="22"/>
      <c r="WMK895" s="23"/>
      <c r="WML895" s="23"/>
      <c r="WMM895" s="24"/>
      <c r="WMO895" s="25"/>
      <c r="WMP895" s="26"/>
      <c r="WMQ895" s="27"/>
      <c r="WMR895" s="21"/>
      <c r="WMS895" s="22"/>
      <c r="WMT895" s="23"/>
      <c r="WMU895" s="23"/>
      <c r="WMV895" s="24"/>
      <c r="WMX895" s="25"/>
      <c r="WMY895" s="26"/>
      <c r="WMZ895" s="27"/>
      <c r="WNA895" s="21"/>
      <c r="WNB895" s="22"/>
      <c r="WNC895" s="23"/>
      <c r="WND895" s="23"/>
      <c r="WNE895" s="24"/>
      <c r="WNG895" s="25"/>
      <c r="WNH895" s="26"/>
      <c r="WNI895" s="27"/>
      <c r="WNJ895" s="21"/>
      <c r="WNK895" s="22"/>
      <c r="WNL895" s="23"/>
      <c r="WNM895" s="23"/>
      <c r="WNN895" s="24"/>
      <c r="WNP895" s="25"/>
      <c r="WNQ895" s="26"/>
      <c r="WNR895" s="27"/>
      <c r="WNS895" s="21"/>
      <c r="WNT895" s="22"/>
      <c r="WNU895" s="23"/>
      <c r="WNV895" s="23"/>
      <c r="WNW895" s="24"/>
      <c r="WNY895" s="25"/>
      <c r="WNZ895" s="26"/>
      <c r="WOA895" s="27"/>
      <c r="WOB895" s="21"/>
      <c r="WOC895" s="22"/>
      <c r="WOD895" s="23"/>
      <c r="WOE895" s="23"/>
      <c r="WOF895" s="24"/>
      <c r="WOH895" s="25"/>
      <c r="WOI895" s="26"/>
      <c r="WOJ895" s="27"/>
      <c r="WOK895" s="21"/>
      <c r="WOL895" s="22"/>
      <c r="WOM895" s="23"/>
      <c r="WON895" s="23"/>
      <c r="WOO895" s="24"/>
      <c r="WOQ895" s="25"/>
      <c r="WOR895" s="26"/>
      <c r="WOS895" s="27"/>
      <c r="WOT895" s="21"/>
      <c r="WOU895" s="22"/>
      <c r="WOV895" s="23"/>
      <c r="WOW895" s="23"/>
      <c r="WOX895" s="24"/>
      <c r="WOZ895" s="25"/>
      <c r="WPA895" s="26"/>
      <c r="WPB895" s="27"/>
      <c r="WPC895" s="21"/>
      <c r="WPD895" s="22"/>
      <c r="WPE895" s="23"/>
      <c r="WPF895" s="23"/>
      <c r="WPG895" s="24"/>
      <c r="WPI895" s="25"/>
      <c r="WPJ895" s="26"/>
      <c r="WPK895" s="27"/>
      <c r="WPL895" s="21"/>
      <c r="WPM895" s="22"/>
      <c r="WPN895" s="23"/>
      <c r="WPO895" s="23"/>
      <c r="WPP895" s="24"/>
      <c r="WPR895" s="25"/>
      <c r="WPS895" s="26"/>
      <c r="WPT895" s="27"/>
      <c r="WPU895" s="21"/>
      <c r="WPV895" s="22"/>
      <c r="WPW895" s="23"/>
      <c r="WPX895" s="23"/>
      <c r="WPY895" s="24"/>
      <c r="WQA895" s="25"/>
      <c r="WQB895" s="26"/>
      <c r="WQC895" s="27"/>
      <c r="WQD895" s="21"/>
      <c r="WQE895" s="22"/>
      <c r="WQF895" s="23"/>
      <c r="WQG895" s="23"/>
      <c r="WQH895" s="24"/>
      <c r="WQJ895" s="25"/>
      <c r="WQK895" s="26"/>
      <c r="WQL895" s="27"/>
      <c r="WQM895" s="21"/>
      <c r="WQN895" s="22"/>
      <c r="WQO895" s="23"/>
      <c r="WQP895" s="23"/>
      <c r="WQQ895" s="24"/>
      <c r="WQS895" s="25"/>
      <c r="WQT895" s="26"/>
      <c r="WQU895" s="27"/>
      <c r="WQV895" s="21"/>
      <c r="WQW895" s="22"/>
      <c r="WQX895" s="23"/>
      <c r="WQY895" s="23"/>
      <c r="WQZ895" s="24"/>
      <c r="WRB895" s="25"/>
      <c r="WRC895" s="26"/>
      <c r="WRD895" s="27"/>
      <c r="WRE895" s="21"/>
      <c r="WRF895" s="22"/>
      <c r="WRG895" s="23"/>
      <c r="WRH895" s="23"/>
      <c r="WRI895" s="24"/>
      <c r="WRK895" s="25"/>
      <c r="WRL895" s="26"/>
      <c r="WRM895" s="27"/>
      <c r="WRN895" s="21"/>
      <c r="WRO895" s="22"/>
      <c r="WRP895" s="23"/>
      <c r="WRQ895" s="23"/>
      <c r="WRR895" s="24"/>
      <c r="WRT895" s="25"/>
      <c r="WRU895" s="26"/>
      <c r="WRV895" s="27"/>
      <c r="WRW895" s="21"/>
      <c r="WRX895" s="22"/>
      <c r="WRY895" s="23"/>
      <c r="WRZ895" s="23"/>
      <c r="WSA895" s="24"/>
      <c r="WSC895" s="25"/>
      <c r="WSD895" s="26"/>
      <c r="WSE895" s="27"/>
      <c r="WSF895" s="21"/>
      <c r="WSG895" s="22"/>
      <c r="WSH895" s="23"/>
      <c r="WSI895" s="23"/>
      <c r="WSJ895" s="24"/>
      <c r="WSL895" s="25"/>
      <c r="WSM895" s="26"/>
      <c r="WSN895" s="27"/>
      <c r="WSO895" s="21"/>
      <c r="WSP895" s="22"/>
      <c r="WSQ895" s="23"/>
      <c r="WSR895" s="23"/>
      <c r="WSS895" s="24"/>
      <c r="WSU895" s="25"/>
      <c r="WSV895" s="26"/>
      <c r="WSW895" s="27"/>
      <c r="WSX895" s="21"/>
      <c r="WSY895" s="22"/>
      <c r="WSZ895" s="23"/>
      <c r="WTA895" s="23"/>
      <c r="WTB895" s="24"/>
      <c r="WTD895" s="25"/>
      <c r="WTE895" s="26"/>
      <c r="WTF895" s="27"/>
      <c r="WTG895" s="21"/>
      <c r="WTH895" s="22"/>
      <c r="WTI895" s="23"/>
      <c r="WTJ895" s="23"/>
      <c r="WTK895" s="24"/>
      <c r="WTM895" s="25"/>
      <c r="WTN895" s="26"/>
      <c r="WTO895" s="27"/>
      <c r="WTP895" s="21"/>
      <c r="WTQ895" s="22"/>
      <c r="WTR895" s="23"/>
      <c r="WTS895" s="23"/>
      <c r="WTT895" s="24"/>
      <c r="WTV895" s="25"/>
      <c r="WTW895" s="26"/>
      <c r="WTX895" s="27"/>
      <c r="WTY895" s="21"/>
      <c r="WTZ895" s="22"/>
      <c r="WUA895" s="23"/>
      <c r="WUB895" s="23"/>
      <c r="WUC895" s="24"/>
      <c r="WUE895" s="25"/>
      <c r="WUF895" s="26"/>
      <c r="WUG895" s="27"/>
      <c r="WUH895" s="21"/>
      <c r="WUI895" s="22"/>
      <c r="WUJ895" s="23"/>
      <c r="WUK895" s="23"/>
      <c r="WUL895" s="24"/>
      <c r="WUN895" s="25"/>
      <c r="WUO895" s="26"/>
      <c r="WUP895" s="27"/>
      <c r="WUQ895" s="21"/>
      <c r="WUR895" s="22"/>
      <c r="WUS895" s="23"/>
      <c r="WUT895" s="23"/>
      <c r="WUU895" s="24"/>
      <c r="WUW895" s="25"/>
      <c r="WUX895" s="26"/>
      <c r="WUY895" s="27"/>
      <c r="WUZ895" s="21"/>
      <c r="WVA895" s="22"/>
      <c r="WVB895" s="23"/>
      <c r="WVC895" s="23"/>
      <c r="WVD895" s="24"/>
      <c r="WVF895" s="25"/>
      <c r="WVG895" s="26"/>
      <c r="WVH895" s="27"/>
      <c r="WVI895" s="21"/>
      <c r="WVJ895" s="22"/>
      <c r="WVK895" s="23"/>
      <c r="WVL895" s="23"/>
      <c r="WVM895" s="24"/>
      <c r="WVO895" s="25"/>
      <c r="WVP895" s="26"/>
      <c r="WVQ895" s="27"/>
      <c r="WVR895" s="21"/>
      <c r="WVS895" s="22"/>
      <c r="WVT895" s="23"/>
      <c r="WVU895" s="23"/>
      <c r="WVV895" s="24"/>
      <c r="WVX895" s="25"/>
      <c r="WVY895" s="26"/>
      <c r="WVZ895" s="27"/>
      <c r="WWA895" s="21"/>
      <c r="WWB895" s="22"/>
      <c r="WWC895" s="23"/>
      <c r="WWD895" s="23"/>
      <c r="WWE895" s="24"/>
      <c r="WWG895" s="25"/>
      <c r="WWH895" s="26"/>
      <c r="WWI895" s="27"/>
      <c r="WWJ895" s="21"/>
      <c r="WWK895" s="22"/>
      <c r="WWL895" s="23"/>
      <c r="WWM895" s="23"/>
      <c r="WWN895" s="24"/>
      <c r="WWP895" s="25"/>
      <c r="WWQ895" s="26"/>
      <c r="WWR895" s="27"/>
      <c r="WWS895" s="21"/>
      <c r="WWT895" s="22"/>
      <c r="WWU895" s="23"/>
      <c r="WWV895" s="23"/>
      <c r="WWW895" s="24"/>
      <c r="WWY895" s="25"/>
      <c r="WWZ895" s="26"/>
      <c r="WXA895" s="27"/>
      <c r="WXB895" s="21"/>
      <c r="WXC895" s="22"/>
      <c r="WXD895" s="23"/>
      <c r="WXE895" s="23"/>
      <c r="WXF895" s="24"/>
      <c r="WXH895" s="25"/>
      <c r="WXI895" s="26"/>
      <c r="WXJ895" s="27"/>
      <c r="WXK895" s="21"/>
      <c r="WXL895" s="22"/>
      <c r="WXM895" s="23"/>
      <c r="WXN895" s="23"/>
      <c r="WXO895" s="24"/>
      <c r="WXQ895" s="25"/>
      <c r="WXR895" s="26"/>
      <c r="WXS895" s="27"/>
      <c r="WXT895" s="21"/>
      <c r="WXU895" s="22"/>
      <c r="WXV895" s="23"/>
      <c r="WXW895" s="23"/>
      <c r="WXX895" s="24"/>
      <c r="WXZ895" s="25"/>
      <c r="WYA895" s="26"/>
      <c r="WYB895" s="27"/>
      <c r="WYC895" s="21"/>
      <c r="WYD895" s="22"/>
      <c r="WYE895" s="23"/>
      <c r="WYF895" s="23"/>
      <c r="WYG895" s="24"/>
      <c r="WYI895" s="25"/>
      <c r="WYJ895" s="26"/>
      <c r="WYK895" s="27"/>
      <c r="WYL895" s="21"/>
      <c r="WYM895" s="22"/>
      <c r="WYN895" s="23"/>
      <c r="WYO895" s="23"/>
      <c r="WYP895" s="24"/>
      <c r="WYR895" s="25"/>
      <c r="WYS895" s="26"/>
      <c r="WYT895" s="27"/>
      <c r="WYU895" s="21"/>
      <c r="WYV895" s="22"/>
      <c r="WYW895" s="23"/>
      <c r="WYX895" s="23"/>
      <c r="WYY895" s="24"/>
      <c r="WZA895" s="25"/>
      <c r="WZB895" s="26"/>
      <c r="WZC895" s="27"/>
      <c r="WZD895" s="21"/>
      <c r="WZE895" s="22"/>
      <c r="WZF895" s="23"/>
      <c r="WZG895" s="23"/>
      <c r="WZH895" s="24"/>
      <c r="WZJ895" s="25"/>
      <c r="WZK895" s="26"/>
      <c r="WZL895" s="27"/>
      <c r="WZM895" s="21"/>
      <c r="WZN895" s="22"/>
      <c r="WZO895" s="23"/>
      <c r="WZP895" s="23"/>
      <c r="WZQ895" s="24"/>
      <c r="WZS895" s="25"/>
      <c r="WZT895" s="26"/>
      <c r="WZU895" s="27"/>
      <c r="WZV895" s="21"/>
      <c r="WZW895" s="22"/>
      <c r="WZX895" s="23"/>
      <c r="WZY895" s="23"/>
      <c r="WZZ895" s="24"/>
      <c r="XAB895" s="25"/>
      <c r="XAC895" s="26"/>
      <c r="XAD895" s="27"/>
      <c r="XAE895" s="21"/>
      <c r="XAF895" s="22"/>
      <c r="XAG895" s="23"/>
      <c r="XAH895" s="23"/>
      <c r="XAI895" s="24"/>
      <c r="XAK895" s="25"/>
      <c r="XAL895" s="26"/>
      <c r="XAM895" s="27"/>
      <c r="XAN895" s="21"/>
      <c r="XAO895" s="22"/>
      <c r="XAP895" s="23"/>
      <c r="XAQ895" s="23"/>
      <c r="XAR895" s="24"/>
      <c r="XAT895" s="25"/>
      <c r="XAU895" s="26"/>
      <c r="XAV895" s="27"/>
      <c r="XAW895" s="21"/>
      <c r="XAX895" s="22"/>
      <c r="XAY895" s="23"/>
      <c r="XAZ895" s="23"/>
      <c r="XBA895" s="24"/>
      <c r="XBC895" s="25"/>
      <c r="XBD895" s="26"/>
      <c r="XBE895" s="27"/>
      <c r="XBF895" s="21"/>
      <c r="XBG895" s="22"/>
      <c r="XBH895" s="23"/>
      <c r="XBI895" s="23"/>
      <c r="XBJ895" s="24"/>
      <c r="XBL895" s="25"/>
      <c r="XBM895" s="26"/>
      <c r="XBN895" s="27"/>
      <c r="XBO895" s="21"/>
      <c r="XBP895" s="22"/>
      <c r="XBQ895" s="23"/>
      <c r="XBR895" s="23"/>
      <c r="XBS895" s="24"/>
      <c r="XBU895" s="25"/>
      <c r="XBV895" s="26"/>
      <c r="XBW895" s="27"/>
      <c r="XBX895" s="21"/>
      <c r="XBY895" s="22"/>
      <c r="XBZ895" s="23"/>
      <c r="XCA895" s="23"/>
      <c r="XCB895" s="24"/>
      <c r="XCD895" s="25"/>
      <c r="XCE895" s="26"/>
      <c r="XCF895" s="27"/>
      <c r="XCG895" s="21"/>
      <c r="XCH895" s="22"/>
      <c r="XCI895" s="23"/>
      <c r="XCJ895" s="23"/>
      <c r="XCK895" s="24"/>
      <c r="XCM895" s="25"/>
      <c r="XCN895" s="26"/>
      <c r="XCO895" s="27"/>
      <c r="XCP895" s="21"/>
      <c r="XCQ895" s="22"/>
      <c r="XCR895" s="23"/>
      <c r="XCS895" s="23"/>
      <c r="XCT895" s="24"/>
      <c r="XCV895" s="25"/>
      <c r="XCW895" s="26"/>
      <c r="XCX895" s="27"/>
      <c r="XCY895" s="21"/>
      <c r="XCZ895" s="22"/>
      <c r="XDA895" s="23"/>
      <c r="XDB895" s="23"/>
      <c r="XDC895" s="24"/>
      <c r="XDE895" s="25"/>
      <c r="XDF895" s="26"/>
      <c r="XDG895" s="27"/>
      <c r="XDH895" s="21"/>
      <c r="XDI895" s="22"/>
      <c r="XDJ895" s="23"/>
      <c r="XDK895" s="23"/>
      <c r="XDL895" s="24"/>
      <c r="XDN895" s="25"/>
      <c r="XDO895" s="26"/>
      <c r="XDP895" s="27"/>
      <c r="XDQ895" s="21"/>
      <c r="XDR895" s="22"/>
      <c r="XDS895" s="23"/>
      <c r="XDT895" s="23"/>
      <c r="XDU895" s="24"/>
      <c r="XDW895" s="25"/>
      <c r="XDX895" s="26"/>
      <c r="XDY895" s="27"/>
      <c r="XDZ895" s="21"/>
      <c r="XEA895" s="22"/>
      <c r="XEB895" s="23"/>
      <c r="XEC895" s="23"/>
      <c r="XED895" s="24"/>
      <c r="XEF895" s="25"/>
      <c r="XEG895" s="26"/>
      <c r="XEH895" s="27"/>
      <c r="XEI895" s="21"/>
      <c r="XEJ895" s="22"/>
      <c r="XEK895" s="23"/>
      <c r="XEL895" s="23"/>
      <c r="XEM895" s="24"/>
      <c r="XEO895" s="25"/>
      <c r="XEP895" s="26"/>
      <c r="XEQ895" s="27"/>
      <c r="XER895" s="21"/>
      <c r="XES895" s="22"/>
      <c r="XET895" s="23"/>
      <c r="XEU895" s="23"/>
      <c r="XEV895" s="24"/>
      <c r="XEX895" s="25"/>
      <c r="XEY895" s="26"/>
      <c r="XEZ895" s="27"/>
      <c r="XFA895" s="21"/>
      <c r="XFB895" s="22"/>
      <c r="XFC895" s="23"/>
      <c r="XFD895" s="23"/>
    </row>
    <row r="896" spans="1:2048 2050:6143 6145:11264 11266:15359 15361:16384" x14ac:dyDescent="0.2">
      <c r="A896" s="28" t="s">
        <v>460</v>
      </c>
      <c r="B896" s="16">
        <v>16</v>
      </c>
      <c r="C896" s="17">
        <v>44643</v>
      </c>
      <c r="D896" s="17">
        <v>44652</v>
      </c>
      <c r="E896" s="30">
        <v>25</v>
      </c>
      <c r="F896" s="9">
        <v>126</v>
      </c>
      <c r="G896" s="10">
        <v>44652</v>
      </c>
      <c r="H896" s="1">
        <f t="shared" si="28"/>
        <v>0</v>
      </c>
      <c r="I896" s="2">
        <f t="shared" si="29"/>
        <v>0</v>
      </c>
      <c r="J896" s="21"/>
      <c r="K896" s="22"/>
      <c r="L896" s="23"/>
      <c r="M896" s="23"/>
      <c r="N896" s="24"/>
      <c r="P896" s="25"/>
      <c r="Q896" s="26"/>
      <c r="R896" s="27"/>
      <c r="S896" s="21"/>
      <c r="T896" s="22"/>
      <c r="U896" s="23"/>
      <c r="V896" s="23"/>
      <c r="W896" s="24"/>
      <c r="Y896" s="25"/>
      <c r="Z896" s="26"/>
      <c r="AA896" s="27"/>
      <c r="AB896" s="21"/>
      <c r="AC896" s="22"/>
      <c r="AD896" s="23"/>
      <c r="AE896" s="23"/>
      <c r="AF896" s="24"/>
      <c r="AH896" s="25"/>
      <c r="AI896" s="26"/>
      <c r="AJ896" s="27"/>
      <c r="AK896" s="21"/>
      <c r="AL896" s="22"/>
      <c r="AM896" s="23"/>
      <c r="AN896" s="23"/>
      <c r="AO896" s="24"/>
      <c r="AQ896" s="25"/>
      <c r="AR896" s="26"/>
      <c r="AS896" s="27"/>
      <c r="AT896" s="21"/>
      <c r="AU896" s="22"/>
      <c r="AV896" s="23"/>
      <c r="AW896" s="23"/>
      <c r="AX896" s="24"/>
      <c r="AZ896" s="25"/>
      <c r="BA896" s="26"/>
      <c r="BB896" s="27"/>
      <c r="BC896" s="21"/>
      <c r="BD896" s="22"/>
      <c r="BE896" s="23"/>
      <c r="BF896" s="23"/>
      <c r="BG896" s="24"/>
      <c r="BI896" s="25"/>
      <c r="BJ896" s="26"/>
      <c r="BK896" s="27"/>
      <c r="BL896" s="21"/>
      <c r="BM896" s="22"/>
      <c r="BN896" s="23"/>
      <c r="BO896" s="23"/>
      <c r="BP896" s="24"/>
      <c r="BR896" s="25"/>
      <c r="BS896" s="26"/>
      <c r="BT896" s="27"/>
      <c r="BU896" s="21"/>
      <c r="BV896" s="22"/>
      <c r="BW896" s="23"/>
      <c r="BX896" s="23"/>
      <c r="BY896" s="24"/>
      <c r="CA896" s="25"/>
      <c r="CB896" s="26"/>
      <c r="CC896" s="27"/>
      <c r="CD896" s="21"/>
      <c r="CE896" s="22"/>
      <c r="CF896" s="23"/>
      <c r="CG896" s="23"/>
      <c r="CH896" s="24"/>
      <c r="CJ896" s="25"/>
      <c r="CK896" s="26"/>
      <c r="CL896" s="27"/>
      <c r="CM896" s="21"/>
      <c r="CN896" s="22"/>
      <c r="CO896" s="23"/>
      <c r="CP896" s="23"/>
      <c r="CQ896" s="24"/>
      <c r="CS896" s="25"/>
      <c r="CT896" s="26"/>
      <c r="CU896" s="27"/>
      <c r="CV896" s="21"/>
      <c r="CW896" s="22"/>
      <c r="CX896" s="23"/>
      <c r="CY896" s="23"/>
      <c r="CZ896" s="24"/>
      <c r="DB896" s="25"/>
      <c r="DC896" s="26"/>
      <c r="DD896" s="27"/>
      <c r="DE896" s="21"/>
      <c r="DF896" s="22"/>
      <c r="DG896" s="23"/>
      <c r="DH896" s="23"/>
      <c r="DI896" s="24"/>
      <c r="DK896" s="25"/>
      <c r="DL896" s="26"/>
      <c r="DM896" s="27"/>
      <c r="DN896" s="21"/>
      <c r="DO896" s="22"/>
      <c r="DP896" s="23"/>
      <c r="DQ896" s="23"/>
      <c r="DR896" s="24"/>
      <c r="DT896" s="25"/>
      <c r="DU896" s="26"/>
      <c r="DV896" s="27"/>
      <c r="DW896" s="21"/>
      <c r="DX896" s="22"/>
      <c r="DY896" s="23"/>
      <c r="DZ896" s="23"/>
      <c r="EA896" s="24"/>
      <c r="EC896" s="25"/>
      <c r="ED896" s="26"/>
      <c r="EE896" s="27"/>
      <c r="EF896" s="21"/>
      <c r="EG896" s="22"/>
      <c r="EH896" s="23"/>
      <c r="EI896" s="23"/>
      <c r="EJ896" s="24"/>
      <c r="EL896" s="25"/>
      <c r="EM896" s="26"/>
      <c r="EN896" s="27"/>
      <c r="EO896" s="21"/>
      <c r="EP896" s="22"/>
      <c r="EQ896" s="23"/>
      <c r="ER896" s="23"/>
      <c r="ES896" s="24"/>
      <c r="EU896" s="25"/>
      <c r="EV896" s="26"/>
      <c r="EW896" s="27"/>
      <c r="EX896" s="21"/>
      <c r="EY896" s="22"/>
      <c r="EZ896" s="23"/>
      <c r="FA896" s="23"/>
      <c r="FB896" s="24"/>
      <c r="FD896" s="25"/>
      <c r="FE896" s="26"/>
      <c r="FF896" s="27"/>
      <c r="FG896" s="21"/>
      <c r="FH896" s="22"/>
      <c r="FI896" s="23"/>
      <c r="FJ896" s="23"/>
      <c r="FK896" s="24"/>
      <c r="FM896" s="25"/>
      <c r="FN896" s="26"/>
      <c r="FO896" s="27"/>
      <c r="FP896" s="21"/>
      <c r="FQ896" s="22"/>
      <c r="FR896" s="23"/>
      <c r="FS896" s="23"/>
      <c r="FT896" s="24"/>
      <c r="FV896" s="25"/>
      <c r="FW896" s="26"/>
      <c r="FX896" s="27"/>
      <c r="FY896" s="21"/>
      <c r="FZ896" s="22"/>
      <c r="GA896" s="23"/>
      <c r="GB896" s="23"/>
      <c r="GC896" s="24"/>
      <c r="GE896" s="25"/>
      <c r="GF896" s="26"/>
      <c r="GG896" s="27"/>
      <c r="GH896" s="21"/>
      <c r="GI896" s="22"/>
      <c r="GJ896" s="23"/>
      <c r="GK896" s="23"/>
      <c r="GL896" s="24"/>
      <c r="GN896" s="25"/>
      <c r="GO896" s="26"/>
      <c r="GP896" s="27"/>
      <c r="GQ896" s="21"/>
      <c r="GR896" s="22"/>
      <c r="GS896" s="23"/>
      <c r="GT896" s="23"/>
      <c r="GU896" s="24"/>
      <c r="GW896" s="25"/>
      <c r="GX896" s="26"/>
      <c r="GY896" s="27"/>
      <c r="GZ896" s="21"/>
      <c r="HA896" s="22"/>
      <c r="HB896" s="23"/>
      <c r="HC896" s="23"/>
      <c r="HD896" s="24"/>
      <c r="HF896" s="25"/>
      <c r="HG896" s="26"/>
      <c r="HH896" s="27"/>
      <c r="HI896" s="21"/>
      <c r="HJ896" s="22"/>
      <c r="HK896" s="23"/>
      <c r="HL896" s="23"/>
      <c r="HM896" s="24"/>
      <c r="HO896" s="25"/>
      <c r="HP896" s="26"/>
      <c r="HQ896" s="27"/>
      <c r="HR896" s="21"/>
      <c r="HS896" s="22"/>
      <c r="HT896" s="23"/>
      <c r="HU896" s="23"/>
      <c r="HV896" s="24"/>
      <c r="HX896" s="25"/>
      <c r="HY896" s="26"/>
      <c r="HZ896" s="27"/>
      <c r="IA896" s="21"/>
      <c r="IB896" s="22"/>
      <c r="IC896" s="23"/>
      <c r="ID896" s="23"/>
      <c r="IE896" s="24"/>
      <c r="IG896" s="25"/>
      <c r="IH896" s="26"/>
      <c r="II896" s="27"/>
      <c r="IJ896" s="21"/>
      <c r="IK896" s="22"/>
      <c r="IL896" s="23"/>
      <c r="IM896" s="23"/>
      <c r="IN896" s="24"/>
      <c r="IP896" s="25"/>
      <c r="IQ896" s="26"/>
      <c r="IR896" s="27"/>
      <c r="IS896" s="21"/>
      <c r="IT896" s="22"/>
      <c r="IU896" s="23"/>
      <c r="IV896" s="23"/>
      <c r="IW896" s="24"/>
      <c r="IY896" s="25"/>
      <c r="IZ896" s="26"/>
      <c r="JA896" s="27"/>
      <c r="JB896" s="21"/>
      <c r="JC896" s="22"/>
      <c r="JD896" s="23"/>
      <c r="JE896" s="23"/>
      <c r="JF896" s="24"/>
      <c r="JH896" s="25"/>
      <c r="JI896" s="26"/>
      <c r="JJ896" s="27"/>
      <c r="JK896" s="21"/>
      <c r="JL896" s="22"/>
      <c r="JM896" s="23"/>
      <c r="JN896" s="23"/>
      <c r="JO896" s="24"/>
      <c r="JQ896" s="25"/>
      <c r="JR896" s="26"/>
      <c r="JS896" s="27"/>
      <c r="JT896" s="21"/>
      <c r="JU896" s="22"/>
      <c r="JV896" s="23"/>
      <c r="JW896" s="23"/>
      <c r="JX896" s="24"/>
      <c r="JZ896" s="25"/>
      <c r="KA896" s="26"/>
      <c r="KB896" s="27"/>
      <c r="KC896" s="21"/>
      <c r="KD896" s="22"/>
      <c r="KE896" s="23"/>
      <c r="KF896" s="23"/>
      <c r="KG896" s="24"/>
      <c r="KI896" s="25"/>
      <c r="KJ896" s="26"/>
      <c r="KK896" s="27"/>
      <c r="KL896" s="21"/>
      <c r="KM896" s="22"/>
      <c r="KN896" s="23"/>
      <c r="KO896" s="23"/>
      <c r="KP896" s="24"/>
      <c r="KR896" s="25"/>
      <c r="KS896" s="26"/>
      <c r="KT896" s="27"/>
      <c r="KU896" s="21"/>
      <c r="KV896" s="22"/>
      <c r="KW896" s="23"/>
      <c r="KX896" s="23"/>
      <c r="KY896" s="24"/>
      <c r="LA896" s="25"/>
      <c r="LB896" s="26"/>
      <c r="LC896" s="27"/>
      <c r="LD896" s="21"/>
      <c r="LE896" s="22"/>
      <c r="LF896" s="23"/>
      <c r="LG896" s="23"/>
      <c r="LH896" s="24"/>
      <c r="LJ896" s="25"/>
      <c r="LK896" s="26"/>
      <c r="LL896" s="27"/>
      <c r="LM896" s="21"/>
      <c r="LN896" s="22"/>
      <c r="LO896" s="23"/>
      <c r="LP896" s="23"/>
      <c r="LQ896" s="24"/>
      <c r="LS896" s="25"/>
      <c r="LT896" s="26"/>
      <c r="LU896" s="27"/>
      <c r="LV896" s="21"/>
      <c r="LW896" s="22"/>
      <c r="LX896" s="23"/>
      <c r="LY896" s="23"/>
      <c r="LZ896" s="24"/>
      <c r="MB896" s="25"/>
      <c r="MC896" s="26"/>
      <c r="MD896" s="27"/>
      <c r="ME896" s="21"/>
      <c r="MF896" s="22"/>
      <c r="MG896" s="23"/>
      <c r="MH896" s="23"/>
      <c r="MI896" s="24"/>
      <c r="MK896" s="25"/>
      <c r="ML896" s="26"/>
      <c r="MM896" s="27"/>
      <c r="MN896" s="21"/>
      <c r="MO896" s="22"/>
      <c r="MP896" s="23"/>
      <c r="MQ896" s="23"/>
      <c r="MR896" s="24"/>
      <c r="MT896" s="25"/>
      <c r="MU896" s="26"/>
      <c r="MV896" s="27"/>
      <c r="MW896" s="21"/>
      <c r="MX896" s="22"/>
      <c r="MY896" s="23"/>
      <c r="MZ896" s="23"/>
      <c r="NA896" s="24"/>
      <c r="NC896" s="25"/>
      <c r="ND896" s="26"/>
      <c r="NE896" s="27"/>
      <c r="NF896" s="21"/>
      <c r="NG896" s="22"/>
      <c r="NH896" s="23"/>
      <c r="NI896" s="23"/>
      <c r="NJ896" s="24"/>
      <c r="NL896" s="25"/>
      <c r="NM896" s="26"/>
      <c r="NN896" s="27"/>
      <c r="NO896" s="21"/>
      <c r="NP896" s="22"/>
      <c r="NQ896" s="23"/>
      <c r="NR896" s="23"/>
      <c r="NS896" s="24"/>
      <c r="NU896" s="25"/>
      <c r="NV896" s="26"/>
      <c r="NW896" s="27"/>
      <c r="NX896" s="21"/>
      <c r="NY896" s="22"/>
      <c r="NZ896" s="23"/>
      <c r="OA896" s="23"/>
      <c r="OB896" s="24"/>
      <c r="OD896" s="25"/>
      <c r="OE896" s="26"/>
      <c r="OF896" s="27"/>
      <c r="OG896" s="21"/>
      <c r="OH896" s="22"/>
      <c r="OI896" s="23"/>
      <c r="OJ896" s="23"/>
      <c r="OK896" s="24"/>
      <c r="OM896" s="25"/>
      <c r="ON896" s="26"/>
      <c r="OO896" s="27"/>
      <c r="OP896" s="21"/>
      <c r="OQ896" s="22"/>
      <c r="OR896" s="23"/>
      <c r="OS896" s="23"/>
      <c r="OT896" s="24"/>
      <c r="OV896" s="25"/>
      <c r="OW896" s="26"/>
      <c r="OX896" s="27"/>
      <c r="OY896" s="21"/>
      <c r="OZ896" s="22"/>
      <c r="PA896" s="23"/>
      <c r="PB896" s="23"/>
      <c r="PC896" s="24"/>
      <c r="PE896" s="25"/>
      <c r="PF896" s="26"/>
      <c r="PG896" s="27"/>
      <c r="PH896" s="21"/>
      <c r="PI896" s="22"/>
      <c r="PJ896" s="23"/>
      <c r="PK896" s="23"/>
      <c r="PL896" s="24"/>
      <c r="PN896" s="25"/>
      <c r="PO896" s="26"/>
      <c r="PP896" s="27"/>
      <c r="PQ896" s="21"/>
      <c r="PR896" s="22"/>
      <c r="PS896" s="23"/>
      <c r="PT896" s="23"/>
      <c r="PU896" s="24"/>
      <c r="PW896" s="25"/>
      <c r="PX896" s="26"/>
      <c r="PY896" s="27"/>
      <c r="PZ896" s="21"/>
      <c r="QA896" s="22"/>
      <c r="QB896" s="23"/>
      <c r="QC896" s="23"/>
      <c r="QD896" s="24"/>
      <c r="QF896" s="25"/>
      <c r="QG896" s="26"/>
      <c r="QH896" s="27"/>
      <c r="QI896" s="21"/>
      <c r="QJ896" s="22"/>
      <c r="QK896" s="23"/>
      <c r="QL896" s="23"/>
      <c r="QM896" s="24"/>
      <c r="QO896" s="25"/>
      <c r="QP896" s="26"/>
      <c r="QQ896" s="27"/>
      <c r="QR896" s="21"/>
      <c r="QS896" s="22"/>
      <c r="QT896" s="23"/>
      <c r="QU896" s="23"/>
      <c r="QV896" s="24"/>
      <c r="QX896" s="25"/>
      <c r="QY896" s="26"/>
      <c r="QZ896" s="27"/>
      <c r="RA896" s="21"/>
      <c r="RB896" s="22"/>
      <c r="RC896" s="23"/>
      <c r="RD896" s="23"/>
      <c r="RE896" s="24"/>
      <c r="RG896" s="25"/>
      <c r="RH896" s="26"/>
      <c r="RI896" s="27"/>
      <c r="RJ896" s="21"/>
      <c r="RK896" s="22"/>
      <c r="RL896" s="23"/>
      <c r="RM896" s="23"/>
      <c r="RN896" s="24"/>
      <c r="RP896" s="25"/>
      <c r="RQ896" s="26"/>
      <c r="RR896" s="27"/>
      <c r="RS896" s="21"/>
      <c r="RT896" s="22"/>
      <c r="RU896" s="23"/>
      <c r="RV896" s="23"/>
      <c r="RW896" s="24"/>
      <c r="RY896" s="25"/>
      <c r="RZ896" s="26"/>
      <c r="SA896" s="27"/>
      <c r="SB896" s="21"/>
      <c r="SC896" s="22"/>
      <c r="SD896" s="23"/>
      <c r="SE896" s="23"/>
      <c r="SF896" s="24"/>
      <c r="SH896" s="25"/>
      <c r="SI896" s="26"/>
      <c r="SJ896" s="27"/>
      <c r="SK896" s="21"/>
      <c r="SL896" s="22"/>
      <c r="SM896" s="23"/>
      <c r="SN896" s="23"/>
      <c r="SO896" s="24"/>
      <c r="SQ896" s="25"/>
      <c r="SR896" s="26"/>
      <c r="SS896" s="27"/>
      <c r="ST896" s="21"/>
      <c r="SU896" s="22"/>
      <c r="SV896" s="23"/>
      <c r="SW896" s="23"/>
      <c r="SX896" s="24"/>
      <c r="SZ896" s="25"/>
      <c r="TA896" s="26"/>
      <c r="TB896" s="27"/>
      <c r="TC896" s="21"/>
      <c r="TD896" s="22"/>
      <c r="TE896" s="23"/>
      <c r="TF896" s="23"/>
      <c r="TG896" s="24"/>
      <c r="TI896" s="25"/>
      <c r="TJ896" s="26"/>
      <c r="TK896" s="27"/>
      <c r="TL896" s="21"/>
      <c r="TM896" s="22"/>
      <c r="TN896" s="23"/>
      <c r="TO896" s="23"/>
      <c r="TP896" s="24"/>
      <c r="TR896" s="25"/>
      <c r="TS896" s="26"/>
      <c r="TT896" s="27"/>
      <c r="TU896" s="21"/>
      <c r="TV896" s="22"/>
      <c r="TW896" s="23"/>
      <c r="TX896" s="23"/>
      <c r="TY896" s="24"/>
      <c r="UA896" s="25"/>
      <c r="UB896" s="26"/>
      <c r="UC896" s="27"/>
      <c r="UD896" s="21"/>
      <c r="UE896" s="22"/>
      <c r="UF896" s="23"/>
      <c r="UG896" s="23"/>
      <c r="UH896" s="24"/>
      <c r="UJ896" s="25"/>
      <c r="UK896" s="26"/>
      <c r="UL896" s="27"/>
      <c r="UM896" s="21"/>
      <c r="UN896" s="22"/>
      <c r="UO896" s="23"/>
      <c r="UP896" s="23"/>
      <c r="UQ896" s="24"/>
      <c r="US896" s="25"/>
      <c r="UT896" s="26"/>
      <c r="UU896" s="27"/>
      <c r="UV896" s="21"/>
      <c r="UW896" s="22"/>
      <c r="UX896" s="23"/>
      <c r="UY896" s="23"/>
      <c r="UZ896" s="24"/>
      <c r="VB896" s="25"/>
      <c r="VC896" s="26"/>
      <c r="VD896" s="27"/>
      <c r="VE896" s="21"/>
      <c r="VF896" s="22"/>
      <c r="VG896" s="23"/>
      <c r="VH896" s="23"/>
      <c r="VI896" s="24"/>
      <c r="VK896" s="25"/>
      <c r="VL896" s="26"/>
      <c r="VM896" s="27"/>
      <c r="VN896" s="21"/>
      <c r="VO896" s="22"/>
      <c r="VP896" s="23"/>
      <c r="VQ896" s="23"/>
      <c r="VR896" s="24"/>
      <c r="VT896" s="25"/>
      <c r="VU896" s="26"/>
      <c r="VV896" s="27"/>
      <c r="VW896" s="21"/>
      <c r="VX896" s="22"/>
      <c r="VY896" s="23"/>
      <c r="VZ896" s="23"/>
      <c r="WA896" s="24"/>
      <c r="WC896" s="25"/>
      <c r="WD896" s="26"/>
      <c r="WE896" s="27"/>
      <c r="WF896" s="21"/>
      <c r="WG896" s="22"/>
      <c r="WH896" s="23"/>
      <c r="WI896" s="23"/>
      <c r="WJ896" s="24"/>
      <c r="WL896" s="25"/>
      <c r="WM896" s="26"/>
      <c r="WN896" s="27"/>
      <c r="WO896" s="21"/>
      <c r="WP896" s="22"/>
      <c r="WQ896" s="23"/>
      <c r="WR896" s="23"/>
      <c r="WS896" s="24"/>
      <c r="WU896" s="25"/>
      <c r="WV896" s="26"/>
      <c r="WW896" s="27"/>
      <c r="WX896" s="21"/>
      <c r="WY896" s="22"/>
      <c r="WZ896" s="23"/>
      <c r="XA896" s="23"/>
      <c r="XB896" s="24"/>
      <c r="XD896" s="25"/>
      <c r="XE896" s="26"/>
      <c r="XF896" s="27"/>
      <c r="XG896" s="21"/>
      <c r="XH896" s="22"/>
      <c r="XI896" s="23"/>
      <c r="XJ896" s="23"/>
      <c r="XK896" s="24"/>
      <c r="XM896" s="25"/>
      <c r="XN896" s="26"/>
      <c r="XO896" s="27"/>
      <c r="XP896" s="21"/>
      <c r="XQ896" s="22"/>
      <c r="XR896" s="23"/>
      <c r="XS896" s="23"/>
      <c r="XT896" s="24"/>
      <c r="XV896" s="25"/>
      <c r="XW896" s="26"/>
      <c r="XX896" s="27"/>
      <c r="XY896" s="21"/>
      <c r="XZ896" s="22"/>
      <c r="YA896" s="23"/>
      <c r="YB896" s="23"/>
      <c r="YC896" s="24"/>
      <c r="YE896" s="25"/>
      <c r="YF896" s="26"/>
      <c r="YG896" s="27"/>
      <c r="YH896" s="21"/>
      <c r="YI896" s="22"/>
      <c r="YJ896" s="23"/>
      <c r="YK896" s="23"/>
      <c r="YL896" s="24"/>
      <c r="YN896" s="25"/>
      <c r="YO896" s="26"/>
      <c r="YP896" s="27"/>
      <c r="YQ896" s="21"/>
      <c r="YR896" s="22"/>
      <c r="YS896" s="23"/>
      <c r="YT896" s="23"/>
      <c r="YU896" s="24"/>
      <c r="YW896" s="25"/>
      <c r="YX896" s="26"/>
      <c r="YY896" s="27"/>
      <c r="YZ896" s="21"/>
      <c r="ZA896" s="22"/>
      <c r="ZB896" s="23"/>
      <c r="ZC896" s="23"/>
      <c r="ZD896" s="24"/>
      <c r="ZF896" s="25"/>
      <c r="ZG896" s="26"/>
      <c r="ZH896" s="27"/>
      <c r="ZI896" s="21"/>
      <c r="ZJ896" s="22"/>
      <c r="ZK896" s="23"/>
      <c r="ZL896" s="23"/>
      <c r="ZM896" s="24"/>
      <c r="ZO896" s="25"/>
      <c r="ZP896" s="26"/>
      <c r="ZQ896" s="27"/>
      <c r="ZR896" s="21"/>
      <c r="ZS896" s="22"/>
      <c r="ZT896" s="23"/>
      <c r="ZU896" s="23"/>
      <c r="ZV896" s="24"/>
      <c r="ZX896" s="25"/>
      <c r="ZY896" s="26"/>
      <c r="ZZ896" s="27"/>
      <c r="AAA896" s="21"/>
      <c r="AAB896" s="22"/>
      <c r="AAC896" s="23"/>
      <c r="AAD896" s="23"/>
      <c r="AAE896" s="24"/>
      <c r="AAG896" s="25"/>
      <c r="AAH896" s="26"/>
      <c r="AAI896" s="27"/>
      <c r="AAJ896" s="21"/>
      <c r="AAK896" s="22"/>
      <c r="AAL896" s="23"/>
      <c r="AAM896" s="23"/>
      <c r="AAN896" s="24"/>
      <c r="AAP896" s="25"/>
      <c r="AAQ896" s="26"/>
      <c r="AAR896" s="27"/>
      <c r="AAS896" s="21"/>
      <c r="AAT896" s="22"/>
      <c r="AAU896" s="23"/>
      <c r="AAV896" s="23"/>
      <c r="AAW896" s="24"/>
      <c r="AAY896" s="25"/>
      <c r="AAZ896" s="26"/>
      <c r="ABA896" s="27"/>
      <c r="ABB896" s="21"/>
      <c r="ABC896" s="22"/>
      <c r="ABD896" s="23"/>
      <c r="ABE896" s="23"/>
      <c r="ABF896" s="24"/>
      <c r="ABH896" s="25"/>
      <c r="ABI896" s="26"/>
      <c r="ABJ896" s="27"/>
      <c r="ABK896" s="21"/>
      <c r="ABL896" s="22"/>
      <c r="ABM896" s="23"/>
      <c r="ABN896" s="23"/>
      <c r="ABO896" s="24"/>
      <c r="ABQ896" s="25"/>
      <c r="ABR896" s="26"/>
      <c r="ABS896" s="27"/>
      <c r="ABT896" s="21"/>
      <c r="ABU896" s="22"/>
      <c r="ABV896" s="23"/>
      <c r="ABW896" s="23"/>
      <c r="ABX896" s="24"/>
      <c r="ABZ896" s="25"/>
      <c r="ACA896" s="26"/>
      <c r="ACB896" s="27"/>
      <c r="ACC896" s="21"/>
      <c r="ACD896" s="22"/>
      <c r="ACE896" s="23"/>
      <c r="ACF896" s="23"/>
      <c r="ACG896" s="24"/>
      <c r="ACI896" s="25"/>
      <c r="ACJ896" s="26"/>
      <c r="ACK896" s="27"/>
      <c r="ACL896" s="21"/>
      <c r="ACM896" s="22"/>
      <c r="ACN896" s="23"/>
      <c r="ACO896" s="23"/>
      <c r="ACP896" s="24"/>
      <c r="ACR896" s="25"/>
      <c r="ACS896" s="26"/>
      <c r="ACT896" s="27"/>
      <c r="ACU896" s="21"/>
      <c r="ACV896" s="22"/>
      <c r="ACW896" s="23"/>
      <c r="ACX896" s="23"/>
      <c r="ACY896" s="24"/>
      <c r="ADA896" s="25"/>
      <c r="ADB896" s="26"/>
      <c r="ADC896" s="27"/>
      <c r="ADD896" s="21"/>
      <c r="ADE896" s="22"/>
      <c r="ADF896" s="23"/>
      <c r="ADG896" s="23"/>
      <c r="ADH896" s="24"/>
      <c r="ADJ896" s="25"/>
      <c r="ADK896" s="26"/>
      <c r="ADL896" s="27"/>
      <c r="ADM896" s="21"/>
      <c r="ADN896" s="22"/>
      <c r="ADO896" s="23"/>
      <c r="ADP896" s="23"/>
      <c r="ADQ896" s="24"/>
      <c r="ADS896" s="25"/>
      <c r="ADT896" s="26"/>
      <c r="ADU896" s="27"/>
      <c r="ADV896" s="21"/>
      <c r="ADW896" s="22"/>
      <c r="ADX896" s="23"/>
      <c r="ADY896" s="23"/>
      <c r="ADZ896" s="24"/>
      <c r="AEB896" s="25"/>
      <c r="AEC896" s="26"/>
      <c r="AED896" s="27"/>
      <c r="AEE896" s="21"/>
      <c r="AEF896" s="22"/>
      <c r="AEG896" s="23"/>
      <c r="AEH896" s="23"/>
      <c r="AEI896" s="24"/>
      <c r="AEK896" s="25"/>
      <c r="AEL896" s="26"/>
      <c r="AEM896" s="27"/>
      <c r="AEN896" s="21"/>
      <c r="AEO896" s="22"/>
      <c r="AEP896" s="23"/>
      <c r="AEQ896" s="23"/>
      <c r="AER896" s="24"/>
      <c r="AET896" s="25"/>
      <c r="AEU896" s="26"/>
      <c r="AEV896" s="27"/>
      <c r="AEW896" s="21"/>
      <c r="AEX896" s="22"/>
      <c r="AEY896" s="23"/>
      <c r="AEZ896" s="23"/>
      <c r="AFA896" s="24"/>
      <c r="AFC896" s="25"/>
      <c r="AFD896" s="26"/>
      <c r="AFE896" s="27"/>
      <c r="AFF896" s="21"/>
      <c r="AFG896" s="22"/>
      <c r="AFH896" s="23"/>
      <c r="AFI896" s="23"/>
      <c r="AFJ896" s="24"/>
      <c r="AFL896" s="25"/>
      <c r="AFM896" s="26"/>
      <c r="AFN896" s="27"/>
      <c r="AFO896" s="21"/>
      <c r="AFP896" s="22"/>
      <c r="AFQ896" s="23"/>
      <c r="AFR896" s="23"/>
      <c r="AFS896" s="24"/>
      <c r="AFU896" s="25"/>
      <c r="AFV896" s="26"/>
      <c r="AFW896" s="27"/>
      <c r="AFX896" s="21"/>
      <c r="AFY896" s="22"/>
      <c r="AFZ896" s="23"/>
      <c r="AGA896" s="23"/>
      <c r="AGB896" s="24"/>
      <c r="AGD896" s="25"/>
      <c r="AGE896" s="26"/>
      <c r="AGF896" s="27"/>
      <c r="AGG896" s="21"/>
      <c r="AGH896" s="22"/>
      <c r="AGI896" s="23"/>
      <c r="AGJ896" s="23"/>
      <c r="AGK896" s="24"/>
      <c r="AGM896" s="25"/>
      <c r="AGN896" s="26"/>
      <c r="AGO896" s="27"/>
      <c r="AGP896" s="21"/>
      <c r="AGQ896" s="22"/>
      <c r="AGR896" s="23"/>
      <c r="AGS896" s="23"/>
      <c r="AGT896" s="24"/>
      <c r="AGV896" s="25"/>
      <c r="AGW896" s="26"/>
      <c r="AGX896" s="27"/>
      <c r="AGY896" s="21"/>
      <c r="AGZ896" s="22"/>
      <c r="AHA896" s="23"/>
      <c r="AHB896" s="23"/>
      <c r="AHC896" s="24"/>
      <c r="AHE896" s="25"/>
      <c r="AHF896" s="26"/>
      <c r="AHG896" s="27"/>
      <c r="AHH896" s="21"/>
      <c r="AHI896" s="22"/>
      <c r="AHJ896" s="23"/>
      <c r="AHK896" s="23"/>
      <c r="AHL896" s="24"/>
      <c r="AHN896" s="25"/>
      <c r="AHO896" s="26"/>
      <c r="AHP896" s="27"/>
      <c r="AHQ896" s="21"/>
      <c r="AHR896" s="22"/>
      <c r="AHS896" s="23"/>
      <c r="AHT896" s="23"/>
      <c r="AHU896" s="24"/>
      <c r="AHW896" s="25"/>
      <c r="AHX896" s="26"/>
      <c r="AHY896" s="27"/>
      <c r="AHZ896" s="21"/>
      <c r="AIA896" s="22"/>
      <c r="AIB896" s="23"/>
      <c r="AIC896" s="23"/>
      <c r="AID896" s="24"/>
      <c r="AIF896" s="25"/>
      <c r="AIG896" s="26"/>
      <c r="AIH896" s="27"/>
      <c r="AII896" s="21"/>
      <c r="AIJ896" s="22"/>
      <c r="AIK896" s="23"/>
      <c r="AIL896" s="23"/>
      <c r="AIM896" s="24"/>
      <c r="AIO896" s="25"/>
      <c r="AIP896" s="26"/>
      <c r="AIQ896" s="27"/>
      <c r="AIR896" s="21"/>
      <c r="AIS896" s="22"/>
      <c r="AIT896" s="23"/>
      <c r="AIU896" s="23"/>
      <c r="AIV896" s="24"/>
      <c r="AIX896" s="25"/>
      <c r="AIY896" s="26"/>
      <c r="AIZ896" s="27"/>
      <c r="AJA896" s="21"/>
      <c r="AJB896" s="22"/>
      <c r="AJC896" s="23"/>
      <c r="AJD896" s="23"/>
      <c r="AJE896" s="24"/>
      <c r="AJG896" s="25"/>
      <c r="AJH896" s="26"/>
      <c r="AJI896" s="27"/>
      <c r="AJJ896" s="21"/>
      <c r="AJK896" s="22"/>
      <c r="AJL896" s="23"/>
      <c r="AJM896" s="23"/>
      <c r="AJN896" s="24"/>
      <c r="AJP896" s="25"/>
      <c r="AJQ896" s="26"/>
      <c r="AJR896" s="27"/>
      <c r="AJS896" s="21"/>
      <c r="AJT896" s="22"/>
      <c r="AJU896" s="23"/>
      <c r="AJV896" s="23"/>
      <c r="AJW896" s="24"/>
      <c r="AJY896" s="25"/>
      <c r="AJZ896" s="26"/>
      <c r="AKA896" s="27"/>
      <c r="AKB896" s="21"/>
      <c r="AKC896" s="22"/>
      <c r="AKD896" s="23"/>
      <c r="AKE896" s="23"/>
      <c r="AKF896" s="24"/>
      <c r="AKH896" s="25"/>
      <c r="AKI896" s="26"/>
      <c r="AKJ896" s="27"/>
      <c r="AKK896" s="21"/>
      <c r="AKL896" s="22"/>
      <c r="AKM896" s="23"/>
      <c r="AKN896" s="23"/>
      <c r="AKO896" s="24"/>
      <c r="AKQ896" s="25"/>
      <c r="AKR896" s="26"/>
      <c r="AKS896" s="27"/>
      <c r="AKT896" s="21"/>
      <c r="AKU896" s="22"/>
      <c r="AKV896" s="23"/>
      <c r="AKW896" s="23"/>
      <c r="AKX896" s="24"/>
      <c r="AKZ896" s="25"/>
      <c r="ALA896" s="26"/>
      <c r="ALB896" s="27"/>
      <c r="ALC896" s="21"/>
      <c r="ALD896" s="22"/>
      <c r="ALE896" s="23"/>
      <c r="ALF896" s="23"/>
      <c r="ALG896" s="24"/>
      <c r="ALI896" s="25"/>
      <c r="ALJ896" s="26"/>
      <c r="ALK896" s="27"/>
      <c r="ALL896" s="21"/>
      <c r="ALM896" s="22"/>
      <c r="ALN896" s="23"/>
      <c r="ALO896" s="23"/>
      <c r="ALP896" s="24"/>
      <c r="ALR896" s="25"/>
      <c r="ALS896" s="26"/>
      <c r="ALT896" s="27"/>
      <c r="ALU896" s="21"/>
      <c r="ALV896" s="22"/>
      <c r="ALW896" s="23"/>
      <c r="ALX896" s="23"/>
      <c r="ALY896" s="24"/>
      <c r="AMA896" s="25"/>
      <c r="AMB896" s="26"/>
      <c r="AMC896" s="27"/>
      <c r="AMD896" s="21"/>
      <c r="AME896" s="22"/>
      <c r="AMF896" s="23"/>
      <c r="AMG896" s="23"/>
      <c r="AMH896" s="24"/>
      <c r="AMJ896" s="25"/>
      <c r="AMK896" s="26"/>
      <c r="AML896" s="27"/>
      <c r="AMM896" s="21"/>
      <c r="AMN896" s="22"/>
      <c r="AMO896" s="23"/>
      <c r="AMP896" s="23"/>
      <c r="AMQ896" s="24"/>
      <c r="AMS896" s="25"/>
      <c r="AMT896" s="26"/>
      <c r="AMU896" s="27"/>
      <c r="AMV896" s="21"/>
      <c r="AMW896" s="22"/>
      <c r="AMX896" s="23"/>
      <c r="AMY896" s="23"/>
      <c r="AMZ896" s="24"/>
      <c r="ANB896" s="25"/>
      <c r="ANC896" s="26"/>
      <c r="AND896" s="27"/>
      <c r="ANE896" s="21"/>
      <c r="ANF896" s="22"/>
      <c r="ANG896" s="23"/>
      <c r="ANH896" s="23"/>
      <c r="ANI896" s="24"/>
      <c r="ANK896" s="25"/>
      <c r="ANL896" s="26"/>
      <c r="ANM896" s="27"/>
      <c r="ANN896" s="21"/>
      <c r="ANO896" s="22"/>
      <c r="ANP896" s="23"/>
      <c r="ANQ896" s="23"/>
      <c r="ANR896" s="24"/>
      <c r="ANT896" s="25"/>
      <c r="ANU896" s="26"/>
      <c r="ANV896" s="27"/>
      <c r="ANW896" s="21"/>
      <c r="ANX896" s="22"/>
      <c r="ANY896" s="23"/>
      <c r="ANZ896" s="23"/>
      <c r="AOA896" s="24"/>
      <c r="AOC896" s="25"/>
      <c r="AOD896" s="26"/>
      <c r="AOE896" s="27"/>
      <c r="AOF896" s="21"/>
      <c r="AOG896" s="22"/>
      <c r="AOH896" s="23"/>
      <c r="AOI896" s="23"/>
      <c r="AOJ896" s="24"/>
      <c r="AOL896" s="25"/>
      <c r="AOM896" s="26"/>
      <c r="AON896" s="27"/>
      <c r="AOO896" s="21"/>
      <c r="AOP896" s="22"/>
      <c r="AOQ896" s="23"/>
      <c r="AOR896" s="23"/>
      <c r="AOS896" s="24"/>
      <c r="AOU896" s="25"/>
      <c r="AOV896" s="26"/>
      <c r="AOW896" s="27"/>
      <c r="AOX896" s="21"/>
      <c r="AOY896" s="22"/>
      <c r="AOZ896" s="23"/>
      <c r="APA896" s="23"/>
      <c r="APB896" s="24"/>
      <c r="APD896" s="25"/>
      <c r="APE896" s="26"/>
      <c r="APF896" s="27"/>
      <c r="APG896" s="21"/>
      <c r="APH896" s="22"/>
      <c r="API896" s="23"/>
      <c r="APJ896" s="23"/>
      <c r="APK896" s="24"/>
      <c r="APM896" s="25"/>
      <c r="APN896" s="26"/>
      <c r="APO896" s="27"/>
      <c r="APP896" s="21"/>
      <c r="APQ896" s="22"/>
      <c r="APR896" s="23"/>
      <c r="APS896" s="23"/>
      <c r="APT896" s="24"/>
      <c r="APV896" s="25"/>
      <c r="APW896" s="26"/>
      <c r="APX896" s="27"/>
      <c r="APY896" s="21"/>
      <c r="APZ896" s="22"/>
      <c r="AQA896" s="23"/>
      <c r="AQB896" s="23"/>
      <c r="AQC896" s="24"/>
      <c r="AQE896" s="25"/>
      <c r="AQF896" s="26"/>
      <c r="AQG896" s="27"/>
      <c r="AQH896" s="21"/>
      <c r="AQI896" s="22"/>
      <c r="AQJ896" s="23"/>
      <c r="AQK896" s="23"/>
      <c r="AQL896" s="24"/>
      <c r="AQN896" s="25"/>
      <c r="AQO896" s="26"/>
      <c r="AQP896" s="27"/>
      <c r="AQQ896" s="21"/>
      <c r="AQR896" s="22"/>
      <c r="AQS896" s="23"/>
      <c r="AQT896" s="23"/>
      <c r="AQU896" s="24"/>
      <c r="AQW896" s="25"/>
      <c r="AQX896" s="26"/>
      <c r="AQY896" s="27"/>
      <c r="AQZ896" s="21"/>
      <c r="ARA896" s="22"/>
      <c r="ARB896" s="23"/>
      <c r="ARC896" s="23"/>
      <c r="ARD896" s="24"/>
      <c r="ARF896" s="25"/>
      <c r="ARG896" s="26"/>
      <c r="ARH896" s="27"/>
      <c r="ARI896" s="21"/>
      <c r="ARJ896" s="22"/>
      <c r="ARK896" s="23"/>
      <c r="ARL896" s="23"/>
      <c r="ARM896" s="24"/>
      <c r="ARO896" s="25"/>
      <c r="ARP896" s="26"/>
      <c r="ARQ896" s="27"/>
      <c r="ARR896" s="21"/>
      <c r="ARS896" s="22"/>
      <c r="ART896" s="23"/>
      <c r="ARU896" s="23"/>
      <c r="ARV896" s="24"/>
      <c r="ARX896" s="25"/>
      <c r="ARY896" s="26"/>
      <c r="ARZ896" s="27"/>
      <c r="ASA896" s="21"/>
      <c r="ASB896" s="22"/>
      <c r="ASC896" s="23"/>
      <c r="ASD896" s="23"/>
      <c r="ASE896" s="24"/>
      <c r="ASG896" s="25"/>
      <c r="ASH896" s="26"/>
      <c r="ASI896" s="27"/>
      <c r="ASJ896" s="21"/>
      <c r="ASK896" s="22"/>
      <c r="ASL896" s="23"/>
      <c r="ASM896" s="23"/>
      <c r="ASN896" s="24"/>
      <c r="ASP896" s="25"/>
      <c r="ASQ896" s="26"/>
      <c r="ASR896" s="27"/>
      <c r="ASS896" s="21"/>
      <c r="AST896" s="22"/>
      <c r="ASU896" s="23"/>
      <c r="ASV896" s="23"/>
      <c r="ASW896" s="24"/>
      <c r="ASY896" s="25"/>
      <c r="ASZ896" s="26"/>
      <c r="ATA896" s="27"/>
      <c r="ATB896" s="21"/>
      <c r="ATC896" s="22"/>
      <c r="ATD896" s="23"/>
      <c r="ATE896" s="23"/>
      <c r="ATF896" s="24"/>
      <c r="ATH896" s="25"/>
      <c r="ATI896" s="26"/>
      <c r="ATJ896" s="27"/>
      <c r="ATK896" s="21"/>
      <c r="ATL896" s="22"/>
      <c r="ATM896" s="23"/>
      <c r="ATN896" s="23"/>
      <c r="ATO896" s="24"/>
      <c r="ATQ896" s="25"/>
      <c r="ATR896" s="26"/>
      <c r="ATS896" s="27"/>
      <c r="ATT896" s="21"/>
      <c r="ATU896" s="22"/>
      <c r="ATV896" s="23"/>
      <c r="ATW896" s="23"/>
      <c r="ATX896" s="24"/>
      <c r="ATZ896" s="25"/>
      <c r="AUA896" s="26"/>
      <c r="AUB896" s="27"/>
      <c r="AUC896" s="21"/>
      <c r="AUD896" s="22"/>
      <c r="AUE896" s="23"/>
      <c r="AUF896" s="23"/>
      <c r="AUG896" s="24"/>
      <c r="AUI896" s="25"/>
      <c r="AUJ896" s="26"/>
      <c r="AUK896" s="27"/>
      <c r="AUL896" s="21"/>
      <c r="AUM896" s="22"/>
      <c r="AUN896" s="23"/>
      <c r="AUO896" s="23"/>
      <c r="AUP896" s="24"/>
      <c r="AUR896" s="25"/>
      <c r="AUS896" s="26"/>
      <c r="AUT896" s="27"/>
      <c r="AUU896" s="21"/>
      <c r="AUV896" s="22"/>
      <c r="AUW896" s="23"/>
      <c r="AUX896" s="23"/>
      <c r="AUY896" s="24"/>
      <c r="AVA896" s="25"/>
      <c r="AVB896" s="26"/>
      <c r="AVC896" s="27"/>
      <c r="AVD896" s="21"/>
      <c r="AVE896" s="22"/>
      <c r="AVF896" s="23"/>
      <c r="AVG896" s="23"/>
      <c r="AVH896" s="24"/>
      <c r="AVJ896" s="25"/>
      <c r="AVK896" s="26"/>
      <c r="AVL896" s="27"/>
      <c r="AVM896" s="21"/>
      <c r="AVN896" s="22"/>
      <c r="AVO896" s="23"/>
      <c r="AVP896" s="23"/>
      <c r="AVQ896" s="24"/>
      <c r="AVS896" s="25"/>
      <c r="AVT896" s="26"/>
      <c r="AVU896" s="27"/>
      <c r="AVV896" s="21"/>
      <c r="AVW896" s="22"/>
      <c r="AVX896" s="23"/>
      <c r="AVY896" s="23"/>
      <c r="AVZ896" s="24"/>
      <c r="AWB896" s="25"/>
      <c r="AWC896" s="26"/>
      <c r="AWD896" s="27"/>
      <c r="AWE896" s="21"/>
      <c r="AWF896" s="22"/>
      <c r="AWG896" s="23"/>
      <c r="AWH896" s="23"/>
      <c r="AWI896" s="24"/>
      <c r="AWK896" s="25"/>
      <c r="AWL896" s="26"/>
      <c r="AWM896" s="27"/>
      <c r="AWN896" s="21"/>
      <c r="AWO896" s="22"/>
      <c r="AWP896" s="23"/>
      <c r="AWQ896" s="23"/>
      <c r="AWR896" s="24"/>
      <c r="AWT896" s="25"/>
      <c r="AWU896" s="26"/>
      <c r="AWV896" s="27"/>
      <c r="AWW896" s="21"/>
      <c r="AWX896" s="22"/>
      <c r="AWY896" s="23"/>
      <c r="AWZ896" s="23"/>
      <c r="AXA896" s="24"/>
      <c r="AXC896" s="25"/>
      <c r="AXD896" s="26"/>
      <c r="AXE896" s="27"/>
      <c r="AXF896" s="21"/>
      <c r="AXG896" s="22"/>
      <c r="AXH896" s="23"/>
      <c r="AXI896" s="23"/>
      <c r="AXJ896" s="24"/>
      <c r="AXL896" s="25"/>
      <c r="AXM896" s="26"/>
      <c r="AXN896" s="27"/>
      <c r="AXO896" s="21"/>
      <c r="AXP896" s="22"/>
      <c r="AXQ896" s="23"/>
      <c r="AXR896" s="23"/>
      <c r="AXS896" s="24"/>
      <c r="AXU896" s="25"/>
      <c r="AXV896" s="26"/>
      <c r="AXW896" s="27"/>
      <c r="AXX896" s="21"/>
      <c r="AXY896" s="22"/>
      <c r="AXZ896" s="23"/>
      <c r="AYA896" s="23"/>
      <c r="AYB896" s="24"/>
      <c r="AYD896" s="25"/>
      <c r="AYE896" s="26"/>
      <c r="AYF896" s="27"/>
      <c r="AYG896" s="21"/>
      <c r="AYH896" s="22"/>
      <c r="AYI896" s="23"/>
      <c r="AYJ896" s="23"/>
      <c r="AYK896" s="24"/>
      <c r="AYM896" s="25"/>
      <c r="AYN896" s="26"/>
      <c r="AYO896" s="27"/>
      <c r="AYP896" s="21"/>
      <c r="AYQ896" s="22"/>
      <c r="AYR896" s="23"/>
      <c r="AYS896" s="23"/>
      <c r="AYT896" s="24"/>
      <c r="AYV896" s="25"/>
      <c r="AYW896" s="26"/>
      <c r="AYX896" s="27"/>
      <c r="AYY896" s="21"/>
      <c r="AYZ896" s="22"/>
      <c r="AZA896" s="23"/>
      <c r="AZB896" s="23"/>
      <c r="AZC896" s="24"/>
      <c r="AZE896" s="25"/>
      <c r="AZF896" s="26"/>
      <c r="AZG896" s="27"/>
      <c r="AZH896" s="21"/>
      <c r="AZI896" s="22"/>
      <c r="AZJ896" s="23"/>
      <c r="AZK896" s="23"/>
      <c r="AZL896" s="24"/>
      <c r="AZN896" s="25"/>
      <c r="AZO896" s="26"/>
      <c r="AZP896" s="27"/>
      <c r="AZQ896" s="21"/>
      <c r="AZR896" s="22"/>
      <c r="AZS896" s="23"/>
      <c r="AZT896" s="23"/>
      <c r="AZU896" s="24"/>
      <c r="AZW896" s="25"/>
      <c r="AZX896" s="26"/>
      <c r="AZY896" s="27"/>
      <c r="AZZ896" s="21"/>
      <c r="BAA896" s="22"/>
      <c r="BAB896" s="23"/>
      <c r="BAC896" s="23"/>
      <c r="BAD896" s="24"/>
      <c r="BAF896" s="25"/>
      <c r="BAG896" s="26"/>
      <c r="BAH896" s="27"/>
      <c r="BAI896" s="21"/>
      <c r="BAJ896" s="22"/>
      <c r="BAK896" s="23"/>
      <c r="BAL896" s="23"/>
      <c r="BAM896" s="24"/>
      <c r="BAO896" s="25"/>
      <c r="BAP896" s="26"/>
      <c r="BAQ896" s="27"/>
      <c r="BAR896" s="21"/>
      <c r="BAS896" s="22"/>
      <c r="BAT896" s="23"/>
      <c r="BAU896" s="23"/>
      <c r="BAV896" s="24"/>
      <c r="BAX896" s="25"/>
      <c r="BAY896" s="26"/>
      <c r="BAZ896" s="27"/>
      <c r="BBA896" s="21"/>
      <c r="BBB896" s="22"/>
      <c r="BBC896" s="23"/>
      <c r="BBD896" s="23"/>
      <c r="BBE896" s="24"/>
      <c r="BBG896" s="25"/>
      <c r="BBH896" s="26"/>
      <c r="BBI896" s="27"/>
      <c r="BBJ896" s="21"/>
      <c r="BBK896" s="22"/>
      <c r="BBL896" s="23"/>
      <c r="BBM896" s="23"/>
      <c r="BBN896" s="24"/>
      <c r="BBP896" s="25"/>
      <c r="BBQ896" s="26"/>
      <c r="BBR896" s="27"/>
      <c r="BBS896" s="21"/>
      <c r="BBT896" s="22"/>
      <c r="BBU896" s="23"/>
      <c r="BBV896" s="23"/>
      <c r="BBW896" s="24"/>
      <c r="BBY896" s="25"/>
      <c r="BBZ896" s="26"/>
      <c r="BCA896" s="27"/>
      <c r="BCB896" s="21"/>
      <c r="BCC896" s="22"/>
      <c r="BCD896" s="23"/>
      <c r="BCE896" s="23"/>
      <c r="BCF896" s="24"/>
      <c r="BCH896" s="25"/>
      <c r="BCI896" s="26"/>
      <c r="BCJ896" s="27"/>
      <c r="BCK896" s="21"/>
      <c r="BCL896" s="22"/>
      <c r="BCM896" s="23"/>
      <c r="BCN896" s="23"/>
      <c r="BCO896" s="24"/>
      <c r="BCQ896" s="25"/>
      <c r="BCR896" s="26"/>
      <c r="BCS896" s="27"/>
      <c r="BCT896" s="21"/>
      <c r="BCU896" s="22"/>
      <c r="BCV896" s="23"/>
      <c r="BCW896" s="23"/>
      <c r="BCX896" s="24"/>
      <c r="BCZ896" s="25"/>
      <c r="BDA896" s="26"/>
      <c r="BDB896" s="27"/>
      <c r="BDC896" s="21"/>
      <c r="BDD896" s="22"/>
      <c r="BDE896" s="23"/>
      <c r="BDF896" s="23"/>
      <c r="BDG896" s="24"/>
      <c r="BDI896" s="25"/>
      <c r="BDJ896" s="26"/>
      <c r="BDK896" s="27"/>
      <c r="BDL896" s="21"/>
      <c r="BDM896" s="22"/>
      <c r="BDN896" s="23"/>
      <c r="BDO896" s="23"/>
      <c r="BDP896" s="24"/>
      <c r="BDR896" s="25"/>
      <c r="BDS896" s="26"/>
      <c r="BDT896" s="27"/>
      <c r="BDU896" s="21"/>
      <c r="BDV896" s="22"/>
      <c r="BDW896" s="23"/>
      <c r="BDX896" s="23"/>
      <c r="BDY896" s="24"/>
      <c r="BEA896" s="25"/>
      <c r="BEB896" s="26"/>
      <c r="BEC896" s="27"/>
      <c r="BED896" s="21"/>
      <c r="BEE896" s="22"/>
      <c r="BEF896" s="23"/>
      <c r="BEG896" s="23"/>
      <c r="BEH896" s="24"/>
      <c r="BEJ896" s="25"/>
      <c r="BEK896" s="26"/>
      <c r="BEL896" s="27"/>
      <c r="BEM896" s="21"/>
      <c r="BEN896" s="22"/>
      <c r="BEO896" s="23"/>
      <c r="BEP896" s="23"/>
      <c r="BEQ896" s="24"/>
      <c r="BES896" s="25"/>
      <c r="BET896" s="26"/>
      <c r="BEU896" s="27"/>
      <c r="BEV896" s="21"/>
      <c r="BEW896" s="22"/>
      <c r="BEX896" s="23"/>
      <c r="BEY896" s="23"/>
      <c r="BEZ896" s="24"/>
      <c r="BFB896" s="25"/>
      <c r="BFC896" s="26"/>
      <c r="BFD896" s="27"/>
      <c r="BFE896" s="21"/>
      <c r="BFF896" s="22"/>
      <c r="BFG896" s="23"/>
      <c r="BFH896" s="23"/>
      <c r="BFI896" s="24"/>
      <c r="BFK896" s="25"/>
      <c r="BFL896" s="26"/>
      <c r="BFM896" s="27"/>
      <c r="BFN896" s="21"/>
      <c r="BFO896" s="22"/>
      <c r="BFP896" s="23"/>
      <c r="BFQ896" s="23"/>
      <c r="BFR896" s="24"/>
      <c r="BFT896" s="25"/>
      <c r="BFU896" s="26"/>
      <c r="BFV896" s="27"/>
      <c r="BFW896" s="21"/>
      <c r="BFX896" s="22"/>
      <c r="BFY896" s="23"/>
      <c r="BFZ896" s="23"/>
      <c r="BGA896" s="24"/>
      <c r="BGC896" s="25"/>
      <c r="BGD896" s="26"/>
      <c r="BGE896" s="27"/>
      <c r="BGF896" s="21"/>
      <c r="BGG896" s="22"/>
      <c r="BGH896" s="23"/>
      <c r="BGI896" s="23"/>
      <c r="BGJ896" s="24"/>
      <c r="BGL896" s="25"/>
      <c r="BGM896" s="26"/>
      <c r="BGN896" s="27"/>
      <c r="BGO896" s="21"/>
      <c r="BGP896" s="22"/>
      <c r="BGQ896" s="23"/>
      <c r="BGR896" s="23"/>
      <c r="BGS896" s="24"/>
      <c r="BGU896" s="25"/>
      <c r="BGV896" s="26"/>
      <c r="BGW896" s="27"/>
      <c r="BGX896" s="21"/>
      <c r="BGY896" s="22"/>
      <c r="BGZ896" s="23"/>
      <c r="BHA896" s="23"/>
      <c r="BHB896" s="24"/>
      <c r="BHD896" s="25"/>
      <c r="BHE896" s="26"/>
      <c r="BHF896" s="27"/>
      <c r="BHG896" s="21"/>
      <c r="BHH896" s="22"/>
      <c r="BHI896" s="23"/>
      <c r="BHJ896" s="23"/>
      <c r="BHK896" s="24"/>
      <c r="BHM896" s="25"/>
      <c r="BHN896" s="26"/>
      <c r="BHO896" s="27"/>
      <c r="BHP896" s="21"/>
      <c r="BHQ896" s="22"/>
      <c r="BHR896" s="23"/>
      <c r="BHS896" s="23"/>
      <c r="BHT896" s="24"/>
      <c r="BHV896" s="25"/>
      <c r="BHW896" s="26"/>
      <c r="BHX896" s="27"/>
      <c r="BHY896" s="21"/>
      <c r="BHZ896" s="22"/>
      <c r="BIA896" s="23"/>
      <c r="BIB896" s="23"/>
      <c r="BIC896" s="24"/>
      <c r="BIE896" s="25"/>
      <c r="BIF896" s="26"/>
      <c r="BIG896" s="27"/>
      <c r="BIH896" s="21"/>
      <c r="BII896" s="22"/>
      <c r="BIJ896" s="23"/>
      <c r="BIK896" s="23"/>
      <c r="BIL896" s="24"/>
      <c r="BIN896" s="25"/>
      <c r="BIO896" s="26"/>
      <c r="BIP896" s="27"/>
      <c r="BIQ896" s="21"/>
      <c r="BIR896" s="22"/>
      <c r="BIS896" s="23"/>
      <c r="BIT896" s="23"/>
      <c r="BIU896" s="24"/>
      <c r="BIW896" s="25"/>
      <c r="BIX896" s="26"/>
      <c r="BIY896" s="27"/>
      <c r="BIZ896" s="21"/>
      <c r="BJA896" s="22"/>
      <c r="BJB896" s="23"/>
      <c r="BJC896" s="23"/>
      <c r="BJD896" s="24"/>
      <c r="BJF896" s="25"/>
      <c r="BJG896" s="26"/>
      <c r="BJH896" s="27"/>
      <c r="BJI896" s="21"/>
      <c r="BJJ896" s="22"/>
      <c r="BJK896" s="23"/>
      <c r="BJL896" s="23"/>
      <c r="BJM896" s="24"/>
      <c r="BJO896" s="25"/>
      <c r="BJP896" s="26"/>
      <c r="BJQ896" s="27"/>
      <c r="BJR896" s="21"/>
      <c r="BJS896" s="22"/>
      <c r="BJT896" s="23"/>
      <c r="BJU896" s="23"/>
      <c r="BJV896" s="24"/>
      <c r="BJX896" s="25"/>
      <c r="BJY896" s="26"/>
      <c r="BJZ896" s="27"/>
      <c r="BKA896" s="21"/>
      <c r="BKB896" s="22"/>
      <c r="BKC896" s="23"/>
      <c r="BKD896" s="23"/>
      <c r="BKE896" s="24"/>
      <c r="BKG896" s="25"/>
      <c r="BKH896" s="26"/>
      <c r="BKI896" s="27"/>
      <c r="BKJ896" s="21"/>
      <c r="BKK896" s="22"/>
      <c r="BKL896" s="23"/>
      <c r="BKM896" s="23"/>
      <c r="BKN896" s="24"/>
      <c r="BKP896" s="25"/>
      <c r="BKQ896" s="26"/>
      <c r="BKR896" s="27"/>
      <c r="BKS896" s="21"/>
      <c r="BKT896" s="22"/>
      <c r="BKU896" s="23"/>
      <c r="BKV896" s="23"/>
      <c r="BKW896" s="24"/>
      <c r="BKY896" s="25"/>
      <c r="BKZ896" s="26"/>
      <c r="BLA896" s="27"/>
      <c r="BLB896" s="21"/>
      <c r="BLC896" s="22"/>
      <c r="BLD896" s="23"/>
      <c r="BLE896" s="23"/>
      <c r="BLF896" s="24"/>
      <c r="BLH896" s="25"/>
      <c r="BLI896" s="26"/>
      <c r="BLJ896" s="27"/>
      <c r="BLK896" s="21"/>
      <c r="BLL896" s="22"/>
      <c r="BLM896" s="23"/>
      <c r="BLN896" s="23"/>
      <c r="BLO896" s="24"/>
      <c r="BLQ896" s="25"/>
      <c r="BLR896" s="26"/>
      <c r="BLS896" s="27"/>
      <c r="BLT896" s="21"/>
      <c r="BLU896" s="22"/>
      <c r="BLV896" s="23"/>
      <c r="BLW896" s="23"/>
      <c r="BLX896" s="24"/>
      <c r="BLZ896" s="25"/>
      <c r="BMA896" s="26"/>
      <c r="BMB896" s="27"/>
      <c r="BMC896" s="21"/>
      <c r="BMD896" s="22"/>
      <c r="BME896" s="23"/>
      <c r="BMF896" s="23"/>
      <c r="BMG896" s="24"/>
      <c r="BMI896" s="25"/>
      <c r="BMJ896" s="26"/>
      <c r="BMK896" s="27"/>
      <c r="BML896" s="21"/>
      <c r="BMM896" s="22"/>
      <c r="BMN896" s="23"/>
      <c r="BMO896" s="23"/>
      <c r="BMP896" s="24"/>
      <c r="BMR896" s="25"/>
      <c r="BMS896" s="26"/>
      <c r="BMT896" s="27"/>
      <c r="BMU896" s="21"/>
      <c r="BMV896" s="22"/>
      <c r="BMW896" s="23"/>
      <c r="BMX896" s="23"/>
      <c r="BMY896" s="24"/>
      <c r="BNA896" s="25"/>
      <c r="BNB896" s="26"/>
      <c r="BNC896" s="27"/>
      <c r="BND896" s="21"/>
      <c r="BNE896" s="22"/>
      <c r="BNF896" s="23"/>
      <c r="BNG896" s="23"/>
      <c r="BNH896" s="24"/>
      <c r="BNJ896" s="25"/>
      <c r="BNK896" s="26"/>
      <c r="BNL896" s="27"/>
      <c r="BNM896" s="21"/>
      <c r="BNN896" s="22"/>
      <c r="BNO896" s="23"/>
      <c r="BNP896" s="23"/>
      <c r="BNQ896" s="24"/>
      <c r="BNS896" s="25"/>
      <c r="BNT896" s="26"/>
      <c r="BNU896" s="27"/>
      <c r="BNV896" s="21"/>
      <c r="BNW896" s="22"/>
      <c r="BNX896" s="23"/>
      <c r="BNY896" s="23"/>
      <c r="BNZ896" s="24"/>
      <c r="BOB896" s="25"/>
      <c r="BOC896" s="26"/>
      <c r="BOD896" s="27"/>
      <c r="BOE896" s="21"/>
      <c r="BOF896" s="22"/>
      <c r="BOG896" s="23"/>
      <c r="BOH896" s="23"/>
      <c r="BOI896" s="24"/>
      <c r="BOK896" s="25"/>
      <c r="BOL896" s="26"/>
      <c r="BOM896" s="27"/>
      <c r="BON896" s="21"/>
      <c r="BOO896" s="22"/>
      <c r="BOP896" s="23"/>
      <c r="BOQ896" s="23"/>
      <c r="BOR896" s="24"/>
      <c r="BOT896" s="25"/>
      <c r="BOU896" s="26"/>
      <c r="BOV896" s="27"/>
      <c r="BOW896" s="21"/>
      <c r="BOX896" s="22"/>
      <c r="BOY896" s="23"/>
      <c r="BOZ896" s="23"/>
      <c r="BPA896" s="24"/>
      <c r="BPC896" s="25"/>
      <c r="BPD896" s="26"/>
      <c r="BPE896" s="27"/>
      <c r="BPF896" s="21"/>
      <c r="BPG896" s="22"/>
      <c r="BPH896" s="23"/>
      <c r="BPI896" s="23"/>
      <c r="BPJ896" s="24"/>
      <c r="BPL896" s="25"/>
      <c r="BPM896" s="26"/>
      <c r="BPN896" s="27"/>
      <c r="BPO896" s="21"/>
      <c r="BPP896" s="22"/>
      <c r="BPQ896" s="23"/>
      <c r="BPR896" s="23"/>
      <c r="BPS896" s="24"/>
      <c r="BPU896" s="25"/>
      <c r="BPV896" s="26"/>
      <c r="BPW896" s="27"/>
      <c r="BPX896" s="21"/>
      <c r="BPY896" s="22"/>
      <c r="BPZ896" s="23"/>
      <c r="BQA896" s="23"/>
      <c r="BQB896" s="24"/>
      <c r="BQD896" s="25"/>
      <c r="BQE896" s="26"/>
      <c r="BQF896" s="27"/>
      <c r="BQG896" s="21"/>
      <c r="BQH896" s="22"/>
      <c r="BQI896" s="23"/>
      <c r="BQJ896" s="23"/>
      <c r="BQK896" s="24"/>
      <c r="BQM896" s="25"/>
      <c r="BQN896" s="26"/>
      <c r="BQO896" s="27"/>
      <c r="BQP896" s="21"/>
      <c r="BQQ896" s="22"/>
      <c r="BQR896" s="23"/>
      <c r="BQS896" s="23"/>
      <c r="BQT896" s="24"/>
      <c r="BQV896" s="25"/>
      <c r="BQW896" s="26"/>
      <c r="BQX896" s="27"/>
      <c r="BQY896" s="21"/>
      <c r="BQZ896" s="22"/>
      <c r="BRA896" s="23"/>
      <c r="BRB896" s="23"/>
      <c r="BRC896" s="24"/>
      <c r="BRE896" s="25"/>
      <c r="BRF896" s="26"/>
      <c r="BRG896" s="27"/>
      <c r="BRH896" s="21"/>
      <c r="BRI896" s="22"/>
      <c r="BRJ896" s="23"/>
      <c r="BRK896" s="23"/>
      <c r="BRL896" s="24"/>
      <c r="BRN896" s="25"/>
      <c r="BRO896" s="26"/>
      <c r="BRP896" s="27"/>
      <c r="BRQ896" s="21"/>
      <c r="BRR896" s="22"/>
      <c r="BRS896" s="23"/>
      <c r="BRT896" s="23"/>
      <c r="BRU896" s="24"/>
      <c r="BRW896" s="25"/>
      <c r="BRX896" s="26"/>
      <c r="BRY896" s="27"/>
      <c r="BRZ896" s="21"/>
      <c r="BSA896" s="22"/>
      <c r="BSB896" s="23"/>
      <c r="BSC896" s="23"/>
      <c r="BSD896" s="24"/>
      <c r="BSF896" s="25"/>
      <c r="BSG896" s="26"/>
      <c r="BSH896" s="27"/>
      <c r="BSI896" s="21"/>
      <c r="BSJ896" s="22"/>
      <c r="BSK896" s="23"/>
      <c r="BSL896" s="23"/>
      <c r="BSM896" s="24"/>
      <c r="BSO896" s="25"/>
      <c r="BSP896" s="26"/>
      <c r="BSQ896" s="27"/>
      <c r="BSR896" s="21"/>
      <c r="BSS896" s="22"/>
      <c r="BST896" s="23"/>
      <c r="BSU896" s="23"/>
      <c r="BSV896" s="24"/>
      <c r="BSX896" s="25"/>
      <c r="BSY896" s="26"/>
      <c r="BSZ896" s="27"/>
      <c r="BTA896" s="21"/>
      <c r="BTB896" s="22"/>
      <c r="BTC896" s="23"/>
      <c r="BTD896" s="23"/>
      <c r="BTE896" s="24"/>
      <c r="BTG896" s="25"/>
      <c r="BTH896" s="26"/>
      <c r="BTI896" s="27"/>
      <c r="BTJ896" s="21"/>
      <c r="BTK896" s="22"/>
      <c r="BTL896" s="23"/>
      <c r="BTM896" s="23"/>
      <c r="BTN896" s="24"/>
      <c r="BTP896" s="25"/>
      <c r="BTQ896" s="26"/>
      <c r="BTR896" s="27"/>
      <c r="BTS896" s="21"/>
      <c r="BTT896" s="22"/>
      <c r="BTU896" s="23"/>
      <c r="BTV896" s="23"/>
      <c r="BTW896" s="24"/>
      <c r="BTY896" s="25"/>
      <c r="BTZ896" s="26"/>
      <c r="BUA896" s="27"/>
      <c r="BUB896" s="21"/>
      <c r="BUC896" s="22"/>
      <c r="BUD896" s="23"/>
      <c r="BUE896" s="23"/>
      <c r="BUF896" s="24"/>
      <c r="BUH896" s="25"/>
      <c r="BUI896" s="26"/>
      <c r="BUJ896" s="27"/>
      <c r="BUK896" s="21"/>
      <c r="BUL896" s="22"/>
      <c r="BUM896" s="23"/>
      <c r="BUN896" s="23"/>
      <c r="BUO896" s="24"/>
      <c r="BUQ896" s="25"/>
      <c r="BUR896" s="26"/>
      <c r="BUS896" s="27"/>
      <c r="BUT896" s="21"/>
      <c r="BUU896" s="22"/>
      <c r="BUV896" s="23"/>
      <c r="BUW896" s="23"/>
      <c r="BUX896" s="24"/>
      <c r="BUZ896" s="25"/>
      <c r="BVA896" s="26"/>
      <c r="BVB896" s="27"/>
      <c r="BVC896" s="21"/>
      <c r="BVD896" s="22"/>
      <c r="BVE896" s="23"/>
      <c r="BVF896" s="23"/>
      <c r="BVG896" s="24"/>
      <c r="BVI896" s="25"/>
      <c r="BVJ896" s="26"/>
      <c r="BVK896" s="27"/>
      <c r="BVL896" s="21"/>
      <c r="BVM896" s="22"/>
      <c r="BVN896" s="23"/>
      <c r="BVO896" s="23"/>
      <c r="BVP896" s="24"/>
      <c r="BVR896" s="25"/>
      <c r="BVS896" s="26"/>
      <c r="BVT896" s="27"/>
      <c r="BVU896" s="21"/>
      <c r="BVV896" s="22"/>
      <c r="BVW896" s="23"/>
      <c r="BVX896" s="23"/>
      <c r="BVY896" s="24"/>
      <c r="BWA896" s="25"/>
      <c r="BWB896" s="26"/>
      <c r="BWC896" s="27"/>
      <c r="BWD896" s="21"/>
      <c r="BWE896" s="22"/>
      <c r="BWF896" s="23"/>
      <c r="BWG896" s="23"/>
      <c r="BWH896" s="24"/>
      <c r="BWJ896" s="25"/>
      <c r="BWK896" s="26"/>
      <c r="BWL896" s="27"/>
      <c r="BWM896" s="21"/>
      <c r="BWN896" s="22"/>
      <c r="BWO896" s="23"/>
      <c r="BWP896" s="23"/>
      <c r="BWQ896" s="24"/>
      <c r="BWS896" s="25"/>
      <c r="BWT896" s="26"/>
      <c r="BWU896" s="27"/>
      <c r="BWV896" s="21"/>
      <c r="BWW896" s="22"/>
      <c r="BWX896" s="23"/>
      <c r="BWY896" s="23"/>
      <c r="BWZ896" s="24"/>
      <c r="BXB896" s="25"/>
      <c r="BXC896" s="26"/>
      <c r="BXD896" s="27"/>
      <c r="BXE896" s="21"/>
      <c r="BXF896" s="22"/>
      <c r="BXG896" s="23"/>
      <c r="BXH896" s="23"/>
      <c r="BXI896" s="24"/>
      <c r="BXK896" s="25"/>
      <c r="BXL896" s="26"/>
      <c r="BXM896" s="27"/>
      <c r="BXN896" s="21"/>
      <c r="BXO896" s="22"/>
      <c r="BXP896" s="23"/>
      <c r="BXQ896" s="23"/>
      <c r="BXR896" s="24"/>
      <c r="BXT896" s="25"/>
      <c r="BXU896" s="26"/>
      <c r="BXV896" s="27"/>
      <c r="BXW896" s="21"/>
      <c r="BXX896" s="22"/>
      <c r="BXY896" s="23"/>
      <c r="BXZ896" s="23"/>
      <c r="BYA896" s="24"/>
      <c r="BYC896" s="25"/>
      <c r="BYD896" s="26"/>
      <c r="BYE896" s="27"/>
      <c r="BYF896" s="21"/>
      <c r="BYG896" s="22"/>
      <c r="BYH896" s="23"/>
      <c r="BYI896" s="23"/>
      <c r="BYJ896" s="24"/>
      <c r="BYL896" s="25"/>
      <c r="BYM896" s="26"/>
      <c r="BYN896" s="27"/>
      <c r="BYO896" s="21"/>
      <c r="BYP896" s="22"/>
      <c r="BYQ896" s="23"/>
      <c r="BYR896" s="23"/>
      <c r="BYS896" s="24"/>
      <c r="BYU896" s="25"/>
      <c r="BYV896" s="26"/>
      <c r="BYW896" s="27"/>
      <c r="BYX896" s="21"/>
      <c r="BYY896" s="22"/>
      <c r="BYZ896" s="23"/>
      <c r="BZA896" s="23"/>
      <c r="BZB896" s="24"/>
      <c r="BZD896" s="25"/>
      <c r="BZE896" s="26"/>
      <c r="BZF896" s="27"/>
      <c r="BZG896" s="21"/>
      <c r="BZH896" s="22"/>
      <c r="BZI896" s="23"/>
      <c r="BZJ896" s="23"/>
      <c r="BZK896" s="24"/>
      <c r="BZM896" s="25"/>
      <c r="BZN896" s="26"/>
      <c r="BZO896" s="27"/>
      <c r="BZP896" s="21"/>
      <c r="BZQ896" s="22"/>
      <c r="BZR896" s="23"/>
      <c r="BZS896" s="23"/>
      <c r="BZT896" s="24"/>
      <c r="BZV896" s="25"/>
      <c r="BZW896" s="26"/>
      <c r="BZX896" s="27"/>
      <c r="BZY896" s="21"/>
      <c r="BZZ896" s="22"/>
      <c r="CAA896" s="23"/>
      <c r="CAB896" s="23"/>
      <c r="CAC896" s="24"/>
      <c r="CAE896" s="25"/>
      <c r="CAF896" s="26"/>
      <c r="CAG896" s="27"/>
      <c r="CAH896" s="21"/>
      <c r="CAI896" s="22"/>
      <c r="CAJ896" s="23"/>
      <c r="CAK896" s="23"/>
      <c r="CAL896" s="24"/>
      <c r="CAN896" s="25"/>
      <c r="CAO896" s="26"/>
      <c r="CAP896" s="27"/>
      <c r="CAQ896" s="21"/>
      <c r="CAR896" s="22"/>
      <c r="CAS896" s="23"/>
      <c r="CAT896" s="23"/>
      <c r="CAU896" s="24"/>
      <c r="CAW896" s="25"/>
      <c r="CAX896" s="26"/>
      <c r="CAY896" s="27"/>
      <c r="CAZ896" s="21"/>
      <c r="CBA896" s="22"/>
      <c r="CBB896" s="23"/>
      <c r="CBC896" s="23"/>
      <c r="CBD896" s="24"/>
      <c r="CBF896" s="25"/>
      <c r="CBG896" s="26"/>
      <c r="CBH896" s="27"/>
      <c r="CBI896" s="21"/>
      <c r="CBJ896" s="22"/>
      <c r="CBK896" s="23"/>
      <c r="CBL896" s="23"/>
      <c r="CBM896" s="24"/>
      <c r="CBO896" s="25"/>
      <c r="CBP896" s="26"/>
      <c r="CBQ896" s="27"/>
      <c r="CBR896" s="21"/>
      <c r="CBS896" s="22"/>
      <c r="CBT896" s="23"/>
      <c r="CBU896" s="23"/>
      <c r="CBV896" s="24"/>
      <c r="CBX896" s="25"/>
      <c r="CBY896" s="26"/>
      <c r="CBZ896" s="27"/>
      <c r="CCA896" s="21"/>
      <c r="CCB896" s="22"/>
      <c r="CCC896" s="23"/>
      <c r="CCD896" s="23"/>
      <c r="CCE896" s="24"/>
      <c r="CCG896" s="25"/>
      <c r="CCH896" s="26"/>
      <c r="CCI896" s="27"/>
      <c r="CCJ896" s="21"/>
      <c r="CCK896" s="22"/>
      <c r="CCL896" s="23"/>
      <c r="CCM896" s="23"/>
      <c r="CCN896" s="24"/>
      <c r="CCP896" s="25"/>
      <c r="CCQ896" s="26"/>
      <c r="CCR896" s="27"/>
      <c r="CCS896" s="21"/>
      <c r="CCT896" s="22"/>
      <c r="CCU896" s="23"/>
      <c r="CCV896" s="23"/>
      <c r="CCW896" s="24"/>
      <c r="CCY896" s="25"/>
      <c r="CCZ896" s="26"/>
      <c r="CDA896" s="27"/>
      <c r="CDB896" s="21"/>
      <c r="CDC896" s="22"/>
      <c r="CDD896" s="23"/>
      <c r="CDE896" s="23"/>
      <c r="CDF896" s="24"/>
      <c r="CDH896" s="25"/>
      <c r="CDI896" s="26"/>
      <c r="CDJ896" s="27"/>
      <c r="CDK896" s="21"/>
      <c r="CDL896" s="22"/>
      <c r="CDM896" s="23"/>
      <c r="CDN896" s="23"/>
      <c r="CDO896" s="24"/>
      <c r="CDQ896" s="25"/>
      <c r="CDR896" s="26"/>
      <c r="CDS896" s="27"/>
      <c r="CDT896" s="21"/>
      <c r="CDU896" s="22"/>
      <c r="CDV896" s="23"/>
      <c r="CDW896" s="23"/>
      <c r="CDX896" s="24"/>
      <c r="CDZ896" s="25"/>
      <c r="CEA896" s="26"/>
      <c r="CEB896" s="27"/>
      <c r="CEC896" s="21"/>
      <c r="CED896" s="22"/>
      <c r="CEE896" s="23"/>
      <c r="CEF896" s="23"/>
      <c r="CEG896" s="24"/>
      <c r="CEI896" s="25"/>
      <c r="CEJ896" s="26"/>
      <c r="CEK896" s="27"/>
      <c r="CEL896" s="21"/>
      <c r="CEM896" s="22"/>
      <c r="CEN896" s="23"/>
      <c r="CEO896" s="23"/>
      <c r="CEP896" s="24"/>
      <c r="CER896" s="25"/>
      <c r="CES896" s="26"/>
      <c r="CET896" s="27"/>
      <c r="CEU896" s="21"/>
      <c r="CEV896" s="22"/>
      <c r="CEW896" s="23"/>
      <c r="CEX896" s="23"/>
      <c r="CEY896" s="24"/>
      <c r="CFA896" s="25"/>
      <c r="CFB896" s="26"/>
      <c r="CFC896" s="27"/>
      <c r="CFD896" s="21"/>
      <c r="CFE896" s="22"/>
      <c r="CFF896" s="23"/>
      <c r="CFG896" s="23"/>
      <c r="CFH896" s="24"/>
      <c r="CFJ896" s="25"/>
      <c r="CFK896" s="26"/>
      <c r="CFL896" s="27"/>
      <c r="CFM896" s="21"/>
      <c r="CFN896" s="22"/>
      <c r="CFO896" s="23"/>
      <c r="CFP896" s="23"/>
      <c r="CFQ896" s="24"/>
      <c r="CFS896" s="25"/>
      <c r="CFT896" s="26"/>
      <c r="CFU896" s="27"/>
      <c r="CFV896" s="21"/>
      <c r="CFW896" s="22"/>
      <c r="CFX896" s="23"/>
      <c r="CFY896" s="23"/>
      <c r="CFZ896" s="24"/>
      <c r="CGB896" s="25"/>
      <c r="CGC896" s="26"/>
      <c r="CGD896" s="27"/>
      <c r="CGE896" s="21"/>
      <c r="CGF896" s="22"/>
      <c r="CGG896" s="23"/>
      <c r="CGH896" s="23"/>
      <c r="CGI896" s="24"/>
      <c r="CGK896" s="25"/>
      <c r="CGL896" s="26"/>
      <c r="CGM896" s="27"/>
      <c r="CGN896" s="21"/>
      <c r="CGO896" s="22"/>
      <c r="CGP896" s="23"/>
      <c r="CGQ896" s="23"/>
      <c r="CGR896" s="24"/>
      <c r="CGT896" s="25"/>
      <c r="CGU896" s="26"/>
      <c r="CGV896" s="27"/>
      <c r="CGW896" s="21"/>
      <c r="CGX896" s="22"/>
      <c r="CGY896" s="23"/>
      <c r="CGZ896" s="23"/>
      <c r="CHA896" s="24"/>
      <c r="CHC896" s="25"/>
      <c r="CHD896" s="26"/>
      <c r="CHE896" s="27"/>
      <c r="CHF896" s="21"/>
      <c r="CHG896" s="22"/>
      <c r="CHH896" s="23"/>
      <c r="CHI896" s="23"/>
      <c r="CHJ896" s="24"/>
      <c r="CHL896" s="25"/>
      <c r="CHM896" s="26"/>
      <c r="CHN896" s="27"/>
      <c r="CHO896" s="21"/>
      <c r="CHP896" s="22"/>
      <c r="CHQ896" s="23"/>
      <c r="CHR896" s="23"/>
      <c r="CHS896" s="24"/>
      <c r="CHU896" s="25"/>
      <c r="CHV896" s="26"/>
      <c r="CHW896" s="27"/>
      <c r="CHX896" s="21"/>
      <c r="CHY896" s="22"/>
      <c r="CHZ896" s="23"/>
      <c r="CIA896" s="23"/>
      <c r="CIB896" s="24"/>
      <c r="CID896" s="25"/>
      <c r="CIE896" s="26"/>
      <c r="CIF896" s="27"/>
      <c r="CIG896" s="21"/>
      <c r="CIH896" s="22"/>
      <c r="CII896" s="23"/>
      <c r="CIJ896" s="23"/>
      <c r="CIK896" s="24"/>
      <c r="CIM896" s="25"/>
      <c r="CIN896" s="26"/>
      <c r="CIO896" s="27"/>
      <c r="CIP896" s="21"/>
      <c r="CIQ896" s="22"/>
      <c r="CIR896" s="23"/>
      <c r="CIS896" s="23"/>
      <c r="CIT896" s="24"/>
      <c r="CIV896" s="25"/>
      <c r="CIW896" s="26"/>
      <c r="CIX896" s="27"/>
      <c r="CIY896" s="21"/>
      <c r="CIZ896" s="22"/>
      <c r="CJA896" s="23"/>
      <c r="CJB896" s="23"/>
      <c r="CJC896" s="24"/>
      <c r="CJE896" s="25"/>
      <c r="CJF896" s="26"/>
      <c r="CJG896" s="27"/>
      <c r="CJH896" s="21"/>
      <c r="CJI896" s="22"/>
      <c r="CJJ896" s="23"/>
      <c r="CJK896" s="23"/>
      <c r="CJL896" s="24"/>
      <c r="CJN896" s="25"/>
      <c r="CJO896" s="26"/>
      <c r="CJP896" s="27"/>
      <c r="CJQ896" s="21"/>
      <c r="CJR896" s="22"/>
      <c r="CJS896" s="23"/>
      <c r="CJT896" s="23"/>
      <c r="CJU896" s="24"/>
      <c r="CJW896" s="25"/>
      <c r="CJX896" s="26"/>
      <c r="CJY896" s="27"/>
      <c r="CJZ896" s="21"/>
      <c r="CKA896" s="22"/>
      <c r="CKB896" s="23"/>
      <c r="CKC896" s="23"/>
      <c r="CKD896" s="24"/>
      <c r="CKF896" s="25"/>
      <c r="CKG896" s="26"/>
      <c r="CKH896" s="27"/>
      <c r="CKI896" s="21"/>
      <c r="CKJ896" s="22"/>
      <c r="CKK896" s="23"/>
      <c r="CKL896" s="23"/>
      <c r="CKM896" s="24"/>
      <c r="CKO896" s="25"/>
      <c r="CKP896" s="26"/>
      <c r="CKQ896" s="27"/>
      <c r="CKR896" s="21"/>
      <c r="CKS896" s="22"/>
      <c r="CKT896" s="23"/>
      <c r="CKU896" s="23"/>
      <c r="CKV896" s="24"/>
      <c r="CKX896" s="25"/>
      <c r="CKY896" s="26"/>
      <c r="CKZ896" s="27"/>
      <c r="CLA896" s="21"/>
      <c r="CLB896" s="22"/>
      <c r="CLC896" s="23"/>
      <c r="CLD896" s="23"/>
      <c r="CLE896" s="24"/>
      <c r="CLG896" s="25"/>
      <c r="CLH896" s="26"/>
      <c r="CLI896" s="27"/>
      <c r="CLJ896" s="21"/>
      <c r="CLK896" s="22"/>
      <c r="CLL896" s="23"/>
      <c r="CLM896" s="23"/>
      <c r="CLN896" s="24"/>
      <c r="CLP896" s="25"/>
      <c r="CLQ896" s="26"/>
      <c r="CLR896" s="27"/>
      <c r="CLS896" s="21"/>
      <c r="CLT896" s="22"/>
      <c r="CLU896" s="23"/>
      <c r="CLV896" s="23"/>
      <c r="CLW896" s="24"/>
      <c r="CLY896" s="25"/>
      <c r="CLZ896" s="26"/>
      <c r="CMA896" s="27"/>
      <c r="CMB896" s="21"/>
      <c r="CMC896" s="22"/>
      <c r="CMD896" s="23"/>
      <c r="CME896" s="23"/>
      <c r="CMF896" s="24"/>
      <c r="CMH896" s="25"/>
      <c r="CMI896" s="26"/>
      <c r="CMJ896" s="27"/>
      <c r="CMK896" s="21"/>
      <c r="CML896" s="22"/>
      <c r="CMM896" s="23"/>
      <c r="CMN896" s="23"/>
      <c r="CMO896" s="24"/>
      <c r="CMQ896" s="25"/>
      <c r="CMR896" s="26"/>
      <c r="CMS896" s="27"/>
      <c r="CMT896" s="21"/>
      <c r="CMU896" s="22"/>
      <c r="CMV896" s="23"/>
      <c r="CMW896" s="23"/>
      <c r="CMX896" s="24"/>
      <c r="CMZ896" s="25"/>
      <c r="CNA896" s="26"/>
      <c r="CNB896" s="27"/>
      <c r="CNC896" s="21"/>
      <c r="CND896" s="22"/>
      <c r="CNE896" s="23"/>
      <c r="CNF896" s="23"/>
      <c r="CNG896" s="24"/>
      <c r="CNI896" s="25"/>
      <c r="CNJ896" s="26"/>
      <c r="CNK896" s="27"/>
      <c r="CNL896" s="21"/>
      <c r="CNM896" s="22"/>
      <c r="CNN896" s="23"/>
      <c r="CNO896" s="23"/>
      <c r="CNP896" s="24"/>
      <c r="CNR896" s="25"/>
      <c r="CNS896" s="26"/>
      <c r="CNT896" s="27"/>
      <c r="CNU896" s="21"/>
      <c r="CNV896" s="22"/>
      <c r="CNW896" s="23"/>
      <c r="CNX896" s="23"/>
      <c r="CNY896" s="24"/>
      <c r="COA896" s="25"/>
      <c r="COB896" s="26"/>
      <c r="COC896" s="27"/>
      <c r="COD896" s="21"/>
      <c r="COE896" s="22"/>
      <c r="COF896" s="23"/>
      <c r="COG896" s="23"/>
      <c r="COH896" s="24"/>
      <c r="COJ896" s="25"/>
      <c r="COK896" s="26"/>
      <c r="COL896" s="27"/>
      <c r="COM896" s="21"/>
      <c r="CON896" s="22"/>
      <c r="COO896" s="23"/>
      <c r="COP896" s="23"/>
      <c r="COQ896" s="24"/>
      <c r="COS896" s="25"/>
      <c r="COT896" s="26"/>
      <c r="COU896" s="27"/>
      <c r="COV896" s="21"/>
      <c r="COW896" s="22"/>
      <c r="COX896" s="23"/>
      <c r="COY896" s="23"/>
      <c r="COZ896" s="24"/>
      <c r="CPB896" s="25"/>
      <c r="CPC896" s="26"/>
      <c r="CPD896" s="27"/>
      <c r="CPE896" s="21"/>
      <c r="CPF896" s="22"/>
      <c r="CPG896" s="23"/>
      <c r="CPH896" s="23"/>
      <c r="CPI896" s="24"/>
      <c r="CPK896" s="25"/>
      <c r="CPL896" s="26"/>
      <c r="CPM896" s="27"/>
      <c r="CPN896" s="21"/>
      <c r="CPO896" s="22"/>
      <c r="CPP896" s="23"/>
      <c r="CPQ896" s="23"/>
      <c r="CPR896" s="24"/>
      <c r="CPT896" s="25"/>
      <c r="CPU896" s="26"/>
      <c r="CPV896" s="27"/>
      <c r="CPW896" s="21"/>
      <c r="CPX896" s="22"/>
      <c r="CPY896" s="23"/>
      <c r="CPZ896" s="23"/>
      <c r="CQA896" s="24"/>
      <c r="CQC896" s="25"/>
      <c r="CQD896" s="26"/>
      <c r="CQE896" s="27"/>
      <c r="CQF896" s="21"/>
      <c r="CQG896" s="22"/>
      <c r="CQH896" s="23"/>
      <c r="CQI896" s="23"/>
      <c r="CQJ896" s="24"/>
      <c r="CQL896" s="25"/>
      <c r="CQM896" s="26"/>
      <c r="CQN896" s="27"/>
      <c r="CQO896" s="21"/>
      <c r="CQP896" s="22"/>
      <c r="CQQ896" s="23"/>
      <c r="CQR896" s="23"/>
      <c r="CQS896" s="24"/>
      <c r="CQU896" s="25"/>
      <c r="CQV896" s="26"/>
      <c r="CQW896" s="27"/>
      <c r="CQX896" s="21"/>
      <c r="CQY896" s="22"/>
      <c r="CQZ896" s="23"/>
      <c r="CRA896" s="23"/>
      <c r="CRB896" s="24"/>
      <c r="CRD896" s="25"/>
      <c r="CRE896" s="26"/>
      <c r="CRF896" s="27"/>
      <c r="CRG896" s="21"/>
      <c r="CRH896" s="22"/>
      <c r="CRI896" s="23"/>
      <c r="CRJ896" s="23"/>
      <c r="CRK896" s="24"/>
      <c r="CRM896" s="25"/>
      <c r="CRN896" s="26"/>
      <c r="CRO896" s="27"/>
      <c r="CRP896" s="21"/>
      <c r="CRQ896" s="22"/>
      <c r="CRR896" s="23"/>
      <c r="CRS896" s="23"/>
      <c r="CRT896" s="24"/>
      <c r="CRV896" s="25"/>
      <c r="CRW896" s="26"/>
      <c r="CRX896" s="27"/>
      <c r="CRY896" s="21"/>
      <c r="CRZ896" s="22"/>
      <c r="CSA896" s="23"/>
      <c r="CSB896" s="23"/>
      <c r="CSC896" s="24"/>
      <c r="CSE896" s="25"/>
      <c r="CSF896" s="26"/>
      <c r="CSG896" s="27"/>
      <c r="CSH896" s="21"/>
      <c r="CSI896" s="22"/>
      <c r="CSJ896" s="23"/>
      <c r="CSK896" s="23"/>
      <c r="CSL896" s="24"/>
      <c r="CSN896" s="25"/>
      <c r="CSO896" s="26"/>
      <c r="CSP896" s="27"/>
      <c r="CSQ896" s="21"/>
      <c r="CSR896" s="22"/>
      <c r="CSS896" s="23"/>
      <c r="CST896" s="23"/>
      <c r="CSU896" s="24"/>
      <c r="CSW896" s="25"/>
      <c r="CSX896" s="26"/>
      <c r="CSY896" s="27"/>
      <c r="CSZ896" s="21"/>
      <c r="CTA896" s="22"/>
      <c r="CTB896" s="23"/>
      <c r="CTC896" s="23"/>
      <c r="CTD896" s="24"/>
      <c r="CTF896" s="25"/>
      <c r="CTG896" s="26"/>
      <c r="CTH896" s="27"/>
      <c r="CTI896" s="21"/>
      <c r="CTJ896" s="22"/>
      <c r="CTK896" s="23"/>
      <c r="CTL896" s="23"/>
      <c r="CTM896" s="24"/>
      <c r="CTO896" s="25"/>
      <c r="CTP896" s="26"/>
      <c r="CTQ896" s="27"/>
      <c r="CTR896" s="21"/>
      <c r="CTS896" s="22"/>
      <c r="CTT896" s="23"/>
      <c r="CTU896" s="23"/>
      <c r="CTV896" s="24"/>
      <c r="CTX896" s="25"/>
      <c r="CTY896" s="26"/>
      <c r="CTZ896" s="27"/>
      <c r="CUA896" s="21"/>
      <c r="CUB896" s="22"/>
      <c r="CUC896" s="23"/>
      <c r="CUD896" s="23"/>
      <c r="CUE896" s="24"/>
      <c r="CUG896" s="25"/>
      <c r="CUH896" s="26"/>
      <c r="CUI896" s="27"/>
      <c r="CUJ896" s="21"/>
      <c r="CUK896" s="22"/>
      <c r="CUL896" s="23"/>
      <c r="CUM896" s="23"/>
      <c r="CUN896" s="24"/>
      <c r="CUP896" s="25"/>
      <c r="CUQ896" s="26"/>
      <c r="CUR896" s="27"/>
      <c r="CUS896" s="21"/>
      <c r="CUT896" s="22"/>
      <c r="CUU896" s="23"/>
      <c r="CUV896" s="23"/>
      <c r="CUW896" s="24"/>
      <c r="CUY896" s="25"/>
      <c r="CUZ896" s="26"/>
      <c r="CVA896" s="27"/>
      <c r="CVB896" s="21"/>
      <c r="CVC896" s="22"/>
      <c r="CVD896" s="23"/>
      <c r="CVE896" s="23"/>
      <c r="CVF896" s="24"/>
      <c r="CVH896" s="25"/>
      <c r="CVI896" s="26"/>
      <c r="CVJ896" s="27"/>
      <c r="CVK896" s="21"/>
      <c r="CVL896" s="22"/>
      <c r="CVM896" s="23"/>
      <c r="CVN896" s="23"/>
      <c r="CVO896" s="24"/>
      <c r="CVQ896" s="25"/>
      <c r="CVR896" s="26"/>
      <c r="CVS896" s="27"/>
      <c r="CVT896" s="21"/>
      <c r="CVU896" s="22"/>
      <c r="CVV896" s="23"/>
      <c r="CVW896" s="23"/>
      <c r="CVX896" s="24"/>
      <c r="CVZ896" s="25"/>
      <c r="CWA896" s="26"/>
      <c r="CWB896" s="27"/>
      <c r="CWC896" s="21"/>
      <c r="CWD896" s="22"/>
      <c r="CWE896" s="23"/>
      <c r="CWF896" s="23"/>
      <c r="CWG896" s="24"/>
      <c r="CWI896" s="25"/>
      <c r="CWJ896" s="26"/>
      <c r="CWK896" s="27"/>
      <c r="CWL896" s="21"/>
      <c r="CWM896" s="22"/>
      <c r="CWN896" s="23"/>
      <c r="CWO896" s="23"/>
      <c r="CWP896" s="24"/>
      <c r="CWR896" s="25"/>
      <c r="CWS896" s="26"/>
      <c r="CWT896" s="27"/>
      <c r="CWU896" s="21"/>
      <c r="CWV896" s="22"/>
      <c r="CWW896" s="23"/>
      <c r="CWX896" s="23"/>
      <c r="CWY896" s="24"/>
      <c r="CXA896" s="25"/>
      <c r="CXB896" s="26"/>
      <c r="CXC896" s="27"/>
      <c r="CXD896" s="21"/>
      <c r="CXE896" s="22"/>
      <c r="CXF896" s="23"/>
      <c r="CXG896" s="23"/>
      <c r="CXH896" s="24"/>
      <c r="CXJ896" s="25"/>
      <c r="CXK896" s="26"/>
      <c r="CXL896" s="27"/>
      <c r="CXM896" s="21"/>
      <c r="CXN896" s="22"/>
      <c r="CXO896" s="23"/>
      <c r="CXP896" s="23"/>
      <c r="CXQ896" s="24"/>
      <c r="CXS896" s="25"/>
      <c r="CXT896" s="26"/>
      <c r="CXU896" s="27"/>
      <c r="CXV896" s="21"/>
      <c r="CXW896" s="22"/>
      <c r="CXX896" s="23"/>
      <c r="CXY896" s="23"/>
      <c r="CXZ896" s="24"/>
      <c r="CYB896" s="25"/>
      <c r="CYC896" s="26"/>
      <c r="CYD896" s="27"/>
      <c r="CYE896" s="21"/>
      <c r="CYF896" s="22"/>
      <c r="CYG896" s="23"/>
      <c r="CYH896" s="23"/>
      <c r="CYI896" s="24"/>
      <c r="CYK896" s="25"/>
      <c r="CYL896" s="26"/>
      <c r="CYM896" s="27"/>
      <c r="CYN896" s="21"/>
      <c r="CYO896" s="22"/>
      <c r="CYP896" s="23"/>
      <c r="CYQ896" s="23"/>
      <c r="CYR896" s="24"/>
      <c r="CYT896" s="25"/>
      <c r="CYU896" s="26"/>
      <c r="CYV896" s="27"/>
      <c r="CYW896" s="21"/>
      <c r="CYX896" s="22"/>
      <c r="CYY896" s="23"/>
      <c r="CYZ896" s="23"/>
      <c r="CZA896" s="24"/>
      <c r="CZC896" s="25"/>
      <c r="CZD896" s="26"/>
      <c r="CZE896" s="27"/>
      <c r="CZF896" s="21"/>
      <c r="CZG896" s="22"/>
      <c r="CZH896" s="23"/>
      <c r="CZI896" s="23"/>
      <c r="CZJ896" s="24"/>
      <c r="CZL896" s="25"/>
      <c r="CZM896" s="26"/>
      <c r="CZN896" s="27"/>
      <c r="CZO896" s="21"/>
      <c r="CZP896" s="22"/>
      <c r="CZQ896" s="23"/>
      <c r="CZR896" s="23"/>
      <c r="CZS896" s="24"/>
      <c r="CZU896" s="25"/>
      <c r="CZV896" s="26"/>
      <c r="CZW896" s="27"/>
      <c r="CZX896" s="21"/>
      <c r="CZY896" s="22"/>
      <c r="CZZ896" s="23"/>
      <c r="DAA896" s="23"/>
      <c r="DAB896" s="24"/>
      <c r="DAD896" s="25"/>
      <c r="DAE896" s="26"/>
      <c r="DAF896" s="27"/>
      <c r="DAG896" s="21"/>
      <c r="DAH896" s="22"/>
      <c r="DAI896" s="23"/>
      <c r="DAJ896" s="23"/>
      <c r="DAK896" s="24"/>
      <c r="DAM896" s="25"/>
      <c r="DAN896" s="26"/>
      <c r="DAO896" s="27"/>
      <c r="DAP896" s="21"/>
      <c r="DAQ896" s="22"/>
      <c r="DAR896" s="23"/>
      <c r="DAS896" s="23"/>
      <c r="DAT896" s="24"/>
      <c r="DAV896" s="25"/>
      <c r="DAW896" s="26"/>
      <c r="DAX896" s="27"/>
      <c r="DAY896" s="21"/>
      <c r="DAZ896" s="22"/>
      <c r="DBA896" s="23"/>
      <c r="DBB896" s="23"/>
      <c r="DBC896" s="24"/>
      <c r="DBE896" s="25"/>
      <c r="DBF896" s="26"/>
      <c r="DBG896" s="27"/>
      <c r="DBH896" s="21"/>
      <c r="DBI896" s="22"/>
      <c r="DBJ896" s="23"/>
      <c r="DBK896" s="23"/>
      <c r="DBL896" s="24"/>
      <c r="DBN896" s="25"/>
      <c r="DBO896" s="26"/>
      <c r="DBP896" s="27"/>
      <c r="DBQ896" s="21"/>
      <c r="DBR896" s="22"/>
      <c r="DBS896" s="23"/>
      <c r="DBT896" s="23"/>
      <c r="DBU896" s="24"/>
      <c r="DBW896" s="25"/>
      <c r="DBX896" s="26"/>
      <c r="DBY896" s="27"/>
      <c r="DBZ896" s="21"/>
      <c r="DCA896" s="22"/>
      <c r="DCB896" s="23"/>
      <c r="DCC896" s="23"/>
      <c r="DCD896" s="24"/>
      <c r="DCF896" s="25"/>
      <c r="DCG896" s="26"/>
      <c r="DCH896" s="27"/>
      <c r="DCI896" s="21"/>
      <c r="DCJ896" s="22"/>
      <c r="DCK896" s="23"/>
      <c r="DCL896" s="23"/>
      <c r="DCM896" s="24"/>
      <c r="DCO896" s="25"/>
      <c r="DCP896" s="26"/>
      <c r="DCQ896" s="27"/>
      <c r="DCR896" s="21"/>
      <c r="DCS896" s="22"/>
      <c r="DCT896" s="23"/>
      <c r="DCU896" s="23"/>
      <c r="DCV896" s="24"/>
      <c r="DCX896" s="25"/>
      <c r="DCY896" s="26"/>
      <c r="DCZ896" s="27"/>
      <c r="DDA896" s="21"/>
      <c r="DDB896" s="22"/>
      <c r="DDC896" s="23"/>
      <c r="DDD896" s="23"/>
      <c r="DDE896" s="24"/>
      <c r="DDG896" s="25"/>
      <c r="DDH896" s="26"/>
      <c r="DDI896" s="27"/>
      <c r="DDJ896" s="21"/>
      <c r="DDK896" s="22"/>
      <c r="DDL896" s="23"/>
      <c r="DDM896" s="23"/>
      <c r="DDN896" s="24"/>
      <c r="DDP896" s="25"/>
      <c r="DDQ896" s="26"/>
      <c r="DDR896" s="27"/>
      <c r="DDS896" s="21"/>
      <c r="DDT896" s="22"/>
      <c r="DDU896" s="23"/>
      <c r="DDV896" s="23"/>
      <c r="DDW896" s="24"/>
      <c r="DDY896" s="25"/>
      <c r="DDZ896" s="26"/>
      <c r="DEA896" s="27"/>
      <c r="DEB896" s="21"/>
      <c r="DEC896" s="22"/>
      <c r="DED896" s="23"/>
      <c r="DEE896" s="23"/>
      <c r="DEF896" s="24"/>
      <c r="DEH896" s="25"/>
      <c r="DEI896" s="26"/>
      <c r="DEJ896" s="27"/>
      <c r="DEK896" s="21"/>
      <c r="DEL896" s="22"/>
      <c r="DEM896" s="23"/>
      <c r="DEN896" s="23"/>
      <c r="DEO896" s="24"/>
      <c r="DEQ896" s="25"/>
      <c r="DER896" s="26"/>
      <c r="DES896" s="27"/>
      <c r="DET896" s="21"/>
      <c r="DEU896" s="22"/>
      <c r="DEV896" s="23"/>
      <c r="DEW896" s="23"/>
      <c r="DEX896" s="24"/>
      <c r="DEZ896" s="25"/>
      <c r="DFA896" s="26"/>
      <c r="DFB896" s="27"/>
      <c r="DFC896" s="21"/>
      <c r="DFD896" s="22"/>
      <c r="DFE896" s="23"/>
      <c r="DFF896" s="23"/>
      <c r="DFG896" s="24"/>
      <c r="DFI896" s="25"/>
      <c r="DFJ896" s="26"/>
      <c r="DFK896" s="27"/>
      <c r="DFL896" s="21"/>
      <c r="DFM896" s="22"/>
      <c r="DFN896" s="23"/>
      <c r="DFO896" s="23"/>
      <c r="DFP896" s="24"/>
      <c r="DFR896" s="25"/>
      <c r="DFS896" s="26"/>
      <c r="DFT896" s="27"/>
      <c r="DFU896" s="21"/>
      <c r="DFV896" s="22"/>
      <c r="DFW896" s="23"/>
      <c r="DFX896" s="23"/>
      <c r="DFY896" s="24"/>
      <c r="DGA896" s="25"/>
      <c r="DGB896" s="26"/>
      <c r="DGC896" s="27"/>
      <c r="DGD896" s="21"/>
      <c r="DGE896" s="22"/>
      <c r="DGF896" s="23"/>
      <c r="DGG896" s="23"/>
      <c r="DGH896" s="24"/>
      <c r="DGJ896" s="25"/>
      <c r="DGK896" s="26"/>
      <c r="DGL896" s="27"/>
      <c r="DGM896" s="21"/>
      <c r="DGN896" s="22"/>
      <c r="DGO896" s="23"/>
      <c r="DGP896" s="23"/>
      <c r="DGQ896" s="24"/>
      <c r="DGS896" s="25"/>
      <c r="DGT896" s="26"/>
      <c r="DGU896" s="27"/>
      <c r="DGV896" s="21"/>
      <c r="DGW896" s="22"/>
      <c r="DGX896" s="23"/>
      <c r="DGY896" s="23"/>
      <c r="DGZ896" s="24"/>
      <c r="DHB896" s="25"/>
      <c r="DHC896" s="26"/>
      <c r="DHD896" s="27"/>
      <c r="DHE896" s="21"/>
      <c r="DHF896" s="22"/>
      <c r="DHG896" s="23"/>
      <c r="DHH896" s="23"/>
      <c r="DHI896" s="24"/>
      <c r="DHK896" s="25"/>
      <c r="DHL896" s="26"/>
      <c r="DHM896" s="27"/>
      <c r="DHN896" s="21"/>
      <c r="DHO896" s="22"/>
      <c r="DHP896" s="23"/>
      <c r="DHQ896" s="23"/>
      <c r="DHR896" s="24"/>
      <c r="DHT896" s="25"/>
      <c r="DHU896" s="26"/>
      <c r="DHV896" s="27"/>
      <c r="DHW896" s="21"/>
      <c r="DHX896" s="22"/>
      <c r="DHY896" s="23"/>
      <c r="DHZ896" s="23"/>
      <c r="DIA896" s="24"/>
      <c r="DIC896" s="25"/>
      <c r="DID896" s="26"/>
      <c r="DIE896" s="27"/>
      <c r="DIF896" s="21"/>
      <c r="DIG896" s="22"/>
      <c r="DIH896" s="23"/>
      <c r="DII896" s="23"/>
      <c r="DIJ896" s="24"/>
      <c r="DIL896" s="25"/>
      <c r="DIM896" s="26"/>
      <c r="DIN896" s="27"/>
      <c r="DIO896" s="21"/>
      <c r="DIP896" s="22"/>
      <c r="DIQ896" s="23"/>
      <c r="DIR896" s="23"/>
      <c r="DIS896" s="24"/>
      <c r="DIU896" s="25"/>
      <c r="DIV896" s="26"/>
      <c r="DIW896" s="27"/>
      <c r="DIX896" s="21"/>
      <c r="DIY896" s="22"/>
      <c r="DIZ896" s="23"/>
      <c r="DJA896" s="23"/>
      <c r="DJB896" s="24"/>
      <c r="DJD896" s="25"/>
      <c r="DJE896" s="26"/>
      <c r="DJF896" s="27"/>
      <c r="DJG896" s="21"/>
      <c r="DJH896" s="22"/>
      <c r="DJI896" s="23"/>
      <c r="DJJ896" s="23"/>
      <c r="DJK896" s="24"/>
      <c r="DJM896" s="25"/>
      <c r="DJN896" s="26"/>
      <c r="DJO896" s="27"/>
      <c r="DJP896" s="21"/>
      <c r="DJQ896" s="22"/>
      <c r="DJR896" s="23"/>
      <c r="DJS896" s="23"/>
      <c r="DJT896" s="24"/>
      <c r="DJV896" s="25"/>
      <c r="DJW896" s="26"/>
      <c r="DJX896" s="27"/>
      <c r="DJY896" s="21"/>
      <c r="DJZ896" s="22"/>
      <c r="DKA896" s="23"/>
      <c r="DKB896" s="23"/>
      <c r="DKC896" s="24"/>
      <c r="DKE896" s="25"/>
      <c r="DKF896" s="26"/>
      <c r="DKG896" s="27"/>
      <c r="DKH896" s="21"/>
      <c r="DKI896" s="22"/>
      <c r="DKJ896" s="23"/>
      <c r="DKK896" s="23"/>
      <c r="DKL896" s="24"/>
      <c r="DKN896" s="25"/>
      <c r="DKO896" s="26"/>
      <c r="DKP896" s="27"/>
      <c r="DKQ896" s="21"/>
      <c r="DKR896" s="22"/>
      <c r="DKS896" s="23"/>
      <c r="DKT896" s="23"/>
      <c r="DKU896" s="24"/>
      <c r="DKW896" s="25"/>
      <c r="DKX896" s="26"/>
      <c r="DKY896" s="27"/>
      <c r="DKZ896" s="21"/>
      <c r="DLA896" s="22"/>
      <c r="DLB896" s="23"/>
      <c r="DLC896" s="23"/>
      <c r="DLD896" s="24"/>
      <c r="DLF896" s="25"/>
      <c r="DLG896" s="26"/>
      <c r="DLH896" s="27"/>
      <c r="DLI896" s="21"/>
      <c r="DLJ896" s="22"/>
      <c r="DLK896" s="23"/>
      <c r="DLL896" s="23"/>
      <c r="DLM896" s="24"/>
      <c r="DLO896" s="25"/>
      <c r="DLP896" s="26"/>
      <c r="DLQ896" s="27"/>
      <c r="DLR896" s="21"/>
      <c r="DLS896" s="22"/>
      <c r="DLT896" s="23"/>
      <c r="DLU896" s="23"/>
      <c r="DLV896" s="24"/>
      <c r="DLX896" s="25"/>
      <c r="DLY896" s="26"/>
      <c r="DLZ896" s="27"/>
      <c r="DMA896" s="21"/>
      <c r="DMB896" s="22"/>
      <c r="DMC896" s="23"/>
      <c r="DMD896" s="23"/>
      <c r="DME896" s="24"/>
      <c r="DMG896" s="25"/>
      <c r="DMH896" s="26"/>
      <c r="DMI896" s="27"/>
      <c r="DMJ896" s="21"/>
      <c r="DMK896" s="22"/>
      <c r="DML896" s="23"/>
      <c r="DMM896" s="23"/>
      <c r="DMN896" s="24"/>
      <c r="DMP896" s="25"/>
      <c r="DMQ896" s="26"/>
      <c r="DMR896" s="27"/>
      <c r="DMS896" s="21"/>
      <c r="DMT896" s="22"/>
      <c r="DMU896" s="23"/>
      <c r="DMV896" s="23"/>
      <c r="DMW896" s="24"/>
      <c r="DMY896" s="25"/>
      <c r="DMZ896" s="26"/>
      <c r="DNA896" s="27"/>
      <c r="DNB896" s="21"/>
      <c r="DNC896" s="22"/>
      <c r="DND896" s="23"/>
      <c r="DNE896" s="23"/>
      <c r="DNF896" s="24"/>
      <c r="DNH896" s="25"/>
      <c r="DNI896" s="26"/>
      <c r="DNJ896" s="27"/>
      <c r="DNK896" s="21"/>
      <c r="DNL896" s="22"/>
      <c r="DNM896" s="23"/>
      <c r="DNN896" s="23"/>
      <c r="DNO896" s="24"/>
      <c r="DNQ896" s="25"/>
      <c r="DNR896" s="26"/>
      <c r="DNS896" s="27"/>
      <c r="DNT896" s="21"/>
      <c r="DNU896" s="22"/>
      <c r="DNV896" s="23"/>
      <c r="DNW896" s="23"/>
      <c r="DNX896" s="24"/>
      <c r="DNZ896" s="25"/>
      <c r="DOA896" s="26"/>
      <c r="DOB896" s="27"/>
      <c r="DOC896" s="21"/>
      <c r="DOD896" s="22"/>
      <c r="DOE896" s="23"/>
      <c r="DOF896" s="23"/>
      <c r="DOG896" s="24"/>
      <c r="DOI896" s="25"/>
      <c r="DOJ896" s="26"/>
      <c r="DOK896" s="27"/>
      <c r="DOL896" s="21"/>
      <c r="DOM896" s="22"/>
      <c r="DON896" s="23"/>
      <c r="DOO896" s="23"/>
      <c r="DOP896" s="24"/>
      <c r="DOR896" s="25"/>
      <c r="DOS896" s="26"/>
      <c r="DOT896" s="27"/>
      <c r="DOU896" s="21"/>
      <c r="DOV896" s="22"/>
      <c r="DOW896" s="23"/>
      <c r="DOX896" s="23"/>
      <c r="DOY896" s="24"/>
      <c r="DPA896" s="25"/>
      <c r="DPB896" s="26"/>
      <c r="DPC896" s="27"/>
      <c r="DPD896" s="21"/>
      <c r="DPE896" s="22"/>
      <c r="DPF896" s="23"/>
      <c r="DPG896" s="23"/>
      <c r="DPH896" s="24"/>
      <c r="DPJ896" s="25"/>
      <c r="DPK896" s="26"/>
      <c r="DPL896" s="27"/>
      <c r="DPM896" s="21"/>
      <c r="DPN896" s="22"/>
      <c r="DPO896" s="23"/>
      <c r="DPP896" s="23"/>
      <c r="DPQ896" s="24"/>
      <c r="DPS896" s="25"/>
      <c r="DPT896" s="26"/>
      <c r="DPU896" s="27"/>
      <c r="DPV896" s="21"/>
      <c r="DPW896" s="22"/>
      <c r="DPX896" s="23"/>
      <c r="DPY896" s="23"/>
      <c r="DPZ896" s="24"/>
      <c r="DQB896" s="25"/>
      <c r="DQC896" s="26"/>
      <c r="DQD896" s="27"/>
      <c r="DQE896" s="21"/>
      <c r="DQF896" s="22"/>
      <c r="DQG896" s="23"/>
      <c r="DQH896" s="23"/>
      <c r="DQI896" s="24"/>
      <c r="DQK896" s="25"/>
      <c r="DQL896" s="26"/>
      <c r="DQM896" s="27"/>
      <c r="DQN896" s="21"/>
      <c r="DQO896" s="22"/>
      <c r="DQP896" s="23"/>
      <c r="DQQ896" s="23"/>
      <c r="DQR896" s="24"/>
      <c r="DQT896" s="25"/>
      <c r="DQU896" s="26"/>
      <c r="DQV896" s="27"/>
      <c r="DQW896" s="21"/>
      <c r="DQX896" s="22"/>
      <c r="DQY896" s="23"/>
      <c r="DQZ896" s="23"/>
      <c r="DRA896" s="24"/>
      <c r="DRC896" s="25"/>
      <c r="DRD896" s="26"/>
      <c r="DRE896" s="27"/>
      <c r="DRF896" s="21"/>
      <c r="DRG896" s="22"/>
      <c r="DRH896" s="23"/>
      <c r="DRI896" s="23"/>
      <c r="DRJ896" s="24"/>
      <c r="DRL896" s="25"/>
      <c r="DRM896" s="26"/>
      <c r="DRN896" s="27"/>
      <c r="DRO896" s="21"/>
      <c r="DRP896" s="22"/>
      <c r="DRQ896" s="23"/>
      <c r="DRR896" s="23"/>
      <c r="DRS896" s="24"/>
      <c r="DRU896" s="25"/>
      <c r="DRV896" s="26"/>
      <c r="DRW896" s="27"/>
      <c r="DRX896" s="21"/>
      <c r="DRY896" s="22"/>
      <c r="DRZ896" s="23"/>
      <c r="DSA896" s="23"/>
      <c r="DSB896" s="24"/>
      <c r="DSD896" s="25"/>
      <c r="DSE896" s="26"/>
      <c r="DSF896" s="27"/>
      <c r="DSG896" s="21"/>
      <c r="DSH896" s="22"/>
      <c r="DSI896" s="23"/>
      <c r="DSJ896" s="23"/>
      <c r="DSK896" s="24"/>
      <c r="DSM896" s="25"/>
      <c r="DSN896" s="26"/>
      <c r="DSO896" s="27"/>
      <c r="DSP896" s="21"/>
      <c r="DSQ896" s="22"/>
      <c r="DSR896" s="23"/>
      <c r="DSS896" s="23"/>
      <c r="DST896" s="24"/>
      <c r="DSV896" s="25"/>
      <c r="DSW896" s="26"/>
      <c r="DSX896" s="27"/>
      <c r="DSY896" s="21"/>
      <c r="DSZ896" s="22"/>
      <c r="DTA896" s="23"/>
      <c r="DTB896" s="23"/>
      <c r="DTC896" s="24"/>
      <c r="DTE896" s="25"/>
      <c r="DTF896" s="26"/>
      <c r="DTG896" s="27"/>
      <c r="DTH896" s="21"/>
      <c r="DTI896" s="22"/>
      <c r="DTJ896" s="23"/>
      <c r="DTK896" s="23"/>
      <c r="DTL896" s="24"/>
      <c r="DTN896" s="25"/>
      <c r="DTO896" s="26"/>
      <c r="DTP896" s="27"/>
      <c r="DTQ896" s="21"/>
      <c r="DTR896" s="22"/>
      <c r="DTS896" s="23"/>
      <c r="DTT896" s="23"/>
      <c r="DTU896" s="24"/>
      <c r="DTW896" s="25"/>
      <c r="DTX896" s="26"/>
      <c r="DTY896" s="27"/>
      <c r="DTZ896" s="21"/>
      <c r="DUA896" s="22"/>
      <c r="DUB896" s="23"/>
      <c r="DUC896" s="23"/>
      <c r="DUD896" s="24"/>
      <c r="DUF896" s="25"/>
      <c r="DUG896" s="26"/>
      <c r="DUH896" s="27"/>
      <c r="DUI896" s="21"/>
      <c r="DUJ896" s="22"/>
      <c r="DUK896" s="23"/>
      <c r="DUL896" s="23"/>
      <c r="DUM896" s="24"/>
      <c r="DUO896" s="25"/>
      <c r="DUP896" s="26"/>
      <c r="DUQ896" s="27"/>
      <c r="DUR896" s="21"/>
      <c r="DUS896" s="22"/>
      <c r="DUT896" s="23"/>
      <c r="DUU896" s="23"/>
      <c r="DUV896" s="24"/>
      <c r="DUX896" s="25"/>
      <c r="DUY896" s="26"/>
      <c r="DUZ896" s="27"/>
      <c r="DVA896" s="21"/>
      <c r="DVB896" s="22"/>
      <c r="DVC896" s="23"/>
      <c r="DVD896" s="23"/>
      <c r="DVE896" s="24"/>
      <c r="DVG896" s="25"/>
      <c r="DVH896" s="26"/>
      <c r="DVI896" s="27"/>
      <c r="DVJ896" s="21"/>
      <c r="DVK896" s="22"/>
      <c r="DVL896" s="23"/>
      <c r="DVM896" s="23"/>
      <c r="DVN896" s="24"/>
      <c r="DVP896" s="25"/>
      <c r="DVQ896" s="26"/>
      <c r="DVR896" s="27"/>
      <c r="DVS896" s="21"/>
      <c r="DVT896" s="22"/>
      <c r="DVU896" s="23"/>
      <c r="DVV896" s="23"/>
      <c r="DVW896" s="24"/>
      <c r="DVY896" s="25"/>
      <c r="DVZ896" s="26"/>
      <c r="DWA896" s="27"/>
      <c r="DWB896" s="21"/>
      <c r="DWC896" s="22"/>
      <c r="DWD896" s="23"/>
      <c r="DWE896" s="23"/>
      <c r="DWF896" s="24"/>
      <c r="DWH896" s="25"/>
      <c r="DWI896" s="26"/>
      <c r="DWJ896" s="27"/>
      <c r="DWK896" s="21"/>
      <c r="DWL896" s="22"/>
      <c r="DWM896" s="23"/>
      <c r="DWN896" s="23"/>
      <c r="DWO896" s="24"/>
      <c r="DWQ896" s="25"/>
      <c r="DWR896" s="26"/>
      <c r="DWS896" s="27"/>
      <c r="DWT896" s="21"/>
      <c r="DWU896" s="22"/>
      <c r="DWV896" s="23"/>
      <c r="DWW896" s="23"/>
      <c r="DWX896" s="24"/>
      <c r="DWZ896" s="25"/>
      <c r="DXA896" s="26"/>
      <c r="DXB896" s="27"/>
      <c r="DXC896" s="21"/>
      <c r="DXD896" s="22"/>
      <c r="DXE896" s="23"/>
      <c r="DXF896" s="23"/>
      <c r="DXG896" s="24"/>
      <c r="DXI896" s="25"/>
      <c r="DXJ896" s="26"/>
      <c r="DXK896" s="27"/>
      <c r="DXL896" s="21"/>
      <c r="DXM896" s="22"/>
      <c r="DXN896" s="23"/>
      <c r="DXO896" s="23"/>
      <c r="DXP896" s="24"/>
      <c r="DXR896" s="25"/>
      <c r="DXS896" s="26"/>
      <c r="DXT896" s="27"/>
      <c r="DXU896" s="21"/>
      <c r="DXV896" s="22"/>
      <c r="DXW896" s="23"/>
      <c r="DXX896" s="23"/>
      <c r="DXY896" s="24"/>
      <c r="DYA896" s="25"/>
      <c r="DYB896" s="26"/>
      <c r="DYC896" s="27"/>
      <c r="DYD896" s="21"/>
      <c r="DYE896" s="22"/>
      <c r="DYF896" s="23"/>
      <c r="DYG896" s="23"/>
      <c r="DYH896" s="24"/>
      <c r="DYJ896" s="25"/>
      <c r="DYK896" s="26"/>
      <c r="DYL896" s="27"/>
      <c r="DYM896" s="21"/>
      <c r="DYN896" s="22"/>
      <c r="DYO896" s="23"/>
      <c r="DYP896" s="23"/>
      <c r="DYQ896" s="24"/>
      <c r="DYS896" s="25"/>
      <c r="DYT896" s="26"/>
      <c r="DYU896" s="27"/>
      <c r="DYV896" s="21"/>
      <c r="DYW896" s="22"/>
      <c r="DYX896" s="23"/>
      <c r="DYY896" s="23"/>
      <c r="DYZ896" s="24"/>
      <c r="DZB896" s="25"/>
      <c r="DZC896" s="26"/>
      <c r="DZD896" s="27"/>
      <c r="DZE896" s="21"/>
      <c r="DZF896" s="22"/>
      <c r="DZG896" s="23"/>
      <c r="DZH896" s="23"/>
      <c r="DZI896" s="24"/>
      <c r="DZK896" s="25"/>
      <c r="DZL896" s="26"/>
      <c r="DZM896" s="27"/>
      <c r="DZN896" s="21"/>
      <c r="DZO896" s="22"/>
      <c r="DZP896" s="23"/>
      <c r="DZQ896" s="23"/>
      <c r="DZR896" s="24"/>
      <c r="DZT896" s="25"/>
      <c r="DZU896" s="26"/>
      <c r="DZV896" s="27"/>
      <c r="DZW896" s="21"/>
      <c r="DZX896" s="22"/>
      <c r="DZY896" s="23"/>
      <c r="DZZ896" s="23"/>
      <c r="EAA896" s="24"/>
      <c r="EAC896" s="25"/>
      <c r="EAD896" s="26"/>
      <c r="EAE896" s="27"/>
      <c r="EAF896" s="21"/>
      <c r="EAG896" s="22"/>
      <c r="EAH896" s="23"/>
      <c r="EAI896" s="23"/>
      <c r="EAJ896" s="24"/>
      <c r="EAL896" s="25"/>
      <c r="EAM896" s="26"/>
      <c r="EAN896" s="27"/>
      <c r="EAO896" s="21"/>
      <c r="EAP896" s="22"/>
      <c r="EAQ896" s="23"/>
      <c r="EAR896" s="23"/>
      <c r="EAS896" s="24"/>
      <c r="EAU896" s="25"/>
      <c r="EAV896" s="26"/>
      <c r="EAW896" s="27"/>
      <c r="EAX896" s="21"/>
      <c r="EAY896" s="22"/>
      <c r="EAZ896" s="23"/>
      <c r="EBA896" s="23"/>
      <c r="EBB896" s="24"/>
      <c r="EBD896" s="25"/>
      <c r="EBE896" s="26"/>
      <c r="EBF896" s="27"/>
      <c r="EBG896" s="21"/>
      <c r="EBH896" s="22"/>
      <c r="EBI896" s="23"/>
      <c r="EBJ896" s="23"/>
      <c r="EBK896" s="24"/>
      <c r="EBM896" s="25"/>
      <c r="EBN896" s="26"/>
      <c r="EBO896" s="27"/>
      <c r="EBP896" s="21"/>
      <c r="EBQ896" s="22"/>
      <c r="EBR896" s="23"/>
      <c r="EBS896" s="23"/>
      <c r="EBT896" s="24"/>
      <c r="EBV896" s="25"/>
      <c r="EBW896" s="26"/>
      <c r="EBX896" s="27"/>
      <c r="EBY896" s="21"/>
      <c r="EBZ896" s="22"/>
      <c r="ECA896" s="23"/>
      <c r="ECB896" s="23"/>
      <c r="ECC896" s="24"/>
      <c r="ECE896" s="25"/>
      <c r="ECF896" s="26"/>
      <c r="ECG896" s="27"/>
      <c r="ECH896" s="21"/>
      <c r="ECI896" s="22"/>
      <c r="ECJ896" s="23"/>
      <c r="ECK896" s="23"/>
      <c r="ECL896" s="24"/>
      <c r="ECN896" s="25"/>
      <c r="ECO896" s="26"/>
      <c r="ECP896" s="27"/>
      <c r="ECQ896" s="21"/>
      <c r="ECR896" s="22"/>
      <c r="ECS896" s="23"/>
      <c r="ECT896" s="23"/>
      <c r="ECU896" s="24"/>
      <c r="ECW896" s="25"/>
      <c r="ECX896" s="26"/>
      <c r="ECY896" s="27"/>
      <c r="ECZ896" s="21"/>
      <c r="EDA896" s="22"/>
      <c r="EDB896" s="23"/>
      <c r="EDC896" s="23"/>
      <c r="EDD896" s="24"/>
      <c r="EDF896" s="25"/>
      <c r="EDG896" s="26"/>
      <c r="EDH896" s="27"/>
      <c r="EDI896" s="21"/>
      <c r="EDJ896" s="22"/>
      <c r="EDK896" s="23"/>
      <c r="EDL896" s="23"/>
      <c r="EDM896" s="24"/>
      <c r="EDO896" s="25"/>
      <c r="EDP896" s="26"/>
      <c r="EDQ896" s="27"/>
      <c r="EDR896" s="21"/>
      <c r="EDS896" s="22"/>
      <c r="EDT896" s="23"/>
      <c r="EDU896" s="23"/>
      <c r="EDV896" s="24"/>
      <c r="EDX896" s="25"/>
      <c r="EDY896" s="26"/>
      <c r="EDZ896" s="27"/>
      <c r="EEA896" s="21"/>
      <c r="EEB896" s="22"/>
      <c r="EEC896" s="23"/>
      <c r="EED896" s="23"/>
      <c r="EEE896" s="24"/>
      <c r="EEG896" s="25"/>
      <c r="EEH896" s="26"/>
      <c r="EEI896" s="27"/>
      <c r="EEJ896" s="21"/>
      <c r="EEK896" s="22"/>
      <c r="EEL896" s="23"/>
      <c r="EEM896" s="23"/>
      <c r="EEN896" s="24"/>
      <c r="EEP896" s="25"/>
      <c r="EEQ896" s="26"/>
      <c r="EER896" s="27"/>
      <c r="EES896" s="21"/>
      <c r="EET896" s="22"/>
      <c r="EEU896" s="23"/>
      <c r="EEV896" s="23"/>
      <c r="EEW896" s="24"/>
      <c r="EEY896" s="25"/>
      <c r="EEZ896" s="26"/>
      <c r="EFA896" s="27"/>
      <c r="EFB896" s="21"/>
      <c r="EFC896" s="22"/>
      <c r="EFD896" s="23"/>
      <c r="EFE896" s="23"/>
      <c r="EFF896" s="24"/>
      <c r="EFH896" s="25"/>
      <c r="EFI896" s="26"/>
      <c r="EFJ896" s="27"/>
      <c r="EFK896" s="21"/>
      <c r="EFL896" s="22"/>
      <c r="EFM896" s="23"/>
      <c r="EFN896" s="23"/>
      <c r="EFO896" s="24"/>
      <c r="EFQ896" s="25"/>
      <c r="EFR896" s="26"/>
      <c r="EFS896" s="27"/>
      <c r="EFT896" s="21"/>
      <c r="EFU896" s="22"/>
      <c r="EFV896" s="23"/>
      <c r="EFW896" s="23"/>
      <c r="EFX896" s="24"/>
      <c r="EFZ896" s="25"/>
      <c r="EGA896" s="26"/>
      <c r="EGB896" s="27"/>
      <c r="EGC896" s="21"/>
      <c r="EGD896" s="22"/>
      <c r="EGE896" s="23"/>
      <c r="EGF896" s="23"/>
      <c r="EGG896" s="24"/>
      <c r="EGI896" s="25"/>
      <c r="EGJ896" s="26"/>
      <c r="EGK896" s="27"/>
      <c r="EGL896" s="21"/>
      <c r="EGM896" s="22"/>
      <c r="EGN896" s="23"/>
      <c r="EGO896" s="23"/>
      <c r="EGP896" s="24"/>
      <c r="EGR896" s="25"/>
      <c r="EGS896" s="26"/>
      <c r="EGT896" s="27"/>
      <c r="EGU896" s="21"/>
      <c r="EGV896" s="22"/>
      <c r="EGW896" s="23"/>
      <c r="EGX896" s="23"/>
      <c r="EGY896" s="24"/>
      <c r="EHA896" s="25"/>
      <c r="EHB896" s="26"/>
      <c r="EHC896" s="27"/>
      <c r="EHD896" s="21"/>
      <c r="EHE896" s="22"/>
      <c r="EHF896" s="23"/>
      <c r="EHG896" s="23"/>
      <c r="EHH896" s="24"/>
      <c r="EHJ896" s="25"/>
      <c r="EHK896" s="26"/>
      <c r="EHL896" s="27"/>
      <c r="EHM896" s="21"/>
      <c r="EHN896" s="22"/>
      <c r="EHO896" s="23"/>
      <c r="EHP896" s="23"/>
      <c r="EHQ896" s="24"/>
      <c r="EHS896" s="25"/>
      <c r="EHT896" s="26"/>
      <c r="EHU896" s="27"/>
      <c r="EHV896" s="21"/>
      <c r="EHW896" s="22"/>
      <c r="EHX896" s="23"/>
      <c r="EHY896" s="23"/>
      <c r="EHZ896" s="24"/>
      <c r="EIB896" s="25"/>
      <c r="EIC896" s="26"/>
      <c r="EID896" s="27"/>
      <c r="EIE896" s="21"/>
      <c r="EIF896" s="22"/>
      <c r="EIG896" s="23"/>
      <c r="EIH896" s="23"/>
      <c r="EII896" s="24"/>
      <c r="EIK896" s="25"/>
      <c r="EIL896" s="26"/>
      <c r="EIM896" s="27"/>
      <c r="EIN896" s="21"/>
      <c r="EIO896" s="22"/>
      <c r="EIP896" s="23"/>
      <c r="EIQ896" s="23"/>
      <c r="EIR896" s="24"/>
      <c r="EIT896" s="25"/>
      <c r="EIU896" s="26"/>
      <c r="EIV896" s="27"/>
      <c r="EIW896" s="21"/>
      <c r="EIX896" s="22"/>
      <c r="EIY896" s="23"/>
      <c r="EIZ896" s="23"/>
      <c r="EJA896" s="24"/>
      <c r="EJC896" s="25"/>
      <c r="EJD896" s="26"/>
      <c r="EJE896" s="27"/>
      <c r="EJF896" s="21"/>
      <c r="EJG896" s="22"/>
      <c r="EJH896" s="23"/>
      <c r="EJI896" s="23"/>
      <c r="EJJ896" s="24"/>
      <c r="EJL896" s="25"/>
      <c r="EJM896" s="26"/>
      <c r="EJN896" s="27"/>
      <c r="EJO896" s="21"/>
      <c r="EJP896" s="22"/>
      <c r="EJQ896" s="23"/>
      <c r="EJR896" s="23"/>
      <c r="EJS896" s="24"/>
      <c r="EJU896" s="25"/>
      <c r="EJV896" s="26"/>
      <c r="EJW896" s="27"/>
      <c r="EJX896" s="21"/>
      <c r="EJY896" s="22"/>
      <c r="EJZ896" s="23"/>
      <c r="EKA896" s="23"/>
      <c r="EKB896" s="24"/>
      <c r="EKD896" s="25"/>
      <c r="EKE896" s="26"/>
      <c r="EKF896" s="27"/>
      <c r="EKG896" s="21"/>
      <c r="EKH896" s="22"/>
      <c r="EKI896" s="23"/>
      <c r="EKJ896" s="23"/>
      <c r="EKK896" s="24"/>
      <c r="EKM896" s="25"/>
      <c r="EKN896" s="26"/>
      <c r="EKO896" s="27"/>
      <c r="EKP896" s="21"/>
      <c r="EKQ896" s="22"/>
      <c r="EKR896" s="23"/>
      <c r="EKS896" s="23"/>
      <c r="EKT896" s="24"/>
      <c r="EKV896" s="25"/>
      <c r="EKW896" s="26"/>
      <c r="EKX896" s="27"/>
      <c r="EKY896" s="21"/>
      <c r="EKZ896" s="22"/>
      <c r="ELA896" s="23"/>
      <c r="ELB896" s="23"/>
      <c r="ELC896" s="24"/>
      <c r="ELE896" s="25"/>
      <c r="ELF896" s="26"/>
      <c r="ELG896" s="27"/>
      <c r="ELH896" s="21"/>
      <c r="ELI896" s="22"/>
      <c r="ELJ896" s="23"/>
      <c r="ELK896" s="23"/>
      <c r="ELL896" s="24"/>
      <c r="ELN896" s="25"/>
      <c r="ELO896" s="26"/>
      <c r="ELP896" s="27"/>
      <c r="ELQ896" s="21"/>
      <c r="ELR896" s="22"/>
      <c r="ELS896" s="23"/>
      <c r="ELT896" s="23"/>
      <c r="ELU896" s="24"/>
      <c r="ELW896" s="25"/>
      <c r="ELX896" s="26"/>
      <c r="ELY896" s="27"/>
      <c r="ELZ896" s="21"/>
      <c r="EMA896" s="22"/>
      <c r="EMB896" s="23"/>
      <c r="EMC896" s="23"/>
      <c r="EMD896" s="24"/>
      <c r="EMF896" s="25"/>
      <c r="EMG896" s="26"/>
      <c r="EMH896" s="27"/>
      <c r="EMI896" s="21"/>
      <c r="EMJ896" s="22"/>
      <c r="EMK896" s="23"/>
      <c r="EML896" s="23"/>
      <c r="EMM896" s="24"/>
      <c r="EMO896" s="25"/>
      <c r="EMP896" s="26"/>
      <c r="EMQ896" s="27"/>
      <c r="EMR896" s="21"/>
      <c r="EMS896" s="22"/>
      <c r="EMT896" s="23"/>
      <c r="EMU896" s="23"/>
      <c r="EMV896" s="24"/>
      <c r="EMX896" s="25"/>
      <c r="EMY896" s="26"/>
      <c r="EMZ896" s="27"/>
      <c r="ENA896" s="21"/>
      <c r="ENB896" s="22"/>
      <c r="ENC896" s="23"/>
      <c r="END896" s="23"/>
      <c r="ENE896" s="24"/>
      <c r="ENG896" s="25"/>
      <c r="ENH896" s="26"/>
      <c r="ENI896" s="27"/>
      <c r="ENJ896" s="21"/>
      <c r="ENK896" s="22"/>
      <c r="ENL896" s="23"/>
      <c r="ENM896" s="23"/>
      <c r="ENN896" s="24"/>
      <c r="ENP896" s="25"/>
      <c r="ENQ896" s="26"/>
      <c r="ENR896" s="27"/>
      <c r="ENS896" s="21"/>
      <c r="ENT896" s="22"/>
      <c r="ENU896" s="23"/>
      <c r="ENV896" s="23"/>
      <c r="ENW896" s="24"/>
      <c r="ENY896" s="25"/>
      <c r="ENZ896" s="26"/>
      <c r="EOA896" s="27"/>
      <c r="EOB896" s="21"/>
      <c r="EOC896" s="22"/>
      <c r="EOD896" s="23"/>
      <c r="EOE896" s="23"/>
      <c r="EOF896" s="24"/>
      <c r="EOH896" s="25"/>
      <c r="EOI896" s="26"/>
      <c r="EOJ896" s="27"/>
      <c r="EOK896" s="21"/>
      <c r="EOL896" s="22"/>
      <c r="EOM896" s="23"/>
      <c r="EON896" s="23"/>
      <c r="EOO896" s="24"/>
      <c r="EOQ896" s="25"/>
      <c r="EOR896" s="26"/>
      <c r="EOS896" s="27"/>
      <c r="EOT896" s="21"/>
      <c r="EOU896" s="22"/>
      <c r="EOV896" s="23"/>
      <c r="EOW896" s="23"/>
      <c r="EOX896" s="24"/>
      <c r="EOZ896" s="25"/>
      <c r="EPA896" s="26"/>
      <c r="EPB896" s="27"/>
      <c r="EPC896" s="21"/>
      <c r="EPD896" s="22"/>
      <c r="EPE896" s="23"/>
      <c r="EPF896" s="23"/>
      <c r="EPG896" s="24"/>
      <c r="EPI896" s="25"/>
      <c r="EPJ896" s="26"/>
      <c r="EPK896" s="27"/>
      <c r="EPL896" s="21"/>
      <c r="EPM896" s="22"/>
      <c r="EPN896" s="23"/>
      <c r="EPO896" s="23"/>
      <c r="EPP896" s="24"/>
      <c r="EPR896" s="25"/>
      <c r="EPS896" s="26"/>
      <c r="EPT896" s="27"/>
      <c r="EPU896" s="21"/>
      <c r="EPV896" s="22"/>
      <c r="EPW896" s="23"/>
      <c r="EPX896" s="23"/>
      <c r="EPY896" s="24"/>
      <c r="EQA896" s="25"/>
      <c r="EQB896" s="26"/>
      <c r="EQC896" s="27"/>
      <c r="EQD896" s="21"/>
      <c r="EQE896" s="22"/>
      <c r="EQF896" s="23"/>
      <c r="EQG896" s="23"/>
      <c r="EQH896" s="24"/>
      <c r="EQJ896" s="25"/>
      <c r="EQK896" s="26"/>
      <c r="EQL896" s="27"/>
      <c r="EQM896" s="21"/>
      <c r="EQN896" s="22"/>
      <c r="EQO896" s="23"/>
      <c r="EQP896" s="23"/>
      <c r="EQQ896" s="24"/>
      <c r="EQS896" s="25"/>
      <c r="EQT896" s="26"/>
      <c r="EQU896" s="27"/>
      <c r="EQV896" s="21"/>
      <c r="EQW896" s="22"/>
      <c r="EQX896" s="23"/>
      <c r="EQY896" s="23"/>
      <c r="EQZ896" s="24"/>
      <c r="ERB896" s="25"/>
      <c r="ERC896" s="26"/>
      <c r="ERD896" s="27"/>
      <c r="ERE896" s="21"/>
      <c r="ERF896" s="22"/>
      <c r="ERG896" s="23"/>
      <c r="ERH896" s="23"/>
      <c r="ERI896" s="24"/>
      <c r="ERK896" s="25"/>
      <c r="ERL896" s="26"/>
      <c r="ERM896" s="27"/>
      <c r="ERN896" s="21"/>
      <c r="ERO896" s="22"/>
      <c r="ERP896" s="23"/>
      <c r="ERQ896" s="23"/>
      <c r="ERR896" s="24"/>
      <c r="ERT896" s="25"/>
      <c r="ERU896" s="26"/>
      <c r="ERV896" s="27"/>
      <c r="ERW896" s="21"/>
      <c r="ERX896" s="22"/>
      <c r="ERY896" s="23"/>
      <c r="ERZ896" s="23"/>
      <c r="ESA896" s="24"/>
      <c r="ESC896" s="25"/>
      <c r="ESD896" s="26"/>
      <c r="ESE896" s="27"/>
      <c r="ESF896" s="21"/>
      <c r="ESG896" s="22"/>
      <c r="ESH896" s="23"/>
      <c r="ESI896" s="23"/>
      <c r="ESJ896" s="24"/>
      <c r="ESL896" s="25"/>
      <c r="ESM896" s="26"/>
      <c r="ESN896" s="27"/>
      <c r="ESO896" s="21"/>
      <c r="ESP896" s="22"/>
      <c r="ESQ896" s="23"/>
      <c r="ESR896" s="23"/>
      <c r="ESS896" s="24"/>
      <c r="ESU896" s="25"/>
      <c r="ESV896" s="26"/>
      <c r="ESW896" s="27"/>
      <c r="ESX896" s="21"/>
      <c r="ESY896" s="22"/>
      <c r="ESZ896" s="23"/>
      <c r="ETA896" s="23"/>
      <c r="ETB896" s="24"/>
      <c r="ETD896" s="25"/>
      <c r="ETE896" s="26"/>
      <c r="ETF896" s="27"/>
      <c r="ETG896" s="21"/>
      <c r="ETH896" s="22"/>
      <c r="ETI896" s="23"/>
      <c r="ETJ896" s="23"/>
      <c r="ETK896" s="24"/>
      <c r="ETM896" s="25"/>
      <c r="ETN896" s="26"/>
      <c r="ETO896" s="27"/>
      <c r="ETP896" s="21"/>
      <c r="ETQ896" s="22"/>
      <c r="ETR896" s="23"/>
      <c r="ETS896" s="23"/>
      <c r="ETT896" s="24"/>
      <c r="ETV896" s="25"/>
      <c r="ETW896" s="26"/>
      <c r="ETX896" s="27"/>
      <c r="ETY896" s="21"/>
      <c r="ETZ896" s="22"/>
      <c r="EUA896" s="23"/>
      <c r="EUB896" s="23"/>
      <c r="EUC896" s="24"/>
      <c r="EUE896" s="25"/>
      <c r="EUF896" s="26"/>
      <c r="EUG896" s="27"/>
      <c r="EUH896" s="21"/>
      <c r="EUI896" s="22"/>
      <c r="EUJ896" s="23"/>
      <c r="EUK896" s="23"/>
      <c r="EUL896" s="24"/>
      <c r="EUN896" s="25"/>
      <c r="EUO896" s="26"/>
      <c r="EUP896" s="27"/>
      <c r="EUQ896" s="21"/>
      <c r="EUR896" s="22"/>
      <c r="EUS896" s="23"/>
      <c r="EUT896" s="23"/>
      <c r="EUU896" s="24"/>
      <c r="EUW896" s="25"/>
      <c r="EUX896" s="26"/>
      <c r="EUY896" s="27"/>
      <c r="EUZ896" s="21"/>
      <c r="EVA896" s="22"/>
      <c r="EVB896" s="23"/>
      <c r="EVC896" s="23"/>
      <c r="EVD896" s="24"/>
      <c r="EVF896" s="25"/>
      <c r="EVG896" s="26"/>
      <c r="EVH896" s="27"/>
      <c r="EVI896" s="21"/>
      <c r="EVJ896" s="22"/>
      <c r="EVK896" s="23"/>
      <c r="EVL896" s="23"/>
      <c r="EVM896" s="24"/>
      <c r="EVO896" s="25"/>
      <c r="EVP896" s="26"/>
      <c r="EVQ896" s="27"/>
      <c r="EVR896" s="21"/>
      <c r="EVS896" s="22"/>
      <c r="EVT896" s="23"/>
      <c r="EVU896" s="23"/>
      <c r="EVV896" s="24"/>
      <c r="EVX896" s="25"/>
      <c r="EVY896" s="26"/>
      <c r="EVZ896" s="27"/>
      <c r="EWA896" s="21"/>
      <c r="EWB896" s="22"/>
      <c r="EWC896" s="23"/>
      <c r="EWD896" s="23"/>
      <c r="EWE896" s="24"/>
      <c r="EWG896" s="25"/>
      <c r="EWH896" s="26"/>
      <c r="EWI896" s="27"/>
      <c r="EWJ896" s="21"/>
      <c r="EWK896" s="22"/>
      <c r="EWL896" s="23"/>
      <c r="EWM896" s="23"/>
      <c r="EWN896" s="24"/>
      <c r="EWP896" s="25"/>
      <c r="EWQ896" s="26"/>
      <c r="EWR896" s="27"/>
      <c r="EWS896" s="21"/>
      <c r="EWT896" s="22"/>
      <c r="EWU896" s="23"/>
      <c r="EWV896" s="23"/>
      <c r="EWW896" s="24"/>
      <c r="EWY896" s="25"/>
      <c r="EWZ896" s="26"/>
      <c r="EXA896" s="27"/>
      <c r="EXB896" s="21"/>
      <c r="EXC896" s="22"/>
      <c r="EXD896" s="23"/>
      <c r="EXE896" s="23"/>
      <c r="EXF896" s="24"/>
      <c r="EXH896" s="25"/>
      <c r="EXI896" s="26"/>
      <c r="EXJ896" s="27"/>
      <c r="EXK896" s="21"/>
      <c r="EXL896" s="22"/>
      <c r="EXM896" s="23"/>
      <c r="EXN896" s="23"/>
      <c r="EXO896" s="24"/>
      <c r="EXQ896" s="25"/>
      <c r="EXR896" s="26"/>
      <c r="EXS896" s="27"/>
      <c r="EXT896" s="21"/>
      <c r="EXU896" s="22"/>
      <c r="EXV896" s="23"/>
      <c r="EXW896" s="23"/>
      <c r="EXX896" s="24"/>
      <c r="EXZ896" s="25"/>
      <c r="EYA896" s="26"/>
      <c r="EYB896" s="27"/>
      <c r="EYC896" s="21"/>
      <c r="EYD896" s="22"/>
      <c r="EYE896" s="23"/>
      <c r="EYF896" s="23"/>
      <c r="EYG896" s="24"/>
      <c r="EYI896" s="25"/>
      <c r="EYJ896" s="26"/>
      <c r="EYK896" s="27"/>
      <c r="EYL896" s="21"/>
      <c r="EYM896" s="22"/>
      <c r="EYN896" s="23"/>
      <c r="EYO896" s="23"/>
      <c r="EYP896" s="24"/>
      <c r="EYR896" s="25"/>
      <c r="EYS896" s="26"/>
      <c r="EYT896" s="27"/>
      <c r="EYU896" s="21"/>
      <c r="EYV896" s="22"/>
      <c r="EYW896" s="23"/>
      <c r="EYX896" s="23"/>
      <c r="EYY896" s="24"/>
      <c r="EZA896" s="25"/>
      <c r="EZB896" s="26"/>
      <c r="EZC896" s="27"/>
      <c r="EZD896" s="21"/>
      <c r="EZE896" s="22"/>
      <c r="EZF896" s="23"/>
      <c r="EZG896" s="23"/>
      <c r="EZH896" s="24"/>
      <c r="EZJ896" s="25"/>
      <c r="EZK896" s="26"/>
      <c r="EZL896" s="27"/>
      <c r="EZM896" s="21"/>
      <c r="EZN896" s="22"/>
      <c r="EZO896" s="23"/>
      <c r="EZP896" s="23"/>
      <c r="EZQ896" s="24"/>
      <c r="EZS896" s="25"/>
      <c r="EZT896" s="26"/>
      <c r="EZU896" s="27"/>
      <c r="EZV896" s="21"/>
      <c r="EZW896" s="22"/>
      <c r="EZX896" s="23"/>
      <c r="EZY896" s="23"/>
      <c r="EZZ896" s="24"/>
      <c r="FAB896" s="25"/>
      <c r="FAC896" s="26"/>
      <c r="FAD896" s="27"/>
      <c r="FAE896" s="21"/>
      <c r="FAF896" s="22"/>
      <c r="FAG896" s="23"/>
      <c r="FAH896" s="23"/>
      <c r="FAI896" s="24"/>
      <c r="FAK896" s="25"/>
      <c r="FAL896" s="26"/>
      <c r="FAM896" s="27"/>
      <c r="FAN896" s="21"/>
      <c r="FAO896" s="22"/>
      <c r="FAP896" s="23"/>
      <c r="FAQ896" s="23"/>
      <c r="FAR896" s="24"/>
      <c r="FAT896" s="25"/>
      <c r="FAU896" s="26"/>
      <c r="FAV896" s="27"/>
      <c r="FAW896" s="21"/>
      <c r="FAX896" s="22"/>
      <c r="FAY896" s="23"/>
      <c r="FAZ896" s="23"/>
      <c r="FBA896" s="24"/>
      <c r="FBC896" s="25"/>
      <c r="FBD896" s="26"/>
      <c r="FBE896" s="27"/>
      <c r="FBF896" s="21"/>
      <c r="FBG896" s="22"/>
      <c r="FBH896" s="23"/>
      <c r="FBI896" s="23"/>
      <c r="FBJ896" s="24"/>
      <c r="FBL896" s="25"/>
      <c r="FBM896" s="26"/>
      <c r="FBN896" s="27"/>
      <c r="FBO896" s="21"/>
      <c r="FBP896" s="22"/>
      <c r="FBQ896" s="23"/>
      <c r="FBR896" s="23"/>
      <c r="FBS896" s="24"/>
      <c r="FBU896" s="25"/>
      <c r="FBV896" s="26"/>
      <c r="FBW896" s="27"/>
      <c r="FBX896" s="21"/>
      <c r="FBY896" s="22"/>
      <c r="FBZ896" s="23"/>
      <c r="FCA896" s="23"/>
      <c r="FCB896" s="24"/>
      <c r="FCD896" s="25"/>
      <c r="FCE896" s="26"/>
      <c r="FCF896" s="27"/>
      <c r="FCG896" s="21"/>
      <c r="FCH896" s="22"/>
      <c r="FCI896" s="23"/>
      <c r="FCJ896" s="23"/>
      <c r="FCK896" s="24"/>
      <c r="FCM896" s="25"/>
      <c r="FCN896" s="26"/>
      <c r="FCO896" s="27"/>
      <c r="FCP896" s="21"/>
      <c r="FCQ896" s="22"/>
      <c r="FCR896" s="23"/>
      <c r="FCS896" s="23"/>
      <c r="FCT896" s="24"/>
      <c r="FCV896" s="25"/>
      <c r="FCW896" s="26"/>
      <c r="FCX896" s="27"/>
      <c r="FCY896" s="21"/>
      <c r="FCZ896" s="22"/>
      <c r="FDA896" s="23"/>
      <c r="FDB896" s="23"/>
      <c r="FDC896" s="24"/>
      <c r="FDE896" s="25"/>
      <c r="FDF896" s="26"/>
      <c r="FDG896" s="27"/>
      <c r="FDH896" s="21"/>
      <c r="FDI896" s="22"/>
      <c r="FDJ896" s="23"/>
      <c r="FDK896" s="23"/>
      <c r="FDL896" s="24"/>
      <c r="FDN896" s="25"/>
      <c r="FDO896" s="26"/>
      <c r="FDP896" s="27"/>
      <c r="FDQ896" s="21"/>
      <c r="FDR896" s="22"/>
      <c r="FDS896" s="23"/>
      <c r="FDT896" s="23"/>
      <c r="FDU896" s="24"/>
      <c r="FDW896" s="25"/>
      <c r="FDX896" s="26"/>
      <c r="FDY896" s="27"/>
      <c r="FDZ896" s="21"/>
      <c r="FEA896" s="22"/>
      <c r="FEB896" s="23"/>
      <c r="FEC896" s="23"/>
      <c r="FED896" s="24"/>
      <c r="FEF896" s="25"/>
      <c r="FEG896" s="26"/>
      <c r="FEH896" s="27"/>
      <c r="FEI896" s="21"/>
      <c r="FEJ896" s="22"/>
      <c r="FEK896" s="23"/>
      <c r="FEL896" s="23"/>
      <c r="FEM896" s="24"/>
      <c r="FEO896" s="25"/>
      <c r="FEP896" s="26"/>
      <c r="FEQ896" s="27"/>
      <c r="FER896" s="21"/>
      <c r="FES896" s="22"/>
      <c r="FET896" s="23"/>
      <c r="FEU896" s="23"/>
      <c r="FEV896" s="24"/>
      <c r="FEX896" s="25"/>
      <c r="FEY896" s="26"/>
      <c r="FEZ896" s="27"/>
      <c r="FFA896" s="21"/>
      <c r="FFB896" s="22"/>
      <c r="FFC896" s="23"/>
      <c r="FFD896" s="23"/>
      <c r="FFE896" s="24"/>
      <c r="FFG896" s="25"/>
      <c r="FFH896" s="26"/>
      <c r="FFI896" s="27"/>
      <c r="FFJ896" s="21"/>
      <c r="FFK896" s="22"/>
      <c r="FFL896" s="23"/>
      <c r="FFM896" s="23"/>
      <c r="FFN896" s="24"/>
      <c r="FFP896" s="25"/>
      <c r="FFQ896" s="26"/>
      <c r="FFR896" s="27"/>
      <c r="FFS896" s="21"/>
      <c r="FFT896" s="22"/>
      <c r="FFU896" s="23"/>
      <c r="FFV896" s="23"/>
      <c r="FFW896" s="24"/>
      <c r="FFY896" s="25"/>
      <c r="FFZ896" s="26"/>
      <c r="FGA896" s="27"/>
      <c r="FGB896" s="21"/>
      <c r="FGC896" s="22"/>
      <c r="FGD896" s="23"/>
      <c r="FGE896" s="23"/>
      <c r="FGF896" s="24"/>
      <c r="FGH896" s="25"/>
      <c r="FGI896" s="26"/>
      <c r="FGJ896" s="27"/>
      <c r="FGK896" s="21"/>
      <c r="FGL896" s="22"/>
      <c r="FGM896" s="23"/>
      <c r="FGN896" s="23"/>
      <c r="FGO896" s="24"/>
      <c r="FGQ896" s="25"/>
      <c r="FGR896" s="26"/>
      <c r="FGS896" s="27"/>
      <c r="FGT896" s="21"/>
      <c r="FGU896" s="22"/>
      <c r="FGV896" s="23"/>
      <c r="FGW896" s="23"/>
      <c r="FGX896" s="24"/>
      <c r="FGZ896" s="25"/>
      <c r="FHA896" s="26"/>
      <c r="FHB896" s="27"/>
      <c r="FHC896" s="21"/>
      <c r="FHD896" s="22"/>
      <c r="FHE896" s="23"/>
      <c r="FHF896" s="23"/>
      <c r="FHG896" s="24"/>
      <c r="FHI896" s="25"/>
      <c r="FHJ896" s="26"/>
      <c r="FHK896" s="27"/>
      <c r="FHL896" s="21"/>
      <c r="FHM896" s="22"/>
      <c r="FHN896" s="23"/>
      <c r="FHO896" s="23"/>
      <c r="FHP896" s="24"/>
      <c r="FHR896" s="25"/>
      <c r="FHS896" s="26"/>
      <c r="FHT896" s="27"/>
      <c r="FHU896" s="21"/>
      <c r="FHV896" s="22"/>
      <c r="FHW896" s="23"/>
      <c r="FHX896" s="23"/>
      <c r="FHY896" s="24"/>
      <c r="FIA896" s="25"/>
      <c r="FIB896" s="26"/>
      <c r="FIC896" s="27"/>
      <c r="FID896" s="21"/>
      <c r="FIE896" s="22"/>
      <c r="FIF896" s="23"/>
      <c r="FIG896" s="23"/>
      <c r="FIH896" s="24"/>
      <c r="FIJ896" s="25"/>
      <c r="FIK896" s="26"/>
      <c r="FIL896" s="27"/>
      <c r="FIM896" s="21"/>
      <c r="FIN896" s="22"/>
      <c r="FIO896" s="23"/>
      <c r="FIP896" s="23"/>
      <c r="FIQ896" s="24"/>
      <c r="FIS896" s="25"/>
      <c r="FIT896" s="26"/>
      <c r="FIU896" s="27"/>
      <c r="FIV896" s="21"/>
      <c r="FIW896" s="22"/>
      <c r="FIX896" s="23"/>
      <c r="FIY896" s="23"/>
      <c r="FIZ896" s="24"/>
      <c r="FJB896" s="25"/>
      <c r="FJC896" s="26"/>
      <c r="FJD896" s="27"/>
      <c r="FJE896" s="21"/>
      <c r="FJF896" s="22"/>
      <c r="FJG896" s="23"/>
      <c r="FJH896" s="23"/>
      <c r="FJI896" s="24"/>
      <c r="FJK896" s="25"/>
      <c r="FJL896" s="26"/>
      <c r="FJM896" s="27"/>
      <c r="FJN896" s="21"/>
      <c r="FJO896" s="22"/>
      <c r="FJP896" s="23"/>
      <c r="FJQ896" s="23"/>
      <c r="FJR896" s="24"/>
      <c r="FJT896" s="25"/>
      <c r="FJU896" s="26"/>
      <c r="FJV896" s="27"/>
      <c r="FJW896" s="21"/>
      <c r="FJX896" s="22"/>
      <c r="FJY896" s="23"/>
      <c r="FJZ896" s="23"/>
      <c r="FKA896" s="24"/>
      <c r="FKC896" s="25"/>
      <c r="FKD896" s="26"/>
      <c r="FKE896" s="27"/>
      <c r="FKF896" s="21"/>
      <c r="FKG896" s="22"/>
      <c r="FKH896" s="23"/>
      <c r="FKI896" s="23"/>
      <c r="FKJ896" s="24"/>
      <c r="FKL896" s="25"/>
      <c r="FKM896" s="26"/>
      <c r="FKN896" s="27"/>
      <c r="FKO896" s="21"/>
      <c r="FKP896" s="22"/>
      <c r="FKQ896" s="23"/>
      <c r="FKR896" s="23"/>
      <c r="FKS896" s="24"/>
      <c r="FKU896" s="25"/>
      <c r="FKV896" s="26"/>
      <c r="FKW896" s="27"/>
      <c r="FKX896" s="21"/>
      <c r="FKY896" s="22"/>
      <c r="FKZ896" s="23"/>
      <c r="FLA896" s="23"/>
      <c r="FLB896" s="24"/>
      <c r="FLD896" s="25"/>
      <c r="FLE896" s="26"/>
      <c r="FLF896" s="27"/>
      <c r="FLG896" s="21"/>
      <c r="FLH896" s="22"/>
      <c r="FLI896" s="23"/>
      <c r="FLJ896" s="23"/>
      <c r="FLK896" s="24"/>
      <c r="FLM896" s="25"/>
      <c r="FLN896" s="26"/>
      <c r="FLO896" s="27"/>
      <c r="FLP896" s="21"/>
      <c r="FLQ896" s="22"/>
      <c r="FLR896" s="23"/>
      <c r="FLS896" s="23"/>
      <c r="FLT896" s="24"/>
      <c r="FLV896" s="25"/>
      <c r="FLW896" s="26"/>
      <c r="FLX896" s="27"/>
      <c r="FLY896" s="21"/>
      <c r="FLZ896" s="22"/>
      <c r="FMA896" s="23"/>
      <c r="FMB896" s="23"/>
      <c r="FMC896" s="24"/>
      <c r="FME896" s="25"/>
      <c r="FMF896" s="26"/>
      <c r="FMG896" s="27"/>
      <c r="FMH896" s="21"/>
      <c r="FMI896" s="22"/>
      <c r="FMJ896" s="23"/>
      <c r="FMK896" s="23"/>
      <c r="FML896" s="24"/>
      <c r="FMN896" s="25"/>
      <c r="FMO896" s="26"/>
      <c r="FMP896" s="27"/>
      <c r="FMQ896" s="21"/>
      <c r="FMR896" s="22"/>
      <c r="FMS896" s="23"/>
      <c r="FMT896" s="23"/>
      <c r="FMU896" s="24"/>
      <c r="FMW896" s="25"/>
      <c r="FMX896" s="26"/>
      <c r="FMY896" s="27"/>
      <c r="FMZ896" s="21"/>
      <c r="FNA896" s="22"/>
      <c r="FNB896" s="23"/>
      <c r="FNC896" s="23"/>
      <c r="FND896" s="24"/>
      <c r="FNF896" s="25"/>
      <c r="FNG896" s="26"/>
      <c r="FNH896" s="27"/>
      <c r="FNI896" s="21"/>
      <c r="FNJ896" s="22"/>
      <c r="FNK896" s="23"/>
      <c r="FNL896" s="23"/>
      <c r="FNM896" s="24"/>
      <c r="FNO896" s="25"/>
      <c r="FNP896" s="26"/>
      <c r="FNQ896" s="27"/>
      <c r="FNR896" s="21"/>
      <c r="FNS896" s="22"/>
      <c r="FNT896" s="23"/>
      <c r="FNU896" s="23"/>
      <c r="FNV896" s="24"/>
      <c r="FNX896" s="25"/>
      <c r="FNY896" s="26"/>
      <c r="FNZ896" s="27"/>
      <c r="FOA896" s="21"/>
      <c r="FOB896" s="22"/>
      <c r="FOC896" s="23"/>
      <c r="FOD896" s="23"/>
      <c r="FOE896" s="24"/>
      <c r="FOG896" s="25"/>
      <c r="FOH896" s="26"/>
      <c r="FOI896" s="27"/>
      <c r="FOJ896" s="21"/>
      <c r="FOK896" s="22"/>
      <c r="FOL896" s="23"/>
      <c r="FOM896" s="23"/>
      <c r="FON896" s="24"/>
      <c r="FOP896" s="25"/>
      <c r="FOQ896" s="26"/>
      <c r="FOR896" s="27"/>
      <c r="FOS896" s="21"/>
      <c r="FOT896" s="22"/>
      <c r="FOU896" s="23"/>
      <c r="FOV896" s="23"/>
      <c r="FOW896" s="24"/>
      <c r="FOY896" s="25"/>
      <c r="FOZ896" s="26"/>
      <c r="FPA896" s="27"/>
      <c r="FPB896" s="21"/>
      <c r="FPC896" s="22"/>
      <c r="FPD896" s="23"/>
      <c r="FPE896" s="23"/>
      <c r="FPF896" s="24"/>
      <c r="FPH896" s="25"/>
      <c r="FPI896" s="26"/>
      <c r="FPJ896" s="27"/>
      <c r="FPK896" s="21"/>
      <c r="FPL896" s="22"/>
      <c r="FPM896" s="23"/>
      <c r="FPN896" s="23"/>
      <c r="FPO896" s="24"/>
      <c r="FPQ896" s="25"/>
      <c r="FPR896" s="26"/>
      <c r="FPS896" s="27"/>
      <c r="FPT896" s="21"/>
      <c r="FPU896" s="22"/>
      <c r="FPV896" s="23"/>
      <c r="FPW896" s="23"/>
      <c r="FPX896" s="24"/>
      <c r="FPZ896" s="25"/>
      <c r="FQA896" s="26"/>
      <c r="FQB896" s="27"/>
      <c r="FQC896" s="21"/>
      <c r="FQD896" s="22"/>
      <c r="FQE896" s="23"/>
      <c r="FQF896" s="23"/>
      <c r="FQG896" s="24"/>
      <c r="FQI896" s="25"/>
      <c r="FQJ896" s="26"/>
      <c r="FQK896" s="27"/>
      <c r="FQL896" s="21"/>
      <c r="FQM896" s="22"/>
      <c r="FQN896" s="23"/>
      <c r="FQO896" s="23"/>
      <c r="FQP896" s="24"/>
      <c r="FQR896" s="25"/>
      <c r="FQS896" s="26"/>
      <c r="FQT896" s="27"/>
      <c r="FQU896" s="21"/>
      <c r="FQV896" s="22"/>
      <c r="FQW896" s="23"/>
      <c r="FQX896" s="23"/>
      <c r="FQY896" s="24"/>
      <c r="FRA896" s="25"/>
      <c r="FRB896" s="26"/>
      <c r="FRC896" s="27"/>
      <c r="FRD896" s="21"/>
      <c r="FRE896" s="22"/>
      <c r="FRF896" s="23"/>
      <c r="FRG896" s="23"/>
      <c r="FRH896" s="24"/>
      <c r="FRJ896" s="25"/>
      <c r="FRK896" s="26"/>
      <c r="FRL896" s="27"/>
      <c r="FRM896" s="21"/>
      <c r="FRN896" s="22"/>
      <c r="FRO896" s="23"/>
      <c r="FRP896" s="23"/>
      <c r="FRQ896" s="24"/>
      <c r="FRS896" s="25"/>
      <c r="FRT896" s="26"/>
      <c r="FRU896" s="27"/>
      <c r="FRV896" s="21"/>
      <c r="FRW896" s="22"/>
      <c r="FRX896" s="23"/>
      <c r="FRY896" s="23"/>
      <c r="FRZ896" s="24"/>
      <c r="FSB896" s="25"/>
      <c r="FSC896" s="26"/>
      <c r="FSD896" s="27"/>
      <c r="FSE896" s="21"/>
      <c r="FSF896" s="22"/>
      <c r="FSG896" s="23"/>
      <c r="FSH896" s="23"/>
      <c r="FSI896" s="24"/>
      <c r="FSK896" s="25"/>
      <c r="FSL896" s="26"/>
      <c r="FSM896" s="27"/>
      <c r="FSN896" s="21"/>
      <c r="FSO896" s="22"/>
      <c r="FSP896" s="23"/>
      <c r="FSQ896" s="23"/>
      <c r="FSR896" s="24"/>
      <c r="FST896" s="25"/>
      <c r="FSU896" s="26"/>
      <c r="FSV896" s="27"/>
      <c r="FSW896" s="21"/>
      <c r="FSX896" s="22"/>
      <c r="FSY896" s="23"/>
      <c r="FSZ896" s="23"/>
      <c r="FTA896" s="24"/>
      <c r="FTC896" s="25"/>
      <c r="FTD896" s="26"/>
      <c r="FTE896" s="27"/>
      <c r="FTF896" s="21"/>
      <c r="FTG896" s="22"/>
      <c r="FTH896" s="23"/>
      <c r="FTI896" s="23"/>
      <c r="FTJ896" s="24"/>
      <c r="FTL896" s="25"/>
      <c r="FTM896" s="26"/>
      <c r="FTN896" s="27"/>
      <c r="FTO896" s="21"/>
      <c r="FTP896" s="22"/>
      <c r="FTQ896" s="23"/>
      <c r="FTR896" s="23"/>
      <c r="FTS896" s="24"/>
      <c r="FTU896" s="25"/>
      <c r="FTV896" s="26"/>
      <c r="FTW896" s="27"/>
      <c r="FTX896" s="21"/>
      <c r="FTY896" s="22"/>
      <c r="FTZ896" s="23"/>
      <c r="FUA896" s="23"/>
      <c r="FUB896" s="24"/>
      <c r="FUD896" s="25"/>
      <c r="FUE896" s="26"/>
      <c r="FUF896" s="27"/>
      <c r="FUG896" s="21"/>
      <c r="FUH896" s="22"/>
      <c r="FUI896" s="23"/>
      <c r="FUJ896" s="23"/>
      <c r="FUK896" s="24"/>
      <c r="FUM896" s="25"/>
      <c r="FUN896" s="26"/>
      <c r="FUO896" s="27"/>
      <c r="FUP896" s="21"/>
      <c r="FUQ896" s="22"/>
      <c r="FUR896" s="23"/>
      <c r="FUS896" s="23"/>
      <c r="FUT896" s="24"/>
      <c r="FUV896" s="25"/>
      <c r="FUW896" s="26"/>
      <c r="FUX896" s="27"/>
      <c r="FUY896" s="21"/>
      <c r="FUZ896" s="22"/>
      <c r="FVA896" s="23"/>
      <c r="FVB896" s="23"/>
      <c r="FVC896" s="24"/>
      <c r="FVE896" s="25"/>
      <c r="FVF896" s="26"/>
      <c r="FVG896" s="27"/>
      <c r="FVH896" s="21"/>
      <c r="FVI896" s="22"/>
      <c r="FVJ896" s="23"/>
      <c r="FVK896" s="23"/>
      <c r="FVL896" s="24"/>
      <c r="FVN896" s="25"/>
      <c r="FVO896" s="26"/>
      <c r="FVP896" s="27"/>
      <c r="FVQ896" s="21"/>
      <c r="FVR896" s="22"/>
      <c r="FVS896" s="23"/>
      <c r="FVT896" s="23"/>
      <c r="FVU896" s="24"/>
      <c r="FVW896" s="25"/>
      <c r="FVX896" s="26"/>
      <c r="FVY896" s="27"/>
      <c r="FVZ896" s="21"/>
      <c r="FWA896" s="22"/>
      <c r="FWB896" s="23"/>
      <c r="FWC896" s="23"/>
      <c r="FWD896" s="24"/>
      <c r="FWF896" s="25"/>
      <c r="FWG896" s="26"/>
      <c r="FWH896" s="27"/>
      <c r="FWI896" s="21"/>
      <c r="FWJ896" s="22"/>
      <c r="FWK896" s="23"/>
      <c r="FWL896" s="23"/>
      <c r="FWM896" s="24"/>
      <c r="FWO896" s="25"/>
      <c r="FWP896" s="26"/>
      <c r="FWQ896" s="27"/>
      <c r="FWR896" s="21"/>
      <c r="FWS896" s="22"/>
      <c r="FWT896" s="23"/>
      <c r="FWU896" s="23"/>
      <c r="FWV896" s="24"/>
      <c r="FWX896" s="25"/>
      <c r="FWY896" s="26"/>
      <c r="FWZ896" s="27"/>
      <c r="FXA896" s="21"/>
      <c r="FXB896" s="22"/>
      <c r="FXC896" s="23"/>
      <c r="FXD896" s="23"/>
      <c r="FXE896" s="24"/>
      <c r="FXG896" s="25"/>
      <c r="FXH896" s="26"/>
      <c r="FXI896" s="27"/>
      <c r="FXJ896" s="21"/>
      <c r="FXK896" s="22"/>
      <c r="FXL896" s="23"/>
      <c r="FXM896" s="23"/>
      <c r="FXN896" s="24"/>
      <c r="FXP896" s="25"/>
      <c r="FXQ896" s="26"/>
      <c r="FXR896" s="27"/>
      <c r="FXS896" s="21"/>
      <c r="FXT896" s="22"/>
      <c r="FXU896" s="23"/>
      <c r="FXV896" s="23"/>
      <c r="FXW896" s="24"/>
      <c r="FXY896" s="25"/>
      <c r="FXZ896" s="26"/>
      <c r="FYA896" s="27"/>
      <c r="FYB896" s="21"/>
      <c r="FYC896" s="22"/>
      <c r="FYD896" s="23"/>
      <c r="FYE896" s="23"/>
      <c r="FYF896" s="24"/>
      <c r="FYH896" s="25"/>
      <c r="FYI896" s="26"/>
      <c r="FYJ896" s="27"/>
      <c r="FYK896" s="21"/>
      <c r="FYL896" s="22"/>
      <c r="FYM896" s="23"/>
      <c r="FYN896" s="23"/>
      <c r="FYO896" s="24"/>
      <c r="FYQ896" s="25"/>
      <c r="FYR896" s="26"/>
      <c r="FYS896" s="27"/>
      <c r="FYT896" s="21"/>
      <c r="FYU896" s="22"/>
      <c r="FYV896" s="23"/>
      <c r="FYW896" s="23"/>
      <c r="FYX896" s="24"/>
      <c r="FYZ896" s="25"/>
      <c r="FZA896" s="26"/>
      <c r="FZB896" s="27"/>
      <c r="FZC896" s="21"/>
      <c r="FZD896" s="22"/>
      <c r="FZE896" s="23"/>
      <c r="FZF896" s="23"/>
      <c r="FZG896" s="24"/>
      <c r="FZI896" s="25"/>
      <c r="FZJ896" s="26"/>
      <c r="FZK896" s="27"/>
      <c r="FZL896" s="21"/>
      <c r="FZM896" s="22"/>
      <c r="FZN896" s="23"/>
      <c r="FZO896" s="23"/>
      <c r="FZP896" s="24"/>
      <c r="FZR896" s="25"/>
      <c r="FZS896" s="26"/>
      <c r="FZT896" s="27"/>
      <c r="FZU896" s="21"/>
      <c r="FZV896" s="22"/>
      <c r="FZW896" s="23"/>
      <c r="FZX896" s="23"/>
      <c r="FZY896" s="24"/>
      <c r="GAA896" s="25"/>
      <c r="GAB896" s="26"/>
      <c r="GAC896" s="27"/>
      <c r="GAD896" s="21"/>
      <c r="GAE896" s="22"/>
      <c r="GAF896" s="23"/>
      <c r="GAG896" s="23"/>
      <c r="GAH896" s="24"/>
      <c r="GAJ896" s="25"/>
      <c r="GAK896" s="26"/>
      <c r="GAL896" s="27"/>
      <c r="GAM896" s="21"/>
      <c r="GAN896" s="22"/>
      <c r="GAO896" s="23"/>
      <c r="GAP896" s="23"/>
      <c r="GAQ896" s="24"/>
      <c r="GAS896" s="25"/>
      <c r="GAT896" s="26"/>
      <c r="GAU896" s="27"/>
      <c r="GAV896" s="21"/>
      <c r="GAW896" s="22"/>
      <c r="GAX896" s="23"/>
      <c r="GAY896" s="23"/>
      <c r="GAZ896" s="24"/>
      <c r="GBB896" s="25"/>
      <c r="GBC896" s="26"/>
      <c r="GBD896" s="27"/>
      <c r="GBE896" s="21"/>
      <c r="GBF896" s="22"/>
      <c r="GBG896" s="23"/>
      <c r="GBH896" s="23"/>
      <c r="GBI896" s="24"/>
      <c r="GBK896" s="25"/>
      <c r="GBL896" s="26"/>
      <c r="GBM896" s="27"/>
      <c r="GBN896" s="21"/>
      <c r="GBO896" s="22"/>
      <c r="GBP896" s="23"/>
      <c r="GBQ896" s="23"/>
      <c r="GBR896" s="24"/>
      <c r="GBT896" s="25"/>
      <c r="GBU896" s="26"/>
      <c r="GBV896" s="27"/>
      <c r="GBW896" s="21"/>
      <c r="GBX896" s="22"/>
      <c r="GBY896" s="23"/>
      <c r="GBZ896" s="23"/>
      <c r="GCA896" s="24"/>
      <c r="GCC896" s="25"/>
      <c r="GCD896" s="26"/>
      <c r="GCE896" s="27"/>
      <c r="GCF896" s="21"/>
      <c r="GCG896" s="22"/>
      <c r="GCH896" s="23"/>
      <c r="GCI896" s="23"/>
      <c r="GCJ896" s="24"/>
      <c r="GCL896" s="25"/>
      <c r="GCM896" s="26"/>
      <c r="GCN896" s="27"/>
      <c r="GCO896" s="21"/>
      <c r="GCP896" s="22"/>
      <c r="GCQ896" s="23"/>
      <c r="GCR896" s="23"/>
      <c r="GCS896" s="24"/>
      <c r="GCU896" s="25"/>
      <c r="GCV896" s="26"/>
      <c r="GCW896" s="27"/>
      <c r="GCX896" s="21"/>
      <c r="GCY896" s="22"/>
      <c r="GCZ896" s="23"/>
      <c r="GDA896" s="23"/>
      <c r="GDB896" s="24"/>
      <c r="GDD896" s="25"/>
      <c r="GDE896" s="26"/>
      <c r="GDF896" s="27"/>
      <c r="GDG896" s="21"/>
      <c r="GDH896" s="22"/>
      <c r="GDI896" s="23"/>
      <c r="GDJ896" s="23"/>
      <c r="GDK896" s="24"/>
      <c r="GDM896" s="25"/>
      <c r="GDN896" s="26"/>
      <c r="GDO896" s="27"/>
      <c r="GDP896" s="21"/>
      <c r="GDQ896" s="22"/>
      <c r="GDR896" s="23"/>
      <c r="GDS896" s="23"/>
      <c r="GDT896" s="24"/>
      <c r="GDV896" s="25"/>
      <c r="GDW896" s="26"/>
      <c r="GDX896" s="27"/>
      <c r="GDY896" s="21"/>
      <c r="GDZ896" s="22"/>
      <c r="GEA896" s="23"/>
      <c r="GEB896" s="23"/>
      <c r="GEC896" s="24"/>
      <c r="GEE896" s="25"/>
      <c r="GEF896" s="26"/>
      <c r="GEG896" s="27"/>
      <c r="GEH896" s="21"/>
      <c r="GEI896" s="22"/>
      <c r="GEJ896" s="23"/>
      <c r="GEK896" s="23"/>
      <c r="GEL896" s="24"/>
      <c r="GEN896" s="25"/>
      <c r="GEO896" s="26"/>
      <c r="GEP896" s="27"/>
      <c r="GEQ896" s="21"/>
      <c r="GER896" s="22"/>
      <c r="GES896" s="23"/>
      <c r="GET896" s="23"/>
      <c r="GEU896" s="24"/>
      <c r="GEW896" s="25"/>
      <c r="GEX896" s="26"/>
      <c r="GEY896" s="27"/>
      <c r="GEZ896" s="21"/>
      <c r="GFA896" s="22"/>
      <c r="GFB896" s="23"/>
      <c r="GFC896" s="23"/>
      <c r="GFD896" s="24"/>
      <c r="GFF896" s="25"/>
      <c r="GFG896" s="26"/>
      <c r="GFH896" s="27"/>
      <c r="GFI896" s="21"/>
      <c r="GFJ896" s="22"/>
      <c r="GFK896" s="23"/>
      <c r="GFL896" s="23"/>
      <c r="GFM896" s="24"/>
      <c r="GFO896" s="25"/>
      <c r="GFP896" s="26"/>
      <c r="GFQ896" s="27"/>
      <c r="GFR896" s="21"/>
      <c r="GFS896" s="22"/>
      <c r="GFT896" s="23"/>
      <c r="GFU896" s="23"/>
      <c r="GFV896" s="24"/>
      <c r="GFX896" s="25"/>
      <c r="GFY896" s="26"/>
      <c r="GFZ896" s="27"/>
      <c r="GGA896" s="21"/>
      <c r="GGB896" s="22"/>
      <c r="GGC896" s="23"/>
      <c r="GGD896" s="23"/>
      <c r="GGE896" s="24"/>
      <c r="GGG896" s="25"/>
      <c r="GGH896" s="26"/>
      <c r="GGI896" s="27"/>
      <c r="GGJ896" s="21"/>
      <c r="GGK896" s="22"/>
      <c r="GGL896" s="23"/>
      <c r="GGM896" s="23"/>
      <c r="GGN896" s="24"/>
      <c r="GGP896" s="25"/>
      <c r="GGQ896" s="26"/>
      <c r="GGR896" s="27"/>
      <c r="GGS896" s="21"/>
      <c r="GGT896" s="22"/>
      <c r="GGU896" s="23"/>
      <c r="GGV896" s="23"/>
      <c r="GGW896" s="24"/>
      <c r="GGY896" s="25"/>
      <c r="GGZ896" s="26"/>
      <c r="GHA896" s="27"/>
      <c r="GHB896" s="21"/>
      <c r="GHC896" s="22"/>
      <c r="GHD896" s="23"/>
      <c r="GHE896" s="23"/>
      <c r="GHF896" s="24"/>
      <c r="GHH896" s="25"/>
      <c r="GHI896" s="26"/>
      <c r="GHJ896" s="27"/>
      <c r="GHK896" s="21"/>
      <c r="GHL896" s="22"/>
      <c r="GHM896" s="23"/>
      <c r="GHN896" s="23"/>
      <c r="GHO896" s="24"/>
      <c r="GHQ896" s="25"/>
      <c r="GHR896" s="26"/>
      <c r="GHS896" s="27"/>
      <c r="GHT896" s="21"/>
      <c r="GHU896" s="22"/>
      <c r="GHV896" s="23"/>
      <c r="GHW896" s="23"/>
      <c r="GHX896" s="24"/>
      <c r="GHZ896" s="25"/>
      <c r="GIA896" s="26"/>
      <c r="GIB896" s="27"/>
      <c r="GIC896" s="21"/>
      <c r="GID896" s="22"/>
      <c r="GIE896" s="23"/>
      <c r="GIF896" s="23"/>
      <c r="GIG896" s="24"/>
      <c r="GII896" s="25"/>
      <c r="GIJ896" s="26"/>
      <c r="GIK896" s="27"/>
      <c r="GIL896" s="21"/>
      <c r="GIM896" s="22"/>
      <c r="GIN896" s="23"/>
      <c r="GIO896" s="23"/>
      <c r="GIP896" s="24"/>
      <c r="GIR896" s="25"/>
      <c r="GIS896" s="26"/>
      <c r="GIT896" s="27"/>
      <c r="GIU896" s="21"/>
      <c r="GIV896" s="22"/>
      <c r="GIW896" s="23"/>
      <c r="GIX896" s="23"/>
      <c r="GIY896" s="24"/>
      <c r="GJA896" s="25"/>
      <c r="GJB896" s="26"/>
      <c r="GJC896" s="27"/>
      <c r="GJD896" s="21"/>
      <c r="GJE896" s="22"/>
      <c r="GJF896" s="23"/>
      <c r="GJG896" s="23"/>
      <c r="GJH896" s="24"/>
      <c r="GJJ896" s="25"/>
      <c r="GJK896" s="26"/>
      <c r="GJL896" s="27"/>
      <c r="GJM896" s="21"/>
      <c r="GJN896" s="22"/>
      <c r="GJO896" s="23"/>
      <c r="GJP896" s="23"/>
      <c r="GJQ896" s="24"/>
      <c r="GJS896" s="25"/>
      <c r="GJT896" s="26"/>
      <c r="GJU896" s="27"/>
      <c r="GJV896" s="21"/>
      <c r="GJW896" s="22"/>
      <c r="GJX896" s="23"/>
      <c r="GJY896" s="23"/>
      <c r="GJZ896" s="24"/>
      <c r="GKB896" s="25"/>
      <c r="GKC896" s="26"/>
      <c r="GKD896" s="27"/>
      <c r="GKE896" s="21"/>
      <c r="GKF896" s="22"/>
      <c r="GKG896" s="23"/>
      <c r="GKH896" s="23"/>
      <c r="GKI896" s="24"/>
      <c r="GKK896" s="25"/>
      <c r="GKL896" s="26"/>
      <c r="GKM896" s="27"/>
      <c r="GKN896" s="21"/>
      <c r="GKO896" s="22"/>
      <c r="GKP896" s="23"/>
      <c r="GKQ896" s="23"/>
      <c r="GKR896" s="24"/>
      <c r="GKT896" s="25"/>
      <c r="GKU896" s="26"/>
      <c r="GKV896" s="27"/>
      <c r="GKW896" s="21"/>
      <c r="GKX896" s="22"/>
      <c r="GKY896" s="23"/>
      <c r="GKZ896" s="23"/>
      <c r="GLA896" s="24"/>
      <c r="GLC896" s="25"/>
      <c r="GLD896" s="26"/>
      <c r="GLE896" s="27"/>
      <c r="GLF896" s="21"/>
      <c r="GLG896" s="22"/>
      <c r="GLH896" s="23"/>
      <c r="GLI896" s="23"/>
      <c r="GLJ896" s="24"/>
      <c r="GLL896" s="25"/>
      <c r="GLM896" s="26"/>
      <c r="GLN896" s="27"/>
      <c r="GLO896" s="21"/>
      <c r="GLP896" s="22"/>
      <c r="GLQ896" s="23"/>
      <c r="GLR896" s="23"/>
      <c r="GLS896" s="24"/>
      <c r="GLU896" s="25"/>
      <c r="GLV896" s="26"/>
      <c r="GLW896" s="27"/>
      <c r="GLX896" s="21"/>
      <c r="GLY896" s="22"/>
      <c r="GLZ896" s="23"/>
      <c r="GMA896" s="23"/>
      <c r="GMB896" s="24"/>
      <c r="GMD896" s="25"/>
      <c r="GME896" s="26"/>
      <c r="GMF896" s="27"/>
      <c r="GMG896" s="21"/>
      <c r="GMH896" s="22"/>
      <c r="GMI896" s="23"/>
      <c r="GMJ896" s="23"/>
      <c r="GMK896" s="24"/>
      <c r="GMM896" s="25"/>
      <c r="GMN896" s="26"/>
      <c r="GMO896" s="27"/>
      <c r="GMP896" s="21"/>
      <c r="GMQ896" s="22"/>
      <c r="GMR896" s="23"/>
      <c r="GMS896" s="23"/>
      <c r="GMT896" s="24"/>
      <c r="GMV896" s="25"/>
      <c r="GMW896" s="26"/>
      <c r="GMX896" s="27"/>
      <c r="GMY896" s="21"/>
      <c r="GMZ896" s="22"/>
      <c r="GNA896" s="23"/>
      <c r="GNB896" s="23"/>
      <c r="GNC896" s="24"/>
      <c r="GNE896" s="25"/>
      <c r="GNF896" s="26"/>
      <c r="GNG896" s="27"/>
      <c r="GNH896" s="21"/>
      <c r="GNI896" s="22"/>
      <c r="GNJ896" s="23"/>
      <c r="GNK896" s="23"/>
      <c r="GNL896" s="24"/>
      <c r="GNN896" s="25"/>
      <c r="GNO896" s="26"/>
      <c r="GNP896" s="27"/>
      <c r="GNQ896" s="21"/>
      <c r="GNR896" s="22"/>
      <c r="GNS896" s="23"/>
      <c r="GNT896" s="23"/>
      <c r="GNU896" s="24"/>
      <c r="GNW896" s="25"/>
      <c r="GNX896" s="26"/>
      <c r="GNY896" s="27"/>
      <c r="GNZ896" s="21"/>
      <c r="GOA896" s="22"/>
      <c r="GOB896" s="23"/>
      <c r="GOC896" s="23"/>
      <c r="GOD896" s="24"/>
      <c r="GOF896" s="25"/>
      <c r="GOG896" s="26"/>
      <c r="GOH896" s="27"/>
      <c r="GOI896" s="21"/>
      <c r="GOJ896" s="22"/>
      <c r="GOK896" s="23"/>
      <c r="GOL896" s="23"/>
      <c r="GOM896" s="24"/>
      <c r="GOO896" s="25"/>
      <c r="GOP896" s="26"/>
      <c r="GOQ896" s="27"/>
      <c r="GOR896" s="21"/>
      <c r="GOS896" s="22"/>
      <c r="GOT896" s="23"/>
      <c r="GOU896" s="23"/>
      <c r="GOV896" s="24"/>
      <c r="GOX896" s="25"/>
      <c r="GOY896" s="26"/>
      <c r="GOZ896" s="27"/>
      <c r="GPA896" s="21"/>
      <c r="GPB896" s="22"/>
      <c r="GPC896" s="23"/>
      <c r="GPD896" s="23"/>
      <c r="GPE896" s="24"/>
      <c r="GPG896" s="25"/>
      <c r="GPH896" s="26"/>
      <c r="GPI896" s="27"/>
      <c r="GPJ896" s="21"/>
      <c r="GPK896" s="22"/>
      <c r="GPL896" s="23"/>
      <c r="GPM896" s="23"/>
      <c r="GPN896" s="24"/>
      <c r="GPP896" s="25"/>
      <c r="GPQ896" s="26"/>
      <c r="GPR896" s="27"/>
      <c r="GPS896" s="21"/>
      <c r="GPT896" s="22"/>
      <c r="GPU896" s="23"/>
      <c r="GPV896" s="23"/>
      <c r="GPW896" s="24"/>
      <c r="GPY896" s="25"/>
      <c r="GPZ896" s="26"/>
      <c r="GQA896" s="27"/>
      <c r="GQB896" s="21"/>
      <c r="GQC896" s="22"/>
      <c r="GQD896" s="23"/>
      <c r="GQE896" s="23"/>
      <c r="GQF896" s="24"/>
      <c r="GQH896" s="25"/>
      <c r="GQI896" s="26"/>
      <c r="GQJ896" s="27"/>
      <c r="GQK896" s="21"/>
      <c r="GQL896" s="22"/>
      <c r="GQM896" s="23"/>
      <c r="GQN896" s="23"/>
      <c r="GQO896" s="24"/>
      <c r="GQQ896" s="25"/>
      <c r="GQR896" s="26"/>
      <c r="GQS896" s="27"/>
      <c r="GQT896" s="21"/>
      <c r="GQU896" s="22"/>
      <c r="GQV896" s="23"/>
      <c r="GQW896" s="23"/>
      <c r="GQX896" s="24"/>
      <c r="GQZ896" s="25"/>
      <c r="GRA896" s="26"/>
      <c r="GRB896" s="27"/>
      <c r="GRC896" s="21"/>
      <c r="GRD896" s="22"/>
      <c r="GRE896" s="23"/>
      <c r="GRF896" s="23"/>
      <c r="GRG896" s="24"/>
      <c r="GRI896" s="25"/>
      <c r="GRJ896" s="26"/>
      <c r="GRK896" s="27"/>
      <c r="GRL896" s="21"/>
      <c r="GRM896" s="22"/>
      <c r="GRN896" s="23"/>
      <c r="GRO896" s="23"/>
      <c r="GRP896" s="24"/>
      <c r="GRR896" s="25"/>
      <c r="GRS896" s="26"/>
      <c r="GRT896" s="27"/>
      <c r="GRU896" s="21"/>
      <c r="GRV896" s="22"/>
      <c r="GRW896" s="23"/>
      <c r="GRX896" s="23"/>
      <c r="GRY896" s="24"/>
      <c r="GSA896" s="25"/>
      <c r="GSB896" s="26"/>
      <c r="GSC896" s="27"/>
      <c r="GSD896" s="21"/>
      <c r="GSE896" s="22"/>
      <c r="GSF896" s="23"/>
      <c r="GSG896" s="23"/>
      <c r="GSH896" s="24"/>
      <c r="GSJ896" s="25"/>
      <c r="GSK896" s="26"/>
      <c r="GSL896" s="27"/>
      <c r="GSM896" s="21"/>
      <c r="GSN896" s="22"/>
      <c r="GSO896" s="23"/>
      <c r="GSP896" s="23"/>
      <c r="GSQ896" s="24"/>
      <c r="GSS896" s="25"/>
      <c r="GST896" s="26"/>
      <c r="GSU896" s="27"/>
      <c r="GSV896" s="21"/>
      <c r="GSW896" s="22"/>
      <c r="GSX896" s="23"/>
      <c r="GSY896" s="23"/>
      <c r="GSZ896" s="24"/>
      <c r="GTB896" s="25"/>
      <c r="GTC896" s="26"/>
      <c r="GTD896" s="27"/>
      <c r="GTE896" s="21"/>
      <c r="GTF896" s="22"/>
      <c r="GTG896" s="23"/>
      <c r="GTH896" s="23"/>
      <c r="GTI896" s="24"/>
      <c r="GTK896" s="25"/>
      <c r="GTL896" s="26"/>
      <c r="GTM896" s="27"/>
      <c r="GTN896" s="21"/>
      <c r="GTO896" s="22"/>
      <c r="GTP896" s="23"/>
      <c r="GTQ896" s="23"/>
      <c r="GTR896" s="24"/>
      <c r="GTT896" s="25"/>
      <c r="GTU896" s="26"/>
      <c r="GTV896" s="27"/>
      <c r="GTW896" s="21"/>
      <c r="GTX896" s="22"/>
      <c r="GTY896" s="23"/>
      <c r="GTZ896" s="23"/>
      <c r="GUA896" s="24"/>
      <c r="GUC896" s="25"/>
      <c r="GUD896" s="26"/>
      <c r="GUE896" s="27"/>
      <c r="GUF896" s="21"/>
      <c r="GUG896" s="22"/>
      <c r="GUH896" s="23"/>
      <c r="GUI896" s="23"/>
      <c r="GUJ896" s="24"/>
      <c r="GUL896" s="25"/>
      <c r="GUM896" s="26"/>
      <c r="GUN896" s="27"/>
      <c r="GUO896" s="21"/>
      <c r="GUP896" s="22"/>
      <c r="GUQ896" s="23"/>
      <c r="GUR896" s="23"/>
      <c r="GUS896" s="24"/>
      <c r="GUU896" s="25"/>
      <c r="GUV896" s="26"/>
      <c r="GUW896" s="27"/>
      <c r="GUX896" s="21"/>
      <c r="GUY896" s="22"/>
      <c r="GUZ896" s="23"/>
      <c r="GVA896" s="23"/>
      <c r="GVB896" s="24"/>
      <c r="GVD896" s="25"/>
      <c r="GVE896" s="26"/>
      <c r="GVF896" s="27"/>
      <c r="GVG896" s="21"/>
      <c r="GVH896" s="22"/>
      <c r="GVI896" s="23"/>
      <c r="GVJ896" s="23"/>
      <c r="GVK896" s="24"/>
      <c r="GVM896" s="25"/>
      <c r="GVN896" s="26"/>
      <c r="GVO896" s="27"/>
      <c r="GVP896" s="21"/>
      <c r="GVQ896" s="22"/>
      <c r="GVR896" s="23"/>
      <c r="GVS896" s="23"/>
      <c r="GVT896" s="24"/>
      <c r="GVV896" s="25"/>
      <c r="GVW896" s="26"/>
      <c r="GVX896" s="27"/>
      <c r="GVY896" s="21"/>
      <c r="GVZ896" s="22"/>
      <c r="GWA896" s="23"/>
      <c r="GWB896" s="23"/>
      <c r="GWC896" s="24"/>
      <c r="GWE896" s="25"/>
      <c r="GWF896" s="26"/>
      <c r="GWG896" s="27"/>
      <c r="GWH896" s="21"/>
      <c r="GWI896" s="22"/>
      <c r="GWJ896" s="23"/>
      <c r="GWK896" s="23"/>
      <c r="GWL896" s="24"/>
      <c r="GWN896" s="25"/>
      <c r="GWO896" s="26"/>
      <c r="GWP896" s="27"/>
      <c r="GWQ896" s="21"/>
      <c r="GWR896" s="22"/>
      <c r="GWS896" s="23"/>
      <c r="GWT896" s="23"/>
      <c r="GWU896" s="24"/>
      <c r="GWW896" s="25"/>
      <c r="GWX896" s="26"/>
      <c r="GWY896" s="27"/>
      <c r="GWZ896" s="21"/>
      <c r="GXA896" s="22"/>
      <c r="GXB896" s="23"/>
      <c r="GXC896" s="23"/>
      <c r="GXD896" s="24"/>
      <c r="GXF896" s="25"/>
      <c r="GXG896" s="26"/>
      <c r="GXH896" s="27"/>
      <c r="GXI896" s="21"/>
      <c r="GXJ896" s="22"/>
      <c r="GXK896" s="23"/>
      <c r="GXL896" s="23"/>
      <c r="GXM896" s="24"/>
      <c r="GXO896" s="25"/>
      <c r="GXP896" s="26"/>
      <c r="GXQ896" s="27"/>
      <c r="GXR896" s="21"/>
      <c r="GXS896" s="22"/>
      <c r="GXT896" s="23"/>
      <c r="GXU896" s="23"/>
      <c r="GXV896" s="24"/>
      <c r="GXX896" s="25"/>
      <c r="GXY896" s="26"/>
      <c r="GXZ896" s="27"/>
      <c r="GYA896" s="21"/>
      <c r="GYB896" s="22"/>
      <c r="GYC896" s="23"/>
      <c r="GYD896" s="23"/>
      <c r="GYE896" s="24"/>
      <c r="GYG896" s="25"/>
      <c r="GYH896" s="26"/>
      <c r="GYI896" s="27"/>
      <c r="GYJ896" s="21"/>
      <c r="GYK896" s="22"/>
      <c r="GYL896" s="23"/>
      <c r="GYM896" s="23"/>
      <c r="GYN896" s="24"/>
      <c r="GYP896" s="25"/>
      <c r="GYQ896" s="26"/>
      <c r="GYR896" s="27"/>
      <c r="GYS896" s="21"/>
      <c r="GYT896" s="22"/>
      <c r="GYU896" s="23"/>
      <c r="GYV896" s="23"/>
      <c r="GYW896" s="24"/>
      <c r="GYY896" s="25"/>
      <c r="GYZ896" s="26"/>
      <c r="GZA896" s="27"/>
      <c r="GZB896" s="21"/>
      <c r="GZC896" s="22"/>
      <c r="GZD896" s="23"/>
      <c r="GZE896" s="23"/>
      <c r="GZF896" s="24"/>
      <c r="GZH896" s="25"/>
      <c r="GZI896" s="26"/>
      <c r="GZJ896" s="27"/>
      <c r="GZK896" s="21"/>
      <c r="GZL896" s="22"/>
      <c r="GZM896" s="23"/>
      <c r="GZN896" s="23"/>
      <c r="GZO896" s="24"/>
      <c r="GZQ896" s="25"/>
      <c r="GZR896" s="26"/>
      <c r="GZS896" s="27"/>
      <c r="GZT896" s="21"/>
      <c r="GZU896" s="22"/>
      <c r="GZV896" s="23"/>
      <c r="GZW896" s="23"/>
      <c r="GZX896" s="24"/>
      <c r="GZZ896" s="25"/>
      <c r="HAA896" s="26"/>
      <c r="HAB896" s="27"/>
      <c r="HAC896" s="21"/>
      <c r="HAD896" s="22"/>
      <c r="HAE896" s="23"/>
      <c r="HAF896" s="23"/>
      <c r="HAG896" s="24"/>
      <c r="HAI896" s="25"/>
      <c r="HAJ896" s="26"/>
      <c r="HAK896" s="27"/>
      <c r="HAL896" s="21"/>
      <c r="HAM896" s="22"/>
      <c r="HAN896" s="23"/>
      <c r="HAO896" s="23"/>
      <c r="HAP896" s="24"/>
      <c r="HAR896" s="25"/>
      <c r="HAS896" s="26"/>
      <c r="HAT896" s="27"/>
      <c r="HAU896" s="21"/>
      <c r="HAV896" s="22"/>
      <c r="HAW896" s="23"/>
      <c r="HAX896" s="23"/>
      <c r="HAY896" s="24"/>
      <c r="HBA896" s="25"/>
      <c r="HBB896" s="26"/>
      <c r="HBC896" s="27"/>
      <c r="HBD896" s="21"/>
      <c r="HBE896" s="22"/>
      <c r="HBF896" s="23"/>
      <c r="HBG896" s="23"/>
      <c r="HBH896" s="24"/>
      <c r="HBJ896" s="25"/>
      <c r="HBK896" s="26"/>
      <c r="HBL896" s="27"/>
      <c r="HBM896" s="21"/>
      <c r="HBN896" s="22"/>
      <c r="HBO896" s="23"/>
      <c r="HBP896" s="23"/>
      <c r="HBQ896" s="24"/>
      <c r="HBS896" s="25"/>
      <c r="HBT896" s="26"/>
      <c r="HBU896" s="27"/>
      <c r="HBV896" s="21"/>
      <c r="HBW896" s="22"/>
      <c r="HBX896" s="23"/>
      <c r="HBY896" s="23"/>
      <c r="HBZ896" s="24"/>
      <c r="HCB896" s="25"/>
      <c r="HCC896" s="26"/>
      <c r="HCD896" s="27"/>
      <c r="HCE896" s="21"/>
      <c r="HCF896" s="22"/>
      <c r="HCG896" s="23"/>
      <c r="HCH896" s="23"/>
      <c r="HCI896" s="24"/>
      <c r="HCK896" s="25"/>
      <c r="HCL896" s="26"/>
      <c r="HCM896" s="27"/>
      <c r="HCN896" s="21"/>
      <c r="HCO896" s="22"/>
      <c r="HCP896" s="23"/>
      <c r="HCQ896" s="23"/>
      <c r="HCR896" s="24"/>
      <c r="HCT896" s="25"/>
      <c r="HCU896" s="26"/>
      <c r="HCV896" s="27"/>
      <c r="HCW896" s="21"/>
      <c r="HCX896" s="22"/>
      <c r="HCY896" s="23"/>
      <c r="HCZ896" s="23"/>
      <c r="HDA896" s="24"/>
      <c r="HDC896" s="25"/>
      <c r="HDD896" s="26"/>
      <c r="HDE896" s="27"/>
      <c r="HDF896" s="21"/>
      <c r="HDG896" s="22"/>
      <c r="HDH896" s="23"/>
      <c r="HDI896" s="23"/>
      <c r="HDJ896" s="24"/>
      <c r="HDL896" s="25"/>
      <c r="HDM896" s="26"/>
      <c r="HDN896" s="27"/>
      <c r="HDO896" s="21"/>
      <c r="HDP896" s="22"/>
      <c r="HDQ896" s="23"/>
      <c r="HDR896" s="23"/>
      <c r="HDS896" s="24"/>
      <c r="HDU896" s="25"/>
      <c r="HDV896" s="26"/>
      <c r="HDW896" s="27"/>
      <c r="HDX896" s="21"/>
      <c r="HDY896" s="22"/>
      <c r="HDZ896" s="23"/>
      <c r="HEA896" s="23"/>
      <c r="HEB896" s="24"/>
      <c r="HED896" s="25"/>
      <c r="HEE896" s="26"/>
      <c r="HEF896" s="27"/>
      <c r="HEG896" s="21"/>
      <c r="HEH896" s="22"/>
      <c r="HEI896" s="23"/>
      <c r="HEJ896" s="23"/>
      <c r="HEK896" s="24"/>
      <c r="HEM896" s="25"/>
      <c r="HEN896" s="26"/>
      <c r="HEO896" s="27"/>
      <c r="HEP896" s="21"/>
      <c r="HEQ896" s="22"/>
      <c r="HER896" s="23"/>
      <c r="HES896" s="23"/>
      <c r="HET896" s="24"/>
      <c r="HEV896" s="25"/>
      <c r="HEW896" s="26"/>
      <c r="HEX896" s="27"/>
      <c r="HEY896" s="21"/>
      <c r="HEZ896" s="22"/>
      <c r="HFA896" s="23"/>
      <c r="HFB896" s="23"/>
      <c r="HFC896" s="24"/>
      <c r="HFE896" s="25"/>
      <c r="HFF896" s="26"/>
      <c r="HFG896" s="27"/>
      <c r="HFH896" s="21"/>
      <c r="HFI896" s="22"/>
      <c r="HFJ896" s="23"/>
      <c r="HFK896" s="23"/>
      <c r="HFL896" s="24"/>
      <c r="HFN896" s="25"/>
      <c r="HFO896" s="26"/>
      <c r="HFP896" s="27"/>
      <c r="HFQ896" s="21"/>
      <c r="HFR896" s="22"/>
      <c r="HFS896" s="23"/>
      <c r="HFT896" s="23"/>
      <c r="HFU896" s="24"/>
      <c r="HFW896" s="25"/>
      <c r="HFX896" s="26"/>
      <c r="HFY896" s="27"/>
      <c r="HFZ896" s="21"/>
      <c r="HGA896" s="22"/>
      <c r="HGB896" s="23"/>
      <c r="HGC896" s="23"/>
      <c r="HGD896" s="24"/>
      <c r="HGF896" s="25"/>
      <c r="HGG896" s="26"/>
      <c r="HGH896" s="27"/>
      <c r="HGI896" s="21"/>
      <c r="HGJ896" s="22"/>
      <c r="HGK896" s="23"/>
      <c r="HGL896" s="23"/>
      <c r="HGM896" s="24"/>
      <c r="HGO896" s="25"/>
      <c r="HGP896" s="26"/>
      <c r="HGQ896" s="27"/>
      <c r="HGR896" s="21"/>
      <c r="HGS896" s="22"/>
      <c r="HGT896" s="23"/>
      <c r="HGU896" s="23"/>
      <c r="HGV896" s="24"/>
      <c r="HGX896" s="25"/>
      <c r="HGY896" s="26"/>
      <c r="HGZ896" s="27"/>
      <c r="HHA896" s="21"/>
      <c r="HHB896" s="22"/>
      <c r="HHC896" s="23"/>
      <c r="HHD896" s="23"/>
      <c r="HHE896" s="24"/>
      <c r="HHG896" s="25"/>
      <c r="HHH896" s="26"/>
      <c r="HHI896" s="27"/>
      <c r="HHJ896" s="21"/>
      <c r="HHK896" s="22"/>
      <c r="HHL896" s="23"/>
      <c r="HHM896" s="23"/>
      <c r="HHN896" s="24"/>
      <c r="HHP896" s="25"/>
      <c r="HHQ896" s="26"/>
      <c r="HHR896" s="27"/>
      <c r="HHS896" s="21"/>
      <c r="HHT896" s="22"/>
      <c r="HHU896" s="23"/>
      <c r="HHV896" s="23"/>
      <c r="HHW896" s="24"/>
      <c r="HHY896" s="25"/>
      <c r="HHZ896" s="26"/>
      <c r="HIA896" s="27"/>
      <c r="HIB896" s="21"/>
      <c r="HIC896" s="22"/>
      <c r="HID896" s="23"/>
      <c r="HIE896" s="23"/>
      <c r="HIF896" s="24"/>
      <c r="HIH896" s="25"/>
      <c r="HII896" s="26"/>
      <c r="HIJ896" s="27"/>
      <c r="HIK896" s="21"/>
      <c r="HIL896" s="22"/>
      <c r="HIM896" s="23"/>
      <c r="HIN896" s="23"/>
      <c r="HIO896" s="24"/>
      <c r="HIQ896" s="25"/>
      <c r="HIR896" s="26"/>
      <c r="HIS896" s="27"/>
      <c r="HIT896" s="21"/>
      <c r="HIU896" s="22"/>
      <c r="HIV896" s="23"/>
      <c r="HIW896" s="23"/>
      <c r="HIX896" s="24"/>
      <c r="HIZ896" s="25"/>
      <c r="HJA896" s="26"/>
      <c r="HJB896" s="27"/>
      <c r="HJC896" s="21"/>
      <c r="HJD896" s="22"/>
      <c r="HJE896" s="23"/>
      <c r="HJF896" s="23"/>
      <c r="HJG896" s="24"/>
      <c r="HJI896" s="25"/>
      <c r="HJJ896" s="26"/>
      <c r="HJK896" s="27"/>
      <c r="HJL896" s="21"/>
      <c r="HJM896" s="22"/>
      <c r="HJN896" s="23"/>
      <c r="HJO896" s="23"/>
      <c r="HJP896" s="24"/>
      <c r="HJR896" s="25"/>
      <c r="HJS896" s="26"/>
      <c r="HJT896" s="27"/>
      <c r="HJU896" s="21"/>
      <c r="HJV896" s="22"/>
      <c r="HJW896" s="23"/>
      <c r="HJX896" s="23"/>
      <c r="HJY896" s="24"/>
      <c r="HKA896" s="25"/>
      <c r="HKB896" s="26"/>
      <c r="HKC896" s="27"/>
      <c r="HKD896" s="21"/>
      <c r="HKE896" s="22"/>
      <c r="HKF896" s="23"/>
      <c r="HKG896" s="23"/>
      <c r="HKH896" s="24"/>
      <c r="HKJ896" s="25"/>
      <c r="HKK896" s="26"/>
      <c r="HKL896" s="27"/>
      <c r="HKM896" s="21"/>
      <c r="HKN896" s="22"/>
      <c r="HKO896" s="23"/>
      <c r="HKP896" s="23"/>
      <c r="HKQ896" s="24"/>
      <c r="HKS896" s="25"/>
      <c r="HKT896" s="26"/>
      <c r="HKU896" s="27"/>
      <c r="HKV896" s="21"/>
      <c r="HKW896" s="22"/>
      <c r="HKX896" s="23"/>
      <c r="HKY896" s="23"/>
      <c r="HKZ896" s="24"/>
      <c r="HLB896" s="25"/>
      <c r="HLC896" s="26"/>
      <c r="HLD896" s="27"/>
      <c r="HLE896" s="21"/>
      <c r="HLF896" s="22"/>
      <c r="HLG896" s="23"/>
      <c r="HLH896" s="23"/>
      <c r="HLI896" s="24"/>
      <c r="HLK896" s="25"/>
      <c r="HLL896" s="26"/>
      <c r="HLM896" s="27"/>
      <c r="HLN896" s="21"/>
      <c r="HLO896" s="22"/>
      <c r="HLP896" s="23"/>
      <c r="HLQ896" s="23"/>
      <c r="HLR896" s="24"/>
      <c r="HLT896" s="25"/>
      <c r="HLU896" s="26"/>
      <c r="HLV896" s="27"/>
      <c r="HLW896" s="21"/>
      <c r="HLX896" s="22"/>
      <c r="HLY896" s="23"/>
      <c r="HLZ896" s="23"/>
      <c r="HMA896" s="24"/>
      <c r="HMC896" s="25"/>
      <c r="HMD896" s="26"/>
      <c r="HME896" s="27"/>
      <c r="HMF896" s="21"/>
      <c r="HMG896" s="22"/>
      <c r="HMH896" s="23"/>
      <c r="HMI896" s="23"/>
      <c r="HMJ896" s="24"/>
      <c r="HML896" s="25"/>
      <c r="HMM896" s="26"/>
      <c r="HMN896" s="27"/>
      <c r="HMO896" s="21"/>
      <c r="HMP896" s="22"/>
      <c r="HMQ896" s="23"/>
      <c r="HMR896" s="23"/>
      <c r="HMS896" s="24"/>
      <c r="HMU896" s="25"/>
      <c r="HMV896" s="26"/>
      <c r="HMW896" s="27"/>
      <c r="HMX896" s="21"/>
      <c r="HMY896" s="22"/>
      <c r="HMZ896" s="23"/>
      <c r="HNA896" s="23"/>
      <c r="HNB896" s="24"/>
      <c r="HND896" s="25"/>
      <c r="HNE896" s="26"/>
      <c r="HNF896" s="27"/>
      <c r="HNG896" s="21"/>
      <c r="HNH896" s="22"/>
      <c r="HNI896" s="23"/>
      <c r="HNJ896" s="23"/>
      <c r="HNK896" s="24"/>
      <c r="HNM896" s="25"/>
      <c r="HNN896" s="26"/>
      <c r="HNO896" s="27"/>
      <c r="HNP896" s="21"/>
      <c r="HNQ896" s="22"/>
      <c r="HNR896" s="23"/>
      <c r="HNS896" s="23"/>
      <c r="HNT896" s="24"/>
      <c r="HNV896" s="25"/>
      <c r="HNW896" s="26"/>
      <c r="HNX896" s="27"/>
      <c r="HNY896" s="21"/>
      <c r="HNZ896" s="22"/>
      <c r="HOA896" s="23"/>
      <c r="HOB896" s="23"/>
      <c r="HOC896" s="24"/>
      <c r="HOE896" s="25"/>
      <c r="HOF896" s="26"/>
      <c r="HOG896" s="27"/>
      <c r="HOH896" s="21"/>
      <c r="HOI896" s="22"/>
      <c r="HOJ896" s="23"/>
      <c r="HOK896" s="23"/>
      <c r="HOL896" s="24"/>
      <c r="HON896" s="25"/>
      <c r="HOO896" s="26"/>
      <c r="HOP896" s="27"/>
      <c r="HOQ896" s="21"/>
      <c r="HOR896" s="22"/>
      <c r="HOS896" s="23"/>
      <c r="HOT896" s="23"/>
      <c r="HOU896" s="24"/>
      <c r="HOW896" s="25"/>
      <c r="HOX896" s="26"/>
      <c r="HOY896" s="27"/>
      <c r="HOZ896" s="21"/>
      <c r="HPA896" s="22"/>
      <c r="HPB896" s="23"/>
      <c r="HPC896" s="23"/>
      <c r="HPD896" s="24"/>
      <c r="HPF896" s="25"/>
      <c r="HPG896" s="26"/>
      <c r="HPH896" s="27"/>
      <c r="HPI896" s="21"/>
      <c r="HPJ896" s="22"/>
      <c r="HPK896" s="23"/>
      <c r="HPL896" s="23"/>
      <c r="HPM896" s="24"/>
      <c r="HPO896" s="25"/>
      <c r="HPP896" s="26"/>
      <c r="HPQ896" s="27"/>
      <c r="HPR896" s="21"/>
      <c r="HPS896" s="22"/>
      <c r="HPT896" s="23"/>
      <c r="HPU896" s="23"/>
      <c r="HPV896" s="24"/>
      <c r="HPX896" s="25"/>
      <c r="HPY896" s="26"/>
      <c r="HPZ896" s="27"/>
      <c r="HQA896" s="21"/>
      <c r="HQB896" s="22"/>
      <c r="HQC896" s="23"/>
      <c r="HQD896" s="23"/>
      <c r="HQE896" s="24"/>
      <c r="HQG896" s="25"/>
      <c r="HQH896" s="26"/>
      <c r="HQI896" s="27"/>
      <c r="HQJ896" s="21"/>
      <c r="HQK896" s="22"/>
      <c r="HQL896" s="23"/>
      <c r="HQM896" s="23"/>
      <c r="HQN896" s="24"/>
      <c r="HQP896" s="25"/>
      <c r="HQQ896" s="26"/>
      <c r="HQR896" s="27"/>
      <c r="HQS896" s="21"/>
      <c r="HQT896" s="22"/>
      <c r="HQU896" s="23"/>
      <c r="HQV896" s="23"/>
      <c r="HQW896" s="24"/>
      <c r="HQY896" s="25"/>
      <c r="HQZ896" s="26"/>
      <c r="HRA896" s="27"/>
      <c r="HRB896" s="21"/>
      <c r="HRC896" s="22"/>
      <c r="HRD896" s="23"/>
      <c r="HRE896" s="23"/>
      <c r="HRF896" s="24"/>
      <c r="HRH896" s="25"/>
      <c r="HRI896" s="26"/>
      <c r="HRJ896" s="27"/>
      <c r="HRK896" s="21"/>
      <c r="HRL896" s="22"/>
      <c r="HRM896" s="23"/>
      <c r="HRN896" s="23"/>
      <c r="HRO896" s="24"/>
      <c r="HRQ896" s="25"/>
      <c r="HRR896" s="26"/>
      <c r="HRS896" s="27"/>
      <c r="HRT896" s="21"/>
      <c r="HRU896" s="22"/>
      <c r="HRV896" s="23"/>
      <c r="HRW896" s="23"/>
      <c r="HRX896" s="24"/>
      <c r="HRZ896" s="25"/>
      <c r="HSA896" s="26"/>
      <c r="HSB896" s="27"/>
      <c r="HSC896" s="21"/>
      <c r="HSD896" s="22"/>
      <c r="HSE896" s="23"/>
      <c r="HSF896" s="23"/>
      <c r="HSG896" s="24"/>
      <c r="HSI896" s="25"/>
      <c r="HSJ896" s="26"/>
      <c r="HSK896" s="27"/>
      <c r="HSL896" s="21"/>
      <c r="HSM896" s="22"/>
      <c r="HSN896" s="23"/>
      <c r="HSO896" s="23"/>
      <c r="HSP896" s="24"/>
      <c r="HSR896" s="25"/>
      <c r="HSS896" s="26"/>
      <c r="HST896" s="27"/>
      <c r="HSU896" s="21"/>
      <c r="HSV896" s="22"/>
      <c r="HSW896" s="23"/>
      <c r="HSX896" s="23"/>
      <c r="HSY896" s="24"/>
      <c r="HTA896" s="25"/>
      <c r="HTB896" s="26"/>
      <c r="HTC896" s="27"/>
      <c r="HTD896" s="21"/>
      <c r="HTE896" s="22"/>
      <c r="HTF896" s="23"/>
      <c r="HTG896" s="23"/>
      <c r="HTH896" s="24"/>
      <c r="HTJ896" s="25"/>
      <c r="HTK896" s="26"/>
      <c r="HTL896" s="27"/>
      <c r="HTM896" s="21"/>
      <c r="HTN896" s="22"/>
      <c r="HTO896" s="23"/>
      <c r="HTP896" s="23"/>
      <c r="HTQ896" s="24"/>
      <c r="HTS896" s="25"/>
      <c r="HTT896" s="26"/>
      <c r="HTU896" s="27"/>
      <c r="HTV896" s="21"/>
      <c r="HTW896" s="22"/>
      <c r="HTX896" s="23"/>
      <c r="HTY896" s="23"/>
      <c r="HTZ896" s="24"/>
      <c r="HUB896" s="25"/>
      <c r="HUC896" s="26"/>
      <c r="HUD896" s="27"/>
      <c r="HUE896" s="21"/>
      <c r="HUF896" s="22"/>
      <c r="HUG896" s="23"/>
      <c r="HUH896" s="23"/>
      <c r="HUI896" s="24"/>
      <c r="HUK896" s="25"/>
      <c r="HUL896" s="26"/>
      <c r="HUM896" s="27"/>
      <c r="HUN896" s="21"/>
      <c r="HUO896" s="22"/>
      <c r="HUP896" s="23"/>
      <c r="HUQ896" s="23"/>
      <c r="HUR896" s="24"/>
      <c r="HUT896" s="25"/>
      <c r="HUU896" s="26"/>
      <c r="HUV896" s="27"/>
      <c r="HUW896" s="21"/>
      <c r="HUX896" s="22"/>
      <c r="HUY896" s="23"/>
      <c r="HUZ896" s="23"/>
      <c r="HVA896" s="24"/>
      <c r="HVC896" s="25"/>
      <c r="HVD896" s="26"/>
      <c r="HVE896" s="27"/>
      <c r="HVF896" s="21"/>
      <c r="HVG896" s="22"/>
      <c r="HVH896" s="23"/>
      <c r="HVI896" s="23"/>
      <c r="HVJ896" s="24"/>
      <c r="HVL896" s="25"/>
      <c r="HVM896" s="26"/>
      <c r="HVN896" s="27"/>
      <c r="HVO896" s="21"/>
      <c r="HVP896" s="22"/>
      <c r="HVQ896" s="23"/>
      <c r="HVR896" s="23"/>
      <c r="HVS896" s="24"/>
      <c r="HVU896" s="25"/>
      <c r="HVV896" s="26"/>
      <c r="HVW896" s="27"/>
      <c r="HVX896" s="21"/>
      <c r="HVY896" s="22"/>
      <c r="HVZ896" s="23"/>
      <c r="HWA896" s="23"/>
      <c r="HWB896" s="24"/>
      <c r="HWD896" s="25"/>
      <c r="HWE896" s="26"/>
      <c r="HWF896" s="27"/>
      <c r="HWG896" s="21"/>
      <c r="HWH896" s="22"/>
      <c r="HWI896" s="23"/>
      <c r="HWJ896" s="23"/>
      <c r="HWK896" s="24"/>
      <c r="HWM896" s="25"/>
      <c r="HWN896" s="26"/>
      <c r="HWO896" s="27"/>
      <c r="HWP896" s="21"/>
      <c r="HWQ896" s="22"/>
      <c r="HWR896" s="23"/>
      <c r="HWS896" s="23"/>
      <c r="HWT896" s="24"/>
      <c r="HWV896" s="25"/>
      <c r="HWW896" s="26"/>
      <c r="HWX896" s="27"/>
      <c r="HWY896" s="21"/>
      <c r="HWZ896" s="22"/>
      <c r="HXA896" s="23"/>
      <c r="HXB896" s="23"/>
      <c r="HXC896" s="24"/>
      <c r="HXE896" s="25"/>
      <c r="HXF896" s="26"/>
      <c r="HXG896" s="27"/>
      <c r="HXH896" s="21"/>
      <c r="HXI896" s="22"/>
      <c r="HXJ896" s="23"/>
      <c r="HXK896" s="23"/>
      <c r="HXL896" s="24"/>
      <c r="HXN896" s="25"/>
      <c r="HXO896" s="26"/>
      <c r="HXP896" s="27"/>
      <c r="HXQ896" s="21"/>
      <c r="HXR896" s="22"/>
      <c r="HXS896" s="23"/>
      <c r="HXT896" s="23"/>
      <c r="HXU896" s="24"/>
      <c r="HXW896" s="25"/>
      <c r="HXX896" s="26"/>
      <c r="HXY896" s="27"/>
      <c r="HXZ896" s="21"/>
      <c r="HYA896" s="22"/>
      <c r="HYB896" s="23"/>
      <c r="HYC896" s="23"/>
      <c r="HYD896" s="24"/>
      <c r="HYF896" s="25"/>
      <c r="HYG896" s="26"/>
      <c r="HYH896" s="27"/>
      <c r="HYI896" s="21"/>
      <c r="HYJ896" s="22"/>
      <c r="HYK896" s="23"/>
      <c r="HYL896" s="23"/>
      <c r="HYM896" s="24"/>
      <c r="HYO896" s="25"/>
      <c r="HYP896" s="26"/>
      <c r="HYQ896" s="27"/>
      <c r="HYR896" s="21"/>
      <c r="HYS896" s="22"/>
      <c r="HYT896" s="23"/>
      <c r="HYU896" s="23"/>
      <c r="HYV896" s="24"/>
      <c r="HYX896" s="25"/>
      <c r="HYY896" s="26"/>
      <c r="HYZ896" s="27"/>
      <c r="HZA896" s="21"/>
      <c r="HZB896" s="22"/>
      <c r="HZC896" s="23"/>
      <c r="HZD896" s="23"/>
      <c r="HZE896" s="24"/>
      <c r="HZG896" s="25"/>
      <c r="HZH896" s="26"/>
      <c r="HZI896" s="27"/>
      <c r="HZJ896" s="21"/>
      <c r="HZK896" s="22"/>
      <c r="HZL896" s="23"/>
      <c r="HZM896" s="23"/>
      <c r="HZN896" s="24"/>
      <c r="HZP896" s="25"/>
      <c r="HZQ896" s="26"/>
      <c r="HZR896" s="27"/>
      <c r="HZS896" s="21"/>
      <c r="HZT896" s="22"/>
      <c r="HZU896" s="23"/>
      <c r="HZV896" s="23"/>
      <c r="HZW896" s="24"/>
      <c r="HZY896" s="25"/>
      <c r="HZZ896" s="26"/>
      <c r="IAA896" s="27"/>
      <c r="IAB896" s="21"/>
      <c r="IAC896" s="22"/>
      <c r="IAD896" s="23"/>
      <c r="IAE896" s="23"/>
      <c r="IAF896" s="24"/>
      <c r="IAH896" s="25"/>
      <c r="IAI896" s="26"/>
      <c r="IAJ896" s="27"/>
      <c r="IAK896" s="21"/>
      <c r="IAL896" s="22"/>
      <c r="IAM896" s="23"/>
      <c r="IAN896" s="23"/>
      <c r="IAO896" s="24"/>
      <c r="IAQ896" s="25"/>
      <c r="IAR896" s="26"/>
      <c r="IAS896" s="27"/>
      <c r="IAT896" s="21"/>
      <c r="IAU896" s="22"/>
      <c r="IAV896" s="23"/>
      <c r="IAW896" s="23"/>
      <c r="IAX896" s="24"/>
      <c r="IAZ896" s="25"/>
      <c r="IBA896" s="26"/>
      <c r="IBB896" s="27"/>
      <c r="IBC896" s="21"/>
      <c r="IBD896" s="22"/>
      <c r="IBE896" s="23"/>
      <c r="IBF896" s="23"/>
      <c r="IBG896" s="24"/>
      <c r="IBI896" s="25"/>
      <c r="IBJ896" s="26"/>
      <c r="IBK896" s="27"/>
      <c r="IBL896" s="21"/>
      <c r="IBM896" s="22"/>
      <c r="IBN896" s="23"/>
      <c r="IBO896" s="23"/>
      <c r="IBP896" s="24"/>
      <c r="IBR896" s="25"/>
      <c r="IBS896" s="26"/>
      <c r="IBT896" s="27"/>
      <c r="IBU896" s="21"/>
      <c r="IBV896" s="22"/>
      <c r="IBW896" s="23"/>
      <c r="IBX896" s="23"/>
      <c r="IBY896" s="24"/>
      <c r="ICA896" s="25"/>
      <c r="ICB896" s="26"/>
      <c r="ICC896" s="27"/>
      <c r="ICD896" s="21"/>
      <c r="ICE896" s="22"/>
      <c r="ICF896" s="23"/>
      <c r="ICG896" s="23"/>
      <c r="ICH896" s="24"/>
      <c r="ICJ896" s="25"/>
      <c r="ICK896" s="26"/>
      <c r="ICL896" s="27"/>
      <c r="ICM896" s="21"/>
      <c r="ICN896" s="22"/>
      <c r="ICO896" s="23"/>
      <c r="ICP896" s="23"/>
      <c r="ICQ896" s="24"/>
      <c r="ICS896" s="25"/>
      <c r="ICT896" s="26"/>
      <c r="ICU896" s="27"/>
      <c r="ICV896" s="21"/>
      <c r="ICW896" s="22"/>
      <c r="ICX896" s="23"/>
      <c r="ICY896" s="23"/>
      <c r="ICZ896" s="24"/>
      <c r="IDB896" s="25"/>
      <c r="IDC896" s="26"/>
      <c r="IDD896" s="27"/>
      <c r="IDE896" s="21"/>
      <c r="IDF896" s="22"/>
      <c r="IDG896" s="23"/>
      <c r="IDH896" s="23"/>
      <c r="IDI896" s="24"/>
      <c r="IDK896" s="25"/>
      <c r="IDL896" s="26"/>
      <c r="IDM896" s="27"/>
      <c r="IDN896" s="21"/>
      <c r="IDO896" s="22"/>
      <c r="IDP896" s="23"/>
      <c r="IDQ896" s="23"/>
      <c r="IDR896" s="24"/>
      <c r="IDT896" s="25"/>
      <c r="IDU896" s="26"/>
      <c r="IDV896" s="27"/>
      <c r="IDW896" s="21"/>
      <c r="IDX896" s="22"/>
      <c r="IDY896" s="23"/>
      <c r="IDZ896" s="23"/>
      <c r="IEA896" s="24"/>
      <c r="IEC896" s="25"/>
      <c r="IED896" s="26"/>
      <c r="IEE896" s="27"/>
      <c r="IEF896" s="21"/>
      <c r="IEG896" s="22"/>
      <c r="IEH896" s="23"/>
      <c r="IEI896" s="23"/>
      <c r="IEJ896" s="24"/>
      <c r="IEL896" s="25"/>
      <c r="IEM896" s="26"/>
      <c r="IEN896" s="27"/>
      <c r="IEO896" s="21"/>
      <c r="IEP896" s="22"/>
      <c r="IEQ896" s="23"/>
      <c r="IER896" s="23"/>
      <c r="IES896" s="24"/>
      <c r="IEU896" s="25"/>
      <c r="IEV896" s="26"/>
      <c r="IEW896" s="27"/>
      <c r="IEX896" s="21"/>
      <c r="IEY896" s="22"/>
      <c r="IEZ896" s="23"/>
      <c r="IFA896" s="23"/>
      <c r="IFB896" s="24"/>
      <c r="IFD896" s="25"/>
      <c r="IFE896" s="26"/>
      <c r="IFF896" s="27"/>
      <c r="IFG896" s="21"/>
      <c r="IFH896" s="22"/>
      <c r="IFI896" s="23"/>
      <c r="IFJ896" s="23"/>
      <c r="IFK896" s="24"/>
      <c r="IFM896" s="25"/>
      <c r="IFN896" s="26"/>
      <c r="IFO896" s="27"/>
      <c r="IFP896" s="21"/>
      <c r="IFQ896" s="22"/>
      <c r="IFR896" s="23"/>
      <c r="IFS896" s="23"/>
      <c r="IFT896" s="24"/>
      <c r="IFV896" s="25"/>
      <c r="IFW896" s="26"/>
      <c r="IFX896" s="27"/>
      <c r="IFY896" s="21"/>
      <c r="IFZ896" s="22"/>
      <c r="IGA896" s="23"/>
      <c r="IGB896" s="23"/>
      <c r="IGC896" s="24"/>
      <c r="IGE896" s="25"/>
      <c r="IGF896" s="26"/>
      <c r="IGG896" s="27"/>
      <c r="IGH896" s="21"/>
      <c r="IGI896" s="22"/>
      <c r="IGJ896" s="23"/>
      <c r="IGK896" s="23"/>
      <c r="IGL896" s="24"/>
      <c r="IGN896" s="25"/>
      <c r="IGO896" s="26"/>
      <c r="IGP896" s="27"/>
      <c r="IGQ896" s="21"/>
      <c r="IGR896" s="22"/>
      <c r="IGS896" s="23"/>
      <c r="IGT896" s="23"/>
      <c r="IGU896" s="24"/>
      <c r="IGW896" s="25"/>
      <c r="IGX896" s="26"/>
      <c r="IGY896" s="27"/>
      <c r="IGZ896" s="21"/>
      <c r="IHA896" s="22"/>
      <c r="IHB896" s="23"/>
      <c r="IHC896" s="23"/>
      <c r="IHD896" s="24"/>
      <c r="IHF896" s="25"/>
      <c r="IHG896" s="26"/>
      <c r="IHH896" s="27"/>
      <c r="IHI896" s="21"/>
      <c r="IHJ896" s="22"/>
      <c r="IHK896" s="23"/>
      <c r="IHL896" s="23"/>
      <c r="IHM896" s="24"/>
      <c r="IHO896" s="25"/>
      <c r="IHP896" s="26"/>
      <c r="IHQ896" s="27"/>
      <c r="IHR896" s="21"/>
      <c r="IHS896" s="22"/>
      <c r="IHT896" s="23"/>
      <c r="IHU896" s="23"/>
      <c r="IHV896" s="24"/>
      <c r="IHX896" s="25"/>
      <c r="IHY896" s="26"/>
      <c r="IHZ896" s="27"/>
      <c r="IIA896" s="21"/>
      <c r="IIB896" s="22"/>
      <c r="IIC896" s="23"/>
      <c r="IID896" s="23"/>
      <c r="IIE896" s="24"/>
      <c r="IIG896" s="25"/>
      <c r="IIH896" s="26"/>
      <c r="III896" s="27"/>
      <c r="IIJ896" s="21"/>
      <c r="IIK896" s="22"/>
      <c r="IIL896" s="23"/>
      <c r="IIM896" s="23"/>
      <c r="IIN896" s="24"/>
      <c r="IIP896" s="25"/>
      <c r="IIQ896" s="26"/>
      <c r="IIR896" s="27"/>
      <c r="IIS896" s="21"/>
      <c r="IIT896" s="22"/>
      <c r="IIU896" s="23"/>
      <c r="IIV896" s="23"/>
      <c r="IIW896" s="24"/>
      <c r="IIY896" s="25"/>
      <c r="IIZ896" s="26"/>
      <c r="IJA896" s="27"/>
      <c r="IJB896" s="21"/>
      <c r="IJC896" s="22"/>
      <c r="IJD896" s="23"/>
      <c r="IJE896" s="23"/>
      <c r="IJF896" s="24"/>
      <c r="IJH896" s="25"/>
      <c r="IJI896" s="26"/>
      <c r="IJJ896" s="27"/>
      <c r="IJK896" s="21"/>
      <c r="IJL896" s="22"/>
      <c r="IJM896" s="23"/>
      <c r="IJN896" s="23"/>
      <c r="IJO896" s="24"/>
      <c r="IJQ896" s="25"/>
      <c r="IJR896" s="26"/>
      <c r="IJS896" s="27"/>
      <c r="IJT896" s="21"/>
      <c r="IJU896" s="22"/>
      <c r="IJV896" s="23"/>
      <c r="IJW896" s="23"/>
      <c r="IJX896" s="24"/>
      <c r="IJZ896" s="25"/>
      <c r="IKA896" s="26"/>
      <c r="IKB896" s="27"/>
      <c r="IKC896" s="21"/>
      <c r="IKD896" s="22"/>
      <c r="IKE896" s="23"/>
      <c r="IKF896" s="23"/>
      <c r="IKG896" s="24"/>
      <c r="IKI896" s="25"/>
      <c r="IKJ896" s="26"/>
      <c r="IKK896" s="27"/>
      <c r="IKL896" s="21"/>
      <c r="IKM896" s="22"/>
      <c r="IKN896" s="23"/>
      <c r="IKO896" s="23"/>
      <c r="IKP896" s="24"/>
      <c r="IKR896" s="25"/>
      <c r="IKS896" s="26"/>
      <c r="IKT896" s="27"/>
      <c r="IKU896" s="21"/>
      <c r="IKV896" s="22"/>
      <c r="IKW896" s="23"/>
      <c r="IKX896" s="23"/>
      <c r="IKY896" s="24"/>
      <c r="ILA896" s="25"/>
      <c r="ILB896" s="26"/>
      <c r="ILC896" s="27"/>
      <c r="ILD896" s="21"/>
      <c r="ILE896" s="22"/>
      <c r="ILF896" s="23"/>
      <c r="ILG896" s="23"/>
      <c r="ILH896" s="24"/>
      <c r="ILJ896" s="25"/>
      <c r="ILK896" s="26"/>
      <c r="ILL896" s="27"/>
      <c r="ILM896" s="21"/>
      <c r="ILN896" s="22"/>
      <c r="ILO896" s="23"/>
      <c r="ILP896" s="23"/>
      <c r="ILQ896" s="24"/>
      <c r="ILS896" s="25"/>
      <c r="ILT896" s="26"/>
      <c r="ILU896" s="27"/>
      <c r="ILV896" s="21"/>
      <c r="ILW896" s="22"/>
      <c r="ILX896" s="23"/>
      <c r="ILY896" s="23"/>
      <c r="ILZ896" s="24"/>
      <c r="IMB896" s="25"/>
      <c r="IMC896" s="26"/>
      <c r="IMD896" s="27"/>
      <c r="IME896" s="21"/>
      <c r="IMF896" s="22"/>
      <c r="IMG896" s="23"/>
      <c r="IMH896" s="23"/>
      <c r="IMI896" s="24"/>
      <c r="IMK896" s="25"/>
      <c r="IML896" s="26"/>
      <c r="IMM896" s="27"/>
      <c r="IMN896" s="21"/>
      <c r="IMO896" s="22"/>
      <c r="IMP896" s="23"/>
      <c r="IMQ896" s="23"/>
      <c r="IMR896" s="24"/>
      <c r="IMT896" s="25"/>
      <c r="IMU896" s="26"/>
      <c r="IMV896" s="27"/>
      <c r="IMW896" s="21"/>
      <c r="IMX896" s="22"/>
      <c r="IMY896" s="23"/>
      <c r="IMZ896" s="23"/>
      <c r="INA896" s="24"/>
      <c r="INC896" s="25"/>
      <c r="IND896" s="26"/>
      <c r="INE896" s="27"/>
      <c r="INF896" s="21"/>
      <c r="ING896" s="22"/>
      <c r="INH896" s="23"/>
      <c r="INI896" s="23"/>
      <c r="INJ896" s="24"/>
      <c r="INL896" s="25"/>
      <c r="INM896" s="26"/>
      <c r="INN896" s="27"/>
      <c r="INO896" s="21"/>
      <c r="INP896" s="22"/>
      <c r="INQ896" s="23"/>
      <c r="INR896" s="23"/>
      <c r="INS896" s="24"/>
      <c r="INU896" s="25"/>
      <c r="INV896" s="26"/>
      <c r="INW896" s="27"/>
      <c r="INX896" s="21"/>
      <c r="INY896" s="22"/>
      <c r="INZ896" s="23"/>
      <c r="IOA896" s="23"/>
      <c r="IOB896" s="24"/>
      <c r="IOD896" s="25"/>
      <c r="IOE896" s="26"/>
      <c r="IOF896" s="27"/>
      <c r="IOG896" s="21"/>
      <c r="IOH896" s="22"/>
      <c r="IOI896" s="23"/>
      <c r="IOJ896" s="23"/>
      <c r="IOK896" s="24"/>
      <c r="IOM896" s="25"/>
      <c r="ION896" s="26"/>
      <c r="IOO896" s="27"/>
      <c r="IOP896" s="21"/>
      <c r="IOQ896" s="22"/>
      <c r="IOR896" s="23"/>
      <c r="IOS896" s="23"/>
      <c r="IOT896" s="24"/>
      <c r="IOV896" s="25"/>
      <c r="IOW896" s="26"/>
      <c r="IOX896" s="27"/>
      <c r="IOY896" s="21"/>
      <c r="IOZ896" s="22"/>
      <c r="IPA896" s="23"/>
      <c r="IPB896" s="23"/>
      <c r="IPC896" s="24"/>
      <c r="IPE896" s="25"/>
      <c r="IPF896" s="26"/>
      <c r="IPG896" s="27"/>
      <c r="IPH896" s="21"/>
      <c r="IPI896" s="22"/>
      <c r="IPJ896" s="23"/>
      <c r="IPK896" s="23"/>
      <c r="IPL896" s="24"/>
      <c r="IPN896" s="25"/>
      <c r="IPO896" s="26"/>
      <c r="IPP896" s="27"/>
      <c r="IPQ896" s="21"/>
      <c r="IPR896" s="22"/>
      <c r="IPS896" s="23"/>
      <c r="IPT896" s="23"/>
      <c r="IPU896" s="24"/>
      <c r="IPW896" s="25"/>
      <c r="IPX896" s="26"/>
      <c r="IPY896" s="27"/>
      <c r="IPZ896" s="21"/>
      <c r="IQA896" s="22"/>
      <c r="IQB896" s="23"/>
      <c r="IQC896" s="23"/>
      <c r="IQD896" s="24"/>
      <c r="IQF896" s="25"/>
      <c r="IQG896" s="26"/>
      <c r="IQH896" s="27"/>
      <c r="IQI896" s="21"/>
      <c r="IQJ896" s="22"/>
      <c r="IQK896" s="23"/>
      <c r="IQL896" s="23"/>
      <c r="IQM896" s="24"/>
      <c r="IQO896" s="25"/>
      <c r="IQP896" s="26"/>
      <c r="IQQ896" s="27"/>
      <c r="IQR896" s="21"/>
      <c r="IQS896" s="22"/>
      <c r="IQT896" s="23"/>
      <c r="IQU896" s="23"/>
      <c r="IQV896" s="24"/>
      <c r="IQX896" s="25"/>
      <c r="IQY896" s="26"/>
      <c r="IQZ896" s="27"/>
      <c r="IRA896" s="21"/>
      <c r="IRB896" s="22"/>
      <c r="IRC896" s="23"/>
      <c r="IRD896" s="23"/>
      <c r="IRE896" s="24"/>
      <c r="IRG896" s="25"/>
      <c r="IRH896" s="26"/>
      <c r="IRI896" s="27"/>
      <c r="IRJ896" s="21"/>
      <c r="IRK896" s="22"/>
      <c r="IRL896" s="23"/>
      <c r="IRM896" s="23"/>
      <c r="IRN896" s="24"/>
      <c r="IRP896" s="25"/>
      <c r="IRQ896" s="26"/>
      <c r="IRR896" s="27"/>
      <c r="IRS896" s="21"/>
      <c r="IRT896" s="22"/>
      <c r="IRU896" s="23"/>
      <c r="IRV896" s="23"/>
      <c r="IRW896" s="24"/>
      <c r="IRY896" s="25"/>
      <c r="IRZ896" s="26"/>
      <c r="ISA896" s="27"/>
      <c r="ISB896" s="21"/>
      <c r="ISC896" s="22"/>
      <c r="ISD896" s="23"/>
      <c r="ISE896" s="23"/>
      <c r="ISF896" s="24"/>
      <c r="ISH896" s="25"/>
      <c r="ISI896" s="26"/>
      <c r="ISJ896" s="27"/>
      <c r="ISK896" s="21"/>
      <c r="ISL896" s="22"/>
      <c r="ISM896" s="23"/>
      <c r="ISN896" s="23"/>
      <c r="ISO896" s="24"/>
      <c r="ISQ896" s="25"/>
      <c r="ISR896" s="26"/>
      <c r="ISS896" s="27"/>
      <c r="IST896" s="21"/>
      <c r="ISU896" s="22"/>
      <c r="ISV896" s="23"/>
      <c r="ISW896" s="23"/>
      <c r="ISX896" s="24"/>
      <c r="ISZ896" s="25"/>
      <c r="ITA896" s="26"/>
      <c r="ITB896" s="27"/>
      <c r="ITC896" s="21"/>
      <c r="ITD896" s="22"/>
      <c r="ITE896" s="23"/>
      <c r="ITF896" s="23"/>
      <c r="ITG896" s="24"/>
      <c r="ITI896" s="25"/>
      <c r="ITJ896" s="26"/>
      <c r="ITK896" s="27"/>
      <c r="ITL896" s="21"/>
      <c r="ITM896" s="22"/>
      <c r="ITN896" s="23"/>
      <c r="ITO896" s="23"/>
      <c r="ITP896" s="24"/>
      <c r="ITR896" s="25"/>
      <c r="ITS896" s="26"/>
      <c r="ITT896" s="27"/>
      <c r="ITU896" s="21"/>
      <c r="ITV896" s="22"/>
      <c r="ITW896" s="23"/>
      <c r="ITX896" s="23"/>
      <c r="ITY896" s="24"/>
      <c r="IUA896" s="25"/>
      <c r="IUB896" s="26"/>
      <c r="IUC896" s="27"/>
      <c r="IUD896" s="21"/>
      <c r="IUE896" s="22"/>
      <c r="IUF896" s="23"/>
      <c r="IUG896" s="23"/>
      <c r="IUH896" s="24"/>
      <c r="IUJ896" s="25"/>
      <c r="IUK896" s="26"/>
      <c r="IUL896" s="27"/>
      <c r="IUM896" s="21"/>
      <c r="IUN896" s="22"/>
      <c r="IUO896" s="23"/>
      <c r="IUP896" s="23"/>
      <c r="IUQ896" s="24"/>
      <c r="IUS896" s="25"/>
      <c r="IUT896" s="26"/>
      <c r="IUU896" s="27"/>
      <c r="IUV896" s="21"/>
      <c r="IUW896" s="22"/>
      <c r="IUX896" s="23"/>
      <c r="IUY896" s="23"/>
      <c r="IUZ896" s="24"/>
      <c r="IVB896" s="25"/>
      <c r="IVC896" s="26"/>
      <c r="IVD896" s="27"/>
      <c r="IVE896" s="21"/>
      <c r="IVF896" s="22"/>
      <c r="IVG896" s="23"/>
      <c r="IVH896" s="23"/>
      <c r="IVI896" s="24"/>
      <c r="IVK896" s="25"/>
      <c r="IVL896" s="26"/>
      <c r="IVM896" s="27"/>
      <c r="IVN896" s="21"/>
      <c r="IVO896" s="22"/>
      <c r="IVP896" s="23"/>
      <c r="IVQ896" s="23"/>
      <c r="IVR896" s="24"/>
      <c r="IVT896" s="25"/>
      <c r="IVU896" s="26"/>
      <c r="IVV896" s="27"/>
      <c r="IVW896" s="21"/>
      <c r="IVX896" s="22"/>
      <c r="IVY896" s="23"/>
      <c r="IVZ896" s="23"/>
      <c r="IWA896" s="24"/>
      <c r="IWC896" s="25"/>
      <c r="IWD896" s="26"/>
      <c r="IWE896" s="27"/>
      <c r="IWF896" s="21"/>
      <c r="IWG896" s="22"/>
      <c r="IWH896" s="23"/>
      <c r="IWI896" s="23"/>
      <c r="IWJ896" s="24"/>
      <c r="IWL896" s="25"/>
      <c r="IWM896" s="26"/>
      <c r="IWN896" s="27"/>
      <c r="IWO896" s="21"/>
      <c r="IWP896" s="22"/>
      <c r="IWQ896" s="23"/>
      <c r="IWR896" s="23"/>
      <c r="IWS896" s="24"/>
      <c r="IWU896" s="25"/>
      <c r="IWV896" s="26"/>
      <c r="IWW896" s="27"/>
      <c r="IWX896" s="21"/>
      <c r="IWY896" s="22"/>
      <c r="IWZ896" s="23"/>
      <c r="IXA896" s="23"/>
      <c r="IXB896" s="24"/>
      <c r="IXD896" s="25"/>
      <c r="IXE896" s="26"/>
      <c r="IXF896" s="27"/>
      <c r="IXG896" s="21"/>
      <c r="IXH896" s="22"/>
      <c r="IXI896" s="23"/>
      <c r="IXJ896" s="23"/>
      <c r="IXK896" s="24"/>
      <c r="IXM896" s="25"/>
      <c r="IXN896" s="26"/>
      <c r="IXO896" s="27"/>
      <c r="IXP896" s="21"/>
      <c r="IXQ896" s="22"/>
      <c r="IXR896" s="23"/>
      <c r="IXS896" s="23"/>
      <c r="IXT896" s="24"/>
      <c r="IXV896" s="25"/>
      <c r="IXW896" s="26"/>
      <c r="IXX896" s="27"/>
      <c r="IXY896" s="21"/>
      <c r="IXZ896" s="22"/>
      <c r="IYA896" s="23"/>
      <c r="IYB896" s="23"/>
      <c r="IYC896" s="24"/>
      <c r="IYE896" s="25"/>
      <c r="IYF896" s="26"/>
      <c r="IYG896" s="27"/>
      <c r="IYH896" s="21"/>
      <c r="IYI896" s="22"/>
      <c r="IYJ896" s="23"/>
      <c r="IYK896" s="23"/>
      <c r="IYL896" s="24"/>
      <c r="IYN896" s="25"/>
      <c r="IYO896" s="26"/>
      <c r="IYP896" s="27"/>
      <c r="IYQ896" s="21"/>
      <c r="IYR896" s="22"/>
      <c r="IYS896" s="23"/>
      <c r="IYT896" s="23"/>
      <c r="IYU896" s="24"/>
      <c r="IYW896" s="25"/>
      <c r="IYX896" s="26"/>
      <c r="IYY896" s="27"/>
      <c r="IYZ896" s="21"/>
      <c r="IZA896" s="22"/>
      <c r="IZB896" s="23"/>
      <c r="IZC896" s="23"/>
      <c r="IZD896" s="24"/>
      <c r="IZF896" s="25"/>
      <c r="IZG896" s="26"/>
      <c r="IZH896" s="27"/>
      <c r="IZI896" s="21"/>
      <c r="IZJ896" s="22"/>
      <c r="IZK896" s="23"/>
      <c r="IZL896" s="23"/>
      <c r="IZM896" s="24"/>
      <c r="IZO896" s="25"/>
      <c r="IZP896" s="26"/>
      <c r="IZQ896" s="27"/>
      <c r="IZR896" s="21"/>
      <c r="IZS896" s="22"/>
      <c r="IZT896" s="23"/>
      <c r="IZU896" s="23"/>
      <c r="IZV896" s="24"/>
      <c r="IZX896" s="25"/>
      <c r="IZY896" s="26"/>
      <c r="IZZ896" s="27"/>
      <c r="JAA896" s="21"/>
      <c r="JAB896" s="22"/>
      <c r="JAC896" s="23"/>
      <c r="JAD896" s="23"/>
      <c r="JAE896" s="24"/>
      <c r="JAG896" s="25"/>
      <c r="JAH896" s="26"/>
      <c r="JAI896" s="27"/>
      <c r="JAJ896" s="21"/>
      <c r="JAK896" s="22"/>
      <c r="JAL896" s="23"/>
      <c r="JAM896" s="23"/>
      <c r="JAN896" s="24"/>
      <c r="JAP896" s="25"/>
      <c r="JAQ896" s="26"/>
      <c r="JAR896" s="27"/>
      <c r="JAS896" s="21"/>
      <c r="JAT896" s="22"/>
      <c r="JAU896" s="23"/>
      <c r="JAV896" s="23"/>
      <c r="JAW896" s="24"/>
      <c r="JAY896" s="25"/>
      <c r="JAZ896" s="26"/>
      <c r="JBA896" s="27"/>
      <c r="JBB896" s="21"/>
      <c r="JBC896" s="22"/>
      <c r="JBD896" s="23"/>
      <c r="JBE896" s="23"/>
      <c r="JBF896" s="24"/>
      <c r="JBH896" s="25"/>
      <c r="JBI896" s="26"/>
      <c r="JBJ896" s="27"/>
      <c r="JBK896" s="21"/>
      <c r="JBL896" s="22"/>
      <c r="JBM896" s="23"/>
      <c r="JBN896" s="23"/>
      <c r="JBO896" s="24"/>
      <c r="JBQ896" s="25"/>
      <c r="JBR896" s="26"/>
      <c r="JBS896" s="27"/>
      <c r="JBT896" s="21"/>
      <c r="JBU896" s="22"/>
      <c r="JBV896" s="23"/>
      <c r="JBW896" s="23"/>
      <c r="JBX896" s="24"/>
      <c r="JBZ896" s="25"/>
      <c r="JCA896" s="26"/>
      <c r="JCB896" s="27"/>
      <c r="JCC896" s="21"/>
      <c r="JCD896" s="22"/>
      <c r="JCE896" s="23"/>
      <c r="JCF896" s="23"/>
      <c r="JCG896" s="24"/>
      <c r="JCI896" s="25"/>
      <c r="JCJ896" s="26"/>
      <c r="JCK896" s="27"/>
      <c r="JCL896" s="21"/>
      <c r="JCM896" s="22"/>
      <c r="JCN896" s="23"/>
      <c r="JCO896" s="23"/>
      <c r="JCP896" s="24"/>
      <c r="JCR896" s="25"/>
      <c r="JCS896" s="26"/>
      <c r="JCT896" s="27"/>
      <c r="JCU896" s="21"/>
      <c r="JCV896" s="22"/>
      <c r="JCW896" s="23"/>
      <c r="JCX896" s="23"/>
      <c r="JCY896" s="24"/>
      <c r="JDA896" s="25"/>
      <c r="JDB896" s="26"/>
      <c r="JDC896" s="27"/>
      <c r="JDD896" s="21"/>
      <c r="JDE896" s="22"/>
      <c r="JDF896" s="23"/>
      <c r="JDG896" s="23"/>
      <c r="JDH896" s="24"/>
      <c r="JDJ896" s="25"/>
      <c r="JDK896" s="26"/>
      <c r="JDL896" s="27"/>
      <c r="JDM896" s="21"/>
      <c r="JDN896" s="22"/>
      <c r="JDO896" s="23"/>
      <c r="JDP896" s="23"/>
      <c r="JDQ896" s="24"/>
      <c r="JDS896" s="25"/>
      <c r="JDT896" s="26"/>
      <c r="JDU896" s="27"/>
      <c r="JDV896" s="21"/>
      <c r="JDW896" s="22"/>
      <c r="JDX896" s="23"/>
      <c r="JDY896" s="23"/>
      <c r="JDZ896" s="24"/>
      <c r="JEB896" s="25"/>
      <c r="JEC896" s="26"/>
      <c r="JED896" s="27"/>
      <c r="JEE896" s="21"/>
      <c r="JEF896" s="22"/>
      <c r="JEG896" s="23"/>
      <c r="JEH896" s="23"/>
      <c r="JEI896" s="24"/>
      <c r="JEK896" s="25"/>
      <c r="JEL896" s="26"/>
      <c r="JEM896" s="27"/>
      <c r="JEN896" s="21"/>
      <c r="JEO896" s="22"/>
      <c r="JEP896" s="23"/>
      <c r="JEQ896" s="23"/>
      <c r="JER896" s="24"/>
      <c r="JET896" s="25"/>
      <c r="JEU896" s="26"/>
      <c r="JEV896" s="27"/>
      <c r="JEW896" s="21"/>
      <c r="JEX896" s="22"/>
      <c r="JEY896" s="23"/>
      <c r="JEZ896" s="23"/>
      <c r="JFA896" s="24"/>
      <c r="JFC896" s="25"/>
      <c r="JFD896" s="26"/>
      <c r="JFE896" s="27"/>
      <c r="JFF896" s="21"/>
      <c r="JFG896" s="22"/>
      <c r="JFH896" s="23"/>
      <c r="JFI896" s="23"/>
      <c r="JFJ896" s="24"/>
      <c r="JFL896" s="25"/>
      <c r="JFM896" s="26"/>
      <c r="JFN896" s="27"/>
      <c r="JFO896" s="21"/>
      <c r="JFP896" s="22"/>
      <c r="JFQ896" s="23"/>
      <c r="JFR896" s="23"/>
      <c r="JFS896" s="24"/>
      <c r="JFU896" s="25"/>
      <c r="JFV896" s="26"/>
      <c r="JFW896" s="27"/>
      <c r="JFX896" s="21"/>
      <c r="JFY896" s="22"/>
      <c r="JFZ896" s="23"/>
      <c r="JGA896" s="23"/>
      <c r="JGB896" s="24"/>
      <c r="JGD896" s="25"/>
      <c r="JGE896" s="26"/>
      <c r="JGF896" s="27"/>
      <c r="JGG896" s="21"/>
      <c r="JGH896" s="22"/>
      <c r="JGI896" s="23"/>
      <c r="JGJ896" s="23"/>
      <c r="JGK896" s="24"/>
      <c r="JGM896" s="25"/>
      <c r="JGN896" s="26"/>
      <c r="JGO896" s="27"/>
      <c r="JGP896" s="21"/>
      <c r="JGQ896" s="22"/>
      <c r="JGR896" s="23"/>
      <c r="JGS896" s="23"/>
      <c r="JGT896" s="24"/>
      <c r="JGV896" s="25"/>
      <c r="JGW896" s="26"/>
      <c r="JGX896" s="27"/>
      <c r="JGY896" s="21"/>
      <c r="JGZ896" s="22"/>
      <c r="JHA896" s="23"/>
      <c r="JHB896" s="23"/>
      <c r="JHC896" s="24"/>
      <c r="JHE896" s="25"/>
      <c r="JHF896" s="26"/>
      <c r="JHG896" s="27"/>
      <c r="JHH896" s="21"/>
      <c r="JHI896" s="22"/>
      <c r="JHJ896" s="23"/>
      <c r="JHK896" s="23"/>
      <c r="JHL896" s="24"/>
      <c r="JHN896" s="25"/>
      <c r="JHO896" s="26"/>
      <c r="JHP896" s="27"/>
      <c r="JHQ896" s="21"/>
      <c r="JHR896" s="22"/>
      <c r="JHS896" s="23"/>
      <c r="JHT896" s="23"/>
      <c r="JHU896" s="24"/>
      <c r="JHW896" s="25"/>
      <c r="JHX896" s="26"/>
      <c r="JHY896" s="27"/>
      <c r="JHZ896" s="21"/>
      <c r="JIA896" s="22"/>
      <c r="JIB896" s="23"/>
      <c r="JIC896" s="23"/>
      <c r="JID896" s="24"/>
      <c r="JIF896" s="25"/>
      <c r="JIG896" s="26"/>
      <c r="JIH896" s="27"/>
      <c r="JII896" s="21"/>
      <c r="JIJ896" s="22"/>
      <c r="JIK896" s="23"/>
      <c r="JIL896" s="23"/>
      <c r="JIM896" s="24"/>
      <c r="JIO896" s="25"/>
      <c r="JIP896" s="26"/>
      <c r="JIQ896" s="27"/>
      <c r="JIR896" s="21"/>
      <c r="JIS896" s="22"/>
      <c r="JIT896" s="23"/>
      <c r="JIU896" s="23"/>
      <c r="JIV896" s="24"/>
      <c r="JIX896" s="25"/>
      <c r="JIY896" s="26"/>
      <c r="JIZ896" s="27"/>
      <c r="JJA896" s="21"/>
      <c r="JJB896" s="22"/>
      <c r="JJC896" s="23"/>
      <c r="JJD896" s="23"/>
      <c r="JJE896" s="24"/>
      <c r="JJG896" s="25"/>
      <c r="JJH896" s="26"/>
      <c r="JJI896" s="27"/>
      <c r="JJJ896" s="21"/>
      <c r="JJK896" s="22"/>
      <c r="JJL896" s="23"/>
      <c r="JJM896" s="23"/>
      <c r="JJN896" s="24"/>
      <c r="JJP896" s="25"/>
      <c r="JJQ896" s="26"/>
      <c r="JJR896" s="27"/>
      <c r="JJS896" s="21"/>
      <c r="JJT896" s="22"/>
      <c r="JJU896" s="23"/>
      <c r="JJV896" s="23"/>
      <c r="JJW896" s="24"/>
      <c r="JJY896" s="25"/>
      <c r="JJZ896" s="26"/>
      <c r="JKA896" s="27"/>
      <c r="JKB896" s="21"/>
      <c r="JKC896" s="22"/>
      <c r="JKD896" s="23"/>
      <c r="JKE896" s="23"/>
      <c r="JKF896" s="24"/>
      <c r="JKH896" s="25"/>
      <c r="JKI896" s="26"/>
      <c r="JKJ896" s="27"/>
      <c r="JKK896" s="21"/>
      <c r="JKL896" s="22"/>
      <c r="JKM896" s="23"/>
      <c r="JKN896" s="23"/>
      <c r="JKO896" s="24"/>
      <c r="JKQ896" s="25"/>
      <c r="JKR896" s="26"/>
      <c r="JKS896" s="27"/>
      <c r="JKT896" s="21"/>
      <c r="JKU896" s="22"/>
      <c r="JKV896" s="23"/>
      <c r="JKW896" s="23"/>
      <c r="JKX896" s="24"/>
      <c r="JKZ896" s="25"/>
      <c r="JLA896" s="26"/>
      <c r="JLB896" s="27"/>
      <c r="JLC896" s="21"/>
      <c r="JLD896" s="22"/>
      <c r="JLE896" s="23"/>
      <c r="JLF896" s="23"/>
      <c r="JLG896" s="24"/>
      <c r="JLI896" s="25"/>
      <c r="JLJ896" s="26"/>
      <c r="JLK896" s="27"/>
      <c r="JLL896" s="21"/>
      <c r="JLM896" s="22"/>
      <c r="JLN896" s="23"/>
      <c r="JLO896" s="23"/>
      <c r="JLP896" s="24"/>
      <c r="JLR896" s="25"/>
      <c r="JLS896" s="26"/>
      <c r="JLT896" s="27"/>
      <c r="JLU896" s="21"/>
      <c r="JLV896" s="22"/>
      <c r="JLW896" s="23"/>
      <c r="JLX896" s="23"/>
      <c r="JLY896" s="24"/>
      <c r="JMA896" s="25"/>
      <c r="JMB896" s="26"/>
      <c r="JMC896" s="27"/>
      <c r="JMD896" s="21"/>
      <c r="JME896" s="22"/>
      <c r="JMF896" s="23"/>
      <c r="JMG896" s="23"/>
      <c r="JMH896" s="24"/>
      <c r="JMJ896" s="25"/>
      <c r="JMK896" s="26"/>
      <c r="JML896" s="27"/>
      <c r="JMM896" s="21"/>
      <c r="JMN896" s="22"/>
      <c r="JMO896" s="23"/>
      <c r="JMP896" s="23"/>
      <c r="JMQ896" s="24"/>
      <c r="JMS896" s="25"/>
      <c r="JMT896" s="26"/>
      <c r="JMU896" s="27"/>
      <c r="JMV896" s="21"/>
      <c r="JMW896" s="22"/>
      <c r="JMX896" s="23"/>
      <c r="JMY896" s="23"/>
      <c r="JMZ896" s="24"/>
      <c r="JNB896" s="25"/>
      <c r="JNC896" s="26"/>
      <c r="JND896" s="27"/>
      <c r="JNE896" s="21"/>
      <c r="JNF896" s="22"/>
      <c r="JNG896" s="23"/>
      <c r="JNH896" s="23"/>
      <c r="JNI896" s="24"/>
      <c r="JNK896" s="25"/>
      <c r="JNL896" s="26"/>
      <c r="JNM896" s="27"/>
      <c r="JNN896" s="21"/>
      <c r="JNO896" s="22"/>
      <c r="JNP896" s="23"/>
      <c r="JNQ896" s="23"/>
      <c r="JNR896" s="24"/>
      <c r="JNT896" s="25"/>
      <c r="JNU896" s="26"/>
      <c r="JNV896" s="27"/>
      <c r="JNW896" s="21"/>
      <c r="JNX896" s="22"/>
      <c r="JNY896" s="23"/>
      <c r="JNZ896" s="23"/>
      <c r="JOA896" s="24"/>
      <c r="JOC896" s="25"/>
      <c r="JOD896" s="26"/>
      <c r="JOE896" s="27"/>
      <c r="JOF896" s="21"/>
      <c r="JOG896" s="22"/>
      <c r="JOH896" s="23"/>
      <c r="JOI896" s="23"/>
      <c r="JOJ896" s="24"/>
      <c r="JOL896" s="25"/>
      <c r="JOM896" s="26"/>
      <c r="JON896" s="27"/>
      <c r="JOO896" s="21"/>
      <c r="JOP896" s="22"/>
      <c r="JOQ896" s="23"/>
      <c r="JOR896" s="23"/>
      <c r="JOS896" s="24"/>
      <c r="JOU896" s="25"/>
      <c r="JOV896" s="26"/>
      <c r="JOW896" s="27"/>
      <c r="JOX896" s="21"/>
      <c r="JOY896" s="22"/>
      <c r="JOZ896" s="23"/>
      <c r="JPA896" s="23"/>
      <c r="JPB896" s="24"/>
      <c r="JPD896" s="25"/>
      <c r="JPE896" s="26"/>
      <c r="JPF896" s="27"/>
      <c r="JPG896" s="21"/>
      <c r="JPH896" s="22"/>
      <c r="JPI896" s="23"/>
      <c r="JPJ896" s="23"/>
      <c r="JPK896" s="24"/>
      <c r="JPM896" s="25"/>
      <c r="JPN896" s="26"/>
      <c r="JPO896" s="27"/>
      <c r="JPP896" s="21"/>
      <c r="JPQ896" s="22"/>
      <c r="JPR896" s="23"/>
      <c r="JPS896" s="23"/>
      <c r="JPT896" s="24"/>
      <c r="JPV896" s="25"/>
      <c r="JPW896" s="26"/>
      <c r="JPX896" s="27"/>
      <c r="JPY896" s="21"/>
      <c r="JPZ896" s="22"/>
      <c r="JQA896" s="23"/>
      <c r="JQB896" s="23"/>
      <c r="JQC896" s="24"/>
      <c r="JQE896" s="25"/>
      <c r="JQF896" s="26"/>
      <c r="JQG896" s="27"/>
      <c r="JQH896" s="21"/>
      <c r="JQI896" s="22"/>
      <c r="JQJ896" s="23"/>
      <c r="JQK896" s="23"/>
      <c r="JQL896" s="24"/>
      <c r="JQN896" s="25"/>
      <c r="JQO896" s="26"/>
      <c r="JQP896" s="27"/>
      <c r="JQQ896" s="21"/>
      <c r="JQR896" s="22"/>
      <c r="JQS896" s="23"/>
      <c r="JQT896" s="23"/>
      <c r="JQU896" s="24"/>
      <c r="JQW896" s="25"/>
      <c r="JQX896" s="26"/>
      <c r="JQY896" s="27"/>
      <c r="JQZ896" s="21"/>
      <c r="JRA896" s="22"/>
      <c r="JRB896" s="23"/>
      <c r="JRC896" s="23"/>
      <c r="JRD896" s="24"/>
      <c r="JRF896" s="25"/>
      <c r="JRG896" s="26"/>
      <c r="JRH896" s="27"/>
      <c r="JRI896" s="21"/>
      <c r="JRJ896" s="22"/>
      <c r="JRK896" s="23"/>
      <c r="JRL896" s="23"/>
      <c r="JRM896" s="24"/>
      <c r="JRO896" s="25"/>
      <c r="JRP896" s="26"/>
      <c r="JRQ896" s="27"/>
      <c r="JRR896" s="21"/>
      <c r="JRS896" s="22"/>
      <c r="JRT896" s="23"/>
      <c r="JRU896" s="23"/>
      <c r="JRV896" s="24"/>
      <c r="JRX896" s="25"/>
      <c r="JRY896" s="26"/>
      <c r="JRZ896" s="27"/>
      <c r="JSA896" s="21"/>
      <c r="JSB896" s="22"/>
      <c r="JSC896" s="23"/>
      <c r="JSD896" s="23"/>
      <c r="JSE896" s="24"/>
      <c r="JSG896" s="25"/>
      <c r="JSH896" s="26"/>
      <c r="JSI896" s="27"/>
      <c r="JSJ896" s="21"/>
      <c r="JSK896" s="22"/>
      <c r="JSL896" s="23"/>
      <c r="JSM896" s="23"/>
      <c r="JSN896" s="24"/>
      <c r="JSP896" s="25"/>
      <c r="JSQ896" s="26"/>
      <c r="JSR896" s="27"/>
      <c r="JSS896" s="21"/>
      <c r="JST896" s="22"/>
      <c r="JSU896" s="23"/>
      <c r="JSV896" s="23"/>
      <c r="JSW896" s="24"/>
      <c r="JSY896" s="25"/>
      <c r="JSZ896" s="26"/>
      <c r="JTA896" s="27"/>
      <c r="JTB896" s="21"/>
      <c r="JTC896" s="22"/>
      <c r="JTD896" s="23"/>
      <c r="JTE896" s="23"/>
      <c r="JTF896" s="24"/>
      <c r="JTH896" s="25"/>
      <c r="JTI896" s="26"/>
      <c r="JTJ896" s="27"/>
      <c r="JTK896" s="21"/>
      <c r="JTL896" s="22"/>
      <c r="JTM896" s="23"/>
      <c r="JTN896" s="23"/>
      <c r="JTO896" s="24"/>
      <c r="JTQ896" s="25"/>
      <c r="JTR896" s="26"/>
      <c r="JTS896" s="27"/>
      <c r="JTT896" s="21"/>
      <c r="JTU896" s="22"/>
      <c r="JTV896" s="23"/>
      <c r="JTW896" s="23"/>
      <c r="JTX896" s="24"/>
      <c r="JTZ896" s="25"/>
      <c r="JUA896" s="26"/>
      <c r="JUB896" s="27"/>
      <c r="JUC896" s="21"/>
      <c r="JUD896" s="22"/>
      <c r="JUE896" s="23"/>
      <c r="JUF896" s="23"/>
      <c r="JUG896" s="24"/>
      <c r="JUI896" s="25"/>
      <c r="JUJ896" s="26"/>
      <c r="JUK896" s="27"/>
      <c r="JUL896" s="21"/>
      <c r="JUM896" s="22"/>
      <c r="JUN896" s="23"/>
      <c r="JUO896" s="23"/>
      <c r="JUP896" s="24"/>
      <c r="JUR896" s="25"/>
      <c r="JUS896" s="26"/>
      <c r="JUT896" s="27"/>
      <c r="JUU896" s="21"/>
      <c r="JUV896" s="22"/>
      <c r="JUW896" s="23"/>
      <c r="JUX896" s="23"/>
      <c r="JUY896" s="24"/>
      <c r="JVA896" s="25"/>
      <c r="JVB896" s="26"/>
      <c r="JVC896" s="27"/>
      <c r="JVD896" s="21"/>
      <c r="JVE896" s="22"/>
      <c r="JVF896" s="23"/>
      <c r="JVG896" s="23"/>
      <c r="JVH896" s="24"/>
      <c r="JVJ896" s="25"/>
      <c r="JVK896" s="26"/>
      <c r="JVL896" s="27"/>
      <c r="JVM896" s="21"/>
      <c r="JVN896" s="22"/>
      <c r="JVO896" s="23"/>
      <c r="JVP896" s="23"/>
      <c r="JVQ896" s="24"/>
      <c r="JVS896" s="25"/>
      <c r="JVT896" s="26"/>
      <c r="JVU896" s="27"/>
      <c r="JVV896" s="21"/>
      <c r="JVW896" s="22"/>
      <c r="JVX896" s="23"/>
      <c r="JVY896" s="23"/>
      <c r="JVZ896" s="24"/>
      <c r="JWB896" s="25"/>
      <c r="JWC896" s="26"/>
      <c r="JWD896" s="27"/>
      <c r="JWE896" s="21"/>
      <c r="JWF896" s="22"/>
      <c r="JWG896" s="23"/>
      <c r="JWH896" s="23"/>
      <c r="JWI896" s="24"/>
      <c r="JWK896" s="25"/>
      <c r="JWL896" s="26"/>
      <c r="JWM896" s="27"/>
      <c r="JWN896" s="21"/>
      <c r="JWO896" s="22"/>
      <c r="JWP896" s="23"/>
      <c r="JWQ896" s="23"/>
      <c r="JWR896" s="24"/>
      <c r="JWT896" s="25"/>
      <c r="JWU896" s="26"/>
      <c r="JWV896" s="27"/>
      <c r="JWW896" s="21"/>
      <c r="JWX896" s="22"/>
      <c r="JWY896" s="23"/>
      <c r="JWZ896" s="23"/>
      <c r="JXA896" s="24"/>
      <c r="JXC896" s="25"/>
      <c r="JXD896" s="26"/>
      <c r="JXE896" s="27"/>
      <c r="JXF896" s="21"/>
      <c r="JXG896" s="22"/>
      <c r="JXH896" s="23"/>
      <c r="JXI896" s="23"/>
      <c r="JXJ896" s="24"/>
      <c r="JXL896" s="25"/>
      <c r="JXM896" s="26"/>
      <c r="JXN896" s="27"/>
      <c r="JXO896" s="21"/>
      <c r="JXP896" s="22"/>
      <c r="JXQ896" s="23"/>
      <c r="JXR896" s="23"/>
      <c r="JXS896" s="24"/>
      <c r="JXU896" s="25"/>
      <c r="JXV896" s="26"/>
      <c r="JXW896" s="27"/>
      <c r="JXX896" s="21"/>
      <c r="JXY896" s="22"/>
      <c r="JXZ896" s="23"/>
      <c r="JYA896" s="23"/>
      <c r="JYB896" s="24"/>
      <c r="JYD896" s="25"/>
      <c r="JYE896" s="26"/>
      <c r="JYF896" s="27"/>
      <c r="JYG896" s="21"/>
      <c r="JYH896" s="22"/>
      <c r="JYI896" s="23"/>
      <c r="JYJ896" s="23"/>
      <c r="JYK896" s="24"/>
      <c r="JYM896" s="25"/>
      <c r="JYN896" s="26"/>
      <c r="JYO896" s="27"/>
      <c r="JYP896" s="21"/>
      <c r="JYQ896" s="22"/>
      <c r="JYR896" s="23"/>
      <c r="JYS896" s="23"/>
      <c r="JYT896" s="24"/>
      <c r="JYV896" s="25"/>
      <c r="JYW896" s="26"/>
      <c r="JYX896" s="27"/>
      <c r="JYY896" s="21"/>
      <c r="JYZ896" s="22"/>
      <c r="JZA896" s="23"/>
      <c r="JZB896" s="23"/>
      <c r="JZC896" s="24"/>
      <c r="JZE896" s="25"/>
      <c r="JZF896" s="26"/>
      <c r="JZG896" s="27"/>
      <c r="JZH896" s="21"/>
      <c r="JZI896" s="22"/>
      <c r="JZJ896" s="23"/>
      <c r="JZK896" s="23"/>
      <c r="JZL896" s="24"/>
      <c r="JZN896" s="25"/>
      <c r="JZO896" s="26"/>
      <c r="JZP896" s="27"/>
      <c r="JZQ896" s="21"/>
      <c r="JZR896" s="22"/>
      <c r="JZS896" s="23"/>
      <c r="JZT896" s="23"/>
      <c r="JZU896" s="24"/>
      <c r="JZW896" s="25"/>
      <c r="JZX896" s="26"/>
      <c r="JZY896" s="27"/>
      <c r="JZZ896" s="21"/>
      <c r="KAA896" s="22"/>
      <c r="KAB896" s="23"/>
      <c r="KAC896" s="23"/>
      <c r="KAD896" s="24"/>
      <c r="KAF896" s="25"/>
      <c r="KAG896" s="26"/>
      <c r="KAH896" s="27"/>
      <c r="KAI896" s="21"/>
      <c r="KAJ896" s="22"/>
      <c r="KAK896" s="23"/>
      <c r="KAL896" s="23"/>
      <c r="KAM896" s="24"/>
      <c r="KAO896" s="25"/>
      <c r="KAP896" s="26"/>
      <c r="KAQ896" s="27"/>
      <c r="KAR896" s="21"/>
      <c r="KAS896" s="22"/>
      <c r="KAT896" s="23"/>
      <c r="KAU896" s="23"/>
      <c r="KAV896" s="24"/>
      <c r="KAX896" s="25"/>
      <c r="KAY896" s="26"/>
      <c r="KAZ896" s="27"/>
      <c r="KBA896" s="21"/>
      <c r="KBB896" s="22"/>
      <c r="KBC896" s="23"/>
      <c r="KBD896" s="23"/>
      <c r="KBE896" s="24"/>
      <c r="KBG896" s="25"/>
      <c r="KBH896" s="26"/>
      <c r="KBI896" s="27"/>
      <c r="KBJ896" s="21"/>
      <c r="KBK896" s="22"/>
      <c r="KBL896" s="23"/>
      <c r="KBM896" s="23"/>
      <c r="KBN896" s="24"/>
      <c r="KBP896" s="25"/>
      <c r="KBQ896" s="26"/>
      <c r="KBR896" s="27"/>
      <c r="KBS896" s="21"/>
      <c r="KBT896" s="22"/>
      <c r="KBU896" s="23"/>
      <c r="KBV896" s="23"/>
      <c r="KBW896" s="24"/>
      <c r="KBY896" s="25"/>
      <c r="KBZ896" s="26"/>
      <c r="KCA896" s="27"/>
      <c r="KCB896" s="21"/>
      <c r="KCC896" s="22"/>
      <c r="KCD896" s="23"/>
      <c r="KCE896" s="23"/>
      <c r="KCF896" s="24"/>
      <c r="KCH896" s="25"/>
      <c r="KCI896" s="26"/>
      <c r="KCJ896" s="27"/>
      <c r="KCK896" s="21"/>
      <c r="KCL896" s="22"/>
      <c r="KCM896" s="23"/>
      <c r="KCN896" s="23"/>
      <c r="KCO896" s="24"/>
      <c r="KCQ896" s="25"/>
      <c r="KCR896" s="26"/>
      <c r="KCS896" s="27"/>
      <c r="KCT896" s="21"/>
      <c r="KCU896" s="22"/>
      <c r="KCV896" s="23"/>
      <c r="KCW896" s="23"/>
      <c r="KCX896" s="24"/>
      <c r="KCZ896" s="25"/>
      <c r="KDA896" s="26"/>
      <c r="KDB896" s="27"/>
      <c r="KDC896" s="21"/>
      <c r="KDD896" s="22"/>
      <c r="KDE896" s="23"/>
      <c r="KDF896" s="23"/>
      <c r="KDG896" s="24"/>
      <c r="KDI896" s="25"/>
      <c r="KDJ896" s="26"/>
      <c r="KDK896" s="27"/>
      <c r="KDL896" s="21"/>
      <c r="KDM896" s="22"/>
      <c r="KDN896" s="23"/>
      <c r="KDO896" s="23"/>
      <c r="KDP896" s="24"/>
      <c r="KDR896" s="25"/>
      <c r="KDS896" s="26"/>
      <c r="KDT896" s="27"/>
      <c r="KDU896" s="21"/>
      <c r="KDV896" s="22"/>
      <c r="KDW896" s="23"/>
      <c r="KDX896" s="23"/>
      <c r="KDY896" s="24"/>
      <c r="KEA896" s="25"/>
      <c r="KEB896" s="26"/>
      <c r="KEC896" s="27"/>
      <c r="KED896" s="21"/>
      <c r="KEE896" s="22"/>
      <c r="KEF896" s="23"/>
      <c r="KEG896" s="23"/>
      <c r="KEH896" s="24"/>
      <c r="KEJ896" s="25"/>
      <c r="KEK896" s="26"/>
      <c r="KEL896" s="27"/>
      <c r="KEM896" s="21"/>
      <c r="KEN896" s="22"/>
      <c r="KEO896" s="23"/>
      <c r="KEP896" s="23"/>
      <c r="KEQ896" s="24"/>
      <c r="KES896" s="25"/>
      <c r="KET896" s="26"/>
      <c r="KEU896" s="27"/>
      <c r="KEV896" s="21"/>
      <c r="KEW896" s="22"/>
      <c r="KEX896" s="23"/>
      <c r="KEY896" s="23"/>
      <c r="KEZ896" s="24"/>
      <c r="KFB896" s="25"/>
      <c r="KFC896" s="26"/>
      <c r="KFD896" s="27"/>
      <c r="KFE896" s="21"/>
      <c r="KFF896" s="22"/>
      <c r="KFG896" s="23"/>
      <c r="KFH896" s="23"/>
      <c r="KFI896" s="24"/>
      <c r="KFK896" s="25"/>
      <c r="KFL896" s="26"/>
      <c r="KFM896" s="27"/>
      <c r="KFN896" s="21"/>
      <c r="KFO896" s="22"/>
      <c r="KFP896" s="23"/>
      <c r="KFQ896" s="23"/>
      <c r="KFR896" s="24"/>
      <c r="KFT896" s="25"/>
      <c r="KFU896" s="26"/>
      <c r="KFV896" s="27"/>
      <c r="KFW896" s="21"/>
      <c r="KFX896" s="22"/>
      <c r="KFY896" s="23"/>
      <c r="KFZ896" s="23"/>
      <c r="KGA896" s="24"/>
      <c r="KGC896" s="25"/>
      <c r="KGD896" s="26"/>
      <c r="KGE896" s="27"/>
      <c r="KGF896" s="21"/>
      <c r="KGG896" s="22"/>
      <c r="KGH896" s="23"/>
      <c r="KGI896" s="23"/>
      <c r="KGJ896" s="24"/>
      <c r="KGL896" s="25"/>
      <c r="KGM896" s="26"/>
      <c r="KGN896" s="27"/>
      <c r="KGO896" s="21"/>
      <c r="KGP896" s="22"/>
      <c r="KGQ896" s="23"/>
      <c r="KGR896" s="23"/>
      <c r="KGS896" s="24"/>
      <c r="KGU896" s="25"/>
      <c r="KGV896" s="26"/>
      <c r="KGW896" s="27"/>
      <c r="KGX896" s="21"/>
      <c r="KGY896" s="22"/>
      <c r="KGZ896" s="23"/>
      <c r="KHA896" s="23"/>
      <c r="KHB896" s="24"/>
      <c r="KHD896" s="25"/>
      <c r="KHE896" s="26"/>
      <c r="KHF896" s="27"/>
      <c r="KHG896" s="21"/>
      <c r="KHH896" s="22"/>
      <c r="KHI896" s="23"/>
      <c r="KHJ896" s="23"/>
      <c r="KHK896" s="24"/>
      <c r="KHM896" s="25"/>
      <c r="KHN896" s="26"/>
      <c r="KHO896" s="27"/>
      <c r="KHP896" s="21"/>
      <c r="KHQ896" s="22"/>
      <c r="KHR896" s="23"/>
      <c r="KHS896" s="23"/>
      <c r="KHT896" s="24"/>
      <c r="KHV896" s="25"/>
      <c r="KHW896" s="26"/>
      <c r="KHX896" s="27"/>
      <c r="KHY896" s="21"/>
      <c r="KHZ896" s="22"/>
      <c r="KIA896" s="23"/>
      <c r="KIB896" s="23"/>
      <c r="KIC896" s="24"/>
      <c r="KIE896" s="25"/>
      <c r="KIF896" s="26"/>
      <c r="KIG896" s="27"/>
      <c r="KIH896" s="21"/>
      <c r="KII896" s="22"/>
      <c r="KIJ896" s="23"/>
      <c r="KIK896" s="23"/>
      <c r="KIL896" s="24"/>
      <c r="KIN896" s="25"/>
      <c r="KIO896" s="26"/>
      <c r="KIP896" s="27"/>
      <c r="KIQ896" s="21"/>
      <c r="KIR896" s="22"/>
      <c r="KIS896" s="23"/>
      <c r="KIT896" s="23"/>
      <c r="KIU896" s="24"/>
      <c r="KIW896" s="25"/>
      <c r="KIX896" s="26"/>
      <c r="KIY896" s="27"/>
      <c r="KIZ896" s="21"/>
      <c r="KJA896" s="22"/>
      <c r="KJB896" s="23"/>
      <c r="KJC896" s="23"/>
      <c r="KJD896" s="24"/>
      <c r="KJF896" s="25"/>
      <c r="KJG896" s="26"/>
      <c r="KJH896" s="27"/>
      <c r="KJI896" s="21"/>
      <c r="KJJ896" s="22"/>
      <c r="KJK896" s="23"/>
      <c r="KJL896" s="23"/>
      <c r="KJM896" s="24"/>
      <c r="KJO896" s="25"/>
      <c r="KJP896" s="26"/>
      <c r="KJQ896" s="27"/>
      <c r="KJR896" s="21"/>
      <c r="KJS896" s="22"/>
      <c r="KJT896" s="23"/>
      <c r="KJU896" s="23"/>
      <c r="KJV896" s="24"/>
      <c r="KJX896" s="25"/>
      <c r="KJY896" s="26"/>
      <c r="KJZ896" s="27"/>
      <c r="KKA896" s="21"/>
      <c r="KKB896" s="22"/>
      <c r="KKC896" s="23"/>
      <c r="KKD896" s="23"/>
      <c r="KKE896" s="24"/>
      <c r="KKG896" s="25"/>
      <c r="KKH896" s="26"/>
      <c r="KKI896" s="27"/>
      <c r="KKJ896" s="21"/>
      <c r="KKK896" s="22"/>
      <c r="KKL896" s="23"/>
      <c r="KKM896" s="23"/>
      <c r="KKN896" s="24"/>
      <c r="KKP896" s="25"/>
      <c r="KKQ896" s="26"/>
      <c r="KKR896" s="27"/>
      <c r="KKS896" s="21"/>
      <c r="KKT896" s="22"/>
      <c r="KKU896" s="23"/>
      <c r="KKV896" s="23"/>
      <c r="KKW896" s="24"/>
      <c r="KKY896" s="25"/>
      <c r="KKZ896" s="26"/>
      <c r="KLA896" s="27"/>
      <c r="KLB896" s="21"/>
      <c r="KLC896" s="22"/>
      <c r="KLD896" s="23"/>
      <c r="KLE896" s="23"/>
      <c r="KLF896" s="24"/>
      <c r="KLH896" s="25"/>
      <c r="KLI896" s="26"/>
      <c r="KLJ896" s="27"/>
      <c r="KLK896" s="21"/>
      <c r="KLL896" s="22"/>
      <c r="KLM896" s="23"/>
      <c r="KLN896" s="23"/>
      <c r="KLO896" s="24"/>
      <c r="KLQ896" s="25"/>
      <c r="KLR896" s="26"/>
      <c r="KLS896" s="27"/>
      <c r="KLT896" s="21"/>
      <c r="KLU896" s="22"/>
      <c r="KLV896" s="23"/>
      <c r="KLW896" s="23"/>
      <c r="KLX896" s="24"/>
      <c r="KLZ896" s="25"/>
      <c r="KMA896" s="26"/>
      <c r="KMB896" s="27"/>
      <c r="KMC896" s="21"/>
      <c r="KMD896" s="22"/>
      <c r="KME896" s="23"/>
      <c r="KMF896" s="23"/>
      <c r="KMG896" s="24"/>
      <c r="KMI896" s="25"/>
      <c r="KMJ896" s="26"/>
      <c r="KMK896" s="27"/>
      <c r="KML896" s="21"/>
      <c r="KMM896" s="22"/>
      <c r="KMN896" s="23"/>
      <c r="KMO896" s="23"/>
      <c r="KMP896" s="24"/>
      <c r="KMR896" s="25"/>
      <c r="KMS896" s="26"/>
      <c r="KMT896" s="27"/>
      <c r="KMU896" s="21"/>
      <c r="KMV896" s="22"/>
      <c r="KMW896" s="23"/>
      <c r="KMX896" s="23"/>
      <c r="KMY896" s="24"/>
      <c r="KNA896" s="25"/>
      <c r="KNB896" s="26"/>
      <c r="KNC896" s="27"/>
      <c r="KND896" s="21"/>
      <c r="KNE896" s="22"/>
      <c r="KNF896" s="23"/>
      <c r="KNG896" s="23"/>
      <c r="KNH896" s="24"/>
      <c r="KNJ896" s="25"/>
      <c r="KNK896" s="26"/>
      <c r="KNL896" s="27"/>
      <c r="KNM896" s="21"/>
      <c r="KNN896" s="22"/>
      <c r="KNO896" s="23"/>
      <c r="KNP896" s="23"/>
      <c r="KNQ896" s="24"/>
      <c r="KNS896" s="25"/>
      <c r="KNT896" s="26"/>
      <c r="KNU896" s="27"/>
      <c r="KNV896" s="21"/>
      <c r="KNW896" s="22"/>
      <c r="KNX896" s="23"/>
      <c r="KNY896" s="23"/>
      <c r="KNZ896" s="24"/>
      <c r="KOB896" s="25"/>
      <c r="KOC896" s="26"/>
      <c r="KOD896" s="27"/>
      <c r="KOE896" s="21"/>
      <c r="KOF896" s="22"/>
      <c r="KOG896" s="23"/>
      <c r="KOH896" s="23"/>
      <c r="KOI896" s="24"/>
      <c r="KOK896" s="25"/>
      <c r="KOL896" s="26"/>
      <c r="KOM896" s="27"/>
      <c r="KON896" s="21"/>
      <c r="KOO896" s="22"/>
      <c r="KOP896" s="23"/>
      <c r="KOQ896" s="23"/>
      <c r="KOR896" s="24"/>
      <c r="KOT896" s="25"/>
      <c r="KOU896" s="26"/>
      <c r="KOV896" s="27"/>
      <c r="KOW896" s="21"/>
      <c r="KOX896" s="22"/>
      <c r="KOY896" s="23"/>
      <c r="KOZ896" s="23"/>
      <c r="KPA896" s="24"/>
      <c r="KPC896" s="25"/>
      <c r="KPD896" s="26"/>
      <c r="KPE896" s="27"/>
      <c r="KPF896" s="21"/>
      <c r="KPG896" s="22"/>
      <c r="KPH896" s="23"/>
      <c r="KPI896" s="23"/>
      <c r="KPJ896" s="24"/>
      <c r="KPL896" s="25"/>
      <c r="KPM896" s="26"/>
      <c r="KPN896" s="27"/>
      <c r="KPO896" s="21"/>
      <c r="KPP896" s="22"/>
      <c r="KPQ896" s="23"/>
      <c r="KPR896" s="23"/>
      <c r="KPS896" s="24"/>
      <c r="KPU896" s="25"/>
      <c r="KPV896" s="26"/>
      <c r="KPW896" s="27"/>
      <c r="KPX896" s="21"/>
      <c r="KPY896" s="22"/>
      <c r="KPZ896" s="23"/>
      <c r="KQA896" s="23"/>
      <c r="KQB896" s="24"/>
      <c r="KQD896" s="25"/>
      <c r="KQE896" s="26"/>
      <c r="KQF896" s="27"/>
      <c r="KQG896" s="21"/>
      <c r="KQH896" s="22"/>
      <c r="KQI896" s="23"/>
      <c r="KQJ896" s="23"/>
      <c r="KQK896" s="24"/>
      <c r="KQM896" s="25"/>
      <c r="KQN896" s="26"/>
      <c r="KQO896" s="27"/>
      <c r="KQP896" s="21"/>
      <c r="KQQ896" s="22"/>
      <c r="KQR896" s="23"/>
      <c r="KQS896" s="23"/>
      <c r="KQT896" s="24"/>
      <c r="KQV896" s="25"/>
      <c r="KQW896" s="26"/>
      <c r="KQX896" s="27"/>
      <c r="KQY896" s="21"/>
      <c r="KQZ896" s="22"/>
      <c r="KRA896" s="23"/>
      <c r="KRB896" s="23"/>
      <c r="KRC896" s="24"/>
      <c r="KRE896" s="25"/>
      <c r="KRF896" s="26"/>
      <c r="KRG896" s="27"/>
      <c r="KRH896" s="21"/>
      <c r="KRI896" s="22"/>
      <c r="KRJ896" s="23"/>
      <c r="KRK896" s="23"/>
      <c r="KRL896" s="24"/>
      <c r="KRN896" s="25"/>
      <c r="KRO896" s="26"/>
      <c r="KRP896" s="27"/>
      <c r="KRQ896" s="21"/>
      <c r="KRR896" s="22"/>
      <c r="KRS896" s="23"/>
      <c r="KRT896" s="23"/>
      <c r="KRU896" s="24"/>
      <c r="KRW896" s="25"/>
      <c r="KRX896" s="26"/>
      <c r="KRY896" s="27"/>
      <c r="KRZ896" s="21"/>
      <c r="KSA896" s="22"/>
      <c r="KSB896" s="23"/>
      <c r="KSC896" s="23"/>
      <c r="KSD896" s="24"/>
      <c r="KSF896" s="25"/>
      <c r="KSG896" s="26"/>
      <c r="KSH896" s="27"/>
      <c r="KSI896" s="21"/>
      <c r="KSJ896" s="22"/>
      <c r="KSK896" s="23"/>
      <c r="KSL896" s="23"/>
      <c r="KSM896" s="24"/>
      <c r="KSO896" s="25"/>
      <c r="KSP896" s="26"/>
      <c r="KSQ896" s="27"/>
      <c r="KSR896" s="21"/>
      <c r="KSS896" s="22"/>
      <c r="KST896" s="23"/>
      <c r="KSU896" s="23"/>
      <c r="KSV896" s="24"/>
      <c r="KSX896" s="25"/>
      <c r="KSY896" s="26"/>
      <c r="KSZ896" s="27"/>
      <c r="KTA896" s="21"/>
      <c r="KTB896" s="22"/>
      <c r="KTC896" s="23"/>
      <c r="KTD896" s="23"/>
      <c r="KTE896" s="24"/>
      <c r="KTG896" s="25"/>
      <c r="KTH896" s="26"/>
      <c r="KTI896" s="27"/>
      <c r="KTJ896" s="21"/>
      <c r="KTK896" s="22"/>
      <c r="KTL896" s="23"/>
      <c r="KTM896" s="23"/>
      <c r="KTN896" s="24"/>
      <c r="KTP896" s="25"/>
      <c r="KTQ896" s="26"/>
      <c r="KTR896" s="27"/>
      <c r="KTS896" s="21"/>
      <c r="KTT896" s="22"/>
      <c r="KTU896" s="23"/>
      <c r="KTV896" s="23"/>
      <c r="KTW896" s="24"/>
      <c r="KTY896" s="25"/>
      <c r="KTZ896" s="26"/>
      <c r="KUA896" s="27"/>
      <c r="KUB896" s="21"/>
      <c r="KUC896" s="22"/>
      <c r="KUD896" s="23"/>
      <c r="KUE896" s="23"/>
      <c r="KUF896" s="24"/>
      <c r="KUH896" s="25"/>
      <c r="KUI896" s="26"/>
      <c r="KUJ896" s="27"/>
      <c r="KUK896" s="21"/>
      <c r="KUL896" s="22"/>
      <c r="KUM896" s="23"/>
      <c r="KUN896" s="23"/>
      <c r="KUO896" s="24"/>
      <c r="KUQ896" s="25"/>
      <c r="KUR896" s="26"/>
      <c r="KUS896" s="27"/>
      <c r="KUT896" s="21"/>
      <c r="KUU896" s="22"/>
      <c r="KUV896" s="23"/>
      <c r="KUW896" s="23"/>
      <c r="KUX896" s="24"/>
      <c r="KUZ896" s="25"/>
      <c r="KVA896" s="26"/>
      <c r="KVB896" s="27"/>
      <c r="KVC896" s="21"/>
      <c r="KVD896" s="22"/>
      <c r="KVE896" s="23"/>
      <c r="KVF896" s="23"/>
      <c r="KVG896" s="24"/>
      <c r="KVI896" s="25"/>
      <c r="KVJ896" s="26"/>
      <c r="KVK896" s="27"/>
      <c r="KVL896" s="21"/>
      <c r="KVM896" s="22"/>
      <c r="KVN896" s="23"/>
      <c r="KVO896" s="23"/>
      <c r="KVP896" s="24"/>
      <c r="KVR896" s="25"/>
      <c r="KVS896" s="26"/>
      <c r="KVT896" s="27"/>
      <c r="KVU896" s="21"/>
      <c r="KVV896" s="22"/>
      <c r="KVW896" s="23"/>
      <c r="KVX896" s="23"/>
      <c r="KVY896" s="24"/>
      <c r="KWA896" s="25"/>
      <c r="KWB896" s="26"/>
      <c r="KWC896" s="27"/>
      <c r="KWD896" s="21"/>
      <c r="KWE896" s="22"/>
      <c r="KWF896" s="23"/>
      <c r="KWG896" s="23"/>
      <c r="KWH896" s="24"/>
      <c r="KWJ896" s="25"/>
      <c r="KWK896" s="26"/>
      <c r="KWL896" s="27"/>
      <c r="KWM896" s="21"/>
      <c r="KWN896" s="22"/>
      <c r="KWO896" s="23"/>
      <c r="KWP896" s="23"/>
      <c r="KWQ896" s="24"/>
      <c r="KWS896" s="25"/>
      <c r="KWT896" s="26"/>
      <c r="KWU896" s="27"/>
      <c r="KWV896" s="21"/>
      <c r="KWW896" s="22"/>
      <c r="KWX896" s="23"/>
      <c r="KWY896" s="23"/>
      <c r="KWZ896" s="24"/>
      <c r="KXB896" s="25"/>
      <c r="KXC896" s="26"/>
      <c r="KXD896" s="27"/>
      <c r="KXE896" s="21"/>
      <c r="KXF896" s="22"/>
      <c r="KXG896" s="23"/>
      <c r="KXH896" s="23"/>
      <c r="KXI896" s="24"/>
      <c r="KXK896" s="25"/>
      <c r="KXL896" s="26"/>
      <c r="KXM896" s="27"/>
      <c r="KXN896" s="21"/>
      <c r="KXO896" s="22"/>
      <c r="KXP896" s="23"/>
      <c r="KXQ896" s="23"/>
      <c r="KXR896" s="24"/>
      <c r="KXT896" s="25"/>
      <c r="KXU896" s="26"/>
      <c r="KXV896" s="27"/>
      <c r="KXW896" s="21"/>
      <c r="KXX896" s="22"/>
      <c r="KXY896" s="23"/>
      <c r="KXZ896" s="23"/>
      <c r="KYA896" s="24"/>
      <c r="KYC896" s="25"/>
      <c r="KYD896" s="26"/>
      <c r="KYE896" s="27"/>
      <c r="KYF896" s="21"/>
      <c r="KYG896" s="22"/>
      <c r="KYH896" s="23"/>
      <c r="KYI896" s="23"/>
      <c r="KYJ896" s="24"/>
      <c r="KYL896" s="25"/>
      <c r="KYM896" s="26"/>
      <c r="KYN896" s="27"/>
      <c r="KYO896" s="21"/>
      <c r="KYP896" s="22"/>
      <c r="KYQ896" s="23"/>
      <c r="KYR896" s="23"/>
      <c r="KYS896" s="24"/>
      <c r="KYU896" s="25"/>
      <c r="KYV896" s="26"/>
      <c r="KYW896" s="27"/>
      <c r="KYX896" s="21"/>
      <c r="KYY896" s="22"/>
      <c r="KYZ896" s="23"/>
      <c r="KZA896" s="23"/>
      <c r="KZB896" s="24"/>
      <c r="KZD896" s="25"/>
      <c r="KZE896" s="26"/>
      <c r="KZF896" s="27"/>
      <c r="KZG896" s="21"/>
      <c r="KZH896" s="22"/>
      <c r="KZI896" s="23"/>
      <c r="KZJ896" s="23"/>
      <c r="KZK896" s="24"/>
      <c r="KZM896" s="25"/>
      <c r="KZN896" s="26"/>
      <c r="KZO896" s="27"/>
      <c r="KZP896" s="21"/>
      <c r="KZQ896" s="22"/>
      <c r="KZR896" s="23"/>
      <c r="KZS896" s="23"/>
      <c r="KZT896" s="24"/>
      <c r="KZV896" s="25"/>
      <c r="KZW896" s="26"/>
      <c r="KZX896" s="27"/>
      <c r="KZY896" s="21"/>
      <c r="KZZ896" s="22"/>
      <c r="LAA896" s="23"/>
      <c r="LAB896" s="23"/>
      <c r="LAC896" s="24"/>
      <c r="LAE896" s="25"/>
      <c r="LAF896" s="26"/>
      <c r="LAG896" s="27"/>
      <c r="LAH896" s="21"/>
      <c r="LAI896" s="22"/>
      <c r="LAJ896" s="23"/>
      <c r="LAK896" s="23"/>
      <c r="LAL896" s="24"/>
      <c r="LAN896" s="25"/>
      <c r="LAO896" s="26"/>
      <c r="LAP896" s="27"/>
      <c r="LAQ896" s="21"/>
      <c r="LAR896" s="22"/>
      <c r="LAS896" s="23"/>
      <c r="LAT896" s="23"/>
      <c r="LAU896" s="24"/>
      <c r="LAW896" s="25"/>
      <c r="LAX896" s="26"/>
      <c r="LAY896" s="27"/>
      <c r="LAZ896" s="21"/>
      <c r="LBA896" s="22"/>
      <c r="LBB896" s="23"/>
      <c r="LBC896" s="23"/>
      <c r="LBD896" s="24"/>
      <c r="LBF896" s="25"/>
      <c r="LBG896" s="26"/>
      <c r="LBH896" s="27"/>
      <c r="LBI896" s="21"/>
      <c r="LBJ896" s="22"/>
      <c r="LBK896" s="23"/>
      <c r="LBL896" s="23"/>
      <c r="LBM896" s="24"/>
      <c r="LBO896" s="25"/>
      <c r="LBP896" s="26"/>
      <c r="LBQ896" s="27"/>
      <c r="LBR896" s="21"/>
      <c r="LBS896" s="22"/>
      <c r="LBT896" s="23"/>
      <c r="LBU896" s="23"/>
      <c r="LBV896" s="24"/>
      <c r="LBX896" s="25"/>
      <c r="LBY896" s="26"/>
      <c r="LBZ896" s="27"/>
      <c r="LCA896" s="21"/>
      <c r="LCB896" s="22"/>
      <c r="LCC896" s="23"/>
      <c r="LCD896" s="23"/>
      <c r="LCE896" s="24"/>
      <c r="LCG896" s="25"/>
      <c r="LCH896" s="26"/>
      <c r="LCI896" s="27"/>
      <c r="LCJ896" s="21"/>
      <c r="LCK896" s="22"/>
      <c r="LCL896" s="23"/>
      <c r="LCM896" s="23"/>
      <c r="LCN896" s="24"/>
      <c r="LCP896" s="25"/>
      <c r="LCQ896" s="26"/>
      <c r="LCR896" s="27"/>
      <c r="LCS896" s="21"/>
      <c r="LCT896" s="22"/>
      <c r="LCU896" s="23"/>
      <c r="LCV896" s="23"/>
      <c r="LCW896" s="24"/>
      <c r="LCY896" s="25"/>
      <c r="LCZ896" s="26"/>
      <c r="LDA896" s="27"/>
      <c r="LDB896" s="21"/>
      <c r="LDC896" s="22"/>
      <c r="LDD896" s="23"/>
      <c r="LDE896" s="23"/>
      <c r="LDF896" s="24"/>
      <c r="LDH896" s="25"/>
      <c r="LDI896" s="26"/>
      <c r="LDJ896" s="27"/>
      <c r="LDK896" s="21"/>
      <c r="LDL896" s="22"/>
      <c r="LDM896" s="23"/>
      <c r="LDN896" s="23"/>
      <c r="LDO896" s="24"/>
      <c r="LDQ896" s="25"/>
      <c r="LDR896" s="26"/>
      <c r="LDS896" s="27"/>
      <c r="LDT896" s="21"/>
      <c r="LDU896" s="22"/>
      <c r="LDV896" s="23"/>
      <c r="LDW896" s="23"/>
      <c r="LDX896" s="24"/>
      <c r="LDZ896" s="25"/>
      <c r="LEA896" s="26"/>
      <c r="LEB896" s="27"/>
      <c r="LEC896" s="21"/>
      <c r="LED896" s="22"/>
      <c r="LEE896" s="23"/>
      <c r="LEF896" s="23"/>
      <c r="LEG896" s="24"/>
      <c r="LEI896" s="25"/>
      <c r="LEJ896" s="26"/>
      <c r="LEK896" s="27"/>
      <c r="LEL896" s="21"/>
      <c r="LEM896" s="22"/>
      <c r="LEN896" s="23"/>
      <c r="LEO896" s="23"/>
      <c r="LEP896" s="24"/>
      <c r="LER896" s="25"/>
      <c r="LES896" s="26"/>
      <c r="LET896" s="27"/>
      <c r="LEU896" s="21"/>
      <c r="LEV896" s="22"/>
      <c r="LEW896" s="23"/>
      <c r="LEX896" s="23"/>
      <c r="LEY896" s="24"/>
      <c r="LFA896" s="25"/>
      <c r="LFB896" s="26"/>
      <c r="LFC896" s="27"/>
      <c r="LFD896" s="21"/>
      <c r="LFE896" s="22"/>
      <c r="LFF896" s="23"/>
      <c r="LFG896" s="23"/>
      <c r="LFH896" s="24"/>
      <c r="LFJ896" s="25"/>
      <c r="LFK896" s="26"/>
      <c r="LFL896" s="27"/>
      <c r="LFM896" s="21"/>
      <c r="LFN896" s="22"/>
      <c r="LFO896" s="23"/>
      <c r="LFP896" s="23"/>
      <c r="LFQ896" s="24"/>
      <c r="LFS896" s="25"/>
      <c r="LFT896" s="26"/>
      <c r="LFU896" s="27"/>
      <c r="LFV896" s="21"/>
      <c r="LFW896" s="22"/>
      <c r="LFX896" s="23"/>
      <c r="LFY896" s="23"/>
      <c r="LFZ896" s="24"/>
      <c r="LGB896" s="25"/>
      <c r="LGC896" s="26"/>
      <c r="LGD896" s="27"/>
      <c r="LGE896" s="21"/>
      <c r="LGF896" s="22"/>
      <c r="LGG896" s="23"/>
      <c r="LGH896" s="23"/>
      <c r="LGI896" s="24"/>
      <c r="LGK896" s="25"/>
      <c r="LGL896" s="26"/>
      <c r="LGM896" s="27"/>
      <c r="LGN896" s="21"/>
      <c r="LGO896" s="22"/>
      <c r="LGP896" s="23"/>
      <c r="LGQ896" s="23"/>
      <c r="LGR896" s="24"/>
      <c r="LGT896" s="25"/>
      <c r="LGU896" s="26"/>
      <c r="LGV896" s="27"/>
      <c r="LGW896" s="21"/>
      <c r="LGX896" s="22"/>
      <c r="LGY896" s="23"/>
      <c r="LGZ896" s="23"/>
      <c r="LHA896" s="24"/>
      <c r="LHC896" s="25"/>
      <c r="LHD896" s="26"/>
      <c r="LHE896" s="27"/>
      <c r="LHF896" s="21"/>
      <c r="LHG896" s="22"/>
      <c r="LHH896" s="23"/>
      <c r="LHI896" s="23"/>
      <c r="LHJ896" s="24"/>
      <c r="LHL896" s="25"/>
      <c r="LHM896" s="26"/>
      <c r="LHN896" s="27"/>
      <c r="LHO896" s="21"/>
      <c r="LHP896" s="22"/>
      <c r="LHQ896" s="23"/>
      <c r="LHR896" s="23"/>
      <c r="LHS896" s="24"/>
      <c r="LHU896" s="25"/>
      <c r="LHV896" s="26"/>
      <c r="LHW896" s="27"/>
      <c r="LHX896" s="21"/>
      <c r="LHY896" s="22"/>
      <c r="LHZ896" s="23"/>
      <c r="LIA896" s="23"/>
      <c r="LIB896" s="24"/>
      <c r="LID896" s="25"/>
      <c r="LIE896" s="26"/>
      <c r="LIF896" s="27"/>
      <c r="LIG896" s="21"/>
      <c r="LIH896" s="22"/>
      <c r="LII896" s="23"/>
      <c r="LIJ896" s="23"/>
      <c r="LIK896" s="24"/>
      <c r="LIM896" s="25"/>
      <c r="LIN896" s="26"/>
      <c r="LIO896" s="27"/>
      <c r="LIP896" s="21"/>
      <c r="LIQ896" s="22"/>
      <c r="LIR896" s="23"/>
      <c r="LIS896" s="23"/>
      <c r="LIT896" s="24"/>
      <c r="LIV896" s="25"/>
      <c r="LIW896" s="26"/>
      <c r="LIX896" s="27"/>
      <c r="LIY896" s="21"/>
      <c r="LIZ896" s="22"/>
      <c r="LJA896" s="23"/>
      <c r="LJB896" s="23"/>
      <c r="LJC896" s="24"/>
      <c r="LJE896" s="25"/>
      <c r="LJF896" s="26"/>
      <c r="LJG896" s="27"/>
      <c r="LJH896" s="21"/>
      <c r="LJI896" s="22"/>
      <c r="LJJ896" s="23"/>
      <c r="LJK896" s="23"/>
      <c r="LJL896" s="24"/>
      <c r="LJN896" s="25"/>
      <c r="LJO896" s="26"/>
      <c r="LJP896" s="27"/>
      <c r="LJQ896" s="21"/>
      <c r="LJR896" s="22"/>
      <c r="LJS896" s="23"/>
      <c r="LJT896" s="23"/>
      <c r="LJU896" s="24"/>
      <c r="LJW896" s="25"/>
      <c r="LJX896" s="26"/>
      <c r="LJY896" s="27"/>
      <c r="LJZ896" s="21"/>
      <c r="LKA896" s="22"/>
      <c r="LKB896" s="23"/>
      <c r="LKC896" s="23"/>
      <c r="LKD896" s="24"/>
      <c r="LKF896" s="25"/>
      <c r="LKG896" s="26"/>
      <c r="LKH896" s="27"/>
      <c r="LKI896" s="21"/>
      <c r="LKJ896" s="22"/>
      <c r="LKK896" s="23"/>
      <c r="LKL896" s="23"/>
      <c r="LKM896" s="24"/>
      <c r="LKO896" s="25"/>
      <c r="LKP896" s="26"/>
      <c r="LKQ896" s="27"/>
      <c r="LKR896" s="21"/>
      <c r="LKS896" s="22"/>
      <c r="LKT896" s="23"/>
      <c r="LKU896" s="23"/>
      <c r="LKV896" s="24"/>
      <c r="LKX896" s="25"/>
      <c r="LKY896" s="26"/>
      <c r="LKZ896" s="27"/>
      <c r="LLA896" s="21"/>
      <c r="LLB896" s="22"/>
      <c r="LLC896" s="23"/>
      <c r="LLD896" s="23"/>
      <c r="LLE896" s="24"/>
      <c r="LLG896" s="25"/>
      <c r="LLH896" s="26"/>
      <c r="LLI896" s="27"/>
      <c r="LLJ896" s="21"/>
      <c r="LLK896" s="22"/>
      <c r="LLL896" s="23"/>
      <c r="LLM896" s="23"/>
      <c r="LLN896" s="24"/>
      <c r="LLP896" s="25"/>
      <c r="LLQ896" s="26"/>
      <c r="LLR896" s="27"/>
      <c r="LLS896" s="21"/>
      <c r="LLT896" s="22"/>
      <c r="LLU896" s="23"/>
      <c r="LLV896" s="23"/>
      <c r="LLW896" s="24"/>
      <c r="LLY896" s="25"/>
      <c r="LLZ896" s="26"/>
      <c r="LMA896" s="27"/>
      <c r="LMB896" s="21"/>
      <c r="LMC896" s="22"/>
      <c r="LMD896" s="23"/>
      <c r="LME896" s="23"/>
      <c r="LMF896" s="24"/>
      <c r="LMH896" s="25"/>
      <c r="LMI896" s="26"/>
      <c r="LMJ896" s="27"/>
      <c r="LMK896" s="21"/>
      <c r="LML896" s="22"/>
      <c r="LMM896" s="23"/>
      <c r="LMN896" s="23"/>
      <c r="LMO896" s="24"/>
      <c r="LMQ896" s="25"/>
      <c r="LMR896" s="26"/>
      <c r="LMS896" s="27"/>
      <c r="LMT896" s="21"/>
      <c r="LMU896" s="22"/>
      <c r="LMV896" s="23"/>
      <c r="LMW896" s="23"/>
      <c r="LMX896" s="24"/>
      <c r="LMZ896" s="25"/>
      <c r="LNA896" s="26"/>
      <c r="LNB896" s="27"/>
      <c r="LNC896" s="21"/>
      <c r="LND896" s="22"/>
      <c r="LNE896" s="23"/>
      <c r="LNF896" s="23"/>
      <c r="LNG896" s="24"/>
      <c r="LNI896" s="25"/>
      <c r="LNJ896" s="26"/>
      <c r="LNK896" s="27"/>
      <c r="LNL896" s="21"/>
      <c r="LNM896" s="22"/>
      <c r="LNN896" s="23"/>
      <c r="LNO896" s="23"/>
      <c r="LNP896" s="24"/>
      <c r="LNR896" s="25"/>
      <c r="LNS896" s="26"/>
      <c r="LNT896" s="27"/>
      <c r="LNU896" s="21"/>
      <c r="LNV896" s="22"/>
      <c r="LNW896" s="23"/>
      <c r="LNX896" s="23"/>
      <c r="LNY896" s="24"/>
      <c r="LOA896" s="25"/>
      <c r="LOB896" s="26"/>
      <c r="LOC896" s="27"/>
      <c r="LOD896" s="21"/>
      <c r="LOE896" s="22"/>
      <c r="LOF896" s="23"/>
      <c r="LOG896" s="23"/>
      <c r="LOH896" s="24"/>
      <c r="LOJ896" s="25"/>
      <c r="LOK896" s="26"/>
      <c r="LOL896" s="27"/>
      <c r="LOM896" s="21"/>
      <c r="LON896" s="22"/>
      <c r="LOO896" s="23"/>
      <c r="LOP896" s="23"/>
      <c r="LOQ896" s="24"/>
      <c r="LOS896" s="25"/>
      <c r="LOT896" s="26"/>
      <c r="LOU896" s="27"/>
      <c r="LOV896" s="21"/>
      <c r="LOW896" s="22"/>
      <c r="LOX896" s="23"/>
      <c r="LOY896" s="23"/>
      <c r="LOZ896" s="24"/>
      <c r="LPB896" s="25"/>
      <c r="LPC896" s="26"/>
      <c r="LPD896" s="27"/>
      <c r="LPE896" s="21"/>
      <c r="LPF896" s="22"/>
      <c r="LPG896" s="23"/>
      <c r="LPH896" s="23"/>
      <c r="LPI896" s="24"/>
      <c r="LPK896" s="25"/>
      <c r="LPL896" s="26"/>
      <c r="LPM896" s="27"/>
      <c r="LPN896" s="21"/>
      <c r="LPO896" s="22"/>
      <c r="LPP896" s="23"/>
      <c r="LPQ896" s="23"/>
      <c r="LPR896" s="24"/>
      <c r="LPT896" s="25"/>
      <c r="LPU896" s="26"/>
      <c r="LPV896" s="27"/>
      <c r="LPW896" s="21"/>
      <c r="LPX896" s="22"/>
      <c r="LPY896" s="23"/>
      <c r="LPZ896" s="23"/>
      <c r="LQA896" s="24"/>
      <c r="LQC896" s="25"/>
      <c r="LQD896" s="26"/>
      <c r="LQE896" s="27"/>
      <c r="LQF896" s="21"/>
      <c r="LQG896" s="22"/>
      <c r="LQH896" s="23"/>
      <c r="LQI896" s="23"/>
      <c r="LQJ896" s="24"/>
      <c r="LQL896" s="25"/>
      <c r="LQM896" s="26"/>
      <c r="LQN896" s="27"/>
      <c r="LQO896" s="21"/>
      <c r="LQP896" s="22"/>
      <c r="LQQ896" s="23"/>
      <c r="LQR896" s="23"/>
      <c r="LQS896" s="24"/>
      <c r="LQU896" s="25"/>
      <c r="LQV896" s="26"/>
      <c r="LQW896" s="27"/>
      <c r="LQX896" s="21"/>
      <c r="LQY896" s="22"/>
      <c r="LQZ896" s="23"/>
      <c r="LRA896" s="23"/>
      <c r="LRB896" s="24"/>
      <c r="LRD896" s="25"/>
      <c r="LRE896" s="26"/>
      <c r="LRF896" s="27"/>
      <c r="LRG896" s="21"/>
      <c r="LRH896" s="22"/>
      <c r="LRI896" s="23"/>
      <c r="LRJ896" s="23"/>
      <c r="LRK896" s="24"/>
      <c r="LRM896" s="25"/>
      <c r="LRN896" s="26"/>
      <c r="LRO896" s="27"/>
      <c r="LRP896" s="21"/>
      <c r="LRQ896" s="22"/>
      <c r="LRR896" s="23"/>
      <c r="LRS896" s="23"/>
      <c r="LRT896" s="24"/>
      <c r="LRV896" s="25"/>
      <c r="LRW896" s="26"/>
      <c r="LRX896" s="27"/>
      <c r="LRY896" s="21"/>
      <c r="LRZ896" s="22"/>
      <c r="LSA896" s="23"/>
      <c r="LSB896" s="23"/>
      <c r="LSC896" s="24"/>
      <c r="LSE896" s="25"/>
      <c r="LSF896" s="26"/>
      <c r="LSG896" s="27"/>
      <c r="LSH896" s="21"/>
      <c r="LSI896" s="22"/>
      <c r="LSJ896" s="23"/>
      <c r="LSK896" s="23"/>
      <c r="LSL896" s="24"/>
      <c r="LSN896" s="25"/>
      <c r="LSO896" s="26"/>
      <c r="LSP896" s="27"/>
      <c r="LSQ896" s="21"/>
      <c r="LSR896" s="22"/>
      <c r="LSS896" s="23"/>
      <c r="LST896" s="23"/>
      <c r="LSU896" s="24"/>
      <c r="LSW896" s="25"/>
      <c r="LSX896" s="26"/>
      <c r="LSY896" s="27"/>
      <c r="LSZ896" s="21"/>
      <c r="LTA896" s="22"/>
      <c r="LTB896" s="23"/>
      <c r="LTC896" s="23"/>
      <c r="LTD896" s="24"/>
      <c r="LTF896" s="25"/>
      <c r="LTG896" s="26"/>
      <c r="LTH896" s="27"/>
      <c r="LTI896" s="21"/>
      <c r="LTJ896" s="22"/>
      <c r="LTK896" s="23"/>
      <c r="LTL896" s="23"/>
      <c r="LTM896" s="24"/>
      <c r="LTO896" s="25"/>
      <c r="LTP896" s="26"/>
      <c r="LTQ896" s="27"/>
      <c r="LTR896" s="21"/>
      <c r="LTS896" s="22"/>
      <c r="LTT896" s="23"/>
      <c r="LTU896" s="23"/>
      <c r="LTV896" s="24"/>
      <c r="LTX896" s="25"/>
      <c r="LTY896" s="26"/>
      <c r="LTZ896" s="27"/>
      <c r="LUA896" s="21"/>
      <c r="LUB896" s="22"/>
      <c r="LUC896" s="23"/>
      <c r="LUD896" s="23"/>
      <c r="LUE896" s="24"/>
      <c r="LUG896" s="25"/>
      <c r="LUH896" s="26"/>
      <c r="LUI896" s="27"/>
      <c r="LUJ896" s="21"/>
      <c r="LUK896" s="22"/>
      <c r="LUL896" s="23"/>
      <c r="LUM896" s="23"/>
      <c r="LUN896" s="24"/>
      <c r="LUP896" s="25"/>
      <c r="LUQ896" s="26"/>
      <c r="LUR896" s="27"/>
      <c r="LUS896" s="21"/>
      <c r="LUT896" s="22"/>
      <c r="LUU896" s="23"/>
      <c r="LUV896" s="23"/>
      <c r="LUW896" s="24"/>
      <c r="LUY896" s="25"/>
      <c r="LUZ896" s="26"/>
      <c r="LVA896" s="27"/>
      <c r="LVB896" s="21"/>
      <c r="LVC896" s="22"/>
      <c r="LVD896" s="23"/>
      <c r="LVE896" s="23"/>
      <c r="LVF896" s="24"/>
      <c r="LVH896" s="25"/>
      <c r="LVI896" s="26"/>
      <c r="LVJ896" s="27"/>
      <c r="LVK896" s="21"/>
      <c r="LVL896" s="22"/>
      <c r="LVM896" s="23"/>
      <c r="LVN896" s="23"/>
      <c r="LVO896" s="24"/>
      <c r="LVQ896" s="25"/>
      <c r="LVR896" s="26"/>
      <c r="LVS896" s="27"/>
      <c r="LVT896" s="21"/>
      <c r="LVU896" s="22"/>
      <c r="LVV896" s="23"/>
      <c r="LVW896" s="23"/>
      <c r="LVX896" s="24"/>
      <c r="LVZ896" s="25"/>
      <c r="LWA896" s="26"/>
      <c r="LWB896" s="27"/>
      <c r="LWC896" s="21"/>
      <c r="LWD896" s="22"/>
      <c r="LWE896" s="23"/>
      <c r="LWF896" s="23"/>
      <c r="LWG896" s="24"/>
      <c r="LWI896" s="25"/>
      <c r="LWJ896" s="26"/>
      <c r="LWK896" s="27"/>
      <c r="LWL896" s="21"/>
      <c r="LWM896" s="22"/>
      <c r="LWN896" s="23"/>
      <c r="LWO896" s="23"/>
      <c r="LWP896" s="24"/>
      <c r="LWR896" s="25"/>
      <c r="LWS896" s="26"/>
      <c r="LWT896" s="27"/>
      <c r="LWU896" s="21"/>
      <c r="LWV896" s="22"/>
      <c r="LWW896" s="23"/>
      <c r="LWX896" s="23"/>
      <c r="LWY896" s="24"/>
      <c r="LXA896" s="25"/>
      <c r="LXB896" s="26"/>
      <c r="LXC896" s="27"/>
      <c r="LXD896" s="21"/>
      <c r="LXE896" s="22"/>
      <c r="LXF896" s="23"/>
      <c r="LXG896" s="23"/>
      <c r="LXH896" s="24"/>
      <c r="LXJ896" s="25"/>
      <c r="LXK896" s="26"/>
      <c r="LXL896" s="27"/>
      <c r="LXM896" s="21"/>
      <c r="LXN896" s="22"/>
      <c r="LXO896" s="23"/>
      <c r="LXP896" s="23"/>
      <c r="LXQ896" s="24"/>
      <c r="LXS896" s="25"/>
      <c r="LXT896" s="26"/>
      <c r="LXU896" s="27"/>
      <c r="LXV896" s="21"/>
      <c r="LXW896" s="22"/>
      <c r="LXX896" s="23"/>
      <c r="LXY896" s="23"/>
      <c r="LXZ896" s="24"/>
      <c r="LYB896" s="25"/>
      <c r="LYC896" s="26"/>
      <c r="LYD896" s="27"/>
      <c r="LYE896" s="21"/>
      <c r="LYF896" s="22"/>
      <c r="LYG896" s="23"/>
      <c r="LYH896" s="23"/>
      <c r="LYI896" s="24"/>
      <c r="LYK896" s="25"/>
      <c r="LYL896" s="26"/>
      <c r="LYM896" s="27"/>
      <c r="LYN896" s="21"/>
      <c r="LYO896" s="22"/>
      <c r="LYP896" s="23"/>
      <c r="LYQ896" s="23"/>
      <c r="LYR896" s="24"/>
      <c r="LYT896" s="25"/>
      <c r="LYU896" s="26"/>
      <c r="LYV896" s="27"/>
      <c r="LYW896" s="21"/>
      <c r="LYX896" s="22"/>
      <c r="LYY896" s="23"/>
      <c r="LYZ896" s="23"/>
      <c r="LZA896" s="24"/>
      <c r="LZC896" s="25"/>
      <c r="LZD896" s="26"/>
      <c r="LZE896" s="27"/>
      <c r="LZF896" s="21"/>
      <c r="LZG896" s="22"/>
      <c r="LZH896" s="23"/>
      <c r="LZI896" s="23"/>
      <c r="LZJ896" s="24"/>
      <c r="LZL896" s="25"/>
      <c r="LZM896" s="26"/>
      <c r="LZN896" s="27"/>
      <c r="LZO896" s="21"/>
      <c r="LZP896" s="22"/>
      <c r="LZQ896" s="23"/>
      <c r="LZR896" s="23"/>
      <c r="LZS896" s="24"/>
      <c r="LZU896" s="25"/>
      <c r="LZV896" s="26"/>
      <c r="LZW896" s="27"/>
      <c r="LZX896" s="21"/>
      <c r="LZY896" s="22"/>
      <c r="LZZ896" s="23"/>
      <c r="MAA896" s="23"/>
      <c r="MAB896" s="24"/>
      <c r="MAD896" s="25"/>
      <c r="MAE896" s="26"/>
      <c r="MAF896" s="27"/>
      <c r="MAG896" s="21"/>
      <c r="MAH896" s="22"/>
      <c r="MAI896" s="23"/>
      <c r="MAJ896" s="23"/>
      <c r="MAK896" s="24"/>
      <c r="MAM896" s="25"/>
      <c r="MAN896" s="26"/>
      <c r="MAO896" s="27"/>
      <c r="MAP896" s="21"/>
      <c r="MAQ896" s="22"/>
      <c r="MAR896" s="23"/>
      <c r="MAS896" s="23"/>
      <c r="MAT896" s="24"/>
      <c r="MAV896" s="25"/>
      <c r="MAW896" s="26"/>
      <c r="MAX896" s="27"/>
      <c r="MAY896" s="21"/>
      <c r="MAZ896" s="22"/>
      <c r="MBA896" s="23"/>
      <c r="MBB896" s="23"/>
      <c r="MBC896" s="24"/>
      <c r="MBE896" s="25"/>
      <c r="MBF896" s="26"/>
      <c r="MBG896" s="27"/>
      <c r="MBH896" s="21"/>
      <c r="MBI896" s="22"/>
      <c r="MBJ896" s="23"/>
      <c r="MBK896" s="23"/>
      <c r="MBL896" s="24"/>
      <c r="MBN896" s="25"/>
      <c r="MBO896" s="26"/>
      <c r="MBP896" s="27"/>
      <c r="MBQ896" s="21"/>
      <c r="MBR896" s="22"/>
      <c r="MBS896" s="23"/>
      <c r="MBT896" s="23"/>
      <c r="MBU896" s="24"/>
      <c r="MBW896" s="25"/>
      <c r="MBX896" s="26"/>
      <c r="MBY896" s="27"/>
      <c r="MBZ896" s="21"/>
      <c r="MCA896" s="22"/>
      <c r="MCB896" s="23"/>
      <c r="MCC896" s="23"/>
      <c r="MCD896" s="24"/>
      <c r="MCF896" s="25"/>
      <c r="MCG896" s="26"/>
      <c r="MCH896" s="27"/>
      <c r="MCI896" s="21"/>
      <c r="MCJ896" s="22"/>
      <c r="MCK896" s="23"/>
      <c r="MCL896" s="23"/>
      <c r="MCM896" s="24"/>
      <c r="MCO896" s="25"/>
      <c r="MCP896" s="26"/>
      <c r="MCQ896" s="27"/>
      <c r="MCR896" s="21"/>
      <c r="MCS896" s="22"/>
      <c r="MCT896" s="23"/>
      <c r="MCU896" s="23"/>
      <c r="MCV896" s="24"/>
      <c r="MCX896" s="25"/>
      <c r="MCY896" s="26"/>
      <c r="MCZ896" s="27"/>
      <c r="MDA896" s="21"/>
      <c r="MDB896" s="22"/>
      <c r="MDC896" s="23"/>
      <c r="MDD896" s="23"/>
      <c r="MDE896" s="24"/>
      <c r="MDG896" s="25"/>
      <c r="MDH896" s="26"/>
      <c r="MDI896" s="27"/>
      <c r="MDJ896" s="21"/>
      <c r="MDK896" s="22"/>
      <c r="MDL896" s="23"/>
      <c r="MDM896" s="23"/>
      <c r="MDN896" s="24"/>
      <c r="MDP896" s="25"/>
      <c r="MDQ896" s="26"/>
      <c r="MDR896" s="27"/>
      <c r="MDS896" s="21"/>
      <c r="MDT896" s="22"/>
      <c r="MDU896" s="23"/>
      <c r="MDV896" s="23"/>
      <c r="MDW896" s="24"/>
      <c r="MDY896" s="25"/>
      <c r="MDZ896" s="26"/>
      <c r="MEA896" s="27"/>
      <c r="MEB896" s="21"/>
      <c r="MEC896" s="22"/>
      <c r="MED896" s="23"/>
      <c r="MEE896" s="23"/>
      <c r="MEF896" s="24"/>
      <c r="MEH896" s="25"/>
      <c r="MEI896" s="26"/>
      <c r="MEJ896" s="27"/>
      <c r="MEK896" s="21"/>
      <c r="MEL896" s="22"/>
      <c r="MEM896" s="23"/>
      <c r="MEN896" s="23"/>
      <c r="MEO896" s="24"/>
      <c r="MEQ896" s="25"/>
      <c r="MER896" s="26"/>
      <c r="MES896" s="27"/>
      <c r="MET896" s="21"/>
      <c r="MEU896" s="22"/>
      <c r="MEV896" s="23"/>
      <c r="MEW896" s="23"/>
      <c r="MEX896" s="24"/>
      <c r="MEZ896" s="25"/>
      <c r="MFA896" s="26"/>
      <c r="MFB896" s="27"/>
      <c r="MFC896" s="21"/>
      <c r="MFD896" s="22"/>
      <c r="MFE896" s="23"/>
      <c r="MFF896" s="23"/>
      <c r="MFG896" s="24"/>
      <c r="MFI896" s="25"/>
      <c r="MFJ896" s="26"/>
      <c r="MFK896" s="27"/>
      <c r="MFL896" s="21"/>
      <c r="MFM896" s="22"/>
      <c r="MFN896" s="23"/>
      <c r="MFO896" s="23"/>
      <c r="MFP896" s="24"/>
      <c r="MFR896" s="25"/>
      <c r="MFS896" s="26"/>
      <c r="MFT896" s="27"/>
      <c r="MFU896" s="21"/>
      <c r="MFV896" s="22"/>
      <c r="MFW896" s="23"/>
      <c r="MFX896" s="23"/>
      <c r="MFY896" s="24"/>
      <c r="MGA896" s="25"/>
      <c r="MGB896" s="26"/>
      <c r="MGC896" s="27"/>
      <c r="MGD896" s="21"/>
      <c r="MGE896" s="22"/>
      <c r="MGF896" s="23"/>
      <c r="MGG896" s="23"/>
      <c r="MGH896" s="24"/>
      <c r="MGJ896" s="25"/>
      <c r="MGK896" s="26"/>
      <c r="MGL896" s="27"/>
      <c r="MGM896" s="21"/>
      <c r="MGN896" s="22"/>
      <c r="MGO896" s="23"/>
      <c r="MGP896" s="23"/>
      <c r="MGQ896" s="24"/>
      <c r="MGS896" s="25"/>
      <c r="MGT896" s="26"/>
      <c r="MGU896" s="27"/>
      <c r="MGV896" s="21"/>
      <c r="MGW896" s="22"/>
      <c r="MGX896" s="23"/>
      <c r="MGY896" s="23"/>
      <c r="MGZ896" s="24"/>
      <c r="MHB896" s="25"/>
      <c r="MHC896" s="26"/>
      <c r="MHD896" s="27"/>
      <c r="MHE896" s="21"/>
      <c r="MHF896" s="22"/>
      <c r="MHG896" s="23"/>
      <c r="MHH896" s="23"/>
      <c r="MHI896" s="24"/>
      <c r="MHK896" s="25"/>
      <c r="MHL896" s="26"/>
      <c r="MHM896" s="27"/>
      <c r="MHN896" s="21"/>
      <c r="MHO896" s="22"/>
      <c r="MHP896" s="23"/>
      <c r="MHQ896" s="23"/>
      <c r="MHR896" s="24"/>
      <c r="MHT896" s="25"/>
      <c r="MHU896" s="26"/>
      <c r="MHV896" s="27"/>
      <c r="MHW896" s="21"/>
      <c r="MHX896" s="22"/>
      <c r="MHY896" s="23"/>
      <c r="MHZ896" s="23"/>
      <c r="MIA896" s="24"/>
      <c r="MIC896" s="25"/>
      <c r="MID896" s="26"/>
      <c r="MIE896" s="27"/>
      <c r="MIF896" s="21"/>
      <c r="MIG896" s="22"/>
      <c r="MIH896" s="23"/>
      <c r="MII896" s="23"/>
      <c r="MIJ896" s="24"/>
      <c r="MIL896" s="25"/>
      <c r="MIM896" s="26"/>
      <c r="MIN896" s="27"/>
      <c r="MIO896" s="21"/>
      <c r="MIP896" s="22"/>
      <c r="MIQ896" s="23"/>
      <c r="MIR896" s="23"/>
      <c r="MIS896" s="24"/>
      <c r="MIU896" s="25"/>
      <c r="MIV896" s="26"/>
      <c r="MIW896" s="27"/>
      <c r="MIX896" s="21"/>
      <c r="MIY896" s="22"/>
      <c r="MIZ896" s="23"/>
      <c r="MJA896" s="23"/>
      <c r="MJB896" s="24"/>
      <c r="MJD896" s="25"/>
      <c r="MJE896" s="26"/>
      <c r="MJF896" s="27"/>
      <c r="MJG896" s="21"/>
      <c r="MJH896" s="22"/>
      <c r="MJI896" s="23"/>
      <c r="MJJ896" s="23"/>
      <c r="MJK896" s="24"/>
      <c r="MJM896" s="25"/>
      <c r="MJN896" s="26"/>
      <c r="MJO896" s="27"/>
      <c r="MJP896" s="21"/>
      <c r="MJQ896" s="22"/>
      <c r="MJR896" s="23"/>
      <c r="MJS896" s="23"/>
      <c r="MJT896" s="24"/>
      <c r="MJV896" s="25"/>
      <c r="MJW896" s="26"/>
      <c r="MJX896" s="27"/>
      <c r="MJY896" s="21"/>
      <c r="MJZ896" s="22"/>
      <c r="MKA896" s="23"/>
      <c r="MKB896" s="23"/>
      <c r="MKC896" s="24"/>
      <c r="MKE896" s="25"/>
      <c r="MKF896" s="26"/>
      <c r="MKG896" s="27"/>
      <c r="MKH896" s="21"/>
      <c r="MKI896" s="22"/>
      <c r="MKJ896" s="23"/>
      <c r="MKK896" s="23"/>
      <c r="MKL896" s="24"/>
      <c r="MKN896" s="25"/>
      <c r="MKO896" s="26"/>
      <c r="MKP896" s="27"/>
      <c r="MKQ896" s="21"/>
      <c r="MKR896" s="22"/>
      <c r="MKS896" s="23"/>
      <c r="MKT896" s="23"/>
      <c r="MKU896" s="24"/>
      <c r="MKW896" s="25"/>
      <c r="MKX896" s="26"/>
      <c r="MKY896" s="27"/>
      <c r="MKZ896" s="21"/>
      <c r="MLA896" s="22"/>
      <c r="MLB896" s="23"/>
      <c r="MLC896" s="23"/>
      <c r="MLD896" s="24"/>
      <c r="MLF896" s="25"/>
      <c r="MLG896" s="26"/>
      <c r="MLH896" s="27"/>
      <c r="MLI896" s="21"/>
      <c r="MLJ896" s="22"/>
      <c r="MLK896" s="23"/>
      <c r="MLL896" s="23"/>
      <c r="MLM896" s="24"/>
      <c r="MLO896" s="25"/>
      <c r="MLP896" s="26"/>
      <c r="MLQ896" s="27"/>
      <c r="MLR896" s="21"/>
      <c r="MLS896" s="22"/>
      <c r="MLT896" s="23"/>
      <c r="MLU896" s="23"/>
      <c r="MLV896" s="24"/>
      <c r="MLX896" s="25"/>
      <c r="MLY896" s="26"/>
      <c r="MLZ896" s="27"/>
      <c r="MMA896" s="21"/>
      <c r="MMB896" s="22"/>
      <c r="MMC896" s="23"/>
      <c r="MMD896" s="23"/>
      <c r="MME896" s="24"/>
      <c r="MMG896" s="25"/>
      <c r="MMH896" s="26"/>
      <c r="MMI896" s="27"/>
      <c r="MMJ896" s="21"/>
      <c r="MMK896" s="22"/>
      <c r="MML896" s="23"/>
      <c r="MMM896" s="23"/>
      <c r="MMN896" s="24"/>
      <c r="MMP896" s="25"/>
      <c r="MMQ896" s="26"/>
      <c r="MMR896" s="27"/>
      <c r="MMS896" s="21"/>
      <c r="MMT896" s="22"/>
      <c r="MMU896" s="23"/>
      <c r="MMV896" s="23"/>
      <c r="MMW896" s="24"/>
      <c r="MMY896" s="25"/>
      <c r="MMZ896" s="26"/>
      <c r="MNA896" s="27"/>
      <c r="MNB896" s="21"/>
      <c r="MNC896" s="22"/>
      <c r="MND896" s="23"/>
      <c r="MNE896" s="23"/>
      <c r="MNF896" s="24"/>
      <c r="MNH896" s="25"/>
      <c r="MNI896" s="26"/>
      <c r="MNJ896" s="27"/>
      <c r="MNK896" s="21"/>
      <c r="MNL896" s="22"/>
      <c r="MNM896" s="23"/>
      <c r="MNN896" s="23"/>
      <c r="MNO896" s="24"/>
      <c r="MNQ896" s="25"/>
      <c r="MNR896" s="26"/>
      <c r="MNS896" s="27"/>
      <c r="MNT896" s="21"/>
      <c r="MNU896" s="22"/>
      <c r="MNV896" s="23"/>
      <c r="MNW896" s="23"/>
      <c r="MNX896" s="24"/>
      <c r="MNZ896" s="25"/>
      <c r="MOA896" s="26"/>
      <c r="MOB896" s="27"/>
      <c r="MOC896" s="21"/>
      <c r="MOD896" s="22"/>
      <c r="MOE896" s="23"/>
      <c r="MOF896" s="23"/>
      <c r="MOG896" s="24"/>
      <c r="MOI896" s="25"/>
      <c r="MOJ896" s="26"/>
      <c r="MOK896" s="27"/>
      <c r="MOL896" s="21"/>
      <c r="MOM896" s="22"/>
      <c r="MON896" s="23"/>
      <c r="MOO896" s="23"/>
      <c r="MOP896" s="24"/>
      <c r="MOR896" s="25"/>
      <c r="MOS896" s="26"/>
      <c r="MOT896" s="27"/>
      <c r="MOU896" s="21"/>
      <c r="MOV896" s="22"/>
      <c r="MOW896" s="23"/>
      <c r="MOX896" s="23"/>
      <c r="MOY896" s="24"/>
      <c r="MPA896" s="25"/>
      <c r="MPB896" s="26"/>
      <c r="MPC896" s="27"/>
      <c r="MPD896" s="21"/>
      <c r="MPE896" s="22"/>
      <c r="MPF896" s="23"/>
      <c r="MPG896" s="23"/>
      <c r="MPH896" s="24"/>
      <c r="MPJ896" s="25"/>
      <c r="MPK896" s="26"/>
      <c r="MPL896" s="27"/>
      <c r="MPM896" s="21"/>
      <c r="MPN896" s="22"/>
      <c r="MPO896" s="23"/>
      <c r="MPP896" s="23"/>
      <c r="MPQ896" s="24"/>
      <c r="MPS896" s="25"/>
      <c r="MPT896" s="26"/>
      <c r="MPU896" s="27"/>
      <c r="MPV896" s="21"/>
      <c r="MPW896" s="22"/>
      <c r="MPX896" s="23"/>
      <c r="MPY896" s="23"/>
      <c r="MPZ896" s="24"/>
      <c r="MQB896" s="25"/>
      <c r="MQC896" s="26"/>
      <c r="MQD896" s="27"/>
      <c r="MQE896" s="21"/>
      <c r="MQF896" s="22"/>
      <c r="MQG896" s="23"/>
      <c r="MQH896" s="23"/>
      <c r="MQI896" s="24"/>
      <c r="MQK896" s="25"/>
      <c r="MQL896" s="26"/>
      <c r="MQM896" s="27"/>
      <c r="MQN896" s="21"/>
      <c r="MQO896" s="22"/>
      <c r="MQP896" s="23"/>
      <c r="MQQ896" s="23"/>
      <c r="MQR896" s="24"/>
      <c r="MQT896" s="25"/>
      <c r="MQU896" s="26"/>
      <c r="MQV896" s="27"/>
      <c r="MQW896" s="21"/>
      <c r="MQX896" s="22"/>
      <c r="MQY896" s="23"/>
      <c r="MQZ896" s="23"/>
      <c r="MRA896" s="24"/>
      <c r="MRC896" s="25"/>
      <c r="MRD896" s="26"/>
      <c r="MRE896" s="27"/>
      <c r="MRF896" s="21"/>
      <c r="MRG896" s="22"/>
      <c r="MRH896" s="23"/>
      <c r="MRI896" s="23"/>
      <c r="MRJ896" s="24"/>
      <c r="MRL896" s="25"/>
      <c r="MRM896" s="26"/>
      <c r="MRN896" s="27"/>
      <c r="MRO896" s="21"/>
      <c r="MRP896" s="22"/>
      <c r="MRQ896" s="23"/>
      <c r="MRR896" s="23"/>
      <c r="MRS896" s="24"/>
      <c r="MRU896" s="25"/>
      <c r="MRV896" s="26"/>
      <c r="MRW896" s="27"/>
      <c r="MRX896" s="21"/>
      <c r="MRY896" s="22"/>
      <c r="MRZ896" s="23"/>
      <c r="MSA896" s="23"/>
      <c r="MSB896" s="24"/>
      <c r="MSD896" s="25"/>
      <c r="MSE896" s="26"/>
      <c r="MSF896" s="27"/>
      <c r="MSG896" s="21"/>
      <c r="MSH896" s="22"/>
      <c r="MSI896" s="23"/>
      <c r="MSJ896" s="23"/>
      <c r="MSK896" s="24"/>
      <c r="MSM896" s="25"/>
      <c r="MSN896" s="26"/>
      <c r="MSO896" s="27"/>
      <c r="MSP896" s="21"/>
      <c r="MSQ896" s="22"/>
      <c r="MSR896" s="23"/>
      <c r="MSS896" s="23"/>
      <c r="MST896" s="24"/>
      <c r="MSV896" s="25"/>
      <c r="MSW896" s="26"/>
      <c r="MSX896" s="27"/>
      <c r="MSY896" s="21"/>
      <c r="MSZ896" s="22"/>
      <c r="MTA896" s="23"/>
      <c r="MTB896" s="23"/>
      <c r="MTC896" s="24"/>
      <c r="MTE896" s="25"/>
      <c r="MTF896" s="26"/>
      <c r="MTG896" s="27"/>
      <c r="MTH896" s="21"/>
      <c r="MTI896" s="22"/>
      <c r="MTJ896" s="23"/>
      <c r="MTK896" s="23"/>
      <c r="MTL896" s="24"/>
      <c r="MTN896" s="25"/>
      <c r="MTO896" s="26"/>
      <c r="MTP896" s="27"/>
      <c r="MTQ896" s="21"/>
      <c r="MTR896" s="22"/>
      <c r="MTS896" s="23"/>
      <c r="MTT896" s="23"/>
      <c r="MTU896" s="24"/>
      <c r="MTW896" s="25"/>
      <c r="MTX896" s="26"/>
      <c r="MTY896" s="27"/>
      <c r="MTZ896" s="21"/>
      <c r="MUA896" s="22"/>
      <c r="MUB896" s="23"/>
      <c r="MUC896" s="23"/>
      <c r="MUD896" s="24"/>
      <c r="MUF896" s="25"/>
      <c r="MUG896" s="26"/>
      <c r="MUH896" s="27"/>
      <c r="MUI896" s="21"/>
      <c r="MUJ896" s="22"/>
      <c r="MUK896" s="23"/>
      <c r="MUL896" s="23"/>
      <c r="MUM896" s="24"/>
      <c r="MUO896" s="25"/>
      <c r="MUP896" s="26"/>
      <c r="MUQ896" s="27"/>
      <c r="MUR896" s="21"/>
      <c r="MUS896" s="22"/>
      <c r="MUT896" s="23"/>
      <c r="MUU896" s="23"/>
      <c r="MUV896" s="24"/>
      <c r="MUX896" s="25"/>
      <c r="MUY896" s="26"/>
      <c r="MUZ896" s="27"/>
      <c r="MVA896" s="21"/>
      <c r="MVB896" s="22"/>
      <c r="MVC896" s="23"/>
      <c r="MVD896" s="23"/>
      <c r="MVE896" s="24"/>
      <c r="MVG896" s="25"/>
      <c r="MVH896" s="26"/>
      <c r="MVI896" s="27"/>
      <c r="MVJ896" s="21"/>
      <c r="MVK896" s="22"/>
      <c r="MVL896" s="23"/>
      <c r="MVM896" s="23"/>
      <c r="MVN896" s="24"/>
      <c r="MVP896" s="25"/>
      <c r="MVQ896" s="26"/>
      <c r="MVR896" s="27"/>
      <c r="MVS896" s="21"/>
      <c r="MVT896" s="22"/>
      <c r="MVU896" s="23"/>
      <c r="MVV896" s="23"/>
      <c r="MVW896" s="24"/>
      <c r="MVY896" s="25"/>
      <c r="MVZ896" s="26"/>
      <c r="MWA896" s="27"/>
      <c r="MWB896" s="21"/>
      <c r="MWC896" s="22"/>
      <c r="MWD896" s="23"/>
      <c r="MWE896" s="23"/>
      <c r="MWF896" s="24"/>
      <c r="MWH896" s="25"/>
      <c r="MWI896" s="26"/>
      <c r="MWJ896" s="27"/>
      <c r="MWK896" s="21"/>
      <c r="MWL896" s="22"/>
      <c r="MWM896" s="23"/>
      <c r="MWN896" s="23"/>
      <c r="MWO896" s="24"/>
      <c r="MWQ896" s="25"/>
      <c r="MWR896" s="26"/>
      <c r="MWS896" s="27"/>
      <c r="MWT896" s="21"/>
      <c r="MWU896" s="22"/>
      <c r="MWV896" s="23"/>
      <c r="MWW896" s="23"/>
      <c r="MWX896" s="24"/>
      <c r="MWZ896" s="25"/>
      <c r="MXA896" s="26"/>
      <c r="MXB896" s="27"/>
      <c r="MXC896" s="21"/>
      <c r="MXD896" s="22"/>
      <c r="MXE896" s="23"/>
      <c r="MXF896" s="23"/>
      <c r="MXG896" s="24"/>
      <c r="MXI896" s="25"/>
      <c r="MXJ896" s="26"/>
      <c r="MXK896" s="27"/>
      <c r="MXL896" s="21"/>
      <c r="MXM896" s="22"/>
      <c r="MXN896" s="23"/>
      <c r="MXO896" s="23"/>
      <c r="MXP896" s="24"/>
      <c r="MXR896" s="25"/>
      <c r="MXS896" s="26"/>
      <c r="MXT896" s="27"/>
      <c r="MXU896" s="21"/>
      <c r="MXV896" s="22"/>
      <c r="MXW896" s="23"/>
      <c r="MXX896" s="23"/>
      <c r="MXY896" s="24"/>
      <c r="MYA896" s="25"/>
      <c r="MYB896" s="26"/>
      <c r="MYC896" s="27"/>
      <c r="MYD896" s="21"/>
      <c r="MYE896" s="22"/>
      <c r="MYF896" s="23"/>
      <c r="MYG896" s="23"/>
      <c r="MYH896" s="24"/>
      <c r="MYJ896" s="25"/>
      <c r="MYK896" s="26"/>
      <c r="MYL896" s="27"/>
      <c r="MYM896" s="21"/>
      <c r="MYN896" s="22"/>
      <c r="MYO896" s="23"/>
      <c r="MYP896" s="23"/>
      <c r="MYQ896" s="24"/>
      <c r="MYS896" s="25"/>
      <c r="MYT896" s="26"/>
      <c r="MYU896" s="27"/>
      <c r="MYV896" s="21"/>
      <c r="MYW896" s="22"/>
      <c r="MYX896" s="23"/>
      <c r="MYY896" s="23"/>
      <c r="MYZ896" s="24"/>
      <c r="MZB896" s="25"/>
      <c r="MZC896" s="26"/>
      <c r="MZD896" s="27"/>
      <c r="MZE896" s="21"/>
      <c r="MZF896" s="22"/>
      <c r="MZG896" s="23"/>
      <c r="MZH896" s="23"/>
      <c r="MZI896" s="24"/>
      <c r="MZK896" s="25"/>
      <c r="MZL896" s="26"/>
      <c r="MZM896" s="27"/>
      <c r="MZN896" s="21"/>
      <c r="MZO896" s="22"/>
      <c r="MZP896" s="23"/>
      <c r="MZQ896" s="23"/>
      <c r="MZR896" s="24"/>
      <c r="MZT896" s="25"/>
      <c r="MZU896" s="26"/>
      <c r="MZV896" s="27"/>
      <c r="MZW896" s="21"/>
      <c r="MZX896" s="22"/>
      <c r="MZY896" s="23"/>
      <c r="MZZ896" s="23"/>
      <c r="NAA896" s="24"/>
      <c r="NAC896" s="25"/>
      <c r="NAD896" s="26"/>
      <c r="NAE896" s="27"/>
      <c r="NAF896" s="21"/>
      <c r="NAG896" s="22"/>
      <c r="NAH896" s="23"/>
      <c r="NAI896" s="23"/>
      <c r="NAJ896" s="24"/>
      <c r="NAL896" s="25"/>
      <c r="NAM896" s="26"/>
      <c r="NAN896" s="27"/>
      <c r="NAO896" s="21"/>
      <c r="NAP896" s="22"/>
      <c r="NAQ896" s="23"/>
      <c r="NAR896" s="23"/>
      <c r="NAS896" s="24"/>
      <c r="NAU896" s="25"/>
      <c r="NAV896" s="26"/>
      <c r="NAW896" s="27"/>
      <c r="NAX896" s="21"/>
      <c r="NAY896" s="22"/>
      <c r="NAZ896" s="23"/>
      <c r="NBA896" s="23"/>
      <c r="NBB896" s="24"/>
      <c r="NBD896" s="25"/>
      <c r="NBE896" s="26"/>
      <c r="NBF896" s="27"/>
      <c r="NBG896" s="21"/>
      <c r="NBH896" s="22"/>
      <c r="NBI896" s="23"/>
      <c r="NBJ896" s="23"/>
      <c r="NBK896" s="24"/>
      <c r="NBM896" s="25"/>
      <c r="NBN896" s="26"/>
      <c r="NBO896" s="27"/>
      <c r="NBP896" s="21"/>
      <c r="NBQ896" s="22"/>
      <c r="NBR896" s="23"/>
      <c r="NBS896" s="23"/>
      <c r="NBT896" s="24"/>
      <c r="NBV896" s="25"/>
      <c r="NBW896" s="26"/>
      <c r="NBX896" s="27"/>
      <c r="NBY896" s="21"/>
      <c r="NBZ896" s="22"/>
      <c r="NCA896" s="23"/>
      <c r="NCB896" s="23"/>
      <c r="NCC896" s="24"/>
      <c r="NCE896" s="25"/>
      <c r="NCF896" s="26"/>
      <c r="NCG896" s="27"/>
      <c r="NCH896" s="21"/>
      <c r="NCI896" s="22"/>
      <c r="NCJ896" s="23"/>
      <c r="NCK896" s="23"/>
      <c r="NCL896" s="24"/>
      <c r="NCN896" s="25"/>
      <c r="NCO896" s="26"/>
      <c r="NCP896" s="27"/>
      <c r="NCQ896" s="21"/>
      <c r="NCR896" s="22"/>
      <c r="NCS896" s="23"/>
      <c r="NCT896" s="23"/>
      <c r="NCU896" s="24"/>
      <c r="NCW896" s="25"/>
      <c r="NCX896" s="26"/>
      <c r="NCY896" s="27"/>
      <c r="NCZ896" s="21"/>
      <c r="NDA896" s="22"/>
      <c r="NDB896" s="23"/>
      <c r="NDC896" s="23"/>
      <c r="NDD896" s="24"/>
      <c r="NDF896" s="25"/>
      <c r="NDG896" s="26"/>
      <c r="NDH896" s="27"/>
      <c r="NDI896" s="21"/>
      <c r="NDJ896" s="22"/>
      <c r="NDK896" s="23"/>
      <c r="NDL896" s="23"/>
      <c r="NDM896" s="24"/>
      <c r="NDO896" s="25"/>
      <c r="NDP896" s="26"/>
      <c r="NDQ896" s="27"/>
      <c r="NDR896" s="21"/>
      <c r="NDS896" s="22"/>
      <c r="NDT896" s="23"/>
      <c r="NDU896" s="23"/>
      <c r="NDV896" s="24"/>
      <c r="NDX896" s="25"/>
      <c r="NDY896" s="26"/>
      <c r="NDZ896" s="27"/>
      <c r="NEA896" s="21"/>
      <c r="NEB896" s="22"/>
      <c r="NEC896" s="23"/>
      <c r="NED896" s="23"/>
      <c r="NEE896" s="24"/>
      <c r="NEG896" s="25"/>
      <c r="NEH896" s="26"/>
      <c r="NEI896" s="27"/>
      <c r="NEJ896" s="21"/>
      <c r="NEK896" s="22"/>
      <c r="NEL896" s="23"/>
      <c r="NEM896" s="23"/>
      <c r="NEN896" s="24"/>
      <c r="NEP896" s="25"/>
      <c r="NEQ896" s="26"/>
      <c r="NER896" s="27"/>
      <c r="NES896" s="21"/>
      <c r="NET896" s="22"/>
      <c r="NEU896" s="23"/>
      <c r="NEV896" s="23"/>
      <c r="NEW896" s="24"/>
      <c r="NEY896" s="25"/>
      <c r="NEZ896" s="26"/>
      <c r="NFA896" s="27"/>
      <c r="NFB896" s="21"/>
      <c r="NFC896" s="22"/>
      <c r="NFD896" s="23"/>
      <c r="NFE896" s="23"/>
      <c r="NFF896" s="24"/>
      <c r="NFH896" s="25"/>
      <c r="NFI896" s="26"/>
      <c r="NFJ896" s="27"/>
      <c r="NFK896" s="21"/>
      <c r="NFL896" s="22"/>
      <c r="NFM896" s="23"/>
      <c r="NFN896" s="23"/>
      <c r="NFO896" s="24"/>
      <c r="NFQ896" s="25"/>
      <c r="NFR896" s="26"/>
      <c r="NFS896" s="27"/>
      <c r="NFT896" s="21"/>
      <c r="NFU896" s="22"/>
      <c r="NFV896" s="23"/>
      <c r="NFW896" s="23"/>
      <c r="NFX896" s="24"/>
      <c r="NFZ896" s="25"/>
      <c r="NGA896" s="26"/>
      <c r="NGB896" s="27"/>
      <c r="NGC896" s="21"/>
      <c r="NGD896" s="22"/>
      <c r="NGE896" s="23"/>
      <c r="NGF896" s="23"/>
      <c r="NGG896" s="24"/>
      <c r="NGI896" s="25"/>
      <c r="NGJ896" s="26"/>
      <c r="NGK896" s="27"/>
      <c r="NGL896" s="21"/>
      <c r="NGM896" s="22"/>
      <c r="NGN896" s="23"/>
      <c r="NGO896" s="23"/>
      <c r="NGP896" s="24"/>
      <c r="NGR896" s="25"/>
      <c r="NGS896" s="26"/>
      <c r="NGT896" s="27"/>
      <c r="NGU896" s="21"/>
      <c r="NGV896" s="22"/>
      <c r="NGW896" s="23"/>
      <c r="NGX896" s="23"/>
      <c r="NGY896" s="24"/>
      <c r="NHA896" s="25"/>
      <c r="NHB896" s="26"/>
      <c r="NHC896" s="27"/>
      <c r="NHD896" s="21"/>
      <c r="NHE896" s="22"/>
      <c r="NHF896" s="23"/>
      <c r="NHG896" s="23"/>
      <c r="NHH896" s="24"/>
      <c r="NHJ896" s="25"/>
      <c r="NHK896" s="26"/>
      <c r="NHL896" s="27"/>
      <c r="NHM896" s="21"/>
      <c r="NHN896" s="22"/>
      <c r="NHO896" s="23"/>
      <c r="NHP896" s="23"/>
      <c r="NHQ896" s="24"/>
      <c r="NHS896" s="25"/>
      <c r="NHT896" s="26"/>
      <c r="NHU896" s="27"/>
      <c r="NHV896" s="21"/>
      <c r="NHW896" s="22"/>
      <c r="NHX896" s="23"/>
      <c r="NHY896" s="23"/>
      <c r="NHZ896" s="24"/>
      <c r="NIB896" s="25"/>
      <c r="NIC896" s="26"/>
      <c r="NID896" s="27"/>
      <c r="NIE896" s="21"/>
      <c r="NIF896" s="22"/>
      <c r="NIG896" s="23"/>
      <c r="NIH896" s="23"/>
      <c r="NII896" s="24"/>
      <c r="NIK896" s="25"/>
      <c r="NIL896" s="26"/>
      <c r="NIM896" s="27"/>
      <c r="NIN896" s="21"/>
      <c r="NIO896" s="22"/>
      <c r="NIP896" s="23"/>
      <c r="NIQ896" s="23"/>
      <c r="NIR896" s="24"/>
      <c r="NIT896" s="25"/>
      <c r="NIU896" s="26"/>
      <c r="NIV896" s="27"/>
      <c r="NIW896" s="21"/>
      <c r="NIX896" s="22"/>
      <c r="NIY896" s="23"/>
      <c r="NIZ896" s="23"/>
      <c r="NJA896" s="24"/>
      <c r="NJC896" s="25"/>
      <c r="NJD896" s="26"/>
      <c r="NJE896" s="27"/>
      <c r="NJF896" s="21"/>
      <c r="NJG896" s="22"/>
      <c r="NJH896" s="23"/>
      <c r="NJI896" s="23"/>
      <c r="NJJ896" s="24"/>
      <c r="NJL896" s="25"/>
      <c r="NJM896" s="26"/>
      <c r="NJN896" s="27"/>
      <c r="NJO896" s="21"/>
      <c r="NJP896" s="22"/>
      <c r="NJQ896" s="23"/>
      <c r="NJR896" s="23"/>
      <c r="NJS896" s="24"/>
      <c r="NJU896" s="25"/>
      <c r="NJV896" s="26"/>
      <c r="NJW896" s="27"/>
      <c r="NJX896" s="21"/>
      <c r="NJY896" s="22"/>
      <c r="NJZ896" s="23"/>
      <c r="NKA896" s="23"/>
      <c r="NKB896" s="24"/>
      <c r="NKD896" s="25"/>
      <c r="NKE896" s="26"/>
      <c r="NKF896" s="27"/>
      <c r="NKG896" s="21"/>
      <c r="NKH896" s="22"/>
      <c r="NKI896" s="23"/>
      <c r="NKJ896" s="23"/>
      <c r="NKK896" s="24"/>
      <c r="NKM896" s="25"/>
      <c r="NKN896" s="26"/>
      <c r="NKO896" s="27"/>
      <c r="NKP896" s="21"/>
      <c r="NKQ896" s="22"/>
      <c r="NKR896" s="23"/>
      <c r="NKS896" s="23"/>
      <c r="NKT896" s="24"/>
      <c r="NKV896" s="25"/>
      <c r="NKW896" s="26"/>
      <c r="NKX896" s="27"/>
      <c r="NKY896" s="21"/>
      <c r="NKZ896" s="22"/>
      <c r="NLA896" s="23"/>
      <c r="NLB896" s="23"/>
      <c r="NLC896" s="24"/>
      <c r="NLE896" s="25"/>
      <c r="NLF896" s="26"/>
      <c r="NLG896" s="27"/>
      <c r="NLH896" s="21"/>
      <c r="NLI896" s="22"/>
      <c r="NLJ896" s="23"/>
      <c r="NLK896" s="23"/>
      <c r="NLL896" s="24"/>
      <c r="NLN896" s="25"/>
      <c r="NLO896" s="26"/>
      <c r="NLP896" s="27"/>
      <c r="NLQ896" s="21"/>
      <c r="NLR896" s="22"/>
      <c r="NLS896" s="23"/>
      <c r="NLT896" s="23"/>
      <c r="NLU896" s="24"/>
      <c r="NLW896" s="25"/>
      <c r="NLX896" s="26"/>
      <c r="NLY896" s="27"/>
      <c r="NLZ896" s="21"/>
      <c r="NMA896" s="22"/>
      <c r="NMB896" s="23"/>
      <c r="NMC896" s="23"/>
      <c r="NMD896" s="24"/>
      <c r="NMF896" s="25"/>
      <c r="NMG896" s="26"/>
      <c r="NMH896" s="27"/>
      <c r="NMI896" s="21"/>
      <c r="NMJ896" s="22"/>
      <c r="NMK896" s="23"/>
      <c r="NML896" s="23"/>
      <c r="NMM896" s="24"/>
      <c r="NMO896" s="25"/>
      <c r="NMP896" s="26"/>
      <c r="NMQ896" s="27"/>
      <c r="NMR896" s="21"/>
      <c r="NMS896" s="22"/>
      <c r="NMT896" s="23"/>
      <c r="NMU896" s="23"/>
      <c r="NMV896" s="24"/>
      <c r="NMX896" s="25"/>
      <c r="NMY896" s="26"/>
      <c r="NMZ896" s="27"/>
      <c r="NNA896" s="21"/>
      <c r="NNB896" s="22"/>
      <c r="NNC896" s="23"/>
      <c r="NND896" s="23"/>
      <c r="NNE896" s="24"/>
      <c r="NNG896" s="25"/>
      <c r="NNH896" s="26"/>
      <c r="NNI896" s="27"/>
      <c r="NNJ896" s="21"/>
      <c r="NNK896" s="22"/>
      <c r="NNL896" s="23"/>
      <c r="NNM896" s="23"/>
      <c r="NNN896" s="24"/>
      <c r="NNP896" s="25"/>
      <c r="NNQ896" s="26"/>
      <c r="NNR896" s="27"/>
      <c r="NNS896" s="21"/>
      <c r="NNT896" s="22"/>
      <c r="NNU896" s="23"/>
      <c r="NNV896" s="23"/>
      <c r="NNW896" s="24"/>
      <c r="NNY896" s="25"/>
      <c r="NNZ896" s="26"/>
      <c r="NOA896" s="27"/>
      <c r="NOB896" s="21"/>
      <c r="NOC896" s="22"/>
      <c r="NOD896" s="23"/>
      <c r="NOE896" s="23"/>
      <c r="NOF896" s="24"/>
      <c r="NOH896" s="25"/>
      <c r="NOI896" s="26"/>
      <c r="NOJ896" s="27"/>
      <c r="NOK896" s="21"/>
      <c r="NOL896" s="22"/>
      <c r="NOM896" s="23"/>
      <c r="NON896" s="23"/>
      <c r="NOO896" s="24"/>
      <c r="NOQ896" s="25"/>
      <c r="NOR896" s="26"/>
      <c r="NOS896" s="27"/>
      <c r="NOT896" s="21"/>
      <c r="NOU896" s="22"/>
      <c r="NOV896" s="23"/>
      <c r="NOW896" s="23"/>
      <c r="NOX896" s="24"/>
      <c r="NOZ896" s="25"/>
      <c r="NPA896" s="26"/>
      <c r="NPB896" s="27"/>
      <c r="NPC896" s="21"/>
      <c r="NPD896" s="22"/>
      <c r="NPE896" s="23"/>
      <c r="NPF896" s="23"/>
      <c r="NPG896" s="24"/>
      <c r="NPI896" s="25"/>
      <c r="NPJ896" s="26"/>
      <c r="NPK896" s="27"/>
      <c r="NPL896" s="21"/>
      <c r="NPM896" s="22"/>
      <c r="NPN896" s="23"/>
      <c r="NPO896" s="23"/>
      <c r="NPP896" s="24"/>
      <c r="NPR896" s="25"/>
      <c r="NPS896" s="26"/>
      <c r="NPT896" s="27"/>
      <c r="NPU896" s="21"/>
      <c r="NPV896" s="22"/>
      <c r="NPW896" s="23"/>
      <c r="NPX896" s="23"/>
      <c r="NPY896" s="24"/>
      <c r="NQA896" s="25"/>
      <c r="NQB896" s="26"/>
      <c r="NQC896" s="27"/>
      <c r="NQD896" s="21"/>
      <c r="NQE896" s="22"/>
      <c r="NQF896" s="23"/>
      <c r="NQG896" s="23"/>
      <c r="NQH896" s="24"/>
      <c r="NQJ896" s="25"/>
      <c r="NQK896" s="26"/>
      <c r="NQL896" s="27"/>
      <c r="NQM896" s="21"/>
      <c r="NQN896" s="22"/>
      <c r="NQO896" s="23"/>
      <c r="NQP896" s="23"/>
      <c r="NQQ896" s="24"/>
      <c r="NQS896" s="25"/>
      <c r="NQT896" s="26"/>
      <c r="NQU896" s="27"/>
      <c r="NQV896" s="21"/>
      <c r="NQW896" s="22"/>
      <c r="NQX896" s="23"/>
      <c r="NQY896" s="23"/>
      <c r="NQZ896" s="24"/>
      <c r="NRB896" s="25"/>
      <c r="NRC896" s="26"/>
      <c r="NRD896" s="27"/>
      <c r="NRE896" s="21"/>
      <c r="NRF896" s="22"/>
      <c r="NRG896" s="23"/>
      <c r="NRH896" s="23"/>
      <c r="NRI896" s="24"/>
      <c r="NRK896" s="25"/>
      <c r="NRL896" s="26"/>
      <c r="NRM896" s="27"/>
      <c r="NRN896" s="21"/>
      <c r="NRO896" s="22"/>
      <c r="NRP896" s="23"/>
      <c r="NRQ896" s="23"/>
      <c r="NRR896" s="24"/>
      <c r="NRT896" s="25"/>
      <c r="NRU896" s="26"/>
      <c r="NRV896" s="27"/>
      <c r="NRW896" s="21"/>
      <c r="NRX896" s="22"/>
      <c r="NRY896" s="23"/>
      <c r="NRZ896" s="23"/>
      <c r="NSA896" s="24"/>
      <c r="NSC896" s="25"/>
      <c r="NSD896" s="26"/>
      <c r="NSE896" s="27"/>
      <c r="NSF896" s="21"/>
      <c r="NSG896" s="22"/>
      <c r="NSH896" s="23"/>
      <c r="NSI896" s="23"/>
      <c r="NSJ896" s="24"/>
      <c r="NSL896" s="25"/>
      <c r="NSM896" s="26"/>
      <c r="NSN896" s="27"/>
      <c r="NSO896" s="21"/>
      <c r="NSP896" s="22"/>
      <c r="NSQ896" s="23"/>
      <c r="NSR896" s="23"/>
      <c r="NSS896" s="24"/>
      <c r="NSU896" s="25"/>
      <c r="NSV896" s="26"/>
      <c r="NSW896" s="27"/>
      <c r="NSX896" s="21"/>
      <c r="NSY896" s="22"/>
      <c r="NSZ896" s="23"/>
      <c r="NTA896" s="23"/>
      <c r="NTB896" s="24"/>
      <c r="NTD896" s="25"/>
      <c r="NTE896" s="26"/>
      <c r="NTF896" s="27"/>
      <c r="NTG896" s="21"/>
      <c r="NTH896" s="22"/>
      <c r="NTI896" s="23"/>
      <c r="NTJ896" s="23"/>
      <c r="NTK896" s="24"/>
      <c r="NTM896" s="25"/>
      <c r="NTN896" s="26"/>
      <c r="NTO896" s="27"/>
      <c r="NTP896" s="21"/>
      <c r="NTQ896" s="22"/>
      <c r="NTR896" s="23"/>
      <c r="NTS896" s="23"/>
      <c r="NTT896" s="24"/>
      <c r="NTV896" s="25"/>
      <c r="NTW896" s="26"/>
      <c r="NTX896" s="27"/>
      <c r="NTY896" s="21"/>
      <c r="NTZ896" s="22"/>
      <c r="NUA896" s="23"/>
      <c r="NUB896" s="23"/>
      <c r="NUC896" s="24"/>
      <c r="NUE896" s="25"/>
      <c r="NUF896" s="26"/>
      <c r="NUG896" s="27"/>
      <c r="NUH896" s="21"/>
      <c r="NUI896" s="22"/>
      <c r="NUJ896" s="23"/>
      <c r="NUK896" s="23"/>
      <c r="NUL896" s="24"/>
      <c r="NUN896" s="25"/>
      <c r="NUO896" s="26"/>
      <c r="NUP896" s="27"/>
      <c r="NUQ896" s="21"/>
      <c r="NUR896" s="22"/>
      <c r="NUS896" s="23"/>
      <c r="NUT896" s="23"/>
      <c r="NUU896" s="24"/>
      <c r="NUW896" s="25"/>
      <c r="NUX896" s="26"/>
      <c r="NUY896" s="27"/>
      <c r="NUZ896" s="21"/>
      <c r="NVA896" s="22"/>
      <c r="NVB896" s="23"/>
      <c r="NVC896" s="23"/>
      <c r="NVD896" s="24"/>
      <c r="NVF896" s="25"/>
      <c r="NVG896" s="26"/>
      <c r="NVH896" s="27"/>
      <c r="NVI896" s="21"/>
      <c r="NVJ896" s="22"/>
      <c r="NVK896" s="23"/>
      <c r="NVL896" s="23"/>
      <c r="NVM896" s="24"/>
      <c r="NVO896" s="25"/>
      <c r="NVP896" s="26"/>
      <c r="NVQ896" s="27"/>
      <c r="NVR896" s="21"/>
      <c r="NVS896" s="22"/>
      <c r="NVT896" s="23"/>
      <c r="NVU896" s="23"/>
      <c r="NVV896" s="24"/>
      <c r="NVX896" s="25"/>
      <c r="NVY896" s="26"/>
      <c r="NVZ896" s="27"/>
      <c r="NWA896" s="21"/>
      <c r="NWB896" s="22"/>
      <c r="NWC896" s="23"/>
      <c r="NWD896" s="23"/>
      <c r="NWE896" s="24"/>
      <c r="NWG896" s="25"/>
      <c r="NWH896" s="26"/>
      <c r="NWI896" s="27"/>
      <c r="NWJ896" s="21"/>
      <c r="NWK896" s="22"/>
      <c r="NWL896" s="23"/>
      <c r="NWM896" s="23"/>
      <c r="NWN896" s="24"/>
      <c r="NWP896" s="25"/>
      <c r="NWQ896" s="26"/>
      <c r="NWR896" s="27"/>
      <c r="NWS896" s="21"/>
      <c r="NWT896" s="22"/>
      <c r="NWU896" s="23"/>
      <c r="NWV896" s="23"/>
      <c r="NWW896" s="24"/>
      <c r="NWY896" s="25"/>
      <c r="NWZ896" s="26"/>
      <c r="NXA896" s="27"/>
      <c r="NXB896" s="21"/>
      <c r="NXC896" s="22"/>
      <c r="NXD896" s="23"/>
      <c r="NXE896" s="23"/>
      <c r="NXF896" s="24"/>
      <c r="NXH896" s="25"/>
      <c r="NXI896" s="26"/>
      <c r="NXJ896" s="27"/>
      <c r="NXK896" s="21"/>
      <c r="NXL896" s="22"/>
      <c r="NXM896" s="23"/>
      <c r="NXN896" s="23"/>
      <c r="NXO896" s="24"/>
      <c r="NXQ896" s="25"/>
      <c r="NXR896" s="26"/>
      <c r="NXS896" s="27"/>
      <c r="NXT896" s="21"/>
      <c r="NXU896" s="22"/>
      <c r="NXV896" s="23"/>
      <c r="NXW896" s="23"/>
      <c r="NXX896" s="24"/>
      <c r="NXZ896" s="25"/>
      <c r="NYA896" s="26"/>
      <c r="NYB896" s="27"/>
      <c r="NYC896" s="21"/>
      <c r="NYD896" s="22"/>
      <c r="NYE896" s="23"/>
      <c r="NYF896" s="23"/>
      <c r="NYG896" s="24"/>
      <c r="NYI896" s="25"/>
      <c r="NYJ896" s="26"/>
      <c r="NYK896" s="27"/>
      <c r="NYL896" s="21"/>
      <c r="NYM896" s="22"/>
      <c r="NYN896" s="23"/>
      <c r="NYO896" s="23"/>
      <c r="NYP896" s="24"/>
      <c r="NYR896" s="25"/>
      <c r="NYS896" s="26"/>
      <c r="NYT896" s="27"/>
      <c r="NYU896" s="21"/>
      <c r="NYV896" s="22"/>
      <c r="NYW896" s="23"/>
      <c r="NYX896" s="23"/>
      <c r="NYY896" s="24"/>
      <c r="NZA896" s="25"/>
      <c r="NZB896" s="26"/>
      <c r="NZC896" s="27"/>
      <c r="NZD896" s="21"/>
      <c r="NZE896" s="22"/>
      <c r="NZF896" s="23"/>
      <c r="NZG896" s="23"/>
      <c r="NZH896" s="24"/>
      <c r="NZJ896" s="25"/>
      <c r="NZK896" s="26"/>
      <c r="NZL896" s="27"/>
      <c r="NZM896" s="21"/>
      <c r="NZN896" s="22"/>
      <c r="NZO896" s="23"/>
      <c r="NZP896" s="23"/>
      <c r="NZQ896" s="24"/>
      <c r="NZS896" s="25"/>
      <c r="NZT896" s="26"/>
      <c r="NZU896" s="27"/>
      <c r="NZV896" s="21"/>
      <c r="NZW896" s="22"/>
      <c r="NZX896" s="23"/>
      <c r="NZY896" s="23"/>
      <c r="NZZ896" s="24"/>
      <c r="OAB896" s="25"/>
      <c r="OAC896" s="26"/>
      <c r="OAD896" s="27"/>
      <c r="OAE896" s="21"/>
      <c r="OAF896" s="22"/>
      <c r="OAG896" s="23"/>
      <c r="OAH896" s="23"/>
      <c r="OAI896" s="24"/>
      <c r="OAK896" s="25"/>
      <c r="OAL896" s="26"/>
      <c r="OAM896" s="27"/>
      <c r="OAN896" s="21"/>
      <c r="OAO896" s="22"/>
      <c r="OAP896" s="23"/>
      <c r="OAQ896" s="23"/>
      <c r="OAR896" s="24"/>
      <c r="OAT896" s="25"/>
      <c r="OAU896" s="26"/>
      <c r="OAV896" s="27"/>
      <c r="OAW896" s="21"/>
      <c r="OAX896" s="22"/>
      <c r="OAY896" s="23"/>
      <c r="OAZ896" s="23"/>
      <c r="OBA896" s="24"/>
      <c r="OBC896" s="25"/>
      <c r="OBD896" s="26"/>
      <c r="OBE896" s="27"/>
      <c r="OBF896" s="21"/>
      <c r="OBG896" s="22"/>
      <c r="OBH896" s="23"/>
      <c r="OBI896" s="23"/>
      <c r="OBJ896" s="24"/>
      <c r="OBL896" s="25"/>
      <c r="OBM896" s="26"/>
      <c r="OBN896" s="27"/>
      <c r="OBO896" s="21"/>
      <c r="OBP896" s="22"/>
      <c r="OBQ896" s="23"/>
      <c r="OBR896" s="23"/>
      <c r="OBS896" s="24"/>
      <c r="OBU896" s="25"/>
      <c r="OBV896" s="26"/>
      <c r="OBW896" s="27"/>
      <c r="OBX896" s="21"/>
      <c r="OBY896" s="22"/>
      <c r="OBZ896" s="23"/>
      <c r="OCA896" s="23"/>
      <c r="OCB896" s="24"/>
      <c r="OCD896" s="25"/>
      <c r="OCE896" s="26"/>
      <c r="OCF896" s="27"/>
      <c r="OCG896" s="21"/>
      <c r="OCH896" s="22"/>
      <c r="OCI896" s="23"/>
      <c r="OCJ896" s="23"/>
      <c r="OCK896" s="24"/>
      <c r="OCM896" s="25"/>
      <c r="OCN896" s="26"/>
      <c r="OCO896" s="27"/>
      <c r="OCP896" s="21"/>
      <c r="OCQ896" s="22"/>
      <c r="OCR896" s="23"/>
      <c r="OCS896" s="23"/>
      <c r="OCT896" s="24"/>
      <c r="OCV896" s="25"/>
      <c r="OCW896" s="26"/>
      <c r="OCX896" s="27"/>
      <c r="OCY896" s="21"/>
      <c r="OCZ896" s="22"/>
      <c r="ODA896" s="23"/>
      <c r="ODB896" s="23"/>
      <c r="ODC896" s="24"/>
      <c r="ODE896" s="25"/>
      <c r="ODF896" s="26"/>
      <c r="ODG896" s="27"/>
      <c r="ODH896" s="21"/>
      <c r="ODI896" s="22"/>
      <c r="ODJ896" s="23"/>
      <c r="ODK896" s="23"/>
      <c r="ODL896" s="24"/>
      <c r="ODN896" s="25"/>
      <c r="ODO896" s="26"/>
      <c r="ODP896" s="27"/>
      <c r="ODQ896" s="21"/>
      <c r="ODR896" s="22"/>
      <c r="ODS896" s="23"/>
      <c r="ODT896" s="23"/>
      <c r="ODU896" s="24"/>
      <c r="ODW896" s="25"/>
      <c r="ODX896" s="26"/>
      <c r="ODY896" s="27"/>
      <c r="ODZ896" s="21"/>
      <c r="OEA896" s="22"/>
      <c r="OEB896" s="23"/>
      <c r="OEC896" s="23"/>
      <c r="OED896" s="24"/>
      <c r="OEF896" s="25"/>
      <c r="OEG896" s="26"/>
      <c r="OEH896" s="27"/>
      <c r="OEI896" s="21"/>
      <c r="OEJ896" s="22"/>
      <c r="OEK896" s="23"/>
      <c r="OEL896" s="23"/>
      <c r="OEM896" s="24"/>
      <c r="OEO896" s="25"/>
      <c r="OEP896" s="26"/>
      <c r="OEQ896" s="27"/>
      <c r="OER896" s="21"/>
      <c r="OES896" s="22"/>
      <c r="OET896" s="23"/>
      <c r="OEU896" s="23"/>
      <c r="OEV896" s="24"/>
      <c r="OEX896" s="25"/>
      <c r="OEY896" s="26"/>
      <c r="OEZ896" s="27"/>
      <c r="OFA896" s="21"/>
      <c r="OFB896" s="22"/>
      <c r="OFC896" s="23"/>
      <c r="OFD896" s="23"/>
      <c r="OFE896" s="24"/>
      <c r="OFG896" s="25"/>
      <c r="OFH896" s="26"/>
      <c r="OFI896" s="27"/>
      <c r="OFJ896" s="21"/>
      <c r="OFK896" s="22"/>
      <c r="OFL896" s="23"/>
      <c r="OFM896" s="23"/>
      <c r="OFN896" s="24"/>
      <c r="OFP896" s="25"/>
      <c r="OFQ896" s="26"/>
      <c r="OFR896" s="27"/>
      <c r="OFS896" s="21"/>
      <c r="OFT896" s="22"/>
      <c r="OFU896" s="23"/>
      <c r="OFV896" s="23"/>
      <c r="OFW896" s="24"/>
      <c r="OFY896" s="25"/>
      <c r="OFZ896" s="26"/>
      <c r="OGA896" s="27"/>
      <c r="OGB896" s="21"/>
      <c r="OGC896" s="22"/>
      <c r="OGD896" s="23"/>
      <c r="OGE896" s="23"/>
      <c r="OGF896" s="24"/>
      <c r="OGH896" s="25"/>
      <c r="OGI896" s="26"/>
      <c r="OGJ896" s="27"/>
      <c r="OGK896" s="21"/>
      <c r="OGL896" s="22"/>
      <c r="OGM896" s="23"/>
      <c r="OGN896" s="23"/>
      <c r="OGO896" s="24"/>
      <c r="OGQ896" s="25"/>
      <c r="OGR896" s="26"/>
      <c r="OGS896" s="27"/>
      <c r="OGT896" s="21"/>
      <c r="OGU896" s="22"/>
      <c r="OGV896" s="23"/>
      <c r="OGW896" s="23"/>
      <c r="OGX896" s="24"/>
      <c r="OGZ896" s="25"/>
      <c r="OHA896" s="26"/>
      <c r="OHB896" s="27"/>
      <c r="OHC896" s="21"/>
      <c r="OHD896" s="22"/>
      <c r="OHE896" s="23"/>
      <c r="OHF896" s="23"/>
      <c r="OHG896" s="24"/>
      <c r="OHI896" s="25"/>
      <c r="OHJ896" s="26"/>
      <c r="OHK896" s="27"/>
      <c r="OHL896" s="21"/>
      <c r="OHM896" s="22"/>
      <c r="OHN896" s="23"/>
      <c r="OHO896" s="23"/>
      <c r="OHP896" s="24"/>
      <c r="OHR896" s="25"/>
      <c r="OHS896" s="26"/>
      <c r="OHT896" s="27"/>
      <c r="OHU896" s="21"/>
      <c r="OHV896" s="22"/>
      <c r="OHW896" s="23"/>
      <c r="OHX896" s="23"/>
      <c r="OHY896" s="24"/>
      <c r="OIA896" s="25"/>
      <c r="OIB896" s="26"/>
      <c r="OIC896" s="27"/>
      <c r="OID896" s="21"/>
      <c r="OIE896" s="22"/>
      <c r="OIF896" s="23"/>
      <c r="OIG896" s="23"/>
      <c r="OIH896" s="24"/>
      <c r="OIJ896" s="25"/>
      <c r="OIK896" s="26"/>
      <c r="OIL896" s="27"/>
      <c r="OIM896" s="21"/>
      <c r="OIN896" s="22"/>
      <c r="OIO896" s="23"/>
      <c r="OIP896" s="23"/>
      <c r="OIQ896" s="24"/>
      <c r="OIS896" s="25"/>
      <c r="OIT896" s="26"/>
      <c r="OIU896" s="27"/>
      <c r="OIV896" s="21"/>
      <c r="OIW896" s="22"/>
      <c r="OIX896" s="23"/>
      <c r="OIY896" s="23"/>
      <c r="OIZ896" s="24"/>
      <c r="OJB896" s="25"/>
      <c r="OJC896" s="26"/>
      <c r="OJD896" s="27"/>
      <c r="OJE896" s="21"/>
      <c r="OJF896" s="22"/>
      <c r="OJG896" s="23"/>
      <c r="OJH896" s="23"/>
      <c r="OJI896" s="24"/>
      <c r="OJK896" s="25"/>
      <c r="OJL896" s="26"/>
      <c r="OJM896" s="27"/>
      <c r="OJN896" s="21"/>
      <c r="OJO896" s="22"/>
      <c r="OJP896" s="23"/>
      <c r="OJQ896" s="23"/>
      <c r="OJR896" s="24"/>
      <c r="OJT896" s="25"/>
      <c r="OJU896" s="26"/>
      <c r="OJV896" s="27"/>
      <c r="OJW896" s="21"/>
      <c r="OJX896" s="22"/>
      <c r="OJY896" s="23"/>
      <c r="OJZ896" s="23"/>
      <c r="OKA896" s="24"/>
      <c r="OKC896" s="25"/>
      <c r="OKD896" s="26"/>
      <c r="OKE896" s="27"/>
      <c r="OKF896" s="21"/>
      <c r="OKG896" s="22"/>
      <c r="OKH896" s="23"/>
      <c r="OKI896" s="23"/>
      <c r="OKJ896" s="24"/>
      <c r="OKL896" s="25"/>
      <c r="OKM896" s="26"/>
      <c r="OKN896" s="27"/>
      <c r="OKO896" s="21"/>
      <c r="OKP896" s="22"/>
      <c r="OKQ896" s="23"/>
      <c r="OKR896" s="23"/>
      <c r="OKS896" s="24"/>
      <c r="OKU896" s="25"/>
      <c r="OKV896" s="26"/>
      <c r="OKW896" s="27"/>
      <c r="OKX896" s="21"/>
      <c r="OKY896" s="22"/>
      <c r="OKZ896" s="23"/>
      <c r="OLA896" s="23"/>
      <c r="OLB896" s="24"/>
      <c r="OLD896" s="25"/>
      <c r="OLE896" s="26"/>
      <c r="OLF896" s="27"/>
      <c r="OLG896" s="21"/>
      <c r="OLH896" s="22"/>
      <c r="OLI896" s="23"/>
      <c r="OLJ896" s="23"/>
      <c r="OLK896" s="24"/>
      <c r="OLM896" s="25"/>
      <c r="OLN896" s="26"/>
      <c r="OLO896" s="27"/>
      <c r="OLP896" s="21"/>
      <c r="OLQ896" s="22"/>
      <c r="OLR896" s="23"/>
      <c r="OLS896" s="23"/>
      <c r="OLT896" s="24"/>
      <c r="OLV896" s="25"/>
      <c r="OLW896" s="26"/>
      <c r="OLX896" s="27"/>
      <c r="OLY896" s="21"/>
      <c r="OLZ896" s="22"/>
      <c r="OMA896" s="23"/>
      <c r="OMB896" s="23"/>
      <c r="OMC896" s="24"/>
      <c r="OME896" s="25"/>
      <c r="OMF896" s="26"/>
      <c r="OMG896" s="27"/>
      <c r="OMH896" s="21"/>
      <c r="OMI896" s="22"/>
      <c r="OMJ896" s="23"/>
      <c r="OMK896" s="23"/>
      <c r="OML896" s="24"/>
      <c r="OMN896" s="25"/>
      <c r="OMO896" s="26"/>
      <c r="OMP896" s="27"/>
      <c r="OMQ896" s="21"/>
      <c r="OMR896" s="22"/>
      <c r="OMS896" s="23"/>
      <c r="OMT896" s="23"/>
      <c r="OMU896" s="24"/>
      <c r="OMW896" s="25"/>
      <c r="OMX896" s="26"/>
      <c r="OMY896" s="27"/>
      <c r="OMZ896" s="21"/>
      <c r="ONA896" s="22"/>
      <c r="ONB896" s="23"/>
      <c r="ONC896" s="23"/>
      <c r="OND896" s="24"/>
      <c r="ONF896" s="25"/>
      <c r="ONG896" s="26"/>
      <c r="ONH896" s="27"/>
      <c r="ONI896" s="21"/>
      <c r="ONJ896" s="22"/>
      <c r="ONK896" s="23"/>
      <c r="ONL896" s="23"/>
      <c r="ONM896" s="24"/>
      <c r="ONO896" s="25"/>
      <c r="ONP896" s="26"/>
      <c r="ONQ896" s="27"/>
      <c r="ONR896" s="21"/>
      <c r="ONS896" s="22"/>
      <c r="ONT896" s="23"/>
      <c r="ONU896" s="23"/>
      <c r="ONV896" s="24"/>
      <c r="ONX896" s="25"/>
      <c r="ONY896" s="26"/>
      <c r="ONZ896" s="27"/>
      <c r="OOA896" s="21"/>
      <c r="OOB896" s="22"/>
      <c r="OOC896" s="23"/>
      <c r="OOD896" s="23"/>
      <c r="OOE896" s="24"/>
      <c r="OOG896" s="25"/>
      <c r="OOH896" s="26"/>
      <c r="OOI896" s="27"/>
      <c r="OOJ896" s="21"/>
      <c r="OOK896" s="22"/>
      <c r="OOL896" s="23"/>
      <c r="OOM896" s="23"/>
      <c r="OON896" s="24"/>
      <c r="OOP896" s="25"/>
      <c r="OOQ896" s="26"/>
      <c r="OOR896" s="27"/>
      <c r="OOS896" s="21"/>
      <c r="OOT896" s="22"/>
      <c r="OOU896" s="23"/>
      <c r="OOV896" s="23"/>
      <c r="OOW896" s="24"/>
      <c r="OOY896" s="25"/>
      <c r="OOZ896" s="26"/>
      <c r="OPA896" s="27"/>
      <c r="OPB896" s="21"/>
      <c r="OPC896" s="22"/>
      <c r="OPD896" s="23"/>
      <c r="OPE896" s="23"/>
      <c r="OPF896" s="24"/>
      <c r="OPH896" s="25"/>
      <c r="OPI896" s="26"/>
      <c r="OPJ896" s="27"/>
      <c r="OPK896" s="21"/>
      <c r="OPL896" s="22"/>
      <c r="OPM896" s="23"/>
      <c r="OPN896" s="23"/>
      <c r="OPO896" s="24"/>
      <c r="OPQ896" s="25"/>
      <c r="OPR896" s="26"/>
      <c r="OPS896" s="27"/>
      <c r="OPT896" s="21"/>
      <c r="OPU896" s="22"/>
      <c r="OPV896" s="23"/>
      <c r="OPW896" s="23"/>
      <c r="OPX896" s="24"/>
      <c r="OPZ896" s="25"/>
      <c r="OQA896" s="26"/>
      <c r="OQB896" s="27"/>
      <c r="OQC896" s="21"/>
      <c r="OQD896" s="22"/>
      <c r="OQE896" s="23"/>
      <c r="OQF896" s="23"/>
      <c r="OQG896" s="24"/>
      <c r="OQI896" s="25"/>
      <c r="OQJ896" s="26"/>
      <c r="OQK896" s="27"/>
      <c r="OQL896" s="21"/>
      <c r="OQM896" s="22"/>
      <c r="OQN896" s="23"/>
      <c r="OQO896" s="23"/>
      <c r="OQP896" s="24"/>
      <c r="OQR896" s="25"/>
      <c r="OQS896" s="26"/>
      <c r="OQT896" s="27"/>
      <c r="OQU896" s="21"/>
      <c r="OQV896" s="22"/>
      <c r="OQW896" s="23"/>
      <c r="OQX896" s="23"/>
      <c r="OQY896" s="24"/>
      <c r="ORA896" s="25"/>
      <c r="ORB896" s="26"/>
      <c r="ORC896" s="27"/>
      <c r="ORD896" s="21"/>
      <c r="ORE896" s="22"/>
      <c r="ORF896" s="23"/>
      <c r="ORG896" s="23"/>
      <c r="ORH896" s="24"/>
      <c r="ORJ896" s="25"/>
      <c r="ORK896" s="26"/>
      <c r="ORL896" s="27"/>
      <c r="ORM896" s="21"/>
      <c r="ORN896" s="22"/>
      <c r="ORO896" s="23"/>
      <c r="ORP896" s="23"/>
      <c r="ORQ896" s="24"/>
      <c r="ORS896" s="25"/>
      <c r="ORT896" s="26"/>
      <c r="ORU896" s="27"/>
      <c r="ORV896" s="21"/>
      <c r="ORW896" s="22"/>
      <c r="ORX896" s="23"/>
      <c r="ORY896" s="23"/>
      <c r="ORZ896" s="24"/>
      <c r="OSB896" s="25"/>
      <c r="OSC896" s="26"/>
      <c r="OSD896" s="27"/>
      <c r="OSE896" s="21"/>
      <c r="OSF896" s="22"/>
      <c r="OSG896" s="23"/>
      <c r="OSH896" s="23"/>
      <c r="OSI896" s="24"/>
      <c r="OSK896" s="25"/>
      <c r="OSL896" s="26"/>
      <c r="OSM896" s="27"/>
      <c r="OSN896" s="21"/>
      <c r="OSO896" s="22"/>
      <c r="OSP896" s="23"/>
      <c r="OSQ896" s="23"/>
      <c r="OSR896" s="24"/>
      <c r="OST896" s="25"/>
      <c r="OSU896" s="26"/>
      <c r="OSV896" s="27"/>
      <c r="OSW896" s="21"/>
      <c r="OSX896" s="22"/>
      <c r="OSY896" s="23"/>
      <c r="OSZ896" s="23"/>
      <c r="OTA896" s="24"/>
      <c r="OTC896" s="25"/>
      <c r="OTD896" s="26"/>
      <c r="OTE896" s="27"/>
      <c r="OTF896" s="21"/>
      <c r="OTG896" s="22"/>
      <c r="OTH896" s="23"/>
      <c r="OTI896" s="23"/>
      <c r="OTJ896" s="24"/>
      <c r="OTL896" s="25"/>
      <c r="OTM896" s="26"/>
      <c r="OTN896" s="27"/>
      <c r="OTO896" s="21"/>
      <c r="OTP896" s="22"/>
      <c r="OTQ896" s="23"/>
      <c r="OTR896" s="23"/>
      <c r="OTS896" s="24"/>
      <c r="OTU896" s="25"/>
      <c r="OTV896" s="26"/>
      <c r="OTW896" s="27"/>
      <c r="OTX896" s="21"/>
      <c r="OTY896" s="22"/>
      <c r="OTZ896" s="23"/>
      <c r="OUA896" s="23"/>
      <c r="OUB896" s="24"/>
      <c r="OUD896" s="25"/>
      <c r="OUE896" s="26"/>
      <c r="OUF896" s="27"/>
      <c r="OUG896" s="21"/>
      <c r="OUH896" s="22"/>
      <c r="OUI896" s="23"/>
      <c r="OUJ896" s="23"/>
      <c r="OUK896" s="24"/>
      <c r="OUM896" s="25"/>
      <c r="OUN896" s="26"/>
      <c r="OUO896" s="27"/>
      <c r="OUP896" s="21"/>
      <c r="OUQ896" s="22"/>
      <c r="OUR896" s="23"/>
      <c r="OUS896" s="23"/>
      <c r="OUT896" s="24"/>
      <c r="OUV896" s="25"/>
      <c r="OUW896" s="26"/>
      <c r="OUX896" s="27"/>
      <c r="OUY896" s="21"/>
      <c r="OUZ896" s="22"/>
      <c r="OVA896" s="23"/>
      <c r="OVB896" s="23"/>
      <c r="OVC896" s="24"/>
      <c r="OVE896" s="25"/>
      <c r="OVF896" s="26"/>
      <c r="OVG896" s="27"/>
      <c r="OVH896" s="21"/>
      <c r="OVI896" s="22"/>
      <c r="OVJ896" s="23"/>
      <c r="OVK896" s="23"/>
      <c r="OVL896" s="24"/>
      <c r="OVN896" s="25"/>
      <c r="OVO896" s="26"/>
      <c r="OVP896" s="27"/>
      <c r="OVQ896" s="21"/>
      <c r="OVR896" s="22"/>
      <c r="OVS896" s="23"/>
      <c r="OVT896" s="23"/>
      <c r="OVU896" s="24"/>
      <c r="OVW896" s="25"/>
      <c r="OVX896" s="26"/>
      <c r="OVY896" s="27"/>
      <c r="OVZ896" s="21"/>
      <c r="OWA896" s="22"/>
      <c r="OWB896" s="23"/>
      <c r="OWC896" s="23"/>
      <c r="OWD896" s="24"/>
      <c r="OWF896" s="25"/>
      <c r="OWG896" s="26"/>
      <c r="OWH896" s="27"/>
      <c r="OWI896" s="21"/>
      <c r="OWJ896" s="22"/>
      <c r="OWK896" s="23"/>
      <c r="OWL896" s="23"/>
      <c r="OWM896" s="24"/>
      <c r="OWO896" s="25"/>
      <c r="OWP896" s="26"/>
      <c r="OWQ896" s="27"/>
      <c r="OWR896" s="21"/>
      <c r="OWS896" s="22"/>
      <c r="OWT896" s="23"/>
      <c r="OWU896" s="23"/>
      <c r="OWV896" s="24"/>
      <c r="OWX896" s="25"/>
      <c r="OWY896" s="26"/>
      <c r="OWZ896" s="27"/>
      <c r="OXA896" s="21"/>
      <c r="OXB896" s="22"/>
      <c r="OXC896" s="23"/>
      <c r="OXD896" s="23"/>
      <c r="OXE896" s="24"/>
      <c r="OXG896" s="25"/>
      <c r="OXH896" s="26"/>
      <c r="OXI896" s="27"/>
      <c r="OXJ896" s="21"/>
      <c r="OXK896" s="22"/>
      <c r="OXL896" s="23"/>
      <c r="OXM896" s="23"/>
      <c r="OXN896" s="24"/>
      <c r="OXP896" s="25"/>
      <c r="OXQ896" s="26"/>
      <c r="OXR896" s="27"/>
      <c r="OXS896" s="21"/>
      <c r="OXT896" s="22"/>
      <c r="OXU896" s="23"/>
      <c r="OXV896" s="23"/>
      <c r="OXW896" s="24"/>
      <c r="OXY896" s="25"/>
      <c r="OXZ896" s="26"/>
      <c r="OYA896" s="27"/>
      <c r="OYB896" s="21"/>
      <c r="OYC896" s="22"/>
      <c r="OYD896" s="23"/>
      <c r="OYE896" s="23"/>
      <c r="OYF896" s="24"/>
      <c r="OYH896" s="25"/>
      <c r="OYI896" s="26"/>
      <c r="OYJ896" s="27"/>
      <c r="OYK896" s="21"/>
      <c r="OYL896" s="22"/>
      <c r="OYM896" s="23"/>
      <c r="OYN896" s="23"/>
      <c r="OYO896" s="24"/>
      <c r="OYQ896" s="25"/>
      <c r="OYR896" s="26"/>
      <c r="OYS896" s="27"/>
      <c r="OYT896" s="21"/>
      <c r="OYU896" s="22"/>
      <c r="OYV896" s="23"/>
      <c r="OYW896" s="23"/>
      <c r="OYX896" s="24"/>
      <c r="OYZ896" s="25"/>
      <c r="OZA896" s="26"/>
      <c r="OZB896" s="27"/>
      <c r="OZC896" s="21"/>
      <c r="OZD896" s="22"/>
      <c r="OZE896" s="23"/>
      <c r="OZF896" s="23"/>
      <c r="OZG896" s="24"/>
      <c r="OZI896" s="25"/>
      <c r="OZJ896" s="26"/>
      <c r="OZK896" s="27"/>
      <c r="OZL896" s="21"/>
      <c r="OZM896" s="22"/>
      <c r="OZN896" s="23"/>
      <c r="OZO896" s="23"/>
      <c r="OZP896" s="24"/>
      <c r="OZR896" s="25"/>
      <c r="OZS896" s="26"/>
      <c r="OZT896" s="27"/>
      <c r="OZU896" s="21"/>
      <c r="OZV896" s="22"/>
      <c r="OZW896" s="23"/>
      <c r="OZX896" s="23"/>
      <c r="OZY896" s="24"/>
      <c r="PAA896" s="25"/>
      <c r="PAB896" s="26"/>
      <c r="PAC896" s="27"/>
      <c r="PAD896" s="21"/>
      <c r="PAE896" s="22"/>
      <c r="PAF896" s="23"/>
      <c r="PAG896" s="23"/>
      <c r="PAH896" s="24"/>
      <c r="PAJ896" s="25"/>
      <c r="PAK896" s="26"/>
      <c r="PAL896" s="27"/>
      <c r="PAM896" s="21"/>
      <c r="PAN896" s="22"/>
      <c r="PAO896" s="23"/>
      <c r="PAP896" s="23"/>
      <c r="PAQ896" s="24"/>
      <c r="PAS896" s="25"/>
      <c r="PAT896" s="26"/>
      <c r="PAU896" s="27"/>
      <c r="PAV896" s="21"/>
      <c r="PAW896" s="22"/>
      <c r="PAX896" s="23"/>
      <c r="PAY896" s="23"/>
      <c r="PAZ896" s="24"/>
      <c r="PBB896" s="25"/>
      <c r="PBC896" s="26"/>
      <c r="PBD896" s="27"/>
      <c r="PBE896" s="21"/>
      <c r="PBF896" s="22"/>
      <c r="PBG896" s="23"/>
      <c r="PBH896" s="23"/>
      <c r="PBI896" s="24"/>
      <c r="PBK896" s="25"/>
      <c r="PBL896" s="26"/>
      <c r="PBM896" s="27"/>
      <c r="PBN896" s="21"/>
      <c r="PBO896" s="22"/>
      <c r="PBP896" s="23"/>
      <c r="PBQ896" s="23"/>
      <c r="PBR896" s="24"/>
      <c r="PBT896" s="25"/>
      <c r="PBU896" s="26"/>
      <c r="PBV896" s="27"/>
      <c r="PBW896" s="21"/>
      <c r="PBX896" s="22"/>
      <c r="PBY896" s="23"/>
      <c r="PBZ896" s="23"/>
      <c r="PCA896" s="24"/>
      <c r="PCC896" s="25"/>
      <c r="PCD896" s="26"/>
      <c r="PCE896" s="27"/>
      <c r="PCF896" s="21"/>
      <c r="PCG896" s="22"/>
      <c r="PCH896" s="23"/>
      <c r="PCI896" s="23"/>
      <c r="PCJ896" s="24"/>
      <c r="PCL896" s="25"/>
      <c r="PCM896" s="26"/>
      <c r="PCN896" s="27"/>
      <c r="PCO896" s="21"/>
      <c r="PCP896" s="22"/>
      <c r="PCQ896" s="23"/>
      <c r="PCR896" s="23"/>
      <c r="PCS896" s="24"/>
      <c r="PCU896" s="25"/>
      <c r="PCV896" s="26"/>
      <c r="PCW896" s="27"/>
      <c r="PCX896" s="21"/>
      <c r="PCY896" s="22"/>
      <c r="PCZ896" s="23"/>
      <c r="PDA896" s="23"/>
      <c r="PDB896" s="24"/>
      <c r="PDD896" s="25"/>
      <c r="PDE896" s="26"/>
      <c r="PDF896" s="27"/>
      <c r="PDG896" s="21"/>
      <c r="PDH896" s="22"/>
      <c r="PDI896" s="23"/>
      <c r="PDJ896" s="23"/>
      <c r="PDK896" s="24"/>
      <c r="PDM896" s="25"/>
      <c r="PDN896" s="26"/>
      <c r="PDO896" s="27"/>
      <c r="PDP896" s="21"/>
      <c r="PDQ896" s="22"/>
      <c r="PDR896" s="23"/>
      <c r="PDS896" s="23"/>
      <c r="PDT896" s="24"/>
      <c r="PDV896" s="25"/>
      <c r="PDW896" s="26"/>
      <c r="PDX896" s="27"/>
      <c r="PDY896" s="21"/>
      <c r="PDZ896" s="22"/>
      <c r="PEA896" s="23"/>
      <c r="PEB896" s="23"/>
      <c r="PEC896" s="24"/>
      <c r="PEE896" s="25"/>
      <c r="PEF896" s="26"/>
      <c r="PEG896" s="27"/>
      <c r="PEH896" s="21"/>
      <c r="PEI896" s="22"/>
      <c r="PEJ896" s="23"/>
      <c r="PEK896" s="23"/>
      <c r="PEL896" s="24"/>
      <c r="PEN896" s="25"/>
      <c r="PEO896" s="26"/>
      <c r="PEP896" s="27"/>
      <c r="PEQ896" s="21"/>
      <c r="PER896" s="22"/>
      <c r="PES896" s="23"/>
      <c r="PET896" s="23"/>
      <c r="PEU896" s="24"/>
      <c r="PEW896" s="25"/>
      <c r="PEX896" s="26"/>
      <c r="PEY896" s="27"/>
      <c r="PEZ896" s="21"/>
      <c r="PFA896" s="22"/>
      <c r="PFB896" s="23"/>
      <c r="PFC896" s="23"/>
      <c r="PFD896" s="24"/>
      <c r="PFF896" s="25"/>
      <c r="PFG896" s="26"/>
      <c r="PFH896" s="27"/>
      <c r="PFI896" s="21"/>
      <c r="PFJ896" s="22"/>
      <c r="PFK896" s="23"/>
      <c r="PFL896" s="23"/>
      <c r="PFM896" s="24"/>
      <c r="PFO896" s="25"/>
      <c r="PFP896" s="26"/>
      <c r="PFQ896" s="27"/>
      <c r="PFR896" s="21"/>
      <c r="PFS896" s="22"/>
      <c r="PFT896" s="23"/>
      <c r="PFU896" s="23"/>
      <c r="PFV896" s="24"/>
      <c r="PFX896" s="25"/>
      <c r="PFY896" s="26"/>
      <c r="PFZ896" s="27"/>
      <c r="PGA896" s="21"/>
      <c r="PGB896" s="22"/>
      <c r="PGC896" s="23"/>
      <c r="PGD896" s="23"/>
      <c r="PGE896" s="24"/>
      <c r="PGG896" s="25"/>
      <c r="PGH896" s="26"/>
      <c r="PGI896" s="27"/>
      <c r="PGJ896" s="21"/>
      <c r="PGK896" s="22"/>
      <c r="PGL896" s="23"/>
      <c r="PGM896" s="23"/>
      <c r="PGN896" s="24"/>
      <c r="PGP896" s="25"/>
      <c r="PGQ896" s="26"/>
      <c r="PGR896" s="27"/>
      <c r="PGS896" s="21"/>
      <c r="PGT896" s="22"/>
      <c r="PGU896" s="23"/>
      <c r="PGV896" s="23"/>
      <c r="PGW896" s="24"/>
      <c r="PGY896" s="25"/>
      <c r="PGZ896" s="26"/>
      <c r="PHA896" s="27"/>
      <c r="PHB896" s="21"/>
      <c r="PHC896" s="22"/>
      <c r="PHD896" s="23"/>
      <c r="PHE896" s="23"/>
      <c r="PHF896" s="24"/>
      <c r="PHH896" s="25"/>
      <c r="PHI896" s="26"/>
      <c r="PHJ896" s="27"/>
      <c r="PHK896" s="21"/>
      <c r="PHL896" s="22"/>
      <c r="PHM896" s="23"/>
      <c r="PHN896" s="23"/>
      <c r="PHO896" s="24"/>
      <c r="PHQ896" s="25"/>
      <c r="PHR896" s="26"/>
      <c r="PHS896" s="27"/>
      <c r="PHT896" s="21"/>
      <c r="PHU896" s="22"/>
      <c r="PHV896" s="23"/>
      <c r="PHW896" s="23"/>
      <c r="PHX896" s="24"/>
      <c r="PHZ896" s="25"/>
      <c r="PIA896" s="26"/>
      <c r="PIB896" s="27"/>
      <c r="PIC896" s="21"/>
      <c r="PID896" s="22"/>
      <c r="PIE896" s="23"/>
      <c r="PIF896" s="23"/>
      <c r="PIG896" s="24"/>
      <c r="PII896" s="25"/>
      <c r="PIJ896" s="26"/>
      <c r="PIK896" s="27"/>
      <c r="PIL896" s="21"/>
      <c r="PIM896" s="22"/>
      <c r="PIN896" s="23"/>
      <c r="PIO896" s="23"/>
      <c r="PIP896" s="24"/>
      <c r="PIR896" s="25"/>
      <c r="PIS896" s="26"/>
      <c r="PIT896" s="27"/>
      <c r="PIU896" s="21"/>
      <c r="PIV896" s="22"/>
      <c r="PIW896" s="23"/>
      <c r="PIX896" s="23"/>
      <c r="PIY896" s="24"/>
      <c r="PJA896" s="25"/>
      <c r="PJB896" s="26"/>
      <c r="PJC896" s="27"/>
      <c r="PJD896" s="21"/>
      <c r="PJE896" s="22"/>
      <c r="PJF896" s="23"/>
      <c r="PJG896" s="23"/>
      <c r="PJH896" s="24"/>
      <c r="PJJ896" s="25"/>
      <c r="PJK896" s="26"/>
      <c r="PJL896" s="27"/>
      <c r="PJM896" s="21"/>
      <c r="PJN896" s="22"/>
      <c r="PJO896" s="23"/>
      <c r="PJP896" s="23"/>
      <c r="PJQ896" s="24"/>
      <c r="PJS896" s="25"/>
      <c r="PJT896" s="26"/>
      <c r="PJU896" s="27"/>
      <c r="PJV896" s="21"/>
      <c r="PJW896" s="22"/>
      <c r="PJX896" s="23"/>
      <c r="PJY896" s="23"/>
      <c r="PJZ896" s="24"/>
      <c r="PKB896" s="25"/>
      <c r="PKC896" s="26"/>
      <c r="PKD896" s="27"/>
      <c r="PKE896" s="21"/>
      <c r="PKF896" s="22"/>
      <c r="PKG896" s="23"/>
      <c r="PKH896" s="23"/>
      <c r="PKI896" s="24"/>
      <c r="PKK896" s="25"/>
      <c r="PKL896" s="26"/>
      <c r="PKM896" s="27"/>
      <c r="PKN896" s="21"/>
      <c r="PKO896" s="22"/>
      <c r="PKP896" s="23"/>
      <c r="PKQ896" s="23"/>
      <c r="PKR896" s="24"/>
      <c r="PKT896" s="25"/>
      <c r="PKU896" s="26"/>
      <c r="PKV896" s="27"/>
      <c r="PKW896" s="21"/>
      <c r="PKX896" s="22"/>
      <c r="PKY896" s="23"/>
      <c r="PKZ896" s="23"/>
      <c r="PLA896" s="24"/>
      <c r="PLC896" s="25"/>
      <c r="PLD896" s="26"/>
      <c r="PLE896" s="27"/>
      <c r="PLF896" s="21"/>
      <c r="PLG896" s="22"/>
      <c r="PLH896" s="23"/>
      <c r="PLI896" s="23"/>
      <c r="PLJ896" s="24"/>
      <c r="PLL896" s="25"/>
      <c r="PLM896" s="26"/>
      <c r="PLN896" s="27"/>
      <c r="PLO896" s="21"/>
      <c r="PLP896" s="22"/>
      <c r="PLQ896" s="23"/>
      <c r="PLR896" s="23"/>
      <c r="PLS896" s="24"/>
      <c r="PLU896" s="25"/>
      <c r="PLV896" s="26"/>
      <c r="PLW896" s="27"/>
      <c r="PLX896" s="21"/>
      <c r="PLY896" s="22"/>
      <c r="PLZ896" s="23"/>
      <c r="PMA896" s="23"/>
      <c r="PMB896" s="24"/>
      <c r="PMD896" s="25"/>
      <c r="PME896" s="26"/>
      <c r="PMF896" s="27"/>
      <c r="PMG896" s="21"/>
      <c r="PMH896" s="22"/>
      <c r="PMI896" s="23"/>
      <c r="PMJ896" s="23"/>
      <c r="PMK896" s="24"/>
      <c r="PMM896" s="25"/>
      <c r="PMN896" s="26"/>
      <c r="PMO896" s="27"/>
      <c r="PMP896" s="21"/>
      <c r="PMQ896" s="22"/>
      <c r="PMR896" s="23"/>
      <c r="PMS896" s="23"/>
      <c r="PMT896" s="24"/>
      <c r="PMV896" s="25"/>
      <c r="PMW896" s="26"/>
      <c r="PMX896" s="27"/>
      <c r="PMY896" s="21"/>
      <c r="PMZ896" s="22"/>
      <c r="PNA896" s="23"/>
      <c r="PNB896" s="23"/>
      <c r="PNC896" s="24"/>
      <c r="PNE896" s="25"/>
      <c r="PNF896" s="26"/>
      <c r="PNG896" s="27"/>
      <c r="PNH896" s="21"/>
      <c r="PNI896" s="22"/>
      <c r="PNJ896" s="23"/>
      <c r="PNK896" s="23"/>
      <c r="PNL896" s="24"/>
      <c r="PNN896" s="25"/>
      <c r="PNO896" s="26"/>
      <c r="PNP896" s="27"/>
      <c r="PNQ896" s="21"/>
      <c r="PNR896" s="22"/>
      <c r="PNS896" s="23"/>
      <c r="PNT896" s="23"/>
      <c r="PNU896" s="24"/>
      <c r="PNW896" s="25"/>
      <c r="PNX896" s="26"/>
      <c r="PNY896" s="27"/>
      <c r="PNZ896" s="21"/>
      <c r="POA896" s="22"/>
      <c r="POB896" s="23"/>
      <c r="POC896" s="23"/>
      <c r="POD896" s="24"/>
      <c r="POF896" s="25"/>
      <c r="POG896" s="26"/>
      <c r="POH896" s="27"/>
      <c r="POI896" s="21"/>
      <c r="POJ896" s="22"/>
      <c r="POK896" s="23"/>
      <c r="POL896" s="23"/>
      <c r="POM896" s="24"/>
      <c r="POO896" s="25"/>
      <c r="POP896" s="26"/>
      <c r="POQ896" s="27"/>
      <c r="POR896" s="21"/>
      <c r="POS896" s="22"/>
      <c r="POT896" s="23"/>
      <c r="POU896" s="23"/>
      <c r="POV896" s="24"/>
      <c r="POX896" s="25"/>
      <c r="POY896" s="26"/>
      <c r="POZ896" s="27"/>
      <c r="PPA896" s="21"/>
      <c r="PPB896" s="22"/>
      <c r="PPC896" s="23"/>
      <c r="PPD896" s="23"/>
      <c r="PPE896" s="24"/>
      <c r="PPG896" s="25"/>
      <c r="PPH896" s="26"/>
      <c r="PPI896" s="27"/>
      <c r="PPJ896" s="21"/>
      <c r="PPK896" s="22"/>
      <c r="PPL896" s="23"/>
      <c r="PPM896" s="23"/>
      <c r="PPN896" s="24"/>
      <c r="PPP896" s="25"/>
      <c r="PPQ896" s="26"/>
      <c r="PPR896" s="27"/>
      <c r="PPS896" s="21"/>
      <c r="PPT896" s="22"/>
      <c r="PPU896" s="23"/>
      <c r="PPV896" s="23"/>
      <c r="PPW896" s="24"/>
      <c r="PPY896" s="25"/>
      <c r="PPZ896" s="26"/>
      <c r="PQA896" s="27"/>
      <c r="PQB896" s="21"/>
      <c r="PQC896" s="22"/>
      <c r="PQD896" s="23"/>
      <c r="PQE896" s="23"/>
      <c r="PQF896" s="24"/>
      <c r="PQH896" s="25"/>
      <c r="PQI896" s="26"/>
      <c r="PQJ896" s="27"/>
      <c r="PQK896" s="21"/>
      <c r="PQL896" s="22"/>
      <c r="PQM896" s="23"/>
      <c r="PQN896" s="23"/>
      <c r="PQO896" s="24"/>
      <c r="PQQ896" s="25"/>
      <c r="PQR896" s="26"/>
      <c r="PQS896" s="27"/>
      <c r="PQT896" s="21"/>
      <c r="PQU896" s="22"/>
      <c r="PQV896" s="23"/>
      <c r="PQW896" s="23"/>
      <c r="PQX896" s="24"/>
      <c r="PQZ896" s="25"/>
      <c r="PRA896" s="26"/>
      <c r="PRB896" s="27"/>
      <c r="PRC896" s="21"/>
      <c r="PRD896" s="22"/>
      <c r="PRE896" s="23"/>
      <c r="PRF896" s="23"/>
      <c r="PRG896" s="24"/>
      <c r="PRI896" s="25"/>
      <c r="PRJ896" s="26"/>
      <c r="PRK896" s="27"/>
      <c r="PRL896" s="21"/>
      <c r="PRM896" s="22"/>
      <c r="PRN896" s="23"/>
      <c r="PRO896" s="23"/>
      <c r="PRP896" s="24"/>
      <c r="PRR896" s="25"/>
      <c r="PRS896" s="26"/>
      <c r="PRT896" s="27"/>
      <c r="PRU896" s="21"/>
      <c r="PRV896" s="22"/>
      <c r="PRW896" s="23"/>
      <c r="PRX896" s="23"/>
      <c r="PRY896" s="24"/>
      <c r="PSA896" s="25"/>
      <c r="PSB896" s="26"/>
      <c r="PSC896" s="27"/>
      <c r="PSD896" s="21"/>
      <c r="PSE896" s="22"/>
      <c r="PSF896" s="23"/>
      <c r="PSG896" s="23"/>
      <c r="PSH896" s="24"/>
      <c r="PSJ896" s="25"/>
      <c r="PSK896" s="26"/>
      <c r="PSL896" s="27"/>
      <c r="PSM896" s="21"/>
      <c r="PSN896" s="22"/>
      <c r="PSO896" s="23"/>
      <c r="PSP896" s="23"/>
      <c r="PSQ896" s="24"/>
      <c r="PSS896" s="25"/>
      <c r="PST896" s="26"/>
      <c r="PSU896" s="27"/>
      <c r="PSV896" s="21"/>
      <c r="PSW896" s="22"/>
      <c r="PSX896" s="23"/>
      <c r="PSY896" s="23"/>
      <c r="PSZ896" s="24"/>
      <c r="PTB896" s="25"/>
      <c r="PTC896" s="26"/>
      <c r="PTD896" s="27"/>
      <c r="PTE896" s="21"/>
      <c r="PTF896" s="22"/>
      <c r="PTG896" s="23"/>
      <c r="PTH896" s="23"/>
      <c r="PTI896" s="24"/>
      <c r="PTK896" s="25"/>
      <c r="PTL896" s="26"/>
      <c r="PTM896" s="27"/>
      <c r="PTN896" s="21"/>
      <c r="PTO896" s="22"/>
      <c r="PTP896" s="23"/>
      <c r="PTQ896" s="23"/>
      <c r="PTR896" s="24"/>
      <c r="PTT896" s="25"/>
      <c r="PTU896" s="26"/>
      <c r="PTV896" s="27"/>
      <c r="PTW896" s="21"/>
      <c r="PTX896" s="22"/>
      <c r="PTY896" s="23"/>
      <c r="PTZ896" s="23"/>
      <c r="PUA896" s="24"/>
      <c r="PUC896" s="25"/>
      <c r="PUD896" s="26"/>
      <c r="PUE896" s="27"/>
      <c r="PUF896" s="21"/>
      <c r="PUG896" s="22"/>
      <c r="PUH896" s="23"/>
      <c r="PUI896" s="23"/>
      <c r="PUJ896" s="24"/>
      <c r="PUL896" s="25"/>
      <c r="PUM896" s="26"/>
      <c r="PUN896" s="27"/>
      <c r="PUO896" s="21"/>
      <c r="PUP896" s="22"/>
      <c r="PUQ896" s="23"/>
      <c r="PUR896" s="23"/>
      <c r="PUS896" s="24"/>
      <c r="PUU896" s="25"/>
      <c r="PUV896" s="26"/>
      <c r="PUW896" s="27"/>
      <c r="PUX896" s="21"/>
      <c r="PUY896" s="22"/>
      <c r="PUZ896" s="23"/>
      <c r="PVA896" s="23"/>
      <c r="PVB896" s="24"/>
      <c r="PVD896" s="25"/>
      <c r="PVE896" s="26"/>
      <c r="PVF896" s="27"/>
      <c r="PVG896" s="21"/>
      <c r="PVH896" s="22"/>
      <c r="PVI896" s="23"/>
      <c r="PVJ896" s="23"/>
      <c r="PVK896" s="24"/>
      <c r="PVM896" s="25"/>
      <c r="PVN896" s="26"/>
      <c r="PVO896" s="27"/>
      <c r="PVP896" s="21"/>
      <c r="PVQ896" s="22"/>
      <c r="PVR896" s="23"/>
      <c r="PVS896" s="23"/>
      <c r="PVT896" s="24"/>
      <c r="PVV896" s="25"/>
      <c r="PVW896" s="26"/>
      <c r="PVX896" s="27"/>
      <c r="PVY896" s="21"/>
      <c r="PVZ896" s="22"/>
      <c r="PWA896" s="23"/>
      <c r="PWB896" s="23"/>
      <c r="PWC896" s="24"/>
      <c r="PWE896" s="25"/>
      <c r="PWF896" s="26"/>
      <c r="PWG896" s="27"/>
      <c r="PWH896" s="21"/>
      <c r="PWI896" s="22"/>
      <c r="PWJ896" s="23"/>
      <c r="PWK896" s="23"/>
      <c r="PWL896" s="24"/>
      <c r="PWN896" s="25"/>
      <c r="PWO896" s="26"/>
      <c r="PWP896" s="27"/>
      <c r="PWQ896" s="21"/>
      <c r="PWR896" s="22"/>
      <c r="PWS896" s="23"/>
      <c r="PWT896" s="23"/>
      <c r="PWU896" s="24"/>
      <c r="PWW896" s="25"/>
      <c r="PWX896" s="26"/>
      <c r="PWY896" s="27"/>
      <c r="PWZ896" s="21"/>
      <c r="PXA896" s="22"/>
      <c r="PXB896" s="23"/>
      <c r="PXC896" s="23"/>
      <c r="PXD896" s="24"/>
      <c r="PXF896" s="25"/>
      <c r="PXG896" s="26"/>
      <c r="PXH896" s="27"/>
      <c r="PXI896" s="21"/>
      <c r="PXJ896" s="22"/>
      <c r="PXK896" s="23"/>
      <c r="PXL896" s="23"/>
      <c r="PXM896" s="24"/>
      <c r="PXO896" s="25"/>
      <c r="PXP896" s="26"/>
      <c r="PXQ896" s="27"/>
      <c r="PXR896" s="21"/>
      <c r="PXS896" s="22"/>
      <c r="PXT896" s="23"/>
      <c r="PXU896" s="23"/>
      <c r="PXV896" s="24"/>
      <c r="PXX896" s="25"/>
      <c r="PXY896" s="26"/>
      <c r="PXZ896" s="27"/>
      <c r="PYA896" s="21"/>
      <c r="PYB896" s="22"/>
      <c r="PYC896" s="23"/>
      <c r="PYD896" s="23"/>
      <c r="PYE896" s="24"/>
      <c r="PYG896" s="25"/>
      <c r="PYH896" s="26"/>
      <c r="PYI896" s="27"/>
      <c r="PYJ896" s="21"/>
      <c r="PYK896" s="22"/>
      <c r="PYL896" s="23"/>
      <c r="PYM896" s="23"/>
      <c r="PYN896" s="24"/>
      <c r="PYP896" s="25"/>
      <c r="PYQ896" s="26"/>
      <c r="PYR896" s="27"/>
      <c r="PYS896" s="21"/>
      <c r="PYT896" s="22"/>
      <c r="PYU896" s="23"/>
      <c r="PYV896" s="23"/>
      <c r="PYW896" s="24"/>
      <c r="PYY896" s="25"/>
      <c r="PYZ896" s="26"/>
      <c r="PZA896" s="27"/>
      <c r="PZB896" s="21"/>
      <c r="PZC896" s="22"/>
      <c r="PZD896" s="23"/>
      <c r="PZE896" s="23"/>
      <c r="PZF896" s="24"/>
      <c r="PZH896" s="25"/>
      <c r="PZI896" s="26"/>
      <c r="PZJ896" s="27"/>
      <c r="PZK896" s="21"/>
      <c r="PZL896" s="22"/>
      <c r="PZM896" s="23"/>
      <c r="PZN896" s="23"/>
      <c r="PZO896" s="24"/>
      <c r="PZQ896" s="25"/>
      <c r="PZR896" s="26"/>
      <c r="PZS896" s="27"/>
      <c r="PZT896" s="21"/>
      <c r="PZU896" s="22"/>
      <c r="PZV896" s="23"/>
      <c r="PZW896" s="23"/>
      <c r="PZX896" s="24"/>
      <c r="PZZ896" s="25"/>
      <c r="QAA896" s="26"/>
      <c r="QAB896" s="27"/>
      <c r="QAC896" s="21"/>
      <c r="QAD896" s="22"/>
      <c r="QAE896" s="23"/>
      <c r="QAF896" s="23"/>
      <c r="QAG896" s="24"/>
      <c r="QAI896" s="25"/>
      <c r="QAJ896" s="26"/>
      <c r="QAK896" s="27"/>
      <c r="QAL896" s="21"/>
      <c r="QAM896" s="22"/>
      <c r="QAN896" s="23"/>
      <c r="QAO896" s="23"/>
      <c r="QAP896" s="24"/>
      <c r="QAR896" s="25"/>
      <c r="QAS896" s="26"/>
      <c r="QAT896" s="27"/>
      <c r="QAU896" s="21"/>
      <c r="QAV896" s="22"/>
      <c r="QAW896" s="23"/>
      <c r="QAX896" s="23"/>
      <c r="QAY896" s="24"/>
      <c r="QBA896" s="25"/>
      <c r="QBB896" s="26"/>
      <c r="QBC896" s="27"/>
      <c r="QBD896" s="21"/>
      <c r="QBE896" s="22"/>
      <c r="QBF896" s="23"/>
      <c r="QBG896" s="23"/>
      <c r="QBH896" s="24"/>
      <c r="QBJ896" s="25"/>
      <c r="QBK896" s="26"/>
      <c r="QBL896" s="27"/>
      <c r="QBM896" s="21"/>
      <c r="QBN896" s="22"/>
      <c r="QBO896" s="23"/>
      <c r="QBP896" s="23"/>
      <c r="QBQ896" s="24"/>
      <c r="QBS896" s="25"/>
      <c r="QBT896" s="26"/>
      <c r="QBU896" s="27"/>
      <c r="QBV896" s="21"/>
      <c r="QBW896" s="22"/>
      <c r="QBX896" s="23"/>
      <c r="QBY896" s="23"/>
      <c r="QBZ896" s="24"/>
      <c r="QCB896" s="25"/>
      <c r="QCC896" s="26"/>
      <c r="QCD896" s="27"/>
      <c r="QCE896" s="21"/>
      <c r="QCF896" s="22"/>
      <c r="QCG896" s="23"/>
      <c r="QCH896" s="23"/>
      <c r="QCI896" s="24"/>
      <c r="QCK896" s="25"/>
      <c r="QCL896" s="26"/>
      <c r="QCM896" s="27"/>
      <c r="QCN896" s="21"/>
      <c r="QCO896" s="22"/>
      <c r="QCP896" s="23"/>
      <c r="QCQ896" s="23"/>
      <c r="QCR896" s="24"/>
      <c r="QCT896" s="25"/>
      <c r="QCU896" s="26"/>
      <c r="QCV896" s="27"/>
      <c r="QCW896" s="21"/>
      <c r="QCX896" s="22"/>
      <c r="QCY896" s="23"/>
      <c r="QCZ896" s="23"/>
      <c r="QDA896" s="24"/>
      <c r="QDC896" s="25"/>
      <c r="QDD896" s="26"/>
      <c r="QDE896" s="27"/>
      <c r="QDF896" s="21"/>
      <c r="QDG896" s="22"/>
      <c r="QDH896" s="23"/>
      <c r="QDI896" s="23"/>
      <c r="QDJ896" s="24"/>
      <c r="QDL896" s="25"/>
      <c r="QDM896" s="26"/>
      <c r="QDN896" s="27"/>
      <c r="QDO896" s="21"/>
      <c r="QDP896" s="22"/>
      <c r="QDQ896" s="23"/>
      <c r="QDR896" s="23"/>
      <c r="QDS896" s="24"/>
      <c r="QDU896" s="25"/>
      <c r="QDV896" s="26"/>
      <c r="QDW896" s="27"/>
      <c r="QDX896" s="21"/>
      <c r="QDY896" s="22"/>
      <c r="QDZ896" s="23"/>
      <c r="QEA896" s="23"/>
      <c r="QEB896" s="24"/>
      <c r="QED896" s="25"/>
      <c r="QEE896" s="26"/>
      <c r="QEF896" s="27"/>
      <c r="QEG896" s="21"/>
      <c r="QEH896" s="22"/>
      <c r="QEI896" s="23"/>
      <c r="QEJ896" s="23"/>
      <c r="QEK896" s="24"/>
      <c r="QEM896" s="25"/>
      <c r="QEN896" s="26"/>
      <c r="QEO896" s="27"/>
      <c r="QEP896" s="21"/>
      <c r="QEQ896" s="22"/>
      <c r="QER896" s="23"/>
      <c r="QES896" s="23"/>
      <c r="QET896" s="24"/>
      <c r="QEV896" s="25"/>
      <c r="QEW896" s="26"/>
      <c r="QEX896" s="27"/>
      <c r="QEY896" s="21"/>
      <c r="QEZ896" s="22"/>
      <c r="QFA896" s="23"/>
      <c r="QFB896" s="23"/>
      <c r="QFC896" s="24"/>
      <c r="QFE896" s="25"/>
      <c r="QFF896" s="26"/>
      <c r="QFG896" s="27"/>
      <c r="QFH896" s="21"/>
      <c r="QFI896" s="22"/>
      <c r="QFJ896" s="23"/>
      <c r="QFK896" s="23"/>
      <c r="QFL896" s="24"/>
      <c r="QFN896" s="25"/>
      <c r="QFO896" s="26"/>
      <c r="QFP896" s="27"/>
      <c r="QFQ896" s="21"/>
      <c r="QFR896" s="22"/>
      <c r="QFS896" s="23"/>
      <c r="QFT896" s="23"/>
      <c r="QFU896" s="24"/>
      <c r="QFW896" s="25"/>
      <c r="QFX896" s="26"/>
      <c r="QFY896" s="27"/>
      <c r="QFZ896" s="21"/>
      <c r="QGA896" s="22"/>
      <c r="QGB896" s="23"/>
      <c r="QGC896" s="23"/>
      <c r="QGD896" s="24"/>
      <c r="QGF896" s="25"/>
      <c r="QGG896" s="26"/>
      <c r="QGH896" s="27"/>
      <c r="QGI896" s="21"/>
      <c r="QGJ896" s="22"/>
      <c r="QGK896" s="23"/>
      <c r="QGL896" s="23"/>
      <c r="QGM896" s="24"/>
      <c r="QGO896" s="25"/>
      <c r="QGP896" s="26"/>
      <c r="QGQ896" s="27"/>
      <c r="QGR896" s="21"/>
      <c r="QGS896" s="22"/>
      <c r="QGT896" s="23"/>
      <c r="QGU896" s="23"/>
      <c r="QGV896" s="24"/>
      <c r="QGX896" s="25"/>
      <c r="QGY896" s="26"/>
      <c r="QGZ896" s="27"/>
      <c r="QHA896" s="21"/>
      <c r="QHB896" s="22"/>
      <c r="QHC896" s="23"/>
      <c r="QHD896" s="23"/>
      <c r="QHE896" s="24"/>
      <c r="QHG896" s="25"/>
      <c r="QHH896" s="26"/>
      <c r="QHI896" s="27"/>
      <c r="QHJ896" s="21"/>
      <c r="QHK896" s="22"/>
      <c r="QHL896" s="23"/>
      <c r="QHM896" s="23"/>
      <c r="QHN896" s="24"/>
      <c r="QHP896" s="25"/>
      <c r="QHQ896" s="26"/>
      <c r="QHR896" s="27"/>
      <c r="QHS896" s="21"/>
      <c r="QHT896" s="22"/>
      <c r="QHU896" s="23"/>
      <c r="QHV896" s="23"/>
      <c r="QHW896" s="24"/>
      <c r="QHY896" s="25"/>
      <c r="QHZ896" s="26"/>
      <c r="QIA896" s="27"/>
      <c r="QIB896" s="21"/>
      <c r="QIC896" s="22"/>
      <c r="QID896" s="23"/>
      <c r="QIE896" s="23"/>
      <c r="QIF896" s="24"/>
      <c r="QIH896" s="25"/>
      <c r="QII896" s="26"/>
      <c r="QIJ896" s="27"/>
      <c r="QIK896" s="21"/>
      <c r="QIL896" s="22"/>
      <c r="QIM896" s="23"/>
      <c r="QIN896" s="23"/>
      <c r="QIO896" s="24"/>
      <c r="QIQ896" s="25"/>
      <c r="QIR896" s="26"/>
      <c r="QIS896" s="27"/>
      <c r="QIT896" s="21"/>
      <c r="QIU896" s="22"/>
      <c r="QIV896" s="23"/>
      <c r="QIW896" s="23"/>
      <c r="QIX896" s="24"/>
      <c r="QIZ896" s="25"/>
      <c r="QJA896" s="26"/>
      <c r="QJB896" s="27"/>
      <c r="QJC896" s="21"/>
      <c r="QJD896" s="22"/>
      <c r="QJE896" s="23"/>
      <c r="QJF896" s="23"/>
      <c r="QJG896" s="24"/>
      <c r="QJI896" s="25"/>
      <c r="QJJ896" s="26"/>
      <c r="QJK896" s="27"/>
      <c r="QJL896" s="21"/>
      <c r="QJM896" s="22"/>
      <c r="QJN896" s="23"/>
      <c r="QJO896" s="23"/>
      <c r="QJP896" s="24"/>
      <c r="QJR896" s="25"/>
      <c r="QJS896" s="26"/>
      <c r="QJT896" s="27"/>
      <c r="QJU896" s="21"/>
      <c r="QJV896" s="22"/>
      <c r="QJW896" s="23"/>
      <c r="QJX896" s="23"/>
      <c r="QJY896" s="24"/>
      <c r="QKA896" s="25"/>
      <c r="QKB896" s="26"/>
      <c r="QKC896" s="27"/>
      <c r="QKD896" s="21"/>
      <c r="QKE896" s="22"/>
      <c r="QKF896" s="23"/>
      <c r="QKG896" s="23"/>
      <c r="QKH896" s="24"/>
      <c r="QKJ896" s="25"/>
      <c r="QKK896" s="26"/>
      <c r="QKL896" s="27"/>
      <c r="QKM896" s="21"/>
      <c r="QKN896" s="22"/>
      <c r="QKO896" s="23"/>
      <c r="QKP896" s="23"/>
      <c r="QKQ896" s="24"/>
      <c r="QKS896" s="25"/>
      <c r="QKT896" s="26"/>
      <c r="QKU896" s="27"/>
      <c r="QKV896" s="21"/>
      <c r="QKW896" s="22"/>
      <c r="QKX896" s="23"/>
      <c r="QKY896" s="23"/>
      <c r="QKZ896" s="24"/>
      <c r="QLB896" s="25"/>
      <c r="QLC896" s="26"/>
      <c r="QLD896" s="27"/>
      <c r="QLE896" s="21"/>
      <c r="QLF896" s="22"/>
      <c r="QLG896" s="23"/>
      <c r="QLH896" s="23"/>
      <c r="QLI896" s="24"/>
      <c r="QLK896" s="25"/>
      <c r="QLL896" s="26"/>
      <c r="QLM896" s="27"/>
      <c r="QLN896" s="21"/>
      <c r="QLO896" s="22"/>
      <c r="QLP896" s="23"/>
      <c r="QLQ896" s="23"/>
      <c r="QLR896" s="24"/>
      <c r="QLT896" s="25"/>
      <c r="QLU896" s="26"/>
      <c r="QLV896" s="27"/>
      <c r="QLW896" s="21"/>
      <c r="QLX896" s="22"/>
      <c r="QLY896" s="23"/>
      <c r="QLZ896" s="23"/>
      <c r="QMA896" s="24"/>
      <c r="QMC896" s="25"/>
      <c r="QMD896" s="26"/>
      <c r="QME896" s="27"/>
      <c r="QMF896" s="21"/>
      <c r="QMG896" s="22"/>
      <c r="QMH896" s="23"/>
      <c r="QMI896" s="23"/>
      <c r="QMJ896" s="24"/>
      <c r="QML896" s="25"/>
      <c r="QMM896" s="26"/>
      <c r="QMN896" s="27"/>
      <c r="QMO896" s="21"/>
      <c r="QMP896" s="22"/>
      <c r="QMQ896" s="23"/>
      <c r="QMR896" s="23"/>
      <c r="QMS896" s="24"/>
      <c r="QMU896" s="25"/>
      <c r="QMV896" s="26"/>
      <c r="QMW896" s="27"/>
      <c r="QMX896" s="21"/>
      <c r="QMY896" s="22"/>
      <c r="QMZ896" s="23"/>
      <c r="QNA896" s="23"/>
      <c r="QNB896" s="24"/>
      <c r="QND896" s="25"/>
      <c r="QNE896" s="26"/>
      <c r="QNF896" s="27"/>
      <c r="QNG896" s="21"/>
      <c r="QNH896" s="22"/>
      <c r="QNI896" s="23"/>
      <c r="QNJ896" s="23"/>
      <c r="QNK896" s="24"/>
      <c r="QNM896" s="25"/>
      <c r="QNN896" s="26"/>
      <c r="QNO896" s="27"/>
      <c r="QNP896" s="21"/>
      <c r="QNQ896" s="22"/>
      <c r="QNR896" s="23"/>
      <c r="QNS896" s="23"/>
      <c r="QNT896" s="24"/>
      <c r="QNV896" s="25"/>
      <c r="QNW896" s="26"/>
      <c r="QNX896" s="27"/>
      <c r="QNY896" s="21"/>
      <c r="QNZ896" s="22"/>
      <c r="QOA896" s="23"/>
      <c r="QOB896" s="23"/>
      <c r="QOC896" s="24"/>
      <c r="QOE896" s="25"/>
      <c r="QOF896" s="26"/>
      <c r="QOG896" s="27"/>
      <c r="QOH896" s="21"/>
      <c r="QOI896" s="22"/>
      <c r="QOJ896" s="23"/>
      <c r="QOK896" s="23"/>
      <c r="QOL896" s="24"/>
      <c r="QON896" s="25"/>
      <c r="QOO896" s="26"/>
      <c r="QOP896" s="27"/>
      <c r="QOQ896" s="21"/>
      <c r="QOR896" s="22"/>
      <c r="QOS896" s="23"/>
      <c r="QOT896" s="23"/>
      <c r="QOU896" s="24"/>
      <c r="QOW896" s="25"/>
      <c r="QOX896" s="26"/>
      <c r="QOY896" s="27"/>
      <c r="QOZ896" s="21"/>
      <c r="QPA896" s="22"/>
      <c r="QPB896" s="23"/>
      <c r="QPC896" s="23"/>
      <c r="QPD896" s="24"/>
      <c r="QPF896" s="25"/>
      <c r="QPG896" s="26"/>
      <c r="QPH896" s="27"/>
      <c r="QPI896" s="21"/>
      <c r="QPJ896" s="22"/>
      <c r="QPK896" s="23"/>
      <c r="QPL896" s="23"/>
      <c r="QPM896" s="24"/>
      <c r="QPO896" s="25"/>
      <c r="QPP896" s="26"/>
      <c r="QPQ896" s="27"/>
      <c r="QPR896" s="21"/>
      <c r="QPS896" s="22"/>
      <c r="QPT896" s="23"/>
      <c r="QPU896" s="23"/>
      <c r="QPV896" s="24"/>
      <c r="QPX896" s="25"/>
      <c r="QPY896" s="26"/>
      <c r="QPZ896" s="27"/>
      <c r="QQA896" s="21"/>
      <c r="QQB896" s="22"/>
      <c r="QQC896" s="23"/>
      <c r="QQD896" s="23"/>
      <c r="QQE896" s="24"/>
      <c r="QQG896" s="25"/>
      <c r="QQH896" s="26"/>
      <c r="QQI896" s="27"/>
      <c r="QQJ896" s="21"/>
      <c r="QQK896" s="22"/>
      <c r="QQL896" s="23"/>
      <c r="QQM896" s="23"/>
      <c r="QQN896" s="24"/>
      <c r="QQP896" s="25"/>
      <c r="QQQ896" s="26"/>
      <c r="QQR896" s="27"/>
      <c r="QQS896" s="21"/>
      <c r="QQT896" s="22"/>
      <c r="QQU896" s="23"/>
      <c r="QQV896" s="23"/>
      <c r="QQW896" s="24"/>
      <c r="QQY896" s="25"/>
      <c r="QQZ896" s="26"/>
      <c r="QRA896" s="27"/>
      <c r="QRB896" s="21"/>
      <c r="QRC896" s="22"/>
      <c r="QRD896" s="23"/>
      <c r="QRE896" s="23"/>
      <c r="QRF896" s="24"/>
      <c r="QRH896" s="25"/>
      <c r="QRI896" s="26"/>
      <c r="QRJ896" s="27"/>
      <c r="QRK896" s="21"/>
      <c r="QRL896" s="22"/>
      <c r="QRM896" s="23"/>
      <c r="QRN896" s="23"/>
      <c r="QRO896" s="24"/>
      <c r="QRQ896" s="25"/>
      <c r="QRR896" s="26"/>
      <c r="QRS896" s="27"/>
      <c r="QRT896" s="21"/>
      <c r="QRU896" s="22"/>
      <c r="QRV896" s="23"/>
      <c r="QRW896" s="23"/>
      <c r="QRX896" s="24"/>
      <c r="QRZ896" s="25"/>
      <c r="QSA896" s="26"/>
      <c r="QSB896" s="27"/>
      <c r="QSC896" s="21"/>
      <c r="QSD896" s="22"/>
      <c r="QSE896" s="23"/>
      <c r="QSF896" s="23"/>
      <c r="QSG896" s="24"/>
      <c r="QSI896" s="25"/>
      <c r="QSJ896" s="26"/>
      <c r="QSK896" s="27"/>
      <c r="QSL896" s="21"/>
      <c r="QSM896" s="22"/>
      <c r="QSN896" s="23"/>
      <c r="QSO896" s="23"/>
      <c r="QSP896" s="24"/>
      <c r="QSR896" s="25"/>
      <c r="QSS896" s="26"/>
      <c r="QST896" s="27"/>
      <c r="QSU896" s="21"/>
      <c r="QSV896" s="22"/>
      <c r="QSW896" s="23"/>
      <c r="QSX896" s="23"/>
      <c r="QSY896" s="24"/>
      <c r="QTA896" s="25"/>
      <c r="QTB896" s="26"/>
      <c r="QTC896" s="27"/>
      <c r="QTD896" s="21"/>
      <c r="QTE896" s="22"/>
      <c r="QTF896" s="23"/>
      <c r="QTG896" s="23"/>
      <c r="QTH896" s="24"/>
      <c r="QTJ896" s="25"/>
      <c r="QTK896" s="26"/>
      <c r="QTL896" s="27"/>
      <c r="QTM896" s="21"/>
      <c r="QTN896" s="22"/>
      <c r="QTO896" s="23"/>
      <c r="QTP896" s="23"/>
      <c r="QTQ896" s="24"/>
      <c r="QTS896" s="25"/>
      <c r="QTT896" s="26"/>
      <c r="QTU896" s="27"/>
      <c r="QTV896" s="21"/>
      <c r="QTW896" s="22"/>
      <c r="QTX896" s="23"/>
      <c r="QTY896" s="23"/>
      <c r="QTZ896" s="24"/>
      <c r="QUB896" s="25"/>
      <c r="QUC896" s="26"/>
      <c r="QUD896" s="27"/>
      <c r="QUE896" s="21"/>
      <c r="QUF896" s="22"/>
      <c r="QUG896" s="23"/>
      <c r="QUH896" s="23"/>
      <c r="QUI896" s="24"/>
      <c r="QUK896" s="25"/>
      <c r="QUL896" s="26"/>
      <c r="QUM896" s="27"/>
      <c r="QUN896" s="21"/>
      <c r="QUO896" s="22"/>
      <c r="QUP896" s="23"/>
      <c r="QUQ896" s="23"/>
      <c r="QUR896" s="24"/>
      <c r="QUT896" s="25"/>
      <c r="QUU896" s="26"/>
      <c r="QUV896" s="27"/>
      <c r="QUW896" s="21"/>
      <c r="QUX896" s="22"/>
      <c r="QUY896" s="23"/>
      <c r="QUZ896" s="23"/>
      <c r="QVA896" s="24"/>
      <c r="QVC896" s="25"/>
      <c r="QVD896" s="26"/>
      <c r="QVE896" s="27"/>
      <c r="QVF896" s="21"/>
      <c r="QVG896" s="22"/>
      <c r="QVH896" s="23"/>
      <c r="QVI896" s="23"/>
      <c r="QVJ896" s="24"/>
      <c r="QVL896" s="25"/>
      <c r="QVM896" s="26"/>
      <c r="QVN896" s="27"/>
      <c r="QVO896" s="21"/>
      <c r="QVP896" s="22"/>
      <c r="QVQ896" s="23"/>
      <c r="QVR896" s="23"/>
      <c r="QVS896" s="24"/>
      <c r="QVU896" s="25"/>
      <c r="QVV896" s="26"/>
      <c r="QVW896" s="27"/>
      <c r="QVX896" s="21"/>
      <c r="QVY896" s="22"/>
      <c r="QVZ896" s="23"/>
      <c r="QWA896" s="23"/>
      <c r="QWB896" s="24"/>
      <c r="QWD896" s="25"/>
      <c r="QWE896" s="26"/>
      <c r="QWF896" s="27"/>
      <c r="QWG896" s="21"/>
      <c r="QWH896" s="22"/>
      <c r="QWI896" s="23"/>
      <c r="QWJ896" s="23"/>
      <c r="QWK896" s="24"/>
      <c r="QWM896" s="25"/>
      <c r="QWN896" s="26"/>
      <c r="QWO896" s="27"/>
      <c r="QWP896" s="21"/>
      <c r="QWQ896" s="22"/>
      <c r="QWR896" s="23"/>
      <c r="QWS896" s="23"/>
      <c r="QWT896" s="24"/>
      <c r="QWV896" s="25"/>
      <c r="QWW896" s="26"/>
      <c r="QWX896" s="27"/>
      <c r="QWY896" s="21"/>
      <c r="QWZ896" s="22"/>
      <c r="QXA896" s="23"/>
      <c r="QXB896" s="23"/>
      <c r="QXC896" s="24"/>
      <c r="QXE896" s="25"/>
      <c r="QXF896" s="26"/>
      <c r="QXG896" s="27"/>
      <c r="QXH896" s="21"/>
      <c r="QXI896" s="22"/>
      <c r="QXJ896" s="23"/>
      <c r="QXK896" s="23"/>
      <c r="QXL896" s="24"/>
      <c r="QXN896" s="25"/>
      <c r="QXO896" s="26"/>
      <c r="QXP896" s="27"/>
      <c r="QXQ896" s="21"/>
      <c r="QXR896" s="22"/>
      <c r="QXS896" s="23"/>
      <c r="QXT896" s="23"/>
      <c r="QXU896" s="24"/>
      <c r="QXW896" s="25"/>
      <c r="QXX896" s="26"/>
      <c r="QXY896" s="27"/>
      <c r="QXZ896" s="21"/>
      <c r="QYA896" s="22"/>
      <c r="QYB896" s="23"/>
      <c r="QYC896" s="23"/>
      <c r="QYD896" s="24"/>
      <c r="QYF896" s="25"/>
      <c r="QYG896" s="26"/>
      <c r="QYH896" s="27"/>
      <c r="QYI896" s="21"/>
      <c r="QYJ896" s="22"/>
      <c r="QYK896" s="23"/>
      <c r="QYL896" s="23"/>
      <c r="QYM896" s="24"/>
      <c r="QYO896" s="25"/>
      <c r="QYP896" s="26"/>
      <c r="QYQ896" s="27"/>
      <c r="QYR896" s="21"/>
      <c r="QYS896" s="22"/>
      <c r="QYT896" s="23"/>
      <c r="QYU896" s="23"/>
      <c r="QYV896" s="24"/>
      <c r="QYX896" s="25"/>
      <c r="QYY896" s="26"/>
      <c r="QYZ896" s="27"/>
      <c r="QZA896" s="21"/>
      <c r="QZB896" s="22"/>
      <c r="QZC896" s="23"/>
      <c r="QZD896" s="23"/>
      <c r="QZE896" s="24"/>
      <c r="QZG896" s="25"/>
      <c r="QZH896" s="26"/>
      <c r="QZI896" s="27"/>
      <c r="QZJ896" s="21"/>
      <c r="QZK896" s="22"/>
      <c r="QZL896" s="23"/>
      <c r="QZM896" s="23"/>
      <c r="QZN896" s="24"/>
      <c r="QZP896" s="25"/>
      <c r="QZQ896" s="26"/>
      <c r="QZR896" s="27"/>
      <c r="QZS896" s="21"/>
      <c r="QZT896" s="22"/>
      <c r="QZU896" s="23"/>
      <c r="QZV896" s="23"/>
      <c r="QZW896" s="24"/>
      <c r="QZY896" s="25"/>
      <c r="QZZ896" s="26"/>
      <c r="RAA896" s="27"/>
      <c r="RAB896" s="21"/>
      <c r="RAC896" s="22"/>
      <c r="RAD896" s="23"/>
      <c r="RAE896" s="23"/>
      <c r="RAF896" s="24"/>
      <c r="RAH896" s="25"/>
      <c r="RAI896" s="26"/>
      <c r="RAJ896" s="27"/>
      <c r="RAK896" s="21"/>
      <c r="RAL896" s="22"/>
      <c r="RAM896" s="23"/>
      <c r="RAN896" s="23"/>
      <c r="RAO896" s="24"/>
      <c r="RAQ896" s="25"/>
      <c r="RAR896" s="26"/>
      <c r="RAS896" s="27"/>
      <c r="RAT896" s="21"/>
      <c r="RAU896" s="22"/>
      <c r="RAV896" s="23"/>
      <c r="RAW896" s="23"/>
      <c r="RAX896" s="24"/>
      <c r="RAZ896" s="25"/>
      <c r="RBA896" s="26"/>
      <c r="RBB896" s="27"/>
      <c r="RBC896" s="21"/>
      <c r="RBD896" s="22"/>
      <c r="RBE896" s="23"/>
      <c r="RBF896" s="23"/>
      <c r="RBG896" s="24"/>
      <c r="RBI896" s="25"/>
      <c r="RBJ896" s="26"/>
      <c r="RBK896" s="27"/>
      <c r="RBL896" s="21"/>
      <c r="RBM896" s="22"/>
      <c r="RBN896" s="23"/>
      <c r="RBO896" s="23"/>
      <c r="RBP896" s="24"/>
      <c r="RBR896" s="25"/>
      <c r="RBS896" s="26"/>
      <c r="RBT896" s="27"/>
      <c r="RBU896" s="21"/>
      <c r="RBV896" s="22"/>
      <c r="RBW896" s="23"/>
      <c r="RBX896" s="23"/>
      <c r="RBY896" s="24"/>
      <c r="RCA896" s="25"/>
      <c r="RCB896" s="26"/>
      <c r="RCC896" s="27"/>
      <c r="RCD896" s="21"/>
      <c r="RCE896" s="22"/>
      <c r="RCF896" s="23"/>
      <c r="RCG896" s="23"/>
      <c r="RCH896" s="24"/>
      <c r="RCJ896" s="25"/>
      <c r="RCK896" s="26"/>
      <c r="RCL896" s="27"/>
      <c r="RCM896" s="21"/>
      <c r="RCN896" s="22"/>
      <c r="RCO896" s="23"/>
      <c r="RCP896" s="23"/>
      <c r="RCQ896" s="24"/>
      <c r="RCS896" s="25"/>
      <c r="RCT896" s="26"/>
      <c r="RCU896" s="27"/>
      <c r="RCV896" s="21"/>
      <c r="RCW896" s="22"/>
      <c r="RCX896" s="23"/>
      <c r="RCY896" s="23"/>
      <c r="RCZ896" s="24"/>
      <c r="RDB896" s="25"/>
      <c r="RDC896" s="26"/>
      <c r="RDD896" s="27"/>
      <c r="RDE896" s="21"/>
      <c r="RDF896" s="22"/>
      <c r="RDG896" s="23"/>
      <c r="RDH896" s="23"/>
      <c r="RDI896" s="24"/>
      <c r="RDK896" s="25"/>
      <c r="RDL896" s="26"/>
      <c r="RDM896" s="27"/>
      <c r="RDN896" s="21"/>
      <c r="RDO896" s="22"/>
      <c r="RDP896" s="23"/>
      <c r="RDQ896" s="23"/>
      <c r="RDR896" s="24"/>
      <c r="RDT896" s="25"/>
      <c r="RDU896" s="26"/>
      <c r="RDV896" s="27"/>
      <c r="RDW896" s="21"/>
      <c r="RDX896" s="22"/>
      <c r="RDY896" s="23"/>
      <c r="RDZ896" s="23"/>
      <c r="REA896" s="24"/>
      <c r="REC896" s="25"/>
      <c r="RED896" s="26"/>
      <c r="REE896" s="27"/>
      <c r="REF896" s="21"/>
      <c r="REG896" s="22"/>
      <c r="REH896" s="23"/>
      <c r="REI896" s="23"/>
      <c r="REJ896" s="24"/>
      <c r="REL896" s="25"/>
      <c r="REM896" s="26"/>
      <c r="REN896" s="27"/>
      <c r="REO896" s="21"/>
      <c r="REP896" s="22"/>
      <c r="REQ896" s="23"/>
      <c r="RER896" s="23"/>
      <c r="RES896" s="24"/>
      <c r="REU896" s="25"/>
      <c r="REV896" s="26"/>
      <c r="REW896" s="27"/>
      <c r="REX896" s="21"/>
      <c r="REY896" s="22"/>
      <c r="REZ896" s="23"/>
      <c r="RFA896" s="23"/>
      <c r="RFB896" s="24"/>
      <c r="RFD896" s="25"/>
      <c r="RFE896" s="26"/>
      <c r="RFF896" s="27"/>
      <c r="RFG896" s="21"/>
      <c r="RFH896" s="22"/>
      <c r="RFI896" s="23"/>
      <c r="RFJ896" s="23"/>
      <c r="RFK896" s="24"/>
      <c r="RFM896" s="25"/>
      <c r="RFN896" s="26"/>
      <c r="RFO896" s="27"/>
      <c r="RFP896" s="21"/>
      <c r="RFQ896" s="22"/>
      <c r="RFR896" s="23"/>
      <c r="RFS896" s="23"/>
      <c r="RFT896" s="24"/>
      <c r="RFV896" s="25"/>
      <c r="RFW896" s="26"/>
      <c r="RFX896" s="27"/>
      <c r="RFY896" s="21"/>
      <c r="RFZ896" s="22"/>
      <c r="RGA896" s="23"/>
      <c r="RGB896" s="23"/>
      <c r="RGC896" s="24"/>
      <c r="RGE896" s="25"/>
      <c r="RGF896" s="26"/>
      <c r="RGG896" s="27"/>
      <c r="RGH896" s="21"/>
      <c r="RGI896" s="22"/>
      <c r="RGJ896" s="23"/>
      <c r="RGK896" s="23"/>
      <c r="RGL896" s="24"/>
      <c r="RGN896" s="25"/>
      <c r="RGO896" s="26"/>
      <c r="RGP896" s="27"/>
      <c r="RGQ896" s="21"/>
      <c r="RGR896" s="22"/>
      <c r="RGS896" s="23"/>
      <c r="RGT896" s="23"/>
      <c r="RGU896" s="24"/>
      <c r="RGW896" s="25"/>
      <c r="RGX896" s="26"/>
      <c r="RGY896" s="27"/>
      <c r="RGZ896" s="21"/>
      <c r="RHA896" s="22"/>
      <c r="RHB896" s="23"/>
      <c r="RHC896" s="23"/>
      <c r="RHD896" s="24"/>
      <c r="RHF896" s="25"/>
      <c r="RHG896" s="26"/>
      <c r="RHH896" s="27"/>
      <c r="RHI896" s="21"/>
      <c r="RHJ896" s="22"/>
      <c r="RHK896" s="23"/>
      <c r="RHL896" s="23"/>
      <c r="RHM896" s="24"/>
      <c r="RHO896" s="25"/>
      <c r="RHP896" s="26"/>
      <c r="RHQ896" s="27"/>
      <c r="RHR896" s="21"/>
      <c r="RHS896" s="22"/>
      <c r="RHT896" s="23"/>
      <c r="RHU896" s="23"/>
      <c r="RHV896" s="24"/>
      <c r="RHX896" s="25"/>
      <c r="RHY896" s="26"/>
      <c r="RHZ896" s="27"/>
      <c r="RIA896" s="21"/>
      <c r="RIB896" s="22"/>
      <c r="RIC896" s="23"/>
      <c r="RID896" s="23"/>
      <c r="RIE896" s="24"/>
      <c r="RIG896" s="25"/>
      <c r="RIH896" s="26"/>
      <c r="RII896" s="27"/>
      <c r="RIJ896" s="21"/>
      <c r="RIK896" s="22"/>
      <c r="RIL896" s="23"/>
      <c r="RIM896" s="23"/>
      <c r="RIN896" s="24"/>
      <c r="RIP896" s="25"/>
      <c r="RIQ896" s="26"/>
      <c r="RIR896" s="27"/>
      <c r="RIS896" s="21"/>
      <c r="RIT896" s="22"/>
      <c r="RIU896" s="23"/>
      <c r="RIV896" s="23"/>
      <c r="RIW896" s="24"/>
      <c r="RIY896" s="25"/>
      <c r="RIZ896" s="26"/>
      <c r="RJA896" s="27"/>
      <c r="RJB896" s="21"/>
      <c r="RJC896" s="22"/>
      <c r="RJD896" s="23"/>
      <c r="RJE896" s="23"/>
      <c r="RJF896" s="24"/>
      <c r="RJH896" s="25"/>
      <c r="RJI896" s="26"/>
      <c r="RJJ896" s="27"/>
      <c r="RJK896" s="21"/>
      <c r="RJL896" s="22"/>
      <c r="RJM896" s="23"/>
      <c r="RJN896" s="23"/>
      <c r="RJO896" s="24"/>
      <c r="RJQ896" s="25"/>
      <c r="RJR896" s="26"/>
      <c r="RJS896" s="27"/>
      <c r="RJT896" s="21"/>
      <c r="RJU896" s="22"/>
      <c r="RJV896" s="23"/>
      <c r="RJW896" s="23"/>
      <c r="RJX896" s="24"/>
      <c r="RJZ896" s="25"/>
      <c r="RKA896" s="26"/>
      <c r="RKB896" s="27"/>
      <c r="RKC896" s="21"/>
      <c r="RKD896" s="22"/>
      <c r="RKE896" s="23"/>
      <c r="RKF896" s="23"/>
      <c r="RKG896" s="24"/>
      <c r="RKI896" s="25"/>
      <c r="RKJ896" s="26"/>
      <c r="RKK896" s="27"/>
      <c r="RKL896" s="21"/>
      <c r="RKM896" s="22"/>
      <c r="RKN896" s="23"/>
      <c r="RKO896" s="23"/>
      <c r="RKP896" s="24"/>
      <c r="RKR896" s="25"/>
      <c r="RKS896" s="26"/>
      <c r="RKT896" s="27"/>
      <c r="RKU896" s="21"/>
      <c r="RKV896" s="22"/>
      <c r="RKW896" s="23"/>
      <c r="RKX896" s="23"/>
      <c r="RKY896" s="24"/>
      <c r="RLA896" s="25"/>
      <c r="RLB896" s="26"/>
      <c r="RLC896" s="27"/>
      <c r="RLD896" s="21"/>
      <c r="RLE896" s="22"/>
      <c r="RLF896" s="23"/>
      <c r="RLG896" s="23"/>
      <c r="RLH896" s="24"/>
      <c r="RLJ896" s="25"/>
      <c r="RLK896" s="26"/>
      <c r="RLL896" s="27"/>
      <c r="RLM896" s="21"/>
      <c r="RLN896" s="22"/>
      <c r="RLO896" s="23"/>
      <c r="RLP896" s="23"/>
      <c r="RLQ896" s="24"/>
      <c r="RLS896" s="25"/>
      <c r="RLT896" s="26"/>
      <c r="RLU896" s="27"/>
      <c r="RLV896" s="21"/>
      <c r="RLW896" s="22"/>
      <c r="RLX896" s="23"/>
      <c r="RLY896" s="23"/>
      <c r="RLZ896" s="24"/>
      <c r="RMB896" s="25"/>
      <c r="RMC896" s="26"/>
      <c r="RMD896" s="27"/>
      <c r="RME896" s="21"/>
      <c r="RMF896" s="22"/>
      <c r="RMG896" s="23"/>
      <c r="RMH896" s="23"/>
      <c r="RMI896" s="24"/>
      <c r="RMK896" s="25"/>
      <c r="RML896" s="26"/>
      <c r="RMM896" s="27"/>
      <c r="RMN896" s="21"/>
      <c r="RMO896" s="22"/>
      <c r="RMP896" s="23"/>
      <c r="RMQ896" s="23"/>
      <c r="RMR896" s="24"/>
      <c r="RMT896" s="25"/>
      <c r="RMU896" s="26"/>
      <c r="RMV896" s="27"/>
      <c r="RMW896" s="21"/>
      <c r="RMX896" s="22"/>
      <c r="RMY896" s="23"/>
      <c r="RMZ896" s="23"/>
      <c r="RNA896" s="24"/>
      <c r="RNC896" s="25"/>
      <c r="RND896" s="26"/>
      <c r="RNE896" s="27"/>
      <c r="RNF896" s="21"/>
      <c r="RNG896" s="22"/>
      <c r="RNH896" s="23"/>
      <c r="RNI896" s="23"/>
      <c r="RNJ896" s="24"/>
      <c r="RNL896" s="25"/>
      <c r="RNM896" s="26"/>
      <c r="RNN896" s="27"/>
      <c r="RNO896" s="21"/>
      <c r="RNP896" s="22"/>
      <c r="RNQ896" s="23"/>
      <c r="RNR896" s="23"/>
      <c r="RNS896" s="24"/>
      <c r="RNU896" s="25"/>
      <c r="RNV896" s="26"/>
      <c r="RNW896" s="27"/>
      <c r="RNX896" s="21"/>
      <c r="RNY896" s="22"/>
      <c r="RNZ896" s="23"/>
      <c r="ROA896" s="23"/>
      <c r="ROB896" s="24"/>
      <c r="ROD896" s="25"/>
      <c r="ROE896" s="26"/>
      <c r="ROF896" s="27"/>
      <c r="ROG896" s="21"/>
      <c r="ROH896" s="22"/>
      <c r="ROI896" s="23"/>
      <c r="ROJ896" s="23"/>
      <c r="ROK896" s="24"/>
      <c r="ROM896" s="25"/>
      <c r="RON896" s="26"/>
      <c r="ROO896" s="27"/>
      <c r="ROP896" s="21"/>
      <c r="ROQ896" s="22"/>
      <c r="ROR896" s="23"/>
      <c r="ROS896" s="23"/>
      <c r="ROT896" s="24"/>
      <c r="ROV896" s="25"/>
      <c r="ROW896" s="26"/>
      <c r="ROX896" s="27"/>
      <c r="ROY896" s="21"/>
      <c r="ROZ896" s="22"/>
      <c r="RPA896" s="23"/>
      <c r="RPB896" s="23"/>
      <c r="RPC896" s="24"/>
      <c r="RPE896" s="25"/>
      <c r="RPF896" s="26"/>
      <c r="RPG896" s="27"/>
      <c r="RPH896" s="21"/>
      <c r="RPI896" s="22"/>
      <c r="RPJ896" s="23"/>
      <c r="RPK896" s="23"/>
      <c r="RPL896" s="24"/>
      <c r="RPN896" s="25"/>
      <c r="RPO896" s="26"/>
      <c r="RPP896" s="27"/>
      <c r="RPQ896" s="21"/>
      <c r="RPR896" s="22"/>
      <c r="RPS896" s="23"/>
      <c r="RPT896" s="23"/>
      <c r="RPU896" s="24"/>
      <c r="RPW896" s="25"/>
      <c r="RPX896" s="26"/>
      <c r="RPY896" s="27"/>
      <c r="RPZ896" s="21"/>
      <c r="RQA896" s="22"/>
      <c r="RQB896" s="23"/>
      <c r="RQC896" s="23"/>
      <c r="RQD896" s="24"/>
      <c r="RQF896" s="25"/>
      <c r="RQG896" s="26"/>
      <c r="RQH896" s="27"/>
      <c r="RQI896" s="21"/>
      <c r="RQJ896" s="22"/>
      <c r="RQK896" s="23"/>
      <c r="RQL896" s="23"/>
      <c r="RQM896" s="24"/>
      <c r="RQO896" s="25"/>
      <c r="RQP896" s="26"/>
      <c r="RQQ896" s="27"/>
      <c r="RQR896" s="21"/>
      <c r="RQS896" s="22"/>
      <c r="RQT896" s="23"/>
      <c r="RQU896" s="23"/>
      <c r="RQV896" s="24"/>
      <c r="RQX896" s="25"/>
      <c r="RQY896" s="26"/>
      <c r="RQZ896" s="27"/>
      <c r="RRA896" s="21"/>
      <c r="RRB896" s="22"/>
      <c r="RRC896" s="23"/>
      <c r="RRD896" s="23"/>
      <c r="RRE896" s="24"/>
      <c r="RRG896" s="25"/>
      <c r="RRH896" s="26"/>
      <c r="RRI896" s="27"/>
      <c r="RRJ896" s="21"/>
      <c r="RRK896" s="22"/>
      <c r="RRL896" s="23"/>
      <c r="RRM896" s="23"/>
      <c r="RRN896" s="24"/>
      <c r="RRP896" s="25"/>
      <c r="RRQ896" s="26"/>
      <c r="RRR896" s="27"/>
      <c r="RRS896" s="21"/>
      <c r="RRT896" s="22"/>
      <c r="RRU896" s="23"/>
      <c r="RRV896" s="23"/>
      <c r="RRW896" s="24"/>
      <c r="RRY896" s="25"/>
      <c r="RRZ896" s="26"/>
      <c r="RSA896" s="27"/>
      <c r="RSB896" s="21"/>
      <c r="RSC896" s="22"/>
      <c r="RSD896" s="23"/>
      <c r="RSE896" s="23"/>
      <c r="RSF896" s="24"/>
      <c r="RSH896" s="25"/>
      <c r="RSI896" s="26"/>
      <c r="RSJ896" s="27"/>
      <c r="RSK896" s="21"/>
      <c r="RSL896" s="22"/>
      <c r="RSM896" s="23"/>
      <c r="RSN896" s="23"/>
      <c r="RSO896" s="24"/>
      <c r="RSQ896" s="25"/>
      <c r="RSR896" s="26"/>
      <c r="RSS896" s="27"/>
      <c r="RST896" s="21"/>
      <c r="RSU896" s="22"/>
      <c r="RSV896" s="23"/>
      <c r="RSW896" s="23"/>
      <c r="RSX896" s="24"/>
      <c r="RSZ896" s="25"/>
      <c r="RTA896" s="26"/>
      <c r="RTB896" s="27"/>
      <c r="RTC896" s="21"/>
      <c r="RTD896" s="22"/>
      <c r="RTE896" s="23"/>
      <c r="RTF896" s="23"/>
      <c r="RTG896" s="24"/>
      <c r="RTI896" s="25"/>
      <c r="RTJ896" s="26"/>
      <c r="RTK896" s="27"/>
      <c r="RTL896" s="21"/>
      <c r="RTM896" s="22"/>
      <c r="RTN896" s="23"/>
      <c r="RTO896" s="23"/>
      <c r="RTP896" s="24"/>
      <c r="RTR896" s="25"/>
      <c r="RTS896" s="26"/>
      <c r="RTT896" s="27"/>
      <c r="RTU896" s="21"/>
      <c r="RTV896" s="22"/>
      <c r="RTW896" s="23"/>
      <c r="RTX896" s="23"/>
      <c r="RTY896" s="24"/>
      <c r="RUA896" s="25"/>
      <c r="RUB896" s="26"/>
      <c r="RUC896" s="27"/>
      <c r="RUD896" s="21"/>
      <c r="RUE896" s="22"/>
      <c r="RUF896" s="23"/>
      <c r="RUG896" s="23"/>
      <c r="RUH896" s="24"/>
      <c r="RUJ896" s="25"/>
      <c r="RUK896" s="26"/>
      <c r="RUL896" s="27"/>
      <c r="RUM896" s="21"/>
      <c r="RUN896" s="22"/>
      <c r="RUO896" s="23"/>
      <c r="RUP896" s="23"/>
      <c r="RUQ896" s="24"/>
      <c r="RUS896" s="25"/>
      <c r="RUT896" s="26"/>
      <c r="RUU896" s="27"/>
      <c r="RUV896" s="21"/>
      <c r="RUW896" s="22"/>
      <c r="RUX896" s="23"/>
      <c r="RUY896" s="23"/>
      <c r="RUZ896" s="24"/>
      <c r="RVB896" s="25"/>
      <c r="RVC896" s="26"/>
      <c r="RVD896" s="27"/>
      <c r="RVE896" s="21"/>
      <c r="RVF896" s="22"/>
      <c r="RVG896" s="23"/>
      <c r="RVH896" s="23"/>
      <c r="RVI896" s="24"/>
      <c r="RVK896" s="25"/>
      <c r="RVL896" s="26"/>
      <c r="RVM896" s="27"/>
      <c r="RVN896" s="21"/>
      <c r="RVO896" s="22"/>
      <c r="RVP896" s="23"/>
      <c r="RVQ896" s="23"/>
      <c r="RVR896" s="24"/>
      <c r="RVT896" s="25"/>
      <c r="RVU896" s="26"/>
      <c r="RVV896" s="27"/>
      <c r="RVW896" s="21"/>
      <c r="RVX896" s="22"/>
      <c r="RVY896" s="23"/>
      <c r="RVZ896" s="23"/>
      <c r="RWA896" s="24"/>
      <c r="RWC896" s="25"/>
      <c r="RWD896" s="26"/>
      <c r="RWE896" s="27"/>
      <c r="RWF896" s="21"/>
      <c r="RWG896" s="22"/>
      <c r="RWH896" s="23"/>
      <c r="RWI896" s="23"/>
      <c r="RWJ896" s="24"/>
      <c r="RWL896" s="25"/>
      <c r="RWM896" s="26"/>
      <c r="RWN896" s="27"/>
      <c r="RWO896" s="21"/>
      <c r="RWP896" s="22"/>
      <c r="RWQ896" s="23"/>
      <c r="RWR896" s="23"/>
      <c r="RWS896" s="24"/>
      <c r="RWU896" s="25"/>
      <c r="RWV896" s="26"/>
      <c r="RWW896" s="27"/>
      <c r="RWX896" s="21"/>
      <c r="RWY896" s="22"/>
      <c r="RWZ896" s="23"/>
      <c r="RXA896" s="23"/>
      <c r="RXB896" s="24"/>
      <c r="RXD896" s="25"/>
      <c r="RXE896" s="26"/>
      <c r="RXF896" s="27"/>
      <c r="RXG896" s="21"/>
      <c r="RXH896" s="22"/>
      <c r="RXI896" s="23"/>
      <c r="RXJ896" s="23"/>
      <c r="RXK896" s="24"/>
      <c r="RXM896" s="25"/>
      <c r="RXN896" s="26"/>
      <c r="RXO896" s="27"/>
      <c r="RXP896" s="21"/>
      <c r="RXQ896" s="22"/>
      <c r="RXR896" s="23"/>
      <c r="RXS896" s="23"/>
      <c r="RXT896" s="24"/>
      <c r="RXV896" s="25"/>
      <c r="RXW896" s="26"/>
      <c r="RXX896" s="27"/>
      <c r="RXY896" s="21"/>
      <c r="RXZ896" s="22"/>
      <c r="RYA896" s="23"/>
      <c r="RYB896" s="23"/>
      <c r="RYC896" s="24"/>
      <c r="RYE896" s="25"/>
      <c r="RYF896" s="26"/>
      <c r="RYG896" s="27"/>
      <c r="RYH896" s="21"/>
      <c r="RYI896" s="22"/>
      <c r="RYJ896" s="23"/>
      <c r="RYK896" s="23"/>
      <c r="RYL896" s="24"/>
      <c r="RYN896" s="25"/>
      <c r="RYO896" s="26"/>
      <c r="RYP896" s="27"/>
      <c r="RYQ896" s="21"/>
      <c r="RYR896" s="22"/>
      <c r="RYS896" s="23"/>
      <c r="RYT896" s="23"/>
      <c r="RYU896" s="24"/>
      <c r="RYW896" s="25"/>
      <c r="RYX896" s="26"/>
      <c r="RYY896" s="27"/>
      <c r="RYZ896" s="21"/>
      <c r="RZA896" s="22"/>
      <c r="RZB896" s="23"/>
      <c r="RZC896" s="23"/>
      <c r="RZD896" s="24"/>
      <c r="RZF896" s="25"/>
      <c r="RZG896" s="26"/>
      <c r="RZH896" s="27"/>
      <c r="RZI896" s="21"/>
      <c r="RZJ896" s="22"/>
      <c r="RZK896" s="23"/>
      <c r="RZL896" s="23"/>
      <c r="RZM896" s="24"/>
      <c r="RZO896" s="25"/>
      <c r="RZP896" s="26"/>
      <c r="RZQ896" s="27"/>
      <c r="RZR896" s="21"/>
      <c r="RZS896" s="22"/>
      <c r="RZT896" s="23"/>
      <c r="RZU896" s="23"/>
      <c r="RZV896" s="24"/>
      <c r="RZX896" s="25"/>
      <c r="RZY896" s="26"/>
      <c r="RZZ896" s="27"/>
      <c r="SAA896" s="21"/>
      <c r="SAB896" s="22"/>
      <c r="SAC896" s="23"/>
      <c r="SAD896" s="23"/>
      <c r="SAE896" s="24"/>
      <c r="SAG896" s="25"/>
      <c r="SAH896" s="26"/>
      <c r="SAI896" s="27"/>
      <c r="SAJ896" s="21"/>
      <c r="SAK896" s="22"/>
      <c r="SAL896" s="23"/>
      <c r="SAM896" s="23"/>
      <c r="SAN896" s="24"/>
      <c r="SAP896" s="25"/>
      <c r="SAQ896" s="26"/>
      <c r="SAR896" s="27"/>
      <c r="SAS896" s="21"/>
      <c r="SAT896" s="22"/>
      <c r="SAU896" s="23"/>
      <c r="SAV896" s="23"/>
      <c r="SAW896" s="24"/>
      <c r="SAY896" s="25"/>
      <c r="SAZ896" s="26"/>
      <c r="SBA896" s="27"/>
      <c r="SBB896" s="21"/>
      <c r="SBC896" s="22"/>
      <c r="SBD896" s="23"/>
      <c r="SBE896" s="23"/>
      <c r="SBF896" s="24"/>
      <c r="SBH896" s="25"/>
      <c r="SBI896" s="26"/>
      <c r="SBJ896" s="27"/>
      <c r="SBK896" s="21"/>
      <c r="SBL896" s="22"/>
      <c r="SBM896" s="23"/>
      <c r="SBN896" s="23"/>
      <c r="SBO896" s="24"/>
      <c r="SBQ896" s="25"/>
      <c r="SBR896" s="26"/>
      <c r="SBS896" s="27"/>
      <c r="SBT896" s="21"/>
      <c r="SBU896" s="22"/>
      <c r="SBV896" s="23"/>
      <c r="SBW896" s="23"/>
      <c r="SBX896" s="24"/>
      <c r="SBZ896" s="25"/>
      <c r="SCA896" s="26"/>
      <c r="SCB896" s="27"/>
      <c r="SCC896" s="21"/>
      <c r="SCD896" s="22"/>
      <c r="SCE896" s="23"/>
      <c r="SCF896" s="23"/>
      <c r="SCG896" s="24"/>
      <c r="SCI896" s="25"/>
      <c r="SCJ896" s="26"/>
      <c r="SCK896" s="27"/>
      <c r="SCL896" s="21"/>
      <c r="SCM896" s="22"/>
      <c r="SCN896" s="23"/>
      <c r="SCO896" s="23"/>
      <c r="SCP896" s="24"/>
      <c r="SCR896" s="25"/>
      <c r="SCS896" s="26"/>
      <c r="SCT896" s="27"/>
      <c r="SCU896" s="21"/>
      <c r="SCV896" s="22"/>
      <c r="SCW896" s="23"/>
      <c r="SCX896" s="23"/>
      <c r="SCY896" s="24"/>
      <c r="SDA896" s="25"/>
      <c r="SDB896" s="26"/>
      <c r="SDC896" s="27"/>
      <c r="SDD896" s="21"/>
      <c r="SDE896" s="22"/>
      <c r="SDF896" s="23"/>
      <c r="SDG896" s="23"/>
      <c r="SDH896" s="24"/>
      <c r="SDJ896" s="25"/>
      <c r="SDK896" s="26"/>
      <c r="SDL896" s="27"/>
      <c r="SDM896" s="21"/>
      <c r="SDN896" s="22"/>
      <c r="SDO896" s="23"/>
      <c r="SDP896" s="23"/>
      <c r="SDQ896" s="24"/>
      <c r="SDS896" s="25"/>
      <c r="SDT896" s="26"/>
      <c r="SDU896" s="27"/>
      <c r="SDV896" s="21"/>
      <c r="SDW896" s="22"/>
      <c r="SDX896" s="23"/>
      <c r="SDY896" s="23"/>
      <c r="SDZ896" s="24"/>
      <c r="SEB896" s="25"/>
      <c r="SEC896" s="26"/>
      <c r="SED896" s="27"/>
      <c r="SEE896" s="21"/>
      <c r="SEF896" s="22"/>
      <c r="SEG896" s="23"/>
      <c r="SEH896" s="23"/>
      <c r="SEI896" s="24"/>
      <c r="SEK896" s="25"/>
      <c r="SEL896" s="26"/>
      <c r="SEM896" s="27"/>
      <c r="SEN896" s="21"/>
      <c r="SEO896" s="22"/>
      <c r="SEP896" s="23"/>
      <c r="SEQ896" s="23"/>
      <c r="SER896" s="24"/>
      <c r="SET896" s="25"/>
      <c r="SEU896" s="26"/>
      <c r="SEV896" s="27"/>
      <c r="SEW896" s="21"/>
      <c r="SEX896" s="22"/>
      <c r="SEY896" s="23"/>
      <c r="SEZ896" s="23"/>
      <c r="SFA896" s="24"/>
      <c r="SFC896" s="25"/>
      <c r="SFD896" s="26"/>
      <c r="SFE896" s="27"/>
      <c r="SFF896" s="21"/>
      <c r="SFG896" s="22"/>
      <c r="SFH896" s="23"/>
      <c r="SFI896" s="23"/>
      <c r="SFJ896" s="24"/>
      <c r="SFL896" s="25"/>
      <c r="SFM896" s="26"/>
      <c r="SFN896" s="27"/>
      <c r="SFO896" s="21"/>
      <c r="SFP896" s="22"/>
      <c r="SFQ896" s="23"/>
      <c r="SFR896" s="23"/>
      <c r="SFS896" s="24"/>
      <c r="SFU896" s="25"/>
      <c r="SFV896" s="26"/>
      <c r="SFW896" s="27"/>
      <c r="SFX896" s="21"/>
      <c r="SFY896" s="22"/>
      <c r="SFZ896" s="23"/>
      <c r="SGA896" s="23"/>
      <c r="SGB896" s="24"/>
      <c r="SGD896" s="25"/>
      <c r="SGE896" s="26"/>
      <c r="SGF896" s="27"/>
      <c r="SGG896" s="21"/>
      <c r="SGH896" s="22"/>
      <c r="SGI896" s="23"/>
      <c r="SGJ896" s="23"/>
      <c r="SGK896" s="24"/>
      <c r="SGM896" s="25"/>
      <c r="SGN896" s="26"/>
      <c r="SGO896" s="27"/>
      <c r="SGP896" s="21"/>
      <c r="SGQ896" s="22"/>
      <c r="SGR896" s="23"/>
      <c r="SGS896" s="23"/>
      <c r="SGT896" s="24"/>
      <c r="SGV896" s="25"/>
      <c r="SGW896" s="26"/>
      <c r="SGX896" s="27"/>
      <c r="SGY896" s="21"/>
      <c r="SGZ896" s="22"/>
      <c r="SHA896" s="23"/>
      <c r="SHB896" s="23"/>
      <c r="SHC896" s="24"/>
      <c r="SHE896" s="25"/>
      <c r="SHF896" s="26"/>
      <c r="SHG896" s="27"/>
      <c r="SHH896" s="21"/>
      <c r="SHI896" s="22"/>
      <c r="SHJ896" s="23"/>
      <c r="SHK896" s="23"/>
      <c r="SHL896" s="24"/>
      <c r="SHN896" s="25"/>
      <c r="SHO896" s="26"/>
      <c r="SHP896" s="27"/>
      <c r="SHQ896" s="21"/>
      <c r="SHR896" s="22"/>
      <c r="SHS896" s="23"/>
      <c r="SHT896" s="23"/>
      <c r="SHU896" s="24"/>
      <c r="SHW896" s="25"/>
      <c r="SHX896" s="26"/>
      <c r="SHY896" s="27"/>
      <c r="SHZ896" s="21"/>
      <c r="SIA896" s="22"/>
      <c r="SIB896" s="23"/>
      <c r="SIC896" s="23"/>
      <c r="SID896" s="24"/>
      <c r="SIF896" s="25"/>
      <c r="SIG896" s="26"/>
      <c r="SIH896" s="27"/>
      <c r="SII896" s="21"/>
      <c r="SIJ896" s="22"/>
      <c r="SIK896" s="23"/>
      <c r="SIL896" s="23"/>
      <c r="SIM896" s="24"/>
      <c r="SIO896" s="25"/>
      <c r="SIP896" s="26"/>
      <c r="SIQ896" s="27"/>
      <c r="SIR896" s="21"/>
      <c r="SIS896" s="22"/>
      <c r="SIT896" s="23"/>
      <c r="SIU896" s="23"/>
      <c r="SIV896" s="24"/>
      <c r="SIX896" s="25"/>
      <c r="SIY896" s="26"/>
      <c r="SIZ896" s="27"/>
      <c r="SJA896" s="21"/>
      <c r="SJB896" s="22"/>
      <c r="SJC896" s="23"/>
      <c r="SJD896" s="23"/>
      <c r="SJE896" s="24"/>
      <c r="SJG896" s="25"/>
      <c r="SJH896" s="26"/>
      <c r="SJI896" s="27"/>
      <c r="SJJ896" s="21"/>
      <c r="SJK896" s="22"/>
      <c r="SJL896" s="23"/>
      <c r="SJM896" s="23"/>
      <c r="SJN896" s="24"/>
      <c r="SJP896" s="25"/>
      <c r="SJQ896" s="26"/>
      <c r="SJR896" s="27"/>
      <c r="SJS896" s="21"/>
      <c r="SJT896" s="22"/>
      <c r="SJU896" s="23"/>
      <c r="SJV896" s="23"/>
      <c r="SJW896" s="24"/>
      <c r="SJY896" s="25"/>
      <c r="SJZ896" s="26"/>
      <c r="SKA896" s="27"/>
      <c r="SKB896" s="21"/>
      <c r="SKC896" s="22"/>
      <c r="SKD896" s="23"/>
      <c r="SKE896" s="23"/>
      <c r="SKF896" s="24"/>
      <c r="SKH896" s="25"/>
      <c r="SKI896" s="26"/>
      <c r="SKJ896" s="27"/>
      <c r="SKK896" s="21"/>
      <c r="SKL896" s="22"/>
      <c r="SKM896" s="23"/>
      <c r="SKN896" s="23"/>
      <c r="SKO896" s="24"/>
      <c r="SKQ896" s="25"/>
      <c r="SKR896" s="26"/>
      <c r="SKS896" s="27"/>
      <c r="SKT896" s="21"/>
      <c r="SKU896" s="22"/>
      <c r="SKV896" s="23"/>
      <c r="SKW896" s="23"/>
      <c r="SKX896" s="24"/>
      <c r="SKZ896" s="25"/>
      <c r="SLA896" s="26"/>
      <c r="SLB896" s="27"/>
      <c r="SLC896" s="21"/>
      <c r="SLD896" s="22"/>
      <c r="SLE896" s="23"/>
      <c r="SLF896" s="23"/>
      <c r="SLG896" s="24"/>
      <c r="SLI896" s="25"/>
      <c r="SLJ896" s="26"/>
      <c r="SLK896" s="27"/>
      <c r="SLL896" s="21"/>
      <c r="SLM896" s="22"/>
      <c r="SLN896" s="23"/>
      <c r="SLO896" s="23"/>
      <c r="SLP896" s="24"/>
      <c r="SLR896" s="25"/>
      <c r="SLS896" s="26"/>
      <c r="SLT896" s="27"/>
      <c r="SLU896" s="21"/>
      <c r="SLV896" s="22"/>
      <c r="SLW896" s="23"/>
      <c r="SLX896" s="23"/>
      <c r="SLY896" s="24"/>
      <c r="SMA896" s="25"/>
      <c r="SMB896" s="26"/>
      <c r="SMC896" s="27"/>
      <c r="SMD896" s="21"/>
      <c r="SME896" s="22"/>
      <c r="SMF896" s="23"/>
      <c r="SMG896" s="23"/>
      <c r="SMH896" s="24"/>
      <c r="SMJ896" s="25"/>
      <c r="SMK896" s="26"/>
      <c r="SML896" s="27"/>
      <c r="SMM896" s="21"/>
      <c r="SMN896" s="22"/>
      <c r="SMO896" s="23"/>
      <c r="SMP896" s="23"/>
      <c r="SMQ896" s="24"/>
      <c r="SMS896" s="25"/>
      <c r="SMT896" s="26"/>
      <c r="SMU896" s="27"/>
      <c r="SMV896" s="21"/>
      <c r="SMW896" s="22"/>
      <c r="SMX896" s="23"/>
      <c r="SMY896" s="23"/>
      <c r="SMZ896" s="24"/>
      <c r="SNB896" s="25"/>
      <c r="SNC896" s="26"/>
      <c r="SND896" s="27"/>
      <c r="SNE896" s="21"/>
      <c r="SNF896" s="22"/>
      <c r="SNG896" s="23"/>
      <c r="SNH896" s="23"/>
      <c r="SNI896" s="24"/>
      <c r="SNK896" s="25"/>
      <c r="SNL896" s="26"/>
      <c r="SNM896" s="27"/>
      <c r="SNN896" s="21"/>
      <c r="SNO896" s="22"/>
      <c r="SNP896" s="23"/>
      <c r="SNQ896" s="23"/>
      <c r="SNR896" s="24"/>
      <c r="SNT896" s="25"/>
      <c r="SNU896" s="26"/>
      <c r="SNV896" s="27"/>
      <c r="SNW896" s="21"/>
      <c r="SNX896" s="22"/>
      <c r="SNY896" s="23"/>
      <c r="SNZ896" s="23"/>
      <c r="SOA896" s="24"/>
      <c r="SOC896" s="25"/>
      <c r="SOD896" s="26"/>
      <c r="SOE896" s="27"/>
      <c r="SOF896" s="21"/>
      <c r="SOG896" s="22"/>
      <c r="SOH896" s="23"/>
      <c r="SOI896" s="23"/>
      <c r="SOJ896" s="24"/>
      <c r="SOL896" s="25"/>
      <c r="SOM896" s="26"/>
      <c r="SON896" s="27"/>
      <c r="SOO896" s="21"/>
      <c r="SOP896" s="22"/>
      <c r="SOQ896" s="23"/>
      <c r="SOR896" s="23"/>
      <c r="SOS896" s="24"/>
      <c r="SOU896" s="25"/>
      <c r="SOV896" s="26"/>
      <c r="SOW896" s="27"/>
      <c r="SOX896" s="21"/>
      <c r="SOY896" s="22"/>
      <c r="SOZ896" s="23"/>
      <c r="SPA896" s="23"/>
      <c r="SPB896" s="24"/>
      <c r="SPD896" s="25"/>
      <c r="SPE896" s="26"/>
      <c r="SPF896" s="27"/>
      <c r="SPG896" s="21"/>
      <c r="SPH896" s="22"/>
      <c r="SPI896" s="23"/>
      <c r="SPJ896" s="23"/>
      <c r="SPK896" s="24"/>
      <c r="SPM896" s="25"/>
      <c r="SPN896" s="26"/>
      <c r="SPO896" s="27"/>
      <c r="SPP896" s="21"/>
      <c r="SPQ896" s="22"/>
      <c r="SPR896" s="23"/>
      <c r="SPS896" s="23"/>
      <c r="SPT896" s="24"/>
      <c r="SPV896" s="25"/>
      <c r="SPW896" s="26"/>
      <c r="SPX896" s="27"/>
      <c r="SPY896" s="21"/>
      <c r="SPZ896" s="22"/>
      <c r="SQA896" s="23"/>
      <c r="SQB896" s="23"/>
      <c r="SQC896" s="24"/>
      <c r="SQE896" s="25"/>
      <c r="SQF896" s="26"/>
      <c r="SQG896" s="27"/>
      <c r="SQH896" s="21"/>
      <c r="SQI896" s="22"/>
      <c r="SQJ896" s="23"/>
      <c r="SQK896" s="23"/>
      <c r="SQL896" s="24"/>
      <c r="SQN896" s="25"/>
      <c r="SQO896" s="26"/>
      <c r="SQP896" s="27"/>
      <c r="SQQ896" s="21"/>
      <c r="SQR896" s="22"/>
      <c r="SQS896" s="23"/>
      <c r="SQT896" s="23"/>
      <c r="SQU896" s="24"/>
      <c r="SQW896" s="25"/>
      <c r="SQX896" s="26"/>
      <c r="SQY896" s="27"/>
      <c r="SQZ896" s="21"/>
      <c r="SRA896" s="22"/>
      <c r="SRB896" s="23"/>
      <c r="SRC896" s="23"/>
      <c r="SRD896" s="24"/>
      <c r="SRF896" s="25"/>
      <c r="SRG896" s="26"/>
      <c r="SRH896" s="27"/>
      <c r="SRI896" s="21"/>
      <c r="SRJ896" s="22"/>
      <c r="SRK896" s="23"/>
      <c r="SRL896" s="23"/>
      <c r="SRM896" s="24"/>
      <c r="SRO896" s="25"/>
      <c r="SRP896" s="26"/>
      <c r="SRQ896" s="27"/>
      <c r="SRR896" s="21"/>
      <c r="SRS896" s="22"/>
      <c r="SRT896" s="23"/>
      <c r="SRU896" s="23"/>
      <c r="SRV896" s="24"/>
      <c r="SRX896" s="25"/>
      <c r="SRY896" s="26"/>
      <c r="SRZ896" s="27"/>
      <c r="SSA896" s="21"/>
      <c r="SSB896" s="22"/>
      <c r="SSC896" s="23"/>
      <c r="SSD896" s="23"/>
      <c r="SSE896" s="24"/>
      <c r="SSG896" s="25"/>
      <c r="SSH896" s="26"/>
      <c r="SSI896" s="27"/>
      <c r="SSJ896" s="21"/>
      <c r="SSK896" s="22"/>
      <c r="SSL896" s="23"/>
      <c r="SSM896" s="23"/>
      <c r="SSN896" s="24"/>
      <c r="SSP896" s="25"/>
      <c r="SSQ896" s="26"/>
      <c r="SSR896" s="27"/>
      <c r="SSS896" s="21"/>
      <c r="SST896" s="22"/>
      <c r="SSU896" s="23"/>
      <c r="SSV896" s="23"/>
      <c r="SSW896" s="24"/>
      <c r="SSY896" s="25"/>
      <c r="SSZ896" s="26"/>
      <c r="STA896" s="27"/>
      <c r="STB896" s="21"/>
      <c r="STC896" s="22"/>
      <c r="STD896" s="23"/>
      <c r="STE896" s="23"/>
      <c r="STF896" s="24"/>
      <c r="STH896" s="25"/>
      <c r="STI896" s="26"/>
      <c r="STJ896" s="27"/>
      <c r="STK896" s="21"/>
      <c r="STL896" s="22"/>
      <c r="STM896" s="23"/>
      <c r="STN896" s="23"/>
      <c r="STO896" s="24"/>
      <c r="STQ896" s="25"/>
      <c r="STR896" s="26"/>
      <c r="STS896" s="27"/>
      <c r="STT896" s="21"/>
      <c r="STU896" s="22"/>
      <c r="STV896" s="23"/>
      <c r="STW896" s="23"/>
      <c r="STX896" s="24"/>
      <c r="STZ896" s="25"/>
      <c r="SUA896" s="26"/>
      <c r="SUB896" s="27"/>
      <c r="SUC896" s="21"/>
      <c r="SUD896" s="22"/>
      <c r="SUE896" s="23"/>
      <c r="SUF896" s="23"/>
      <c r="SUG896" s="24"/>
      <c r="SUI896" s="25"/>
      <c r="SUJ896" s="26"/>
      <c r="SUK896" s="27"/>
      <c r="SUL896" s="21"/>
      <c r="SUM896" s="22"/>
      <c r="SUN896" s="23"/>
      <c r="SUO896" s="23"/>
      <c r="SUP896" s="24"/>
      <c r="SUR896" s="25"/>
      <c r="SUS896" s="26"/>
      <c r="SUT896" s="27"/>
      <c r="SUU896" s="21"/>
      <c r="SUV896" s="22"/>
      <c r="SUW896" s="23"/>
      <c r="SUX896" s="23"/>
      <c r="SUY896" s="24"/>
      <c r="SVA896" s="25"/>
      <c r="SVB896" s="26"/>
      <c r="SVC896" s="27"/>
      <c r="SVD896" s="21"/>
      <c r="SVE896" s="22"/>
      <c r="SVF896" s="23"/>
      <c r="SVG896" s="23"/>
      <c r="SVH896" s="24"/>
      <c r="SVJ896" s="25"/>
      <c r="SVK896" s="26"/>
      <c r="SVL896" s="27"/>
      <c r="SVM896" s="21"/>
      <c r="SVN896" s="22"/>
      <c r="SVO896" s="23"/>
      <c r="SVP896" s="23"/>
      <c r="SVQ896" s="24"/>
      <c r="SVS896" s="25"/>
      <c r="SVT896" s="26"/>
      <c r="SVU896" s="27"/>
      <c r="SVV896" s="21"/>
      <c r="SVW896" s="22"/>
      <c r="SVX896" s="23"/>
      <c r="SVY896" s="23"/>
      <c r="SVZ896" s="24"/>
      <c r="SWB896" s="25"/>
      <c r="SWC896" s="26"/>
      <c r="SWD896" s="27"/>
      <c r="SWE896" s="21"/>
      <c r="SWF896" s="22"/>
      <c r="SWG896" s="23"/>
      <c r="SWH896" s="23"/>
      <c r="SWI896" s="24"/>
      <c r="SWK896" s="25"/>
      <c r="SWL896" s="26"/>
      <c r="SWM896" s="27"/>
      <c r="SWN896" s="21"/>
      <c r="SWO896" s="22"/>
      <c r="SWP896" s="23"/>
      <c r="SWQ896" s="23"/>
      <c r="SWR896" s="24"/>
      <c r="SWT896" s="25"/>
      <c r="SWU896" s="26"/>
      <c r="SWV896" s="27"/>
      <c r="SWW896" s="21"/>
      <c r="SWX896" s="22"/>
      <c r="SWY896" s="23"/>
      <c r="SWZ896" s="23"/>
      <c r="SXA896" s="24"/>
      <c r="SXC896" s="25"/>
      <c r="SXD896" s="26"/>
      <c r="SXE896" s="27"/>
      <c r="SXF896" s="21"/>
      <c r="SXG896" s="22"/>
      <c r="SXH896" s="23"/>
      <c r="SXI896" s="23"/>
      <c r="SXJ896" s="24"/>
      <c r="SXL896" s="25"/>
      <c r="SXM896" s="26"/>
      <c r="SXN896" s="27"/>
      <c r="SXO896" s="21"/>
      <c r="SXP896" s="22"/>
      <c r="SXQ896" s="23"/>
      <c r="SXR896" s="23"/>
      <c r="SXS896" s="24"/>
      <c r="SXU896" s="25"/>
      <c r="SXV896" s="26"/>
      <c r="SXW896" s="27"/>
      <c r="SXX896" s="21"/>
      <c r="SXY896" s="22"/>
      <c r="SXZ896" s="23"/>
      <c r="SYA896" s="23"/>
      <c r="SYB896" s="24"/>
      <c r="SYD896" s="25"/>
      <c r="SYE896" s="26"/>
      <c r="SYF896" s="27"/>
      <c r="SYG896" s="21"/>
      <c r="SYH896" s="22"/>
      <c r="SYI896" s="23"/>
      <c r="SYJ896" s="23"/>
      <c r="SYK896" s="24"/>
      <c r="SYM896" s="25"/>
      <c r="SYN896" s="26"/>
      <c r="SYO896" s="27"/>
      <c r="SYP896" s="21"/>
      <c r="SYQ896" s="22"/>
      <c r="SYR896" s="23"/>
      <c r="SYS896" s="23"/>
      <c r="SYT896" s="24"/>
      <c r="SYV896" s="25"/>
      <c r="SYW896" s="26"/>
      <c r="SYX896" s="27"/>
      <c r="SYY896" s="21"/>
      <c r="SYZ896" s="22"/>
      <c r="SZA896" s="23"/>
      <c r="SZB896" s="23"/>
      <c r="SZC896" s="24"/>
      <c r="SZE896" s="25"/>
      <c r="SZF896" s="26"/>
      <c r="SZG896" s="27"/>
      <c r="SZH896" s="21"/>
      <c r="SZI896" s="22"/>
      <c r="SZJ896" s="23"/>
      <c r="SZK896" s="23"/>
      <c r="SZL896" s="24"/>
      <c r="SZN896" s="25"/>
      <c r="SZO896" s="26"/>
      <c r="SZP896" s="27"/>
      <c r="SZQ896" s="21"/>
      <c r="SZR896" s="22"/>
      <c r="SZS896" s="23"/>
      <c r="SZT896" s="23"/>
      <c r="SZU896" s="24"/>
      <c r="SZW896" s="25"/>
      <c r="SZX896" s="26"/>
      <c r="SZY896" s="27"/>
      <c r="SZZ896" s="21"/>
      <c r="TAA896" s="22"/>
      <c r="TAB896" s="23"/>
      <c r="TAC896" s="23"/>
      <c r="TAD896" s="24"/>
      <c r="TAF896" s="25"/>
      <c r="TAG896" s="26"/>
      <c r="TAH896" s="27"/>
      <c r="TAI896" s="21"/>
      <c r="TAJ896" s="22"/>
      <c r="TAK896" s="23"/>
      <c r="TAL896" s="23"/>
      <c r="TAM896" s="24"/>
      <c r="TAO896" s="25"/>
      <c r="TAP896" s="26"/>
      <c r="TAQ896" s="27"/>
      <c r="TAR896" s="21"/>
      <c r="TAS896" s="22"/>
      <c r="TAT896" s="23"/>
      <c r="TAU896" s="23"/>
      <c r="TAV896" s="24"/>
      <c r="TAX896" s="25"/>
      <c r="TAY896" s="26"/>
      <c r="TAZ896" s="27"/>
      <c r="TBA896" s="21"/>
      <c r="TBB896" s="22"/>
      <c r="TBC896" s="23"/>
      <c r="TBD896" s="23"/>
      <c r="TBE896" s="24"/>
      <c r="TBG896" s="25"/>
      <c r="TBH896" s="26"/>
      <c r="TBI896" s="27"/>
      <c r="TBJ896" s="21"/>
      <c r="TBK896" s="22"/>
      <c r="TBL896" s="23"/>
      <c r="TBM896" s="23"/>
      <c r="TBN896" s="24"/>
      <c r="TBP896" s="25"/>
      <c r="TBQ896" s="26"/>
      <c r="TBR896" s="27"/>
      <c r="TBS896" s="21"/>
      <c r="TBT896" s="22"/>
      <c r="TBU896" s="23"/>
      <c r="TBV896" s="23"/>
      <c r="TBW896" s="24"/>
      <c r="TBY896" s="25"/>
      <c r="TBZ896" s="26"/>
      <c r="TCA896" s="27"/>
      <c r="TCB896" s="21"/>
      <c r="TCC896" s="22"/>
      <c r="TCD896" s="23"/>
      <c r="TCE896" s="23"/>
      <c r="TCF896" s="24"/>
      <c r="TCH896" s="25"/>
      <c r="TCI896" s="26"/>
      <c r="TCJ896" s="27"/>
      <c r="TCK896" s="21"/>
      <c r="TCL896" s="22"/>
      <c r="TCM896" s="23"/>
      <c r="TCN896" s="23"/>
      <c r="TCO896" s="24"/>
      <c r="TCQ896" s="25"/>
      <c r="TCR896" s="26"/>
      <c r="TCS896" s="27"/>
      <c r="TCT896" s="21"/>
      <c r="TCU896" s="22"/>
      <c r="TCV896" s="23"/>
      <c r="TCW896" s="23"/>
      <c r="TCX896" s="24"/>
      <c r="TCZ896" s="25"/>
      <c r="TDA896" s="26"/>
      <c r="TDB896" s="27"/>
      <c r="TDC896" s="21"/>
      <c r="TDD896" s="22"/>
      <c r="TDE896" s="23"/>
      <c r="TDF896" s="23"/>
      <c r="TDG896" s="24"/>
      <c r="TDI896" s="25"/>
      <c r="TDJ896" s="26"/>
      <c r="TDK896" s="27"/>
      <c r="TDL896" s="21"/>
      <c r="TDM896" s="22"/>
      <c r="TDN896" s="23"/>
      <c r="TDO896" s="23"/>
      <c r="TDP896" s="24"/>
      <c r="TDR896" s="25"/>
      <c r="TDS896" s="26"/>
      <c r="TDT896" s="27"/>
      <c r="TDU896" s="21"/>
      <c r="TDV896" s="22"/>
      <c r="TDW896" s="23"/>
      <c r="TDX896" s="23"/>
      <c r="TDY896" s="24"/>
      <c r="TEA896" s="25"/>
      <c r="TEB896" s="26"/>
      <c r="TEC896" s="27"/>
      <c r="TED896" s="21"/>
      <c r="TEE896" s="22"/>
      <c r="TEF896" s="23"/>
      <c r="TEG896" s="23"/>
      <c r="TEH896" s="24"/>
      <c r="TEJ896" s="25"/>
      <c r="TEK896" s="26"/>
      <c r="TEL896" s="27"/>
      <c r="TEM896" s="21"/>
      <c r="TEN896" s="22"/>
      <c r="TEO896" s="23"/>
      <c r="TEP896" s="23"/>
      <c r="TEQ896" s="24"/>
      <c r="TES896" s="25"/>
      <c r="TET896" s="26"/>
      <c r="TEU896" s="27"/>
      <c r="TEV896" s="21"/>
      <c r="TEW896" s="22"/>
      <c r="TEX896" s="23"/>
      <c r="TEY896" s="23"/>
      <c r="TEZ896" s="24"/>
      <c r="TFB896" s="25"/>
      <c r="TFC896" s="26"/>
      <c r="TFD896" s="27"/>
      <c r="TFE896" s="21"/>
      <c r="TFF896" s="22"/>
      <c r="TFG896" s="23"/>
      <c r="TFH896" s="23"/>
      <c r="TFI896" s="24"/>
      <c r="TFK896" s="25"/>
      <c r="TFL896" s="26"/>
      <c r="TFM896" s="27"/>
      <c r="TFN896" s="21"/>
      <c r="TFO896" s="22"/>
      <c r="TFP896" s="23"/>
      <c r="TFQ896" s="23"/>
      <c r="TFR896" s="24"/>
      <c r="TFT896" s="25"/>
      <c r="TFU896" s="26"/>
      <c r="TFV896" s="27"/>
      <c r="TFW896" s="21"/>
      <c r="TFX896" s="22"/>
      <c r="TFY896" s="23"/>
      <c r="TFZ896" s="23"/>
      <c r="TGA896" s="24"/>
      <c r="TGC896" s="25"/>
      <c r="TGD896" s="26"/>
      <c r="TGE896" s="27"/>
      <c r="TGF896" s="21"/>
      <c r="TGG896" s="22"/>
      <c r="TGH896" s="23"/>
      <c r="TGI896" s="23"/>
      <c r="TGJ896" s="24"/>
      <c r="TGL896" s="25"/>
      <c r="TGM896" s="26"/>
      <c r="TGN896" s="27"/>
      <c r="TGO896" s="21"/>
      <c r="TGP896" s="22"/>
      <c r="TGQ896" s="23"/>
      <c r="TGR896" s="23"/>
      <c r="TGS896" s="24"/>
      <c r="TGU896" s="25"/>
      <c r="TGV896" s="26"/>
      <c r="TGW896" s="27"/>
      <c r="TGX896" s="21"/>
      <c r="TGY896" s="22"/>
      <c r="TGZ896" s="23"/>
      <c r="THA896" s="23"/>
      <c r="THB896" s="24"/>
      <c r="THD896" s="25"/>
      <c r="THE896" s="26"/>
      <c r="THF896" s="27"/>
      <c r="THG896" s="21"/>
      <c r="THH896" s="22"/>
      <c r="THI896" s="23"/>
      <c r="THJ896" s="23"/>
      <c r="THK896" s="24"/>
      <c r="THM896" s="25"/>
      <c r="THN896" s="26"/>
      <c r="THO896" s="27"/>
      <c r="THP896" s="21"/>
      <c r="THQ896" s="22"/>
      <c r="THR896" s="23"/>
      <c r="THS896" s="23"/>
      <c r="THT896" s="24"/>
      <c r="THV896" s="25"/>
      <c r="THW896" s="26"/>
      <c r="THX896" s="27"/>
      <c r="THY896" s="21"/>
      <c r="THZ896" s="22"/>
      <c r="TIA896" s="23"/>
      <c r="TIB896" s="23"/>
      <c r="TIC896" s="24"/>
      <c r="TIE896" s="25"/>
      <c r="TIF896" s="26"/>
      <c r="TIG896" s="27"/>
      <c r="TIH896" s="21"/>
      <c r="TII896" s="22"/>
      <c r="TIJ896" s="23"/>
      <c r="TIK896" s="23"/>
      <c r="TIL896" s="24"/>
      <c r="TIN896" s="25"/>
      <c r="TIO896" s="26"/>
      <c r="TIP896" s="27"/>
      <c r="TIQ896" s="21"/>
      <c r="TIR896" s="22"/>
      <c r="TIS896" s="23"/>
      <c r="TIT896" s="23"/>
      <c r="TIU896" s="24"/>
      <c r="TIW896" s="25"/>
      <c r="TIX896" s="26"/>
      <c r="TIY896" s="27"/>
      <c r="TIZ896" s="21"/>
      <c r="TJA896" s="22"/>
      <c r="TJB896" s="23"/>
      <c r="TJC896" s="23"/>
      <c r="TJD896" s="24"/>
      <c r="TJF896" s="25"/>
      <c r="TJG896" s="26"/>
      <c r="TJH896" s="27"/>
      <c r="TJI896" s="21"/>
      <c r="TJJ896" s="22"/>
      <c r="TJK896" s="23"/>
      <c r="TJL896" s="23"/>
      <c r="TJM896" s="24"/>
      <c r="TJO896" s="25"/>
      <c r="TJP896" s="26"/>
      <c r="TJQ896" s="27"/>
      <c r="TJR896" s="21"/>
      <c r="TJS896" s="22"/>
      <c r="TJT896" s="23"/>
      <c r="TJU896" s="23"/>
      <c r="TJV896" s="24"/>
      <c r="TJX896" s="25"/>
      <c r="TJY896" s="26"/>
      <c r="TJZ896" s="27"/>
      <c r="TKA896" s="21"/>
      <c r="TKB896" s="22"/>
      <c r="TKC896" s="23"/>
      <c r="TKD896" s="23"/>
      <c r="TKE896" s="24"/>
      <c r="TKG896" s="25"/>
      <c r="TKH896" s="26"/>
      <c r="TKI896" s="27"/>
      <c r="TKJ896" s="21"/>
      <c r="TKK896" s="22"/>
      <c r="TKL896" s="23"/>
      <c r="TKM896" s="23"/>
      <c r="TKN896" s="24"/>
      <c r="TKP896" s="25"/>
      <c r="TKQ896" s="26"/>
      <c r="TKR896" s="27"/>
      <c r="TKS896" s="21"/>
      <c r="TKT896" s="22"/>
      <c r="TKU896" s="23"/>
      <c r="TKV896" s="23"/>
      <c r="TKW896" s="24"/>
      <c r="TKY896" s="25"/>
      <c r="TKZ896" s="26"/>
      <c r="TLA896" s="27"/>
      <c r="TLB896" s="21"/>
      <c r="TLC896" s="22"/>
      <c r="TLD896" s="23"/>
      <c r="TLE896" s="23"/>
      <c r="TLF896" s="24"/>
      <c r="TLH896" s="25"/>
      <c r="TLI896" s="26"/>
      <c r="TLJ896" s="27"/>
      <c r="TLK896" s="21"/>
      <c r="TLL896" s="22"/>
      <c r="TLM896" s="23"/>
      <c r="TLN896" s="23"/>
      <c r="TLO896" s="24"/>
      <c r="TLQ896" s="25"/>
      <c r="TLR896" s="26"/>
      <c r="TLS896" s="27"/>
      <c r="TLT896" s="21"/>
      <c r="TLU896" s="22"/>
      <c r="TLV896" s="23"/>
      <c r="TLW896" s="23"/>
      <c r="TLX896" s="24"/>
      <c r="TLZ896" s="25"/>
      <c r="TMA896" s="26"/>
      <c r="TMB896" s="27"/>
      <c r="TMC896" s="21"/>
      <c r="TMD896" s="22"/>
      <c r="TME896" s="23"/>
      <c r="TMF896" s="23"/>
      <c r="TMG896" s="24"/>
      <c r="TMI896" s="25"/>
      <c r="TMJ896" s="26"/>
      <c r="TMK896" s="27"/>
      <c r="TML896" s="21"/>
      <c r="TMM896" s="22"/>
      <c r="TMN896" s="23"/>
      <c r="TMO896" s="23"/>
      <c r="TMP896" s="24"/>
      <c r="TMR896" s="25"/>
      <c r="TMS896" s="26"/>
      <c r="TMT896" s="27"/>
      <c r="TMU896" s="21"/>
      <c r="TMV896" s="22"/>
      <c r="TMW896" s="23"/>
      <c r="TMX896" s="23"/>
      <c r="TMY896" s="24"/>
      <c r="TNA896" s="25"/>
      <c r="TNB896" s="26"/>
      <c r="TNC896" s="27"/>
      <c r="TND896" s="21"/>
      <c r="TNE896" s="22"/>
      <c r="TNF896" s="23"/>
      <c r="TNG896" s="23"/>
      <c r="TNH896" s="24"/>
      <c r="TNJ896" s="25"/>
      <c r="TNK896" s="26"/>
      <c r="TNL896" s="27"/>
      <c r="TNM896" s="21"/>
      <c r="TNN896" s="22"/>
      <c r="TNO896" s="23"/>
      <c r="TNP896" s="23"/>
      <c r="TNQ896" s="24"/>
      <c r="TNS896" s="25"/>
      <c r="TNT896" s="26"/>
      <c r="TNU896" s="27"/>
      <c r="TNV896" s="21"/>
      <c r="TNW896" s="22"/>
      <c r="TNX896" s="23"/>
      <c r="TNY896" s="23"/>
      <c r="TNZ896" s="24"/>
      <c r="TOB896" s="25"/>
      <c r="TOC896" s="26"/>
      <c r="TOD896" s="27"/>
      <c r="TOE896" s="21"/>
      <c r="TOF896" s="22"/>
      <c r="TOG896" s="23"/>
      <c r="TOH896" s="23"/>
      <c r="TOI896" s="24"/>
      <c r="TOK896" s="25"/>
      <c r="TOL896" s="26"/>
      <c r="TOM896" s="27"/>
      <c r="TON896" s="21"/>
      <c r="TOO896" s="22"/>
      <c r="TOP896" s="23"/>
      <c r="TOQ896" s="23"/>
      <c r="TOR896" s="24"/>
      <c r="TOT896" s="25"/>
      <c r="TOU896" s="26"/>
      <c r="TOV896" s="27"/>
      <c r="TOW896" s="21"/>
      <c r="TOX896" s="22"/>
      <c r="TOY896" s="23"/>
      <c r="TOZ896" s="23"/>
      <c r="TPA896" s="24"/>
      <c r="TPC896" s="25"/>
      <c r="TPD896" s="26"/>
      <c r="TPE896" s="27"/>
      <c r="TPF896" s="21"/>
      <c r="TPG896" s="22"/>
      <c r="TPH896" s="23"/>
      <c r="TPI896" s="23"/>
      <c r="TPJ896" s="24"/>
      <c r="TPL896" s="25"/>
      <c r="TPM896" s="26"/>
      <c r="TPN896" s="27"/>
      <c r="TPO896" s="21"/>
      <c r="TPP896" s="22"/>
      <c r="TPQ896" s="23"/>
      <c r="TPR896" s="23"/>
      <c r="TPS896" s="24"/>
      <c r="TPU896" s="25"/>
      <c r="TPV896" s="26"/>
      <c r="TPW896" s="27"/>
      <c r="TPX896" s="21"/>
      <c r="TPY896" s="22"/>
      <c r="TPZ896" s="23"/>
      <c r="TQA896" s="23"/>
      <c r="TQB896" s="24"/>
      <c r="TQD896" s="25"/>
      <c r="TQE896" s="26"/>
      <c r="TQF896" s="27"/>
      <c r="TQG896" s="21"/>
      <c r="TQH896" s="22"/>
      <c r="TQI896" s="23"/>
      <c r="TQJ896" s="23"/>
      <c r="TQK896" s="24"/>
      <c r="TQM896" s="25"/>
      <c r="TQN896" s="26"/>
      <c r="TQO896" s="27"/>
      <c r="TQP896" s="21"/>
      <c r="TQQ896" s="22"/>
      <c r="TQR896" s="23"/>
      <c r="TQS896" s="23"/>
      <c r="TQT896" s="24"/>
      <c r="TQV896" s="25"/>
      <c r="TQW896" s="26"/>
      <c r="TQX896" s="27"/>
      <c r="TQY896" s="21"/>
      <c r="TQZ896" s="22"/>
      <c r="TRA896" s="23"/>
      <c r="TRB896" s="23"/>
      <c r="TRC896" s="24"/>
      <c r="TRE896" s="25"/>
      <c r="TRF896" s="26"/>
      <c r="TRG896" s="27"/>
      <c r="TRH896" s="21"/>
      <c r="TRI896" s="22"/>
      <c r="TRJ896" s="23"/>
      <c r="TRK896" s="23"/>
      <c r="TRL896" s="24"/>
      <c r="TRN896" s="25"/>
      <c r="TRO896" s="26"/>
      <c r="TRP896" s="27"/>
      <c r="TRQ896" s="21"/>
      <c r="TRR896" s="22"/>
      <c r="TRS896" s="23"/>
      <c r="TRT896" s="23"/>
      <c r="TRU896" s="24"/>
      <c r="TRW896" s="25"/>
      <c r="TRX896" s="26"/>
      <c r="TRY896" s="27"/>
      <c r="TRZ896" s="21"/>
      <c r="TSA896" s="22"/>
      <c r="TSB896" s="23"/>
      <c r="TSC896" s="23"/>
      <c r="TSD896" s="24"/>
      <c r="TSF896" s="25"/>
      <c r="TSG896" s="26"/>
      <c r="TSH896" s="27"/>
      <c r="TSI896" s="21"/>
      <c r="TSJ896" s="22"/>
      <c r="TSK896" s="23"/>
      <c r="TSL896" s="23"/>
      <c r="TSM896" s="24"/>
      <c r="TSO896" s="25"/>
      <c r="TSP896" s="26"/>
      <c r="TSQ896" s="27"/>
      <c r="TSR896" s="21"/>
      <c r="TSS896" s="22"/>
      <c r="TST896" s="23"/>
      <c r="TSU896" s="23"/>
      <c r="TSV896" s="24"/>
      <c r="TSX896" s="25"/>
      <c r="TSY896" s="26"/>
      <c r="TSZ896" s="27"/>
      <c r="TTA896" s="21"/>
      <c r="TTB896" s="22"/>
      <c r="TTC896" s="23"/>
      <c r="TTD896" s="23"/>
      <c r="TTE896" s="24"/>
      <c r="TTG896" s="25"/>
      <c r="TTH896" s="26"/>
      <c r="TTI896" s="27"/>
      <c r="TTJ896" s="21"/>
      <c r="TTK896" s="22"/>
      <c r="TTL896" s="23"/>
      <c r="TTM896" s="23"/>
      <c r="TTN896" s="24"/>
      <c r="TTP896" s="25"/>
      <c r="TTQ896" s="26"/>
      <c r="TTR896" s="27"/>
      <c r="TTS896" s="21"/>
      <c r="TTT896" s="22"/>
      <c r="TTU896" s="23"/>
      <c r="TTV896" s="23"/>
      <c r="TTW896" s="24"/>
      <c r="TTY896" s="25"/>
      <c r="TTZ896" s="26"/>
      <c r="TUA896" s="27"/>
      <c r="TUB896" s="21"/>
      <c r="TUC896" s="22"/>
      <c r="TUD896" s="23"/>
      <c r="TUE896" s="23"/>
      <c r="TUF896" s="24"/>
      <c r="TUH896" s="25"/>
      <c r="TUI896" s="26"/>
      <c r="TUJ896" s="27"/>
      <c r="TUK896" s="21"/>
      <c r="TUL896" s="22"/>
      <c r="TUM896" s="23"/>
      <c r="TUN896" s="23"/>
      <c r="TUO896" s="24"/>
      <c r="TUQ896" s="25"/>
      <c r="TUR896" s="26"/>
      <c r="TUS896" s="27"/>
      <c r="TUT896" s="21"/>
      <c r="TUU896" s="22"/>
      <c r="TUV896" s="23"/>
      <c r="TUW896" s="23"/>
      <c r="TUX896" s="24"/>
      <c r="TUZ896" s="25"/>
      <c r="TVA896" s="26"/>
      <c r="TVB896" s="27"/>
      <c r="TVC896" s="21"/>
      <c r="TVD896" s="22"/>
      <c r="TVE896" s="23"/>
      <c r="TVF896" s="23"/>
      <c r="TVG896" s="24"/>
      <c r="TVI896" s="25"/>
      <c r="TVJ896" s="26"/>
      <c r="TVK896" s="27"/>
      <c r="TVL896" s="21"/>
      <c r="TVM896" s="22"/>
      <c r="TVN896" s="23"/>
      <c r="TVO896" s="23"/>
      <c r="TVP896" s="24"/>
      <c r="TVR896" s="25"/>
      <c r="TVS896" s="26"/>
      <c r="TVT896" s="27"/>
      <c r="TVU896" s="21"/>
      <c r="TVV896" s="22"/>
      <c r="TVW896" s="23"/>
      <c r="TVX896" s="23"/>
      <c r="TVY896" s="24"/>
      <c r="TWA896" s="25"/>
      <c r="TWB896" s="26"/>
      <c r="TWC896" s="27"/>
      <c r="TWD896" s="21"/>
      <c r="TWE896" s="22"/>
      <c r="TWF896" s="23"/>
      <c r="TWG896" s="23"/>
      <c r="TWH896" s="24"/>
      <c r="TWJ896" s="25"/>
      <c r="TWK896" s="26"/>
      <c r="TWL896" s="27"/>
      <c r="TWM896" s="21"/>
      <c r="TWN896" s="22"/>
      <c r="TWO896" s="23"/>
      <c r="TWP896" s="23"/>
      <c r="TWQ896" s="24"/>
      <c r="TWS896" s="25"/>
      <c r="TWT896" s="26"/>
      <c r="TWU896" s="27"/>
      <c r="TWV896" s="21"/>
      <c r="TWW896" s="22"/>
      <c r="TWX896" s="23"/>
      <c r="TWY896" s="23"/>
      <c r="TWZ896" s="24"/>
      <c r="TXB896" s="25"/>
      <c r="TXC896" s="26"/>
      <c r="TXD896" s="27"/>
      <c r="TXE896" s="21"/>
      <c r="TXF896" s="22"/>
      <c r="TXG896" s="23"/>
      <c r="TXH896" s="23"/>
      <c r="TXI896" s="24"/>
      <c r="TXK896" s="25"/>
      <c r="TXL896" s="26"/>
      <c r="TXM896" s="27"/>
      <c r="TXN896" s="21"/>
      <c r="TXO896" s="22"/>
      <c r="TXP896" s="23"/>
      <c r="TXQ896" s="23"/>
      <c r="TXR896" s="24"/>
      <c r="TXT896" s="25"/>
      <c r="TXU896" s="26"/>
      <c r="TXV896" s="27"/>
      <c r="TXW896" s="21"/>
      <c r="TXX896" s="22"/>
      <c r="TXY896" s="23"/>
      <c r="TXZ896" s="23"/>
      <c r="TYA896" s="24"/>
      <c r="TYC896" s="25"/>
      <c r="TYD896" s="26"/>
      <c r="TYE896" s="27"/>
      <c r="TYF896" s="21"/>
      <c r="TYG896" s="22"/>
      <c r="TYH896" s="23"/>
      <c r="TYI896" s="23"/>
      <c r="TYJ896" s="24"/>
      <c r="TYL896" s="25"/>
      <c r="TYM896" s="26"/>
      <c r="TYN896" s="27"/>
      <c r="TYO896" s="21"/>
      <c r="TYP896" s="22"/>
      <c r="TYQ896" s="23"/>
      <c r="TYR896" s="23"/>
      <c r="TYS896" s="24"/>
      <c r="TYU896" s="25"/>
      <c r="TYV896" s="26"/>
      <c r="TYW896" s="27"/>
      <c r="TYX896" s="21"/>
      <c r="TYY896" s="22"/>
      <c r="TYZ896" s="23"/>
      <c r="TZA896" s="23"/>
      <c r="TZB896" s="24"/>
      <c r="TZD896" s="25"/>
      <c r="TZE896" s="26"/>
      <c r="TZF896" s="27"/>
      <c r="TZG896" s="21"/>
      <c r="TZH896" s="22"/>
      <c r="TZI896" s="23"/>
      <c r="TZJ896" s="23"/>
      <c r="TZK896" s="24"/>
      <c r="TZM896" s="25"/>
      <c r="TZN896" s="26"/>
      <c r="TZO896" s="27"/>
      <c r="TZP896" s="21"/>
      <c r="TZQ896" s="22"/>
      <c r="TZR896" s="23"/>
      <c r="TZS896" s="23"/>
      <c r="TZT896" s="24"/>
      <c r="TZV896" s="25"/>
      <c r="TZW896" s="26"/>
      <c r="TZX896" s="27"/>
      <c r="TZY896" s="21"/>
      <c r="TZZ896" s="22"/>
      <c r="UAA896" s="23"/>
      <c r="UAB896" s="23"/>
      <c r="UAC896" s="24"/>
      <c r="UAE896" s="25"/>
      <c r="UAF896" s="26"/>
      <c r="UAG896" s="27"/>
      <c r="UAH896" s="21"/>
      <c r="UAI896" s="22"/>
      <c r="UAJ896" s="23"/>
      <c r="UAK896" s="23"/>
      <c r="UAL896" s="24"/>
      <c r="UAN896" s="25"/>
      <c r="UAO896" s="26"/>
      <c r="UAP896" s="27"/>
      <c r="UAQ896" s="21"/>
      <c r="UAR896" s="22"/>
      <c r="UAS896" s="23"/>
      <c r="UAT896" s="23"/>
      <c r="UAU896" s="24"/>
      <c r="UAW896" s="25"/>
      <c r="UAX896" s="26"/>
      <c r="UAY896" s="27"/>
      <c r="UAZ896" s="21"/>
      <c r="UBA896" s="22"/>
      <c r="UBB896" s="23"/>
      <c r="UBC896" s="23"/>
      <c r="UBD896" s="24"/>
      <c r="UBF896" s="25"/>
      <c r="UBG896" s="26"/>
      <c r="UBH896" s="27"/>
      <c r="UBI896" s="21"/>
      <c r="UBJ896" s="22"/>
      <c r="UBK896" s="23"/>
      <c r="UBL896" s="23"/>
      <c r="UBM896" s="24"/>
      <c r="UBO896" s="25"/>
      <c r="UBP896" s="26"/>
      <c r="UBQ896" s="27"/>
      <c r="UBR896" s="21"/>
      <c r="UBS896" s="22"/>
      <c r="UBT896" s="23"/>
      <c r="UBU896" s="23"/>
      <c r="UBV896" s="24"/>
      <c r="UBX896" s="25"/>
      <c r="UBY896" s="26"/>
      <c r="UBZ896" s="27"/>
      <c r="UCA896" s="21"/>
      <c r="UCB896" s="22"/>
      <c r="UCC896" s="23"/>
      <c r="UCD896" s="23"/>
      <c r="UCE896" s="24"/>
      <c r="UCG896" s="25"/>
      <c r="UCH896" s="26"/>
      <c r="UCI896" s="27"/>
      <c r="UCJ896" s="21"/>
      <c r="UCK896" s="22"/>
      <c r="UCL896" s="23"/>
      <c r="UCM896" s="23"/>
      <c r="UCN896" s="24"/>
      <c r="UCP896" s="25"/>
      <c r="UCQ896" s="26"/>
      <c r="UCR896" s="27"/>
      <c r="UCS896" s="21"/>
      <c r="UCT896" s="22"/>
      <c r="UCU896" s="23"/>
      <c r="UCV896" s="23"/>
      <c r="UCW896" s="24"/>
      <c r="UCY896" s="25"/>
      <c r="UCZ896" s="26"/>
      <c r="UDA896" s="27"/>
      <c r="UDB896" s="21"/>
      <c r="UDC896" s="22"/>
      <c r="UDD896" s="23"/>
      <c r="UDE896" s="23"/>
      <c r="UDF896" s="24"/>
      <c r="UDH896" s="25"/>
      <c r="UDI896" s="26"/>
      <c r="UDJ896" s="27"/>
      <c r="UDK896" s="21"/>
      <c r="UDL896" s="22"/>
      <c r="UDM896" s="23"/>
      <c r="UDN896" s="23"/>
      <c r="UDO896" s="24"/>
      <c r="UDQ896" s="25"/>
      <c r="UDR896" s="26"/>
      <c r="UDS896" s="27"/>
      <c r="UDT896" s="21"/>
      <c r="UDU896" s="22"/>
      <c r="UDV896" s="23"/>
      <c r="UDW896" s="23"/>
      <c r="UDX896" s="24"/>
      <c r="UDZ896" s="25"/>
      <c r="UEA896" s="26"/>
      <c r="UEB896" s="27"/>
      <c r="UEC896" s="21"/>
      <c r="UED896" s="22"/>
      <c r="UEE896" s="23"/>
      <c r="UEF896" s="23"/>
      <c r="UEG896" s="24"/>
      <c r="UEI896" s="25"/>
      <c r="UEJ896" s="26"/>
      <c r="UEK896" s="27"/>
      <c r="UEL896" s="21"/>
      <c r="UEM896" s="22"/>
      <c r="UEN896" s="23"/>
      <c r="UEO896" s="23"/>
      <c r="UEP896" s="24"/>
      <c r="UER896" s="25"/>
      <c r="UES896" s="26"/>
      <c r="UET896" s="27"/>
      <c r="UEU896" s="21"/>
      <c r="UEV896" s="22"/>
      <c r="UEW896" s="23"/>
      <c r="UEX896" s="23"/>
      <c r="UEY896" s="24"/>
      <c r="UFA896" s="25"/>
      <c r="UFB896" s="26"/>
      <c r="UFC896" s="27"/>
      <c r="UFD896" s="21"/>
      <c r="UFE896" s="22"/>
      <c r="UFF896" s="23"/>
      <c r="UFG896" s="23"/>
      <c r="UFH896" s="24"/>
      <c r="UFJ896" s="25"/>
      <c r="UFK896" s="26"/>
      <c r="UFL896" s="27"/>
      <c r="UFM896" s="21"/>
      <c r="UFN896" s="22"/>
      <c r="UFO896" s="23"/>
      <c r="UFP896" s="23"/>
      <c r="UFQ896" s="24"/>
      <c r="UFS896" s="25"/>
      <c r="UFT896" s="26"/>
      <c r="UFU896" s="27"/>
      <c r="UFV896" s="21"/>
      <c r="UFW896" s="22"/>
      <c r="UFX896" s="23"/>
      <c r="UFY896" s="23"/>
      <c r="UFZ896" s="24"/>
      <c r="UGB896" s="25"/>
      <c r="UGC896" s="26"/>
      <c r="UGD896" s="27"/>
      <c r="UGE896" s="21"/>
      <c r="UGF896" s="22"/>
      <c r="UGG896" s="23"/>
      <c r="UGH896" s="23"/>
      <c r="UGI896" s="24"/>
      <c r="UGK896" s="25"/>
      <c r="UGL896" s="26"/>
      <c r="UGM896" s="27"/>
      <c r="UGN896" s="21"/>
      <c r="UGO896" s="22"/>
      <c r="UGP896" s="23"/>
      <c r="UGQ896" s="23"/>
      <c r="UGR896" s="24"/>
      <c r="UGT896" s="25"/>
      <c r="UGU896" s="26"/>
      <c r="UGV896" s="27"/>
      <c r="UGW896" s="21"/>
      <c r="UGX896" s="22"/>
      <c r="UGY896" s="23"/>
      <c r="UGZ896" s="23"/>
      <c r="UHA896" s="24"/>
      <c r="UHC896" s="25"/>
      <c r="UHD896" s="26"/>
      <c r="UHE896" s="27"/>
      <c r="UHF896" s="21"/>
      <c r="UHG896" s="22"/>
      <c r="UHH896" s="23"/>
      <c r="UHI896" s="23"/>
      <c r="UHJ896" s="24"/>
      <c r="UHL896" s="25"/>
      <c r="UHM896" s="26"/>
      <c r="UHN896" s="27"/>
      <c r="UHO896" s="21"/>
      <c r="UHP896" s="22"/>
      <c r="UHQ896" s="23"/>
      <c r="UHR896" s="23"/>
      <c r="UHS896" s="24"/>
      <c r="UHU896" s="25"/>
      <c r="UHV896" s="26"/>
      <c r="UHW896" s="27"/>
      <c r="UHX896" s="21"/>
      <c r="UHY896" s="22"/>
      <c r="UHZ896" s="23"/>
      <c r="UIA896" s="23"/>
      <c r="UIB896" s="24"/>
      <c r="UID896" s="25"/>
      <c r="UIE896" s="26"/>
      <c r="UIF896" s="27"/>
      <c r="UIG896" s="21"/>
      <c r="UIH896" s="22"/>
      <c r="UII896" s="23"/>
      <c r="UIJ896" s="23"/>
      <c r="UIK896" s="24"/>
      <c r="UIM896" s="25"/>
      <c r="UIN896" s="26"/>
      <c r="UIO896" s="27"/>
      <c r="UIP896" s="21"/>
      <c r="UIQ896" s="22"/>
      <c r="UIR896" s="23"/>
      <c r="UIS896" s="23"/>
      <c r="UIT896" s="24"/>
      <c r="UIV896" s="25"/>
      <c r="UIW896" s="26"/>
      <c r="UIX896" s="27"/>
      <c r="UIY896" s="21"/>
      <c r="UIZ896" s="22"/>
      <c r="UJA896" s="23"/>
      <c r="UJB896" s="23"/>
      <c r="UJC896" s="24"/>
      <c r="UJE896" s="25"/>
      <c r="UJF896" s="26"/>
      <c r="UJG896" s="27"/>
      <c r="UJH896" s="21"/>
      <c r="UJI896" s="22"/>
      <c r="UJJ896" s="23"/>
      <c r="UJK896" s="23"/>
      <c r="UJL896" s="24"/>
      <c r="UJN896" s="25"/>
      <c r="UJO896" s="26"/>
      <c r="UJP896" s="27"/>
      <c r="UJQ896" s="21"/>
      <c r="UJR896" s="22"/>
      <c r="UJS896" s="23"/>
      <c r="UJT896" s="23"/>
      <c r="UJU896" s="24"/>
      <c r="UJW896" s="25"/>
      <c r="UJX896" s="26"/>
      <c r="UJY896" s="27"/>
      <c r="UJZ896" s="21"/>
      <c r="UKA896" s="22"/>
      <c r="UKB896" s="23"/>
      <c r="UKC896" s="23"/>
      <c r="UKD896" s="24"/>
      <c r="UKF896" s="25"/>
      <c r="UKG896" s="26"/>
      <c r="UKH896" s="27"/>
      <c r="UKI896" s="21"/>
      <c r="UKJ896" s="22"/>
      <c r="UKK896" s="23"/>
      <c r="UKL896" s="23"/>
      <c r="UKM896" s="24"/>
      <c r="UKO896" s="25"/>
      <c r="UKP896" s="26"/>
      <c r="UKQ896" s="27"/>
      <c r="UKR896" s="21"/>
      <c r="UKS896" s="22"/>
      <c r="UKT896" s="23"/>
      <c r="UKU896" s="23"/>
      <c r="UKV896" s="24"/>
      <c r="UKX896" s="25"/>
      <c r="UKY896" s="26"/>
      <c r="UKZ896" s="27"/>
      <c r="ULA896" s="21"/>
      <c r="ULB896" s="22"/>
      <c r="ULC896" s="23"/>
      <c r="ULD896" s="23"/>
      <c r="ULE896" s="24"/>
      <c r="ULG896" s="25"/>
      <c r="ULH896" s="26"/>
      <c r="ULI896" s="27"/>
      <c r="ULJ896" s="21"/>
      <c r="ULK896" s="22"/>
      <c r="ULL896" s="23"/>
      <c r="ULM896" s="23"/>
      <c r="ULN896" s="24"/>
      <c r="ULP896" s="25"/>
      <c r="ULQ896" s="26"/>
      <c r="ULR896" s="27"/>
      <c r="ULS896" s="21"/>
      <c r="ULT896" s="22"/>
      <c r="ULU896" s="23"/>
      <c r="ULV896" s="23"/>
      <c r="ULW896" s="24"/>
      <c r="ULY896" s="25"/>
      <c r="ULZ896" s="26"/>
      <c r="UMA896" s="27"/>
      <c r="UMB896" s="21"/>
      <c r="UMC896" s="22"/>
      <c r="UMD896" s="23"/>
      <c r="UME896" s="23"/>
      <c r="UMF896" s="24"/>
      <c r="UMH896" s="25"/>
      <c r="UMI896" s="26"/>
      <c r="UMJ896" s="27"/>
      <c r="UMK896" s="21"/>
      <c r="UML896" s="22"/>
      <c r="UMM896" s="23"/>
      <c r="UMN896" s="23"/>
      <c r="UMO896" s="24"/>
      <c r="UMQ896" s="25"/>
      <c r="UMR896" s="26"/>
      <c r="UMS896" s="27"/>
      <c r="UMT896" s="21"/>
      <c r="UMU896" s="22"/>
      <c r="UMV896" s="23"/>
      <c r="UMW896" s="23"/>
      <c r="UMX896" s="24"/>
      <c r="UMZ896" s="25"/>
      <c r="UNA896" s="26"/>
      <c r="UNB896" s="27"/>
      <c r="UNC896" s="21"/>
      <c r="UND896" s="22"/>
      <c r="UNE896" s="23"/>
      <c r="UNF896" s="23"/>
      <c r="UNG896" s="24"/>
      <c r="UNI896" s="25"/>
      <c r="UNJ896" s="26"/>
      <c r="UNK896" s="27"/>
      <c r="UNL896" s="21"/>
      <c r="UNM896" s="22"/>
      <c r="UNN896" s="23"/>
      <c r="UNO896" s="23"/>
      <c r="UNP896" s="24"/>
      <c r="UNR896" s="25"/>
      <c r="UNS896" s="26"/>
      <c r="UNT896" s="27"/>
      <c r="UNU896" s="21"/>
      <c r="UNV896" s="22"/>
      <c r="UNW896" s="23"/>
      <c r="UNX896" s="23"/>
      <c r="UNY896" s="24"/>
      <c r="UOA896" s="25"/>
      <c r="UOB896" s="26"/>
      <c r="UOC896" s="27"/>
      <c r="UOD896" s="21"/>
      <c r="UOE896" s="22"/>
      <c r="UOF896" s="23"/>
      <c r="UOG896" s="23"/>
      <c r="UOH896" s="24"/>
      <c r="UOJ896" s="25"/>
      <c r="UOK896" s="26"/>
      <c r="UOL896" s="27"/>
      <c r="UOM896" s="21"/>
      <c r="UON896" s="22"/>
      <c r="UOO896" s="23"/>
      <c r="UOP896" s="23"/>
      <c r="UOQ896" s="24"/>
      <c r="UOS896" s="25"/>
      <c r="UOT896" s="26"/>
      <c r="UOU896" s="27"/>
      <c r="UOV896" s="21"/>
      <c r="UOW896" s="22"/>
      <c r="UOX896" s="23"/>
      <c r="UOY896" s="23"/>
      <c r="UOZ896" s="24"/>
      <c r="UPB896" s="25"/>
      <c r="UPC896" s="26"/>
      <c r="UPD896" s="27"/>
      <c r="UPE896" s="21"/>
      <c r="UPF896" s="22"/>
      <c r="UPG896" s="23"/>
      <c r="UPH896" s="23"/>
      <c r="UPI896" s="24"/>
      <c r="UPK896" s="25"/>
      <c r="UPL896" s="26"/>
      <c r="UPM896" s="27"/>
      <c r="UPN896" s="21"/>
      <c r="UPO896" s="22"/>
      <c r="UPP896" s="23"/>
      <c r="UPQ896" s="23"/>
      <c r="UPR896" s="24"/>
      <c r="UPT896" s="25"/>
      <c r="UPU896" s="26"/>
      <c r="UPV896" s="27"/>
      <c r="UPW896" s="21"/>
      <c r="UPX896" s="22"/>
      <c r="UPY896" s="23"/>
      <c r="UPZ896" s="23"/>
      <c r="UQA896" s="24"/>
      <c r="UQC896" s="25"/>
      <c r="UQD896" s="26"/>
      <c r="UQE896" s="27"/>
      <c r="UQF896" s="21"/>
      <c r="UQG896" s="22"/>
      <c r="UQH896" s="23"/>
      <c r="UQI896" s="23"/>
      <c r="UQJ896" s="24"/>
      <c r="UQL896" s="25"/>
      <c r="UQM896" s="26"/>
      <c r="UQN896" s="27"/>
      <c r="UQO896" s="21"/>
      <c r="UQP896" s="22"/>
      <c r="UQQ896" s="23"/>
      <c r="UQR896" s="23"/>
      <c r="UQS896" s="24"/>
      <c r="UQU896" s="25"/>
      <c r="UQV896" s="26"/>
      <c r="UQW896" s="27"/>
      <c r="UQX896" s="21"/>
      <c r="UQY896" s="22"/>
      <c r="UQZ896" s="23"/>
      <c r="URA896" s="23"/>
      <c r="URB896" s="24"/>
      <c r="URD896" s="25"/>
      <c r="URE896" s="26"/>
      <c r="URF896" s="27"/>
      <c r="URG896" s="21"/>
      <c r="URH896" s="22"/>
      <c r="URI896" s="23"/>
      <c r="URJ896" s="23"/>
      <c r="URK896" s="24"/>
      <c r="URM896" s="25"/>
      <c r="URN896" s="26"/>
      <c r="URO896" s="27"/>
      <c r="URP896" s="21"/>
      <c r="URQ896" s="22"/>
      <c r="URR896" s="23"/>
      <c r="URS896" s="23"/>
      <c r="URT896" s="24"/>
      <c r="URV896" s="25"/>
      <c r="URW896" s="26"/>
      <c r="URX896" s="27"/>
      <c r="URY896" s="21"/>
      <c r="URZ896" s="22"/>
      <c r="USA896" s="23"/>
      <c r="USB896" s="23"/>
      <c r="USC896" s="24"/>
      <c r="USE896" s="25"/>
      <c r="USF896" s="26"/>
      <c r="USG896" s="27"/>
      <c r="USH896" s="21"/>
      <c r="USI896" s="22"/>
      <c r="USJ896" s="23"/>
      <c r="USK896" s="23"/>
      <c r="USL896" s="24"/>
      <c r="USN896" s="25"/>
      <c r="USO896" s="26"/>
      <c r="USP896" s="27"/>
      <c r="USQ896" s="21"/>
      <c r="USR896" s="22"/>
      <c r="USS896" s="23"/>
      <c r="UST896" s="23"/>
      <c r="USU896" s="24"/>
      <c r="USW896" s="25"/>
      <c r="USX896" s="26"/>
      <c r="USY896" s="27"/>
      <c r="USZ896" s="21"/>
      <c r="UTA896" s="22"/>
      <c r="UTB896" s="23"/>
      <c r="UTC896" s="23"/>
      <c r="UTD896" s="24"/>
      <c r="UTF896" s="25"/>
      <c r="UTG896" s="26"/>
      <c r="UTH896" s="27"/>
      <c r="UTI896" s="21"/>
      <c r="UTJ896" s="22"/>
      <c r="UTK896" s="23"/>
      <c r="UTL896" s="23"/>
      <c r="UTM896" s="24"/>
      <c r="UTO896" s="25"/>
      <c r="UTP896" s="26"/>
      <c r="UTQ896" s="27"/>
      <c r="UTR896" s="21"/>
      <c r="UTS896" s="22"/>
      <c r="UTT896" s="23"/>
      <c r="UTU896" s="23"/>
      <c r="UTV896" s="24"/>
      <c r="UTX896" s="25"/>
      <c r="UTY896" s="26"/>
      <c r="UTZ896" s="27"/>
      <c r="UUA896" s="21"/>
      <c r="UUB896" s="22"/>
      <c r="UUC896" s="23"/>
      <c r="UUD896" s="23"/>
      <c r="UUE896" s="24"/>
      <c r="UUG896" s="25"/>
      <c r="UUH896" s="26"/>
      <c r="UUI896" s="27"/>
      <c r="UUJ896" s="21"/>
      <c r="UUK896" s="22"/>
      <c r="UUL896" s="23"/>
      <c r="UUM896" s="23"/>
      <c r="UUN896" s="24"/>
      <c r="UUP896" s="25"/>
      <c r="UUQ896" s="26"/>
      <c r="UUR896" s="27"/>
      <c r="UUS896" s="21"/>
      <c r="UUT896" s="22"/>
      <c r="UUU896" s="23"/>
      <c r="UUV896" s="23"/>
      <c r="UUW896" s="24"/>
      <c r="UUY896" s="25"/>
      <c r="UUZ896" s="26"/>
      <c r="UVA896" s="27"/>
      <c r="UVB896" s="21"/>
      <c r="UVC896" s="22"/>
      <c r="UVD896" s="23"/>
      <c r="UVE896" s="23"/>
      <c r="UVF896" s="24"/>
      <c r="UVH896" s="25"/>
      <c r="UVI896" s="26"/>
      <c r="UVJ896" s="27"/>
      <c r="UVK896" s="21"/>
      <c r="UVL896" s="22"/>
      <c r="UVM896" s="23"/>
      <c r="UVN896" s="23"/>
      <c r="UVO896" s="24"/>
      <c r="UVQ896" s="25"/>
      <c r="UVR896" s="26"/>
      <c r="UVS896" s="27"/>
      <c r="UVT896" s="21"/>
      <c r="UVU896" s="22"/>
      <c r="UVV896" s="23"/>
      <c r="UVW896" s="23"/>
      <c r="UVX896" s="24"/>
      <c r="UVZ896" s="25"/>
      <c r="UWA896" s="26"/>
      <c r="UWB896" s="27"/>
      <c r="UWC896" s="21"/>
      <c r="UWD896" s="22"/>
      <c r="UWE896" s="23"/>
      <c r="UWF896" s="23"/>
      <c r="UWG896" s="24"/>
      <c r="UWI896" s="25"/>
      <c r="UWJ896" s="26"/>
      <c r="UWK896" s="27"/>
      <c r="UWL896" s="21"/>
      <c r="UWM896" s="22"/>
      <c r="UWN896" s="23"/>
      <c r="UWO896" s="23"/>
      <c r="UWP896" s="24"/>
      <c r="UWR896" s="25"/>
      <c r="UWS896" s="26"/>
      <c r="UWT896" s="27"/>
      <c r="UWU896" s="21"/>
      <c r="UWV896" s="22"/>
      <c r="UWW896" s="23"/>
      <c r="UWX896" s="23"/>
      <c r="UWY896" s="24"/>
      <c r="UXA896" s="25"/>
      <c r="UXB896" s="26"/>
      <c r="UXC896" s="27"/>
      <c r="UXD896" s="21"/>
      <c r="UXE896" s="22"/>
      <c r="UXF896" s="23"/>
      <c r="UXG896" s="23"/>
      <c r="UXH896" s="24"/>
      <c r="UXJ896" s="25"/>
      <c r="UXK896" s="26"/>
      <c r="UXL896" s="27"/>
      <c r="UXM896" s="21"/>
      <c r="UXN896" s="22"/>
      <c r="UXO896" s="23"/>
      <c r="UXP896" s="23"/>
      <c r="UXQ896" s="24"/>
      <c r="UXS896" s="25"/>
      <c r="UXT896" s="26"/>
      <c r="UXU896" s="27"/>
      <c r="UXV896" s="21"/>
      <c r="UXW896" s="22"/>
      <c r="UXX896" s="23"/>
      <c r="UXY896" s="23"/>
      <c r="UXZ896" s="24"/>
      <c r="UYB896" s="25"/>
      <c r="UYC896" s="26"/>
      <c r="UYD896" s="27"/>
      <c r="UYE896" s="21"/>
      <c r="UYF896" s="22"/>
      <c r="UYG896" s="23"/>
      <c r="UYH896" s="23"/>
      <c r="UYI896" s="24"/>
      <c r="UYK896" s="25"/>
      <c r="UYL896" s="26"/>
      <c r="UYM896" s="27"/>
      <c r="UYN896" s="21"/>
      <c r="UYO896" s="22"/>
      <c r="UYP896" s="23"/>
      <c r="UYQ896" s="23"/>
      <c r="UYR896" s="24"/>
      <c r="UYT896" s="25"/>
      <c r="UYU896" s="26"/>
      <c r="UYV896" s="27"/>
      <c r="UYW896" s="21"/>
      <c r="UYX896" s="22"/>
      <c r="UYY896" s="23"/>
      <c r="UYZ896" s="23"/>
      <c r="UZA896" s="24"/>
      <c r="UZC896" s="25"/>
      <c r="UZD896" s="26"/>
      <c r="UZE896" s="27"/>
      <c r="UZF896" s="21"/>
      <c r="UZG896" s="22"/>
      <c r="UZH896" s="23"/>
      <c r="UZI896" s="23"/>
      <c r="UZJ896" s="24"/>
      <c r="UZL896" s="25"/>
      <c r="UZM896" s="26"/>
      <c r="UZN896" s="27"/>
      <c r="UZO896" s="21"/>
      <c r="UZP896" s="22"/>
      <c r="UZQ896" s="23"/>
      <c r="UZR896" s="23"/>
      <c r="UZS896" s="24"/>
      <c r="UZU896" s="25"/>
      <c r="UZV896" s="26"/>
      <c r="UZW896" s="27"/>
      <c r="UZX896" s="21"/>
      <c r="UZY896" s="22"/>
      <c r="UZZ896" s="23"/>
      <c r="VAA896" s="23"/>
      <c r="VAB896" s="24"/>
      <c r="VAD896" s="25"/>
      <c r="VAE896" s="26"/>
      <c r="VAF896" s="27"/>
      <c r="VAG896" s="21"/>
      <c r="VAH896" s="22"/>
      <c r="VAI896" s="23"/>
      <c r="VAJ896" s="23"/>
      <c r="VAK896" s="24"/>
      <c r="VAM896" s="25"/>
      <c r="VAN896" s="26"/>
      <c r="VAO896" s="27"/>
      <c r="VAP896" s="21"/>
      <c r="VAQ896" s="22"/>
      <c r="VAR896" s="23"/>
      <c r="VAS896" s="23"/>
      <c r="VAT896" s="24"/>
      <c r="VAV896" s="25"/>
      <c r="VAW896" s="26"/>
      <c r="VAX896" s="27"/>
      <c r="VAY896" s="21"/>
      <c r="VAZ896" s="22"/>
      <c r="VBA896" s="23"/>
      <c r="VBB896" s="23"/>
      <c r="VBC896" s="24"/>
      <c r="VBE896" s="25"/>
      <c r="VBF896" s="26"/>
      <c r="VBG896" s="27"/>
      <c r="VBH896" s="21"/>
      <c r="VBI896" s="22"/>
      <c r="VBJ896" s="23"/>
      <c r="VBK896" s="23"/>
      <c r="VBL896" s="24"/>
      <c r="VBN896" s="25"/>
      <c r="VBO896" s="26"/>
      <c r="VBP896" s="27"/>
      <c r="VBQ896" s="21"/>
      <c r="VBR896" s="22"/>
      <c r="VBS896" s="23"/>
      <c r="VBT896" s="23"/>
      <c r="VBU896" s="24"/>
      <c r="VBW896" s="25"/>
      <c r="VBX896" s="26"/>
      <c r="VBY896" s="27"/>
      <c r="VBZ896" s="21"/>
      <c r="VCA896" s="22"/>
      <c r="VCB896" s="23"/>
      <c r="VCC896" s="23"/>
      <c r="VCD896" s="24"/>
      <c r="VCF896" s="25"/>
      <c r="VCG896" s="26"/>
      <c r="VCH896" s="27"/>
      <c r="VCI896" s="21"/>
      <c r="VCJ896" s="22"/>
      <c r="VCK896" s="23"/>
      <c r="VCL896" s="23"/>
      <c r="VCM896" s="24"/>
      <c r="VCO896" s="25"/>
      <c r="VCP896" s="26"/>
      <c r="VCQ896" s="27"/>
      <c r="VCR896" s="21"/>
      <c r="VCS896" s="22"/>
      <c r="VCT896" s="23"/>
      <c r="VCU896" s="23"/>
      <c r="VCV896" s="24"/>
      <c r="VCX896" s="25"/>
      <c r="VCY896" s="26"/>
      <c r="VCZ896" s="27"/>
      <c r="VDA896" s="21"/>
      <c r="VDB896" s="22"/>
      <c r="VDC896" s="23"/>
      <c r="VDD896" s="23"/>
      <c r="VDE896" s="24"/>
      <c r="VDG896" s="25"/>
      <c r="VDH896" s="26"/>
      <c r="VDI896" s="27"/>
      <c r="VDJ896" s="21"/>
      <c r="VDK896" s="22"/>
      <c r="VDL896" s="23"/>
      <c r="VDM896" s="23"/>
      <c r="VDN896" s="24"/>
      <c r="VDP896" s="25"/>
      <c r="VDQ896" s="26"/>
      <c r="VDR896" s="27"/>
      <c r="VDS896" s="21"/>
      <c r="VDT896" s="22"/>
      <c r="VDU896" s="23"/>
      <c r="VDV896" s="23"/>
      <c r="VDW896" s="24"/>
      <c r="VDY896" s="25"/>
      <c r="VDZ896" s="26"/>
      <c r="VEA896" s="27"/>
      <c r="VEB896" s="21"/>
      <c r="VEC896" s="22"/>
      <c r="VED896" s="23"/>
      <c r="VEE896" s="23"/>
      <c r="VEF896" s="24"/>
      <c r="VEH896" s="25"/>
      <c r="VEI896" s="26"/>
      <c r="VEJ896" s="27"/>
      <c r="VEK896" s="21"/>
      <c r="VEL896" s="22"/>
      <c r="VEM896" s="23"/>
      <c r="VEN896" s="23"/>
      <c r="VEO896" s="24"/>
      <c r="VEQ896" s="25"/>
      <c r="VER896" s="26"/>
      <c r="VES896" s="27"/>
      <c r="VET896" s="21"/>
      <c r="VEU896" s="22"/>
      <c r="VEV896" s="23"/>
      <c r="VEW896" s="23"/>
      <c r="VEX896" s="24"/>
      <c r="VEZ896" s="25"/>
      <c r="VFA896" s="26"/>
      <c r="VFB896" s="27"/>
      <c r="VFC896" s="21"/>
      <c r="VFD896" s="22"/>
      <c r="VFE896" s="23"/>
      <c r="VFF896" s="23"/>
      <c r="VFG896" s="24"/>
      <c r="VFI896" s="25"/>
      <c r="VFJ896" s="26"/>
      <c r="VFK896" s="27"/>
      <c r="VFL896" s="21"/>
      <c r="VFM896" s="22"/>
      <c r="VFN896" s="23"/>
      <c r="VFO896" s="23"/>
      <c r="VFP896" s="24"/>
      <c r="VFR896" s="25"/>
      <c r="VFS896" s="26"/>
      <c r="VFT896" s="27"/>
      <c r="VFU896" s="21"/>
      <c r="VFV896" s="22"/>
      <c r="VFW896" s="23"/>
      <c r="VFX896" s="23"/>
      <c r="VFY896" s="24"/>
      <c r="VGA896" s="25"/>
      <c r="VGB896" s="26"/>
      <c r="VGC896" s="27"/>
      <c r="VGD896" s="21"/>
      <c r="VGE896" s="22"/>
      <c r="VGF896" s="23"/>
      <c r="VGG896" s="23"/>
      <c r="VGH896" s="24"/>
      <c r="VGJ896" s="25"/>
      <c r="VGK896" s="26"/>
      <c r="VGL896" s="27"/>
      <c r="VGM896" s="21"/>
      <c r="VGN896" s="22"/>
      <c r="VGO896" s="23"/>
      <c r="VGP896" s="23"/>
      <c r="VGQ896" s="24"/>
      <c r="VGS896" s="25"/>
      <c r="VGT896" s="26"/>
      <c r="VGU896" s="27"/>
      <c r="VGV896" s="21"/>
      <c r="VGW896" s="22"/>
      <c r="VGX896" s="23"/>
      <c r="VGY896" s="23"/>
      <c r="VGZ896" s="24"/>
      <c r="VHB896" s="25"/>
      <c r="VHC896" s="26"/>
      <c r="VHD896" s="27"/>
      <c r="VHE896" s="21"/>
      <c r="VHF896" s="22"/>
      <c r="VHG896" s="23"/>
      <c r="VHH896" s="23"/>
      <c r="VHI896" s="24"/>
      <c r="VHK896" s="25"/>
      <c r="VHL896" s="26"/>
      <c r="VHM896" s="27"/>
      <c r="VHN896" s="21"/>
      <c r="VHO896" s="22"/>
      <c r="VHP896" s="23"/>
      <c r="VHQ896" s="23"/>
      <c r="VHR896" s="24"/>
      <c r="VHT896" s="25"/>
      <c r="VHU896" s="26"/>
      <c r="VHV896" s="27"/>
      <c r="VHW896" s="21"/>
      <c r="VHX896" s="22"/>
      <c r="VHY896" s="23"/>
      <c r="VHZ896" s="23"/>
      <c r="VIA896" s="24"/>
      <c r="VIC896" s="25"/>
      <c r="VID896" s="26"/>
      <c r="VIE896" s="27"/>
      <c r="VIF896" s="21"/>
      <c r="VIG896" s="22"/>
      <c r="VIH896" s="23"/>
      <c r="VII896" s="23"/>
      <c r="VIJ896" s="24"/>
      <c r="VIL896" s="25"/>
      <c r="VIM896" s="26"/>
      <c r="VIN896" s="27"/>
      <c r="VIO896" s="21"/>
      <c r="VIP896" s="22"/>
      <c r="VIQ896" s="23"/>
      <c r="VIR896" s="23"/>
      <c r="VIS896" s="24"/>
      <c r="VIU896" s="25"/>
      <c r="VIV896" s="26"/>
      <c r="VIW896" s="27"/>
      <c r="VIX896" s="21"/>
      <c r="VIY896" s="22"/>
      <c r="VIZ896" s="23"/>
      <c r="VJA896" s="23"/>
      <c r="VJB896" s="24"/>
      <c r="VJD896" s="25"/>
      <c r="VJE896" s="26"/>
      <c r="VJF896" s="27"/>
      <c r="VJG896" s="21"/>
      <c r="VJH896" s="22"/>
      <c r="VJI896" s="23"/>
      <c r="VJJ896" s="23"/>
      <c r="VJK896" s="24"/>
      <c r="VJM896" s="25"/>
      <c r="VJN896" s="26"/>
      <c r="VJO896" s="27"/>
      <c r="VJP896" s="21"/>
      <c r="VJQ896" s="22"/>
      <c r="VJR896" s="23"/>
      <c r="VJS896" s="23"/>
      <c r="VJT896" s="24"/>
      <c r="VJV896" s="25"/>
      <c r="VJW896" s="26"/>
      <c r="VJX896" s="27"/>
      <c r="VJY896" s="21"/>
      <c r="VJZ896" s="22"/>
      <c r="VKA896" s="23"/>
      <c r="VKB896" s="23"/>
      <c r="VKC896" s="24"/>
      <c r="VKE896" s="25"/>
      <c r="VKF896" s="26"/>
      <c r="VKG896" s="27"/>
      <c r="VKH896" s="21"/>
      <c r="VKI896" s="22"/>
      <c r="VKJ896" s="23"/>
      <c r="VKK896" s="23"/>
      <c r="VKL896" s="24"/>
      <c r="VKN896" s="25"/>
      <c r="VKO896" s="26"/>
      <c r="VKP896" s="27"/>
      <c r="VKQ896" s="21"/>
      <c r="VKR896" s="22"/>
      <c r="VKS896" s="23"/>
      <c r="VKT896" s="23"/>
      <c r="VKU896" s="24"/>
      <c r="VKW896" s="25"/>
      <c r="VKX896" s="26"/>
      <c r="VKY896" s="27"/>
      <c r="VKZ896" s="21"/>
      <c r="VLA896" s="22"/>
      <c r="VLB896" s="23"/>
      <c r="VLC896" s="23"/>
      <c r="VLD896" s="24"/>
      <c r="VLF896" s="25"/>
      <c r="VLG896" s="26"/>
      <c r="VLH896" s="27"/>
      <c r="VLI896" s="21"/>
      <c r="VLJ896" s="22"/>
      <c r="VLK896" s="23"/>
      <c r="VLL896" s="23"/>
      <c r="VLM896" s="24"/>
      <c r="VLO896" s="25"/>
      <c r="VLP896" s="26"/>
      <c r="VLQ896" s="27"/>
      <c r="VLR896" s="21"/>
      <c r="VLS896" s="22"/>
      <c r="VLT896" s="23"/>
      <c r="VLU896" s="23"/>
      <c r="VLV896" s="24"/>
      <c r="VLX896" s="25"/>
      <c r="VLY896" s="26"/>
      <c r="VLZ896" s="27"/>
      <c r="VMA896" s="21"/>
      <c r="VMB896" s="22"/>
      <c r="VMC896" s="23"/>
      <c r="VMD896" s="23"/>
      <c r="VME896" s="24"/>
      <c r="VMG896" s="25"/>
      <c r="VMH896" s="26"/>
      <c r="VMI896" s="27"/>
      <c r="VMJ896" s="21"/>
      <c r="VMK896" s="22"/>
      <c r="VML896" s="23"/>
      <c r="VMM896" s="23"/>
      <c r="VMN896" s="24"/>
      <c r="VMP896" s="25"/>
      <c r="VMQ896" s="26"/>
      <c r="VMR896" s="27"/>
      <c r="VMS896" s="21"/>
      <c r="VMT896" s="22"/>
      <c r="VMU896" s="23"/>
      <c r="VMV896" s="23"/>
      <c r="VMW896" s="24"/>
      <c r="VMY896" s="25"/>
      <c r="VMZ896" s="26"/>
      <c r="VNA896" s="27"/>
      <c r="VNB896" s="21"/>
      <c r="VNC896" s="22"/>
      <c r="VND896" s="23"/>
      <c r="VNE896" s="23"/>
      <c r="VNF896" s="24"/>
      <c r="VNH896" s="25"/>
      <c r="VNI896" s="26"/>
      <c r="VNJ896" s="27"/>
      <c r="VNK896" s="21"/>
      <c r="VNL896" s="22"/>
      <c r="VNM896" s="23"/>
      <c r="VNN896" s="23"/>
      <c r="VNO896" s="24"/>
      <c r="VNQ896" s="25"/>
      <c r="VNR896" s="26"/>
      <c r="VNS896" s="27"/>
      <c r="VNT896" s="21"/>
      <c r="VNU896" s="22"/>
      <c r="VNV896" s="23"/>
      <c r="VNW896" s="23"/>
      <c r="VNX896" s="24"/>
      <c r="VNZ896" s="25"/>
      <c r="VOA896" s="26"/>
      <c r="VOB896" s="27"/>
      <c r="VOC896" s="21"/>
      <c r="VOD896" s="22"/>
      <c r="VOE896" s="23"/>
      <c r="VOF896" s="23"/>
      <c r="VOG896" s="24"/>
      <c r="VOI896" s="25"/>
      <c r="VOJ896" s="26"/>
      <c r="VOK896" s="27"/>
      <c r="VOL896" s="21"/>
      <c r="VOM896" s="22"/>
      <c r="VON896" s="23"/>
      <c r="VOO896" s="23"/>
      <c r="VOP896" s="24"/>
      <c r="VOR896" s="25"/>
      <c r="VOS896" s="26"/>
      <c r="VOT896" s="27"/>
      <c r="VOU896" s="21"/>
      <c r="VOV896" s="22"/>
      <c r="VOW896" s="23"/>
      <c r="VOX896" s="23"/>
      <c r="VOY896" s="24"/>
      <c r="VPA896" s="25"/>
      <c r="VPB896" s="26"/>
      <c r="VPC896" s="27"/>
      <c r="VPD896" s="21"/>
      <c r="VPE896" s="22"/>
      <c r="VPF896" s="23"/>
      <c r="VPG896" s="23"/>
      <c r="VPH896" s="24"/>
      <c r="VPJ896" s="25"/>
      <c r="VPK896" s="26"/>
      <c r="VPL896" s="27"/>
      <c r="VPM896" s="21"/>
      <c r="VPN896" s="22"/>
      <c r="VPO896" s="23"/>
      <c r="VPP896" s="23"/>
      <c r="VPQ896" s="24"/>
      <c r="VPS896" s="25"/>
      <c r="VPT896" s="26"/>
      <c r="VPU896" s="27"/>
      <c r="VPV896" s="21"/>
      <c r="VPW896" s="22"/>
      <c r="VPX896" s="23"/>
      <c r="VPY896" s="23"/>
      <c r="VPZ896" s="24"/>
      <c r="VQB896" s="25"/>
      <c r="VQC896" s="26"/>
      <c r="VQD896" s="27"/>
      <c r="VQE896" s="21"/>
      <c r="VQF896" s="22"/>
      <c r="VQG896" s="23"/>
      <c r="VQH896" s="23"/>
      <c r="VQI896" s="24"/>
      <c r="VQK896" s="25"/>
      <c r="VQL896" s="26"/>
      <c r="VQM896" s="27"/>
      <c r="VQN896" s="21"/>
      <c r="VQO896" s="22"/>
      <c r="VQP896" s="23"/>
      <c r="VQQ896" s="23"/>
      <c r="VQR896" s="24"/>
      <c r="VQT896" s="25"/>
      <c r="VQU896" s="26"/>
      <c r="VQV896" s="27"/>
      <c r="VQW896" s="21"/>
      <c r="VQX896" s="22"/>
      <c r="VQY896" s="23"/>
      <c r="VQZ896" s="23"/>
      <c r="VRA896" s="24"/>
      <c r="VRC896" s="25"/>
      <c r="VRD896" s="26"/>
      <c r="VRE896" s="27"/>
      <c r="VRF896" s="21"/>
      <c r="VRG896" s="22"/>
      <c r="VRH896" s="23"/>
      <c r="VRI896" s="23"/>
      <c r="VRJ896" s="24"/>
      <c r="VRL896" s="25"/>
      <c r="VRM896" s="26"/>
      <c r="VRN896" s="27"/>
      <c r="VRO896" s="21"/>
      <c r="VRP896" s="22"/>
      <c r="VRQ896" s="23"/>
      <c r="VRR896" s="23"/>
      <c r="VRS896" s="24"/>
      <c r="VRU896" s="25"/>
      <c r="VRV896" s="26"/>
      <c r="VRW896" s="27"/>
      <c r="VRX896" s="21"/>
      <c r="VRY896" s="22"/>
      <c r="VRZ896" s="23"/>
      <c r="VSA896" s="23"/>
      <c r="VSB896" s="24"/>
      <c r="VSD896" s="25"/>
      <c r="VSE896" s="26"/>
      <c r="VSF896" s="27"/>
      <c r="VSG896" s="21"/>
      <c r="VSH896" s="22"/>
      <c r="VSI896" s="23"/>
      <c r="VSJ896" s="23"/>
      <c r="VSK896" s="24"/>
      <c r="VSM896" s="25"/>
      <c r="VSN896" s="26"/>
      <c r="VSO896" s="27"/>
      <c r="VSP896" s="21"/>
      <c r="VSQ896" s="22"/>
      <c r="VSR896" s="23"/>
      <c r="VSS896" s="23"/>
      <c r="VST896" s="24"/>
      <c r="VSV896" s="25"/>
      <c r="VSW896" s="26"/>
      <c r="VSX896" s="27"/>
      <c r="VSY896" s="21"/>
      <c r="VSZ896" s="22"/>
      <c r="VTA896" s="23"/>
      <c r="VTB896" s="23"/>
      <c r="VTC896" s="24"/>
      <c r="VTE896" s="25"/>
      <c r="VTF896" s="26"/>
      <c r="VTG896" s="27"/>
      <c r="VTH896" s="21"/>
      <c r="VTI896" s="22"/>
      <c r="VTJ896" s="23"/>
      <c r="VTK896" s="23"/>
      <c r="VTL896" s="24"/>
      <c r="VTN896" s="25"/>
      <c r="VTO896" s="26"/>
      <c r="VTP896" s="27"/>
      <c r="VTQ896" s="21"/>
      <c r="VTR896" s="22"/>
      <c r="VTS896" s="23"/>
      <c r="VTT896" s="23"/>
      <c r="VTU896" s="24"/>
      <c r="VTW896" s="25"/>
      <c r="VTX896" s="26"/>
      <c r="VTY896" s="27"/>
      <c r="VTZ896" s="21"/>
      <c r="VUA896" s="22"/>
      <c r="VUB896" s="23"/>
      <c r="VUC896" s="23"/>
      <c r="VUD896" s="24"/>
      <c r="VUF896" s="25"/>
      <c r="VUG896" s="26"/>
      <c r="VUH896" s="27"/>
      <c r="VUI896" s="21"/>
      <c r="VUJ896" s="22"/>
      <c r="VUK896" s="23"/>
      <c r="VUL896" s="23"/>
      <c r="VUM896" s="24"/>
      <c r="VUO896" s="25"/>
      <c r="VUP896" s="26"/>
      <c r="VUQ896" s="27"/>
      <c r="VUR896" s="21"/>
      <c r="VUS896" s="22"/>
      <c r="VUT896" s="23"/>
      <c r="VUU896" s="23"/>
      <c r="VUV896" s="24"/>
      <c r="VUX896" s="25"/>
      <c r="VUY896" s="26"/>
      <c r="VUZ896" s="27"/>
      <c r="VVA896" s="21"/>
      <c r="VVB896" s="22"/>
      <c r="VVC896" s="23"/>
      <c r="VVD896" s="23"/>
      <c r="VVE896" s="24"/>
      <c r="VVG896" s="25"/>
      <c r="VVH896" s="26"/>
      <c r="VVI896" s="27"/>
      <c r="VVJ896" s="21"/>
      <c r="VVK896" s="22"/>
      <c r="VVL896" s="23"/>
      <c r="VVM896" s="23"/>
      <c r="VVN896" s="24"/>
      <c r="VVP896" s="25"/>
      <c r="VVQ896" s="26"/>
      <c r="VVR896" s="27"/>
      <c r="VVS896" s="21"/>
      <c r="VVT896" s="22"/>
      <c r="VVU896" s="23"/>
      <c r="VVV896" s="23"/>
      <c r="VVW896" s="24"/>
      <c r="VVY896" s="25"/>
      <c r="VVZ896" s="26"/>
      <c r="VWA896" s="27"/>
      <c r="VWB896" s="21"/>
      <c r="VWC896" s="22"/>
      <c r="VWD896" s="23"/>
      <c r="VWE896" s="23"/>
      <c r="VWF896" s="24"/>
      <c r="VWH896" s="25"/>
      <c r="VWI896" s="26"/>
      <c r="VWJ896" s="27"/>
      <c r="VWK896" s="21"/>
      <c r="VWL896" s="22"/>
      <c r="VWM896" s="23"/>
      <c r="VWN896" s="23"/>
      <c r="VWO896" s="24"/>
      <c r="VWQ896" s="25"/>
      <c r="VWR896" s="26"/>
      <c r="VWS896" s="27"/>
      <c r="VWT896" s="21"/>
      <c r="VWU896" s="22"/>
      <c r="VWV896" s="23"/>
      <c r="VWW896" s="23"/>
      <c r="VWX896" s="24"/>
      <c r="VWZ896" s="25"/>
      <c r="VXA896" s="26"/>
      <c r="VXB896" s="27"/>
      <c r="VXC896" s="21"/>
      <c r="VXD896" s="22"/>
      <c r="VXE896" s="23"/>
      <c r="VXF896" s="23"/>
      <c r="VXG896" s="24"/>
      <c r="VXI896" s="25"/>
      <c r="VXJ896" s="26"/>
      <c r="VXK896" s="27"/>
      <c r="VXL896" s="21"/>
      <c r="VXM896" s="22"/>
      <c r="VXN896" s="23"/>
      <c r="VXO896" s="23"/>
      <c r="VXP896" s="24"/>
      <c r="VXR896" s="25"/>
      <c r="VXS896" s="26"/>
      <c r="VXT896" s="27"/>
      <c r="VXU896" s="21"/>
      <c r="VXV896" s="22"/>
      <c r="VXW896" s="23"/>
      <c r="VXX896" s="23"/>
      <c r="VXY896" s="24"/>
      <c r="VYA896" s="25"/>
      <c r="VYB896" s="26"/>
      <c r="VYC896" s="27"/>
      <c r="VYD896" s="21"/>
      <c r="VYE896" s="22"/>
      <c r="VYF896" s="23"/>
      <c r="VYG896" s="23"/>
      <c r="VYH896" s="24"/>
      <c r="VYJ896" s="25"/>
      <c r="VYK896" s="26"/>
      <c r="VYL896" s="27"/>
      <c r="VYM896" s="21"/>
      <c r="VYN896" s="22"/>
      <c r="VYO896" s="23"/>
      <c r="VYP896" s="23"/>
      <c r="VYQ896" s="24"/>
      <c r="VYS896" s="25"/>
      <c r="VYT896" s="26"/>
      <c r="VYU896" s="27"/>
      <c r="VYV896" s="21"/>
      <c r="VYW896" s="22"/>
      <c r="VYX896" s="23"/>
      <c r="VYY896" s="23"/>
      <c r="VYZ896" s="24"/>
      <c r="VZB896" s="25"/>
      <c r="VZC896" s="26"/>
      <c r="VZD896" s="27"/>
      <c r="VZE896" s="21"/>
      <c r="VZF896" s="22"/>
      <c r="VZG896" s="23"/>
      <c r="VZH896" s="23"/>
      <c r="VZI896" s="24"/>
      <c r="VZK896" s="25"/>
      <c r="VZL896" s="26"/>
      <c r="VZM896" s="27"/>
      <c r="VZN896" s="21"/>
      <c r="VZO896" s="22"/>
      <c r="VZP896" s="23"/>
      <c r="VZQ896" s="23"/>
      <c r="VZR896" s="24"/>
      <c r="VZT896" s="25"/>
      <c r="VZU896" s="26"/>
      <c r="VZV896" s="27"/>
      <c r="VZW896" s="21"/>
      <c r="VZX896" s="22"/>
      <c r="VZY896" s="23"/>
      <c r="VZZ896" s="23"/>
      <c r="WAA896" s="24"/>
      <c r="WAC896" s="25"/>
      <c r="WAD896" s="26"/>
      <c r="WAE896" s="27"/>
      <c r="WAF896" s="21"/>
      <c r="WAG896" s="22"/>
      <c r="WAH896" s="23"/>
      <c r="WAI896" s="23"/>
      <c r="WAJ896" s="24"/>
      <c r="WAL896" s="25"/>
      <c r="WAM896" s="26"/>
      <c r="WAN896" s="27"/>
      <c r="WAO896" s="21"/>
      <c r="WAP896" s="22"/>
      <c r="WAQ896" s="23"/>
      <c r="WAR896" s="23"/>
      <c r="WAS896" s="24"/>
      <c r="WAU896" s="25"/>
      <c r="WAV896" s="26"/>
      <c r="WAW896" s="27"/>
      <c r="WAX896" s="21"/>
      <c r="WAY896" s="22"/>
      <c r="WAZ896" s="23"/>
      <c r="WBA896" s="23"/>
      <c r="WBB896" s="24"/>
      <c r="WBD896" s="25"/>
      <c r="WBE896" s="26"/>
      <c r="WBF896" s="27"/>
      <c r="WBG896" s="21"/>
      <c r="WBH896" s="22"/>
      <c r="WBI896" s="23"/>
      <c r="WBJ896" s="23"/>
      <c r="WBK896" s="24"/>
      <c r="WBM896" s="25"/>
      <c r="WBN896" s="26"/>
      <c r="WBO896" s="27"/>
      <c r="WBP896" s="21"/>
      <c r="WBQ896" s="22"/>
      <c r="WBR896" s="23"/>
      <c r="WBS896" s="23"/>
      <c r="WBT896" s="24"/>
      <c r="WBV896" s="25"/>
      <c r="WBW896" s="26"/>
      <c r="WBX896" s="27"/>
      <c r="WBY896" s="21"/>
      <c r="WBZ896" s="22"/>
      <c r="WCA896" s="23"/>
      <c r="WCB896" s="23"/>
      <c r="WCC896" s="24"/>
      <c r="WCE896" s="25"/>
      <c r="WCF896" s="26"/>
      <c r="WCG896" s="27"/>
      <c r="WCH896" s="21"/>
      <c r="WCI896" s="22"/>
      <c r="WCJ896" s="23"/>
      <c r="WCK896" s="23"/>
      <c r="WCL896" s="24"/>
      <c r="WCN896" s="25"/>
      <c r="WCO896" s="26"/>
      <c r="WCP896" s="27"/>
      <c r="WCQ896" s="21"/>
      <c r="WCR896" s="22"/>
      <c r="WCS896" s="23"/>
      <c r="WCT896" s="23"/>
      <c r="WCU896" s="24"/>
      <c r="WCW896" s="25"/>
      <c r="WCX896" s="26"/>
      <c r="WCY896" s="27"/>
      <c r="WCZ896" s="21"/>
      <c r="WDA896" s="22"/>
      <c r="WDB896" s="23"/>
      <c r="WDC896" s="23"/>
      <c r="WDD896" s="24"/>
      <c r="WDF896" s="25"/>
      <c r="WDG896" s="26"/>
      <c r="WDH896" s="27"/>
      <c r="WDI896" s="21"/>
      <c r="WDJ896" s="22"/>
      <c r="WDK896" s="23"/>
      <c r="WDL896" s="23"/>
      <c r="WDM896" s="24"/>
      <c r="WDO896" s="25"/>
      <c r="WDP896" s="26"/>
      <c r="WDQ896" s="27"/>
      <c r="WDR896" s="21"/>
      <c r="WDS896" s="22"/>
      <c r="WDT896" s="23"/>
      <c r="WDU896" s="23"/>
      <c r="WDV896" s="24"/>
      <c r="WDX896" s="25"/>
      <c r="WDY896" s="26"/>
      <c r="WDZ896" s="27"/>
      <c r="WEA896" s="21"/>
      <c r="WEB896" s="22"/>
      <c r="WEC896" s="23"/>
      <c r="WED896" s="23"/>
      <c r="WEE896" s="24"/>
      <c r="WEG896" s="25"/>
      <c r="WEH896" s="26"/>
      <c r="WEI896" s="27"/>
      <c r="WEJ896" s="21"/>
      <c r="WEK896" s="22"/>
      <c r="WEL896" s="23"/>
      <c r="WEM896" s="23"/>
      <c r="WEN896" s="24"/>
      <c r="WEP896" s="25"/>
      <c r="WEQ896" s="26"/>
      <c r="WER896" s="27"/>
      <c r="WES896" s="21"/>
      <c r="WET896" s="22"/>
      <c r="WEU896" s="23"/>
      <c r="WEV896" s="23"/>
      <c r="WEW896" s="24"/>
      <c r="WEY896" s="25"/>
      <c r="WEZ896" s="26"/>
      <c r="WFA896" s="27"/>
      <c r="WFB896" s="21"/>
      <c r="WFC896" s="22"/>
      <c r="WFD896" s="23"/>
      <c r="WFE896" s="23"/>
      <c r="WFF896" s="24"/>
      <c r="WFH896" s="25"/>
      <c r="WFI896" s="26"/>
      <c r="WFJ896" s="27"/>
      <c r="WFK896" s="21"/>
      <c r="WFL896" s="22"/>
      <c r="WFM896" s="23"/>
      <c r="WFN896" s="23"/>
      <c r="WFO896" s="24"/>
      <c r="WFQ896" s="25"/>
      <c r="WFR896" s="26"/>
      <c r="WFS896" s="27"/>
      <c r="WFT896" s="21"/>
      <c r="WFU896" s="22"/>
      <c r="WFV896" s="23"/>
      <c r="WFW896" s="23"/>
      <c r="WFX896" s="24"/>
      <c r="WFZ896" s="25"/>
      <c r="WGA896" s="26"/>
      <c r="WGB896" s="27"/>
      <c r="WGC896" s="21"/>
      <c r="WGD896" s="22"/>
      <c r="WGE896" s="23"/>
      <c r="WGF896" s="23"/>
      <c r="WGG896" s="24"/>
      <c r="WGI896" s="25"/>
      <c r="WGJ896" s="26"/>
      <c r="WGK896" s="27"/>
      <c r="WGL896" s="21"/>
      <c r="WGM896" s="22"/>
      <c r="WGN896" s="23"/>
      <c r="WGO896" s="23"/>
      <c r="WGP896" s="24"/>
      <c r="WGR896" s="25"/>
      <c r="WGS896" s="26"/>
      <c r="WGT896" s="27"/>
      <c r="WGU896" s="21"/>
      <c r="WGV896" s="22"/>
      <c r="WGW896" s="23"/>
      <c r="WGX896" s="23"/>
      <c r="WGY896" s="24"/>
      <c r="WHA896" s="25"/>
      <c r="WHB896" s="26"/>
      <c r="WHC896" s="27"/>
      <c r="WHD896" s="21"/>
      <c r="WHE896" s="22"/>
      <c r="WHF896" s="23"/>
      <c r="WHG896" s="23"/>
      <c r="WHH896" s="24"/>
      <c r="WHJ896" s="25"/>
      <c r="WHK896" s="26"/>
      <c r="WHL896" s="27"/>
      <c r="WHM896" s="21"/>
      <c r="WHN896" s="22"/>
      <c r="WHO896" s="23"/>
      <c r="WHP896" s="23"/>
      <c r="WHQ896" s="24"/>
      <c r="WHS896" s="25"/>
      <c r="WHT896" s="26"/>
      <c r="WHU896" s="27"/>
      <c r="WHV896" s="21"/>
      <c r="WHW896" s="22"/>
      <c r="WHX896" s="23"/>
      <c r="WHY896" s="23"/>
      <c r="WHZ896" s="24"/>
      <c r="WIB896" s="25"/>
      <c r="WIC896" s="26"/>
      <c r="WID896" s="27"/>
      <c r="WIE896" s="21"/>
      <c r="WIF896" s="22"/>
      <c r="WIG896" s="23"/>
      <c r="WIH896" s="23"/>
      <c r="WII896" s="24"/>
      <c r="WIK896" s="25"/>
      <c r="WIL896" s="26"/>
      <c r="WIM896" s="27"/>
      <c r="WIN896" s="21"/>
      <c r="WIO896" s="22"/>
      <c r="WIP896" s="23"/>
      <c r="WIQ896" s="23"/>
      <c r="WIR896" s="24"/>
      <c r="WIT896" s="25"/>
      <c r="WIU896" s="26"/>
      <c r="WIV896" s="27"/>
      <c r="WIW896" s="21"/>
      <c r="WIX896" s="22"/>
      <c r="WIY896" s="23"/>
      <c r="WIZ896" s="23"/>
      <c r="WJA896" s="24"/>
      <c r="WJC896" s="25"/>
      <c r="WJD896" s="26"/>
      <c r="WJE896" s="27"/>
      <c r="WJF896" s="21"/>
      <c r="WJG896" s="22"/>
      <c r="WJH896" s="23"/>
      <c r="WJI896" s="23"/>
      <c r="WJJ896" s="24"/>
      <c r="WJL896" s="25"/>
      <c r="WJM896" s="26"/>
      <c r="WJN896" s="27"/>
      <c r="WJO896" s="21"/>
      <c r="WJP896" s="22"/>
      <c r="WJQ896" s="23"/>
      <c r="WJR896" s="23"/>
      <c r="WJS896" s="24"/>
      <c r="WJU896" s="25"/>
      <c r="WJV896" s="26"/>
      <c r="WJW896" s="27"/>
      <c r="WJX896" s="21"/>
      <c r="WJY896" s="22"/>
      <c r="WJZ896" s="23"/>
      <c r="WKA896" s="23"/>
      <c r="WKB896" s="24"/>
      <c r="WKD896" s="25"/>
      <c r="WKE896" s="26"/>
      <c r="WKF896" s="27"/>
      <c r="WKG896" s="21"/>
      <c r="WKH896" s="22"/>
      <c r="WKI896" s="23"/>
      <c r="WKJ896" s="23"/>
      <c r="WKK896" s="24"/>
      <c r="WKM896" s="25"/>
      <c r="WKN896" s="26"/>
      <c r="WKO896" s="27"/>
      <c r="WKP896" s="21"/>
      <c r="WKQ896" s="22"/>
      <c r="WKR896" s="23"/>
      <c r="WKS896" s="23"/>
      <c r="WKT896" s="24"/>
      <c r="WKV896" s="25"/>
      <c r="WKW896" s="26"/>
      <c r="WKX896" s="27"/>
      <c r="WKY896" s="21"/>
      <c r="WKZ896" s="22"/>
      <c r="WLA896" s="23"/>
      <c r="WLB896" s="23"/>
      <c r="WLC896" s="24"/>
      <c r="WLE896" s="25"/>
      <c r="WLF896" s="26"/>
      <c r="WLG896" s="27"/>
      <c r="WLH896" s="21"/>
      <c r="WLI896" s="22"/>
      <c r="WLJ896" s="23"/>
      <c r="WLK896" s="23"/>
      <c r="WLL896" s="24"/>
      <c r="WLN896" s="25"/>
      <c r="WLO896" s="26"/>
      <c r="WLP896" s="27"/>
      <c r="WLQ896" s="21"/>
      <c r="WLR896" s="22"/>
      <c r="WLS896" s="23"/>
      <c r="WLT896" s="23"/>
      <c r="WLU896" s="24"/>
      <c r="WLW896" s="25"/>
      <c r="WLX896" s="26"/>
      <c r="WLY896" s="27"/>
      <c r="WLZ896" s="21"/>
      <c r="WMA896" s="22"/>
      <c r="WMB896" s="23"/>
      <c r="WMC896" s="23"/>
      <c r="WMD896" s="24"/>
      <c r="WMF896" s="25"/>
      <c r="WMG896" s="26"/>
      <c r="WMH896" s="27"/>
      <c r="WMI896" s="21"/>
      <c r="WMJ896" s="22"/>
      <c r="WMK896" s="23"/>
      <c r="WML896" s="23"/>
      <c r="WMM896" s="24"/>
      <c r="WMO896" s="25"/>
      <c r="WMP896" s="26"/>
      <c r="WMQ896" s="27"/>
      <c r="WMR896" s="21"/>
      <c r="WMS896" s="22"/>
      <c r="WMT896" s="23"/>
      <c r="WMU896" s="23"/>
      <c r="WMV896" s="24"/>
      <c r="WMX896" s="25"/>
      <c r="WMY896" s="26"/>
      <c r="WMZ896" s="27"/>
      <c r="WNA896" s="21"/>
      <c r="WNB896" s="22"/>
      <c r="WNC896" s="23"/>
      <c r="WND896" s="23"/>
      <c r="WNE896" s="24"/>
      <c r="WNG896" s="25"/>
      <c r="WNH896" s="26"/>
      <c r="WNI896" s="27"/>
      <c r="WNJ896" s="21"/>
      <c r="WNK896" s="22"/>
      <c r="WNL896" s="23"/>
      <c r="WNM896" s="23"/>
      <c r="WNN896" s="24"/>
      <c r="WNP896" s="25"/>
      <c r="WNQ896" s="26"/>
      <c r="WNR896" s="27"/>
      <c r="WNS896" s="21"/>
      <c r="WNT896" s="22"/>
      <c r="WNU896" s="23"/>
      <c r="WNV896" s="23"/>
      <c r="WNW896" s="24"/>
      <c r="WNY896" s="25"/>
      <c r="WNZ896" s="26"/>
      <c r="WOA896" s="27"/>
      <c r="WOB896" s="21"/>
      <c r="WOC896" s="22"/>
      <c r="WOD896" s="23"/>
      <c r="WOE896" s="23"/>
      <c r="WOF896" s="24"/>
      <c r="WOH896" s="25"/>
      <c r="WOI896" s="26"/>
      <c r="WOJ896" s="27"/>
      <c r="WOK896" s="21"/>
      <c r="WOL896" s="22"/>
      <c r="WOM896" s="23"/>
      <c r="WON896" s="23"/>
      <c r="WOO896" s="24"/>
      <c r="WOQ896" s="25"/>
      <c r="WOR896" s="26"/>
      <c r="WOS896" s="27"/>
      <c r="WOT896" s="21"/>
      <c r="WOU896" s="22"/>
      <c r="WOV896" s="23"/>
      <c r="WOW896" s="23"/>
      <c r="WOX896" s="24"/>
      <c r="WOZ896" s="25"/>
      <c r="WPA896" s="26"/>
      <c r="WPB896" s="27"/>
      <c r="WPC896" s="21"/>
      <c r="WPD896" s="22"/>
      <c r="WPE896" s="23"/>
      <c r="WPF896" s="23"/>
      <c r="WPG896" s="24"/>
      <c r="WPI896" s="25"/>
      <c r="WPJ896" s="26"/>
      <c r="WPK896" s="27"/>
      <c r="WPL896" s="21"/>
      <c r="WPM896" s="22"/>
      <c r="WPN896" s="23"/>
      <c r="WPO896" s="23"/>
      <c r="WPP896" s="24"/>
      <c r="WPR896" s="25"/>
      <c r="WPS896" s="26"/>
      <c r="WPT896" s="27"/>
      <c r="WPU896" s="21"/>
      <c r="WPV896" s="22"/>
      <c r="WPW896" s="23"/>
      <c r="WPX896" s="23"/>
      <c r="WPY896" s="24"/>
      <c r="WQA896" s="25"/>
      <c r="WQB896" s="26"/>
      <c r="WQC896" s="27"/>
      <c r="WQD896" s="21"/>
      <c r="WQE896" s="22"/>
      <c r="WQF896" s="23"/>
      <c r="WQG896" s="23"/>
      <c r="WQH896" s="24"/>
      <c r="WQJ896" s="25"/>
      <c r="WQK896" s="26"/>
      <c r="WQL896" s="27"/>
      <c r="WQM896" s="21"/>
      <c r="WQN896" s="22"/>
      <c r="WQO896" s="23"/>
      <c r="WQP896" s="23"/>
      <c r="WQQ896" s="24"/>
      <c r="WQS896" s="25"/>
      <c r="WQT896" s="26"/>
      <c r="WQU896" s="27"/>
      <c r="WQV896" s="21"/>
      <c r="WQW896" s="22"/>
      <c r="WQX896" s="23"/>
      <c r="WQY896" s="23"/>
      <c r="WQZ896" s="24"/>
      <c r="WRB896" s="25"/>
      <c r="WRC896" s="26"/>
      <c r="WRD896" s="27"/>
      <c r="WRE896" s="21"/>
      <c r="WRF896" s="22"/>
      <c r="WRG896" s="23"/>
      <c r="WRH896" s="23"/>
      <c r="WRI896" s="24"/>
      <c r="WRK896" s="25"/>
      <c r="WRL896" s="26"/>
      <c r="WRM896" s="27"/>
      <c r="WRN896" s="21"/>
      <c r="WRO896" s="22"/>
      <c r="WRP896" s="23"/>
      <c r="WRQ896" s="23"/>
      <c r="WRR896" s="24"/>
      <c r="WRT896" s="25"/>
      <c r="WRU896" s="26"/>
      <c r="WRV896" s="27"/>
      <c r="WRW896" s="21"/>
      <c r="WRX896" s="22"/>
      <c r="WRY896" s="23"/>
      <c r="WRZ896" s="23"/>
      <c r="WSA896" s="24"/>
      <c r="WSC896" s="25"/>
      <c r="WSD896" s="26"/>
      <c r="WSE896" s="27"/>
      <c r="WSF896" s="21"/>
      <c r="WSG896" s="22"/>
      <c r="WSH896" s="23"/>
      <c r="WSI896" s="23"/>
      <c r="WSJ896" s="24"/>
      <c r="WSL896" s="25"/>
      <c r="WSM896" s="26"/>
      <c r="WSN896" s="27"/>
      <c r="WSO896" s="21"/>
      <c r="WSP896" s="22"/>
      <c r="WSQ896" s="23"/>
      <c r="WSR896" s="23"/>
      <c r="WSS896" s="24"/>
      <c r="WSU896" s="25"/>
      <c r="WSV896" s="26"/>
      <c r="WSW896" s="27"/>
      <c r="WSX896" s="21"/>
      <c r="WSY896" s="22"/>
      <c r="WSZ896" s="23"/>
      <c r="WTA896" s="23"/>
      <c r="WTB896" s="24"/>
      <c r="WTD896" s="25"/>
      <c r="WTE896" s="26"/>
      <c r="WTF896" s="27"/>
      <c r="WTG896" s="21"/>
      <c r="WTH896" s="22"/>
      <c r="WTI896" s="23"/>
      <c r="WTJ896" s="23"/>
      <c r="WTK896" s="24"/>
      <c r="WTM896" s="25"/>
      <c r="WTN896" s="26"/>
      <c r="WTO896" s="27"/>
      <c r="WTP896" s="21"/>
      <c r="WTQ896" s="22"/>
      <c r="WTR896" s="23"/>
      <c r="WTS896" s="23"/>
      <c r="WTT896" s="24"/>
      <c r="WTV896" s="25"/>
      <c r="WTW896" s="26"/>
      <c r="WTX896" s="27"/>
      <c r="WTY896" s="21"/>
      <c r="WTZ896" s="22"/>
      <c r="WUA896" s="23"/>
      <c r="WUB896" s="23"/>
      <c r="WUC896" s="24"/>
      <c r="WUE896" s="25"/>
      <c r="WUF896" s="26"/>
      <c r="WUG896" s="27"/>
      <c r="WUH896" s="21"/>
      <c r="WUI896" s="22"/>
      <c r="WUJ896" s="23"/>
      <c r="WUK896" s="23"/>
      <c r="WUL896" s="24"/>
      <c r="WUN896" s="25"/>
      <c r="WUO896" s="26"/>
      <c r="WUP896" s="27"/>
      <c r="WUQ896" s="21"/>
      <c r="WUR896" s="22"/>
      <c r="WUS896" s="23"/>
      <c r="WUT896" s="23"/>
      <c r="WUU896" s="24"/>
      <c r="WUW896" s="25"/>
      <c r="WUX896" s="26"/>
      <c r="WUY896" s="27"/>
      <c r="WUZ896" s="21"/>
      <c r="WVA896" s="22"/>
      <c r="WVB896" s="23"/>
      <c r="WVC896" s="23"/>
      <c r="WVD896" s="24"/>
      <c r="WVF896" s="25"/>
      <c r="WVG896" s="26"/>
      <c r="WVH896" s="27"/>
      <c r="WVI896" s="21"/>
      <c r="WVJ896" s="22"/>
      <c r="WVK896" s="23"/>
      <c r="WVL896" s="23"/>
      <c r="WVM896" s="24"/>
      <c r="WVO896" s="25"/>
      <c r="WVP896" s="26"/>
      <c r="WVQ896" s="27"/>
      <c r="WVR896" s="21"/>
      <c r="WVS896" s="22"/>
      <c r="WVT896" s="23"/>
      <c r="WVU896" s="23"/>
      <c r="WVV896" s="24"/>
      <c r="WVX896" s="25"/>
      <c r="WVY896" s="26"/>
      <c r="WVZ896" s="27"/>
      <c r="WWA896" s="21"/>
      <c r="WWB896" s="22"/>
      <c r="WWC896" s="23"/>
      <c r="WWD896" s="23"/>
      <c r="WWE896" s="24"/>
      <c r="WWG896" s="25"/>
      <c r="WWH896" s="26"/>
      <c r="WWI896" s="27"/>
      <c r="WWJ896" s="21"/>
      <c r="WWK896" s="22"/>
      <c r="WWL896" s="23"/>
      <c r="WWM896" s="23"/>
      <c r="WWN896" s="24"/>
      <c r="WWP896" s="25"/>
      <c r="WWQ896" s="26"/>
      <c r="WWR896" s="27"/>
      <c r="WWS896" s="21"/>
      <c r="WWT896" s="22"/>
      <c r="WWU896" s="23"/>
      <c r="WWV896" s="23"/>
      <c r="WWW896" s="24"/>
      <c r="WWY896" s="25"/>
      <c r="WWZ896" s="26"/>
      <c r="WXA896" s="27"/>
      <c r="WXB896" s="21"/>
      <c r="WXC896" s="22"/>
      <c r="WXD896" s="23"/>
      <c r="WXE896" s="23"/>
      <c r="WXF896" s="24"/>
      <c r="WXH896" s="25"/>
      <c r="WXI896" s="26"/>
      <c r="WXJ896" s="27"/>
      <c r="WXK896" s="21"/>
      <c r="WXL896" s="22"/>
      <c r="WXM896" s="23"/>
      <c r="WXN896" s="23"/>
      <c r="WXO896" s="24"/>
      <c r="WXQ896" s="25"/>
      <c r="WXR896" s="26"/>
      <c r="WXS896" s="27"/>
      <c r="WXT896" s="21"/>
      <c r="WXU896" s="22"/>
      <c r="WXV896" s="23"/>
      <c r="WXW896" s="23"/>
      <c r="WXX896" s="24"/>
      <c r="WXZ896" s="25"/>
      <c r="WYA896" s="26"/>
      <c r="WYB896" s="27"/>
      <c r="WYC896" s="21"/>
      <c r="WYD896" s="22"/>
      <c r="WYE896" s="23"/>
      <c r="WYF896" s="23"/>
      <c r="WYG896" s="24"/>
      <c r="WYI896" s="25"/>
      <c r="WYJ896" s="26"/>
      <c r="WYK896" s="27"/>
      <c r="WYL896" s="21"/>
      <c r="WYM896" s="22"/>
      <c r="WYN896" s="23"/>
      <c r="WYO896" s="23"/>
      <c r="WYP896" s="24"/>
      <c r="WYR896" s="25"/>
      <c r="WYS896" s="26"/>
      <c r="WYT896" s="27"/>
      <c r="WYU896" s="21"/>
      <c r="WYV896" s="22"/>
      <c r="WYW896" s="23"/>
      <c r="WYX896" s="23"/>
      <c r="WYY896" s="24"/>
      <c r="WZA896" s="25"/>
      <c r="WZB896" s="26"/>
      <c r="WZC896" s="27"/>
      <c r="WZD896" s="21"/>
      <c r="WZE896" s="22"/>
      <c r="WZF896" s="23"/>
      <c r="WZG896" s="23"/>
      <c r="WZH896" s="24"/>
      <c r="WZJ896" s="25"/>
      <c r="WZK896" s="26"/>
      <c r="WZL896" s="27"/>
      <c r="WZM896" s="21"/>
      <c r="WZN896" s="22"/>
      <c r="WZO896" s="23"/>
      <c r="WZP896" s="23"/>
      <c r="WZQ896" s="24"/>
      <c r="WZS896" s="25"/>
      <c r="WZT896" s="26"/>
      <c r="WZU896" s="27"/>
      <c r="WZV896" s="21"/>
      <c r="WZW896" s="22"/>
      <c r="WZX896" s="23"/>
      <c r="WZY896" s="23"/>
      <c r="WZZ896" s="24"/>
      <c r="XAB896" s="25"/>
      <c r="XAC896" s="26"/>
      <c r="XAD896" s="27"/>
      <c r="XAE896" s="21"/>
      <c r="XAF896" s="22"/>
      <c r="XAG896" s="23"/>
      <c r="XAH896" s="23"/>
      <c r="XAI896" s="24"/>
      <c r="XAK896" s="25"/>
      <c r="XAL896" s="26"/>
      <c r="XAM896" s="27"/>
      <c r="XAN896" s="21"/>
      <c r="XAO896" s="22"/>
      <c r="XAP896" s="23"/>
      <c r="XAQ896" s="23"/>
      <c r="XAR896" s="24"/>
      <c r="XAT896" s="25"/>
      <c r="XAU896" s="26"/>
      <c r="XAV896" s="27"/>
      <c r="XAW896" s="21"/>
      <c r="XAX896" s="22"/>
      <c r="XAY896" s="23"/>
      <c r="XAZ896" s="23"/>
      <c r="XBA896" s="24"/>
      <c r="XBC896" s="25"/>
      <c r="XBD896" s="26"/>
      <c r="XBE896" s="27"/>
      <c r="XBF896" s="21"/>
      <c r="XBG896" s="22"/>
      <c r="XBH896" s="23"/>
      <c r="XBI896" s="23"/>
      <c r="XBJ896" s="24"/>
      <c r="XBL896" s="25"/>
      <c r="XBM896" s="26"/>
      <c r="XBN896" s="27"/>
      <c r="XBO896" s="21"/>
      <c r="XBP896" s="22"/>
      <c r="XBQ896" s="23"/>
      <c r="XBR896" s="23"/>
      <c r="XBS896" s="24"/>
      <c r="XBU896" s="25"/>
      <c r="XBV896" s="26"/>
      <c r="XBW896" s="27"/>
      <c r="XBX896" s="21"/>
      <c r="XBY896" s="22"/>
      <c r="XBZ896" s="23"/>
      <c r="XCA896" s="23"/>
      <c r="XCB896" s="24"/>
      <c r="XCD896" s="25"/>
      <c r="XCE896" s="26"/>
      <c r="XCF896" s="27"/>
      <c r="XCG896" s="21"/>
      <c r="XCH896" s="22"/>
      <c r="XCI896" s="23"/>
      <c r="XCJ896" s="23"/>
      <c r="XCK896" s="24"/>
      <c r="XCM896" s="25"/>
      <c r="XCN896" s="26"/>
      <c r="XCO896" s="27"/>
      <c r="XCP896" s="21"/>
      <c r="XCQ896" s="22"/>
      <c r="XCR896" s="23"/>
      <c r="XCS896" s="23"/>
      <c r="XCT896" s="24"/>
      <c r="XCV896" s="25"/>
      <c r="XCW896" s="26"/>
      <c r="XCX896" s="27"/>
      <c r="XCY896" s="21"/>
      <c r="XCZ896" s="22"/>
      <c r="XDA896" s="23"/>
      <c r="XDB896" s="23"/>
      <c r="XDC896" s="24"/>
      <c r="XDE896" s="25"/>
      <c r="XDF896" s="26"/>
      <c r="XDG896" s="27"/>
      <c r="XDH896" s="21"/>
      <c r="XDI896" s="22"/>
      <c r="XDJ896" s="23"/>
      <c r="XDK896" s="23"/>
      <c r="XDL896" s="24"/>
      <c r="XDN896" s="25"/>
      <c r="XDO896" s="26"/>
      <c r="XDP896" s="27"/>
      <c r="XDQ896" s="21"/>
      <c r="XDR896" s="22"/>
      <c r="XDS896" s="23"/>
      <c r="XDT896" s="23"/>
      <c r="XDU896" s="24"/>
      <c r="XDW896" s="25"/>
      <c r="XDX896" s="26"/>
      <c r="XDY896" s="27"/>
      <c r="XDZ896" s="21"/>
      <c r="XEA896" s="22"/>
      <c r="XEB896" s="23"/>
      <c r="XEC896" s="23"/>
      <c r="XED896" s="24"/>
      <c r="XEF896" s="25"/>
      <c r="XEG896" s="26"/>
      <c r="XEH896" s="27"/>
      <c r="XEI896" s="21"/>
      <c r="XEJ896" s="22"/>
      <c r="XEK896" s="23"/>
      <c r="XEL896" s="23"/>
      <c r="XEM896" s="24"/>
      <c r="XEO896" s="25"/>
      <c r="XEP896" s="26"/>
      <c r="XEQ896" s="27"/>
      <c r="XER896" s="21"/>
      <c r="XES896" s="22"/>
      <c r="XET896" s="23"/>
      <c r="XEU896" s="23"/>
      <c r="XEV896" s="24"/>
      <c r="XEX896" s="25"/>
      <c r="XEY896" s="26"/>
      <c r="XEZ896" s="27"/>
      <c r="XFA896" s="21"/>
      <c r="XFB896" s="22"/>
      <c r="XFC896" s="23"/>
      <c r="XFD896" s="23"/>
    </row>
    <row r="897" spans="1:2048 2050:6143 6145:11264 11266:15359 15361:16384" x14ac:dyDescent="0.2">
      <c r="A897" s="28" t="s">
        <v>460</v>
      </c>
      <c r="B897" s="16">
        <v>17</v>
      </c>
      <c r="C897" s="17">
        <v>44652</v>
      </c>
      <c r="D897" s="17">
        <v>44652</v>
      </c>
      <c r="E897" s="30">
        <v>25</v>
      </c>
      <c r="F897" s="9">
        <v>126</v>
      </c>
      <c r="G897" s="10">
        <v>44652</v>
      </c>
      <c r="H897" s="1">
        <f t="shared" si="28"/>
        <v>0</v>
      </c>
      <c r="I897" s="2">
        <f t="shared" si="29"/>
        <v>0</v>
      </c>
      <c r="J897" s="21"/>
      <c r="K897" s="22"/>
      <c r="L897" s="23"/>
      <c r="M897" s="23"/>
      <c r="N897" s="24"/>
      <c r="P897" s="25"/>
      <c r="Q897" s="26"/>
      <c r="R897" s="27"/>
      <c r="S897" s="21"/>
      <c r="T897" s="22"/>
      <c r="U897" s="23"/>
      <c r="V897" s="23"/>
      <c r="W897" s="24"/>
      <c r="Y897" s="25"/>
      <c r="Z897" s="26"/>
      <c r="AA897" s="27"/>
      <c r="AB897" s="21"/>
      <c r="AC897" s="22"/>
      <c r="AD897" s="23"/>
      <c r="AE897" s="23"/>
      <c r="AF897" s="24"/>
      <c r="AH897" s="25"/>
      <c r="AI897" s="26"/>
      <c r="AJ897" s="27"/>
      <c r="AK897" s="21"/>
      <c r="AL897" s="22"/>
      <c r="AM897" s="23"/>
      <c r="AN897" s="23"/>
      <c r="AO897" s="24"/>
      <c r="AQ897" s="25"/>
      <c r="AR897" s="26"/>
      <c r="AS897" s="27"/>
      <c r="AT897" s="21"/>
      <c r="AU897" s="22"/>
      <c r="AV897" s="23"/>
      <c r="AW897" s="23"/>
      <c r="AX897" s="24"/>
      <c r="AZ897" s="25"/>
      <c r="BA897" s="26"/>
      <c r="BB897" s="27"/>
      <c r="BC897" s="21"/>
      <c r="BD897" s="22"/>
      <c r="BE897" s="23"/>
      <c r="BF897" s="23"/>
      <c r="BG897" s="24"/>
      <c r="BI897" s="25"/>
      <c r="BJ897" s="26"/>
      <c r="BK897" s="27"/>
      <c r="BL897" s="21"/>
      <c r="BM897" s="22"/>
      <c r="BN897" s="23"/>
      <c r="BO897" s="23"/>
      <c r="BP897" s="24"/>
      <c r="BR897" s="25"/>
      <c r="BS897" s="26"/>
      <c r="BT897" s="27"/>
      <c r="BU897" s="21"/>
      <c r="BV897" s="22"/>
      <c r="BW897" s="23"/>
      <c r="BX897" s="23"/>
      <c r="BY897" s="24"/>
      <c r="CA897" s="25"/>
      <c r="CB897" s="26"/>
      <c r="CC897" s="27"/>
      <c r="CD897" s="21"/>
      <c r="CE897" s="22"/>
      <c r="CF897" s="23"/>
      <c r="CG897" s="23"/>
      <c r="CH897" s="24"/>
      <c r="CJ897" s="25"/>
      <c r="CK897" s="26"/>
      <c r="CL897" s="27"/>
      <c r="CM897" s="21"/>
      <c r="CN897" s="22"/>
      <c r="CO897" s="23"/>
      <c r="CP897" s="23"/>
      <c r="CQ897" s="24"/>
      <c r="CS897" s="25"/>
      <c r="CT897" s="26"/>
      <c r="CU897" s="27"/>
      <c r="CV897" s="21"/>
      <c r="CW897" s="22"/>
      <c r="CX897" s="23"/>
      <c r="CY897" s="23"/>
      <c r="CZ897" s="24"/>
      <c r="DB897" s="25"/>
      <c r="DC897" s="26"/>
      <c r="DD897" s="27"/>
      <c r="DE897" s="21"/>
      <c r="DF897" s="22"/>
      <c r="DG897" s="23"/>
      <c r="DH897" s="23"/>
      <c r="DI897" s="24"/>
      <c r="DK897" s="25"/>
      <c r="DL897" s="26"/>
      <c r="DM897" s="27"/>
      <c r="DN897" s="21"/>
      <c r="DO897" s="22"/>
      <c r="DP897" s="23"/>
      <c r="DQ897" s="23"/>
      <c r="DR897" s="24"/>
      <c r="DT897" s="25"/>
      <c r="DU897" s="26"/>
      <c r="DV897" s="27"/>
      <c r="DW897" s="21"/>
      <c r="DX897" s="22"/>
      <c r="DY897" s="23"/>
      <c r="DZ897" s="23"/>
      <c r="EA897" s="24"/>
      <c r="EC897" s="25"/>
      <c r="ED897" s="26"/>
      <c r="EE897" s="27"/>
      <c r="EF897" s="21"/>
      <c r="EG897" s="22"/>
      <c r="EH897" s="23"/>
      <c r="EI897" s="23"/>
      <c r="EJ897" s="24"/>
      <c r="EL897" s="25"/>
      <c r="EM897" s="26"/>
      <c r="EN897" s="27"/>
      <c r="EO897" s="21"/>
      <c r="EP897" s="22"/>
      <c r="EQ897" s="23"/>
      <c r="ER897" s="23"/>
      <c r="ES897" s="24"/>
      <c r="EU897" s="25"/>
      <c r="EV897" s="26"/>
      <c r="EW897" s="27"/>
      <c r="EX897" s="21"/>
      <c r="EY897" s="22"/>
      <c r="EZ897" s="23"/>
      <c r="FA897" s="23"/>
      <c r="FB897" s="24"/>
      <c r="FD897" s="25"/>
      <c r="FE897" s="26"/>
      <c r="FF897" s="27"/>
      <c r="FG897" s="21"/>
      <c r="FH897" s="22"/>
      <c r="FI897" s="23"/>
      <c r="FJ897" s="23"/>
      <c r="FK897" s="24"/>
      <c r="FM897" s="25"/>
      <c r="FN897" s="26"/>
      <c r="FO897" s="27"/>
      <c r="FP897" s="21"/>
      <c r="FQ897" s="22"/>
      <c r="FR897" s="23"/>
      <c r="FS897" s="23"/>
      <c r="FT897" s="24"/>
      <c r="FV897" s="25"/>
      <c r="FW897" s="26"/>
      <c r="FX897" s="27"/>
      <c r="FY897" s="21"/>
      <c r="FZ897" s="22"/>
      <c r="GA897" s="23"/>
      <c r="GB897" s="23"/>
      <c r="GC897" s="24"/>
      <c r="GE897" s="25"/>
      <c r="GF897" s="26"/>
      <c r="GG897" s="27"/>
      <c r="GH897" s="21"/>
      <c r="GI897" s="22"/>
      <c r="GJ897" s="23"/>
      <c r="GK897" s="23"/>
      <c r="GL897" s="24"/>
      <c r="GN897" s="25"/>
      <c r="GO897" s="26"/>
      <c r="GP897" s="27"/>
      <c r="GQ897" s="21"/>
      <c r="GR897" s="22"/>
      <c r="GS897" s="23"/>
      <c r="GT897" s="23"/>
      <c r="GU897" s="24"/>
      <c r="GW897" s="25"/>
      <c r="GX897" s="26"/>
      <c r="GY897" s="27"/>
      <c r="GZ897" s="21"/>
      <c r="HA897" s="22"/>
      <c r="HB897" s="23"/>
      <c r="HC897" s="23"/>
      <c r="HD897" s="24"/>
      <c r="HF897" s="25"/>
      <c r="HG897" s="26"/>
      <c r="HH897" s="27"/>
      <c r="HI897" s="21"/>
      <c r="HJ897" s="22"/>
      <c r="HK897" s="23"/>
      <c r="HL897" s="23"/>
      <c r="HM897" s="24"/>
      <c r="HO897" s="25"/>
      <c r="HP897" s="26"/>
      <c r="HQ897" s="27"/>
      <c r="HR897" s="21"/>
      <c r="HS897" s="22"/>
      <c r="HT897" s="23"/>
      <c r="HU897" s="23"/>
      <c r="HV897" s="24"/>
      <c r="HX897" s="25"/>
      <c r="HY897" s="26"/>
      <c r="HZ897" s="27"/>
      <c r="IA897" s="21"/>
      <c r="IB897" s="22"/>
      <c r="IC897" s="23"/>
      <c r="ID897" s="23"/>
      <c r="IE897" s="24"/>
      <c r="IG897" s="25"/>
      <c r="IH897" s="26"/>
      <c r="II897" s="27"/>
      <c r="IJ897" s="21"/>
      <c r="IK897" s="22"/>
      <c r="IL897" s="23"/>
      <c r="IM897" s="23"/>
      <c r="IN897" s="24"/>
      <c r="IP897" s="25"/>
      <c r="IQ897" s="26"/>
      <c r="IR897" s="27"/>
      <c r="IS897" s="21"/>
      <c r="IT897" s="22"/>
      <c r="IU897" s="23"/>
      <c r="IV897" s="23"/>
      <c r="IW897" s="24"/>
      <c r="IY897" s="25"/>
      <c r="IZ897" s="26"/>
      <c r="JA897" s="27"/>
      <c r="JB897" s="21"/>
      <c r="JC897" s="22"/>
      <c r="JD897" s="23"/>
      <c r="JE897" s="23"/>
      <c r="JF897" s="24"/>
      <c r="JH897" s="25"/>
      <c r="JI897" s="26"/>
      <c r="JJ897" s="27"/>
      <c r="JK897" s="21"/>
      <c r="JL897" s="22"/>
      <c r="JM897" s="23"/>
      <c r="JN897" s="23"/>
      <c r="JO897" s="24"/>
      <c r="JQ897" s="25"/>
      <c r="JR897" s="26"/>
      <c r="JS897" s="27"/>
      <c r="JT897" s="21"/>
      <c r="JU897" s="22"/>
      <c r="JV897" s="23"/>
      <c r="JW897" s="23"/>
      <c r="JX897" s="24"/>
      <c r="JZ897" s="25"/>
      <c r="KA897" s="26"/>
      <c r="KB897" s="27"/>
      <c r="KC897" s="21"/>
      <c r="KD897" s="22"/>
      <c r="KE897" s="23"/>
      <c r="KF897" s="23"/>
      <c r="KG897" s="24"/>
      <c r="KI897" s="25"/>
      <c r="KJ897" s="26"/>
      <c r="KK897" s="27"/>
      <c r="KL897" s="21"/>
      <c r="KM897" s="22"/>
      <c r="KN897" s="23"/>
      <c r="KO897" s="23"/>
      <c r="KP897" s="24"/>
      <c r="KR897" s="25"/>
      <c r="KS897" s="26"/>
      <c r="KT897" s="27"/>
      <c r="KU897" s="21"/>
      <c r="KV897" s="22"/>
      <c r="KW897" s="23"/>
      <c r="KX897" s="23"/>
      <c r="KY897" s="24"/>
      <c r="LA897" s="25"/>
      <c r="LB897" s="26"/>
      <c r="LC897" s="27"/>
      <c r="LD897" s="21"/>
      <c r="LE897" s="22"/>
      <c r="LF897" s="23"/>
      <c r="LG897" s="23"/>
      <c r="LH897" s="24"/>
      <c r="LJ897" s="25"/>
      <c r="LK897" s="26"/>
      <c r="LL897" s="27"/>
      <c r="LM897" s="21"/>
      <c r="LN897" s="22"/>
      <c r="LO897" s="23"/>
      <c r="LP897" s="23"/>
      <c r="LQ897" s="24"/>
      <c r="LS897" s="25"/>
      <c r="LT897" s="26"/>
      <c r="LU897" s="27"/>
      <c r="LV897" s="21"/>
      <c r="LW897" s="22"/>
      <c r="LX897" s="23"/>
      <c r="LY897" s="23"/>
      <c r="LZ897" s="24"/>
      <c r="MB897" s="25"/>
      <c r="MC897" s="26"/>
      <c r="MD897" s="27"/>
      <c r="ME897" s="21"/>
      <c r="MF897" s="22"/>
      <c r="MG897" s="23"/>
      <c r="MH897" s="23"/>
      <c r="MI897" s="24"/>
      <c r="MK897" s="25"/>
      <c r="ML897" s="26"/>
      <c r="MM897" s="27"/>
      <c r="MN897" s="21"/>
      <c r="MO897" s="22"/>
      <c r="MP897" s="23"/>
      <c r="MQ897" s="23"/>
      <c r="MR897" s="24"/>
      <c r="MT897" s="25"/>
      <c r="MU897" s="26"/>
      <c r="MV897" s="27"/>
      <c r="MW897" s="21"/>
      <c r="MX897" s="22"/>
      <c r="MY897" s="23"/>
      <c r="MZ897" s="23"/>
      <c r="NA897" s="24"/>
      <c r="NC897" s="25"/>
      <c r="ND897" s="26"/>
      <c r="NE897" s="27"/>
      <c r="NF897" s="21"/>
      <c r="NG897" s="22"/>
      <c r="NH897" s="23"/>
      <c r="NI897" s="23"/>
      <c r="NJ897" s="24"/>
      <c r="NL897" s="25"/>
      <c r="NM897" s="26"/>
      <c r="NN897" s="27"/>
      <c r="NO897" s="21"/>
      <c r="NP897" s="22"/>
      <c r="NQ897" s="23"/>
      <c r="NR897" s="23"/>
      <c r="NS897" s="24"/>
      <c r="NU897" s="25"/>
      <c r="NV897" s="26"/>
      <c r="NW897" s="27"/>
      <c r="NX897" s="21"/>
      <c r="NY897" s="22"/>
      <c r="NZ897" s="23"/>
      <c r="OA897" s="23"/>
      <c r="OB897" s="24"/>
      <c r="OD897" s="25"/>
      <c r="OE897" s="26"/>
      <c r="OF897" s="27"/>
      <c r="OG897" s="21"/>
      <c r="OH897" s="22"/>
      <c r="OI897" s="23"/>
      <c r="OJ897" s="23"/>
      <c r="OK897" s="24"/>
      <c r="OM897" s="25"/>
      <c r="ON897" s="26"/>
      <c r="OO897" s="27"/>
      <c r="OP897" s="21"/>
      <c r="OQ897" s="22"/>
      <c r="OR897" s="23"/>
      <c r="OS897" s="23"/>
      <c r="OT897" s="24"/>
      <c r="OV897" s="25"/>
      <c r="OW897" s="26"/>
      <c r="OX897" s="27"/>
      <c r="OY897" s="21"/>
      <c r="OZ897" s="22"/>
      <c r="PA897" s="23"/>
      <c r="PB897" s="23"/>
      <c r="PC897" s="24"/>
      <c r="PE897" s="25"/>
      <c r="PF897" s="26"/>
      <c r="PG897" s="27"/>
      <c r="PH897" s="21"/>
      <c r="PI897" s="22"/>
      <c r="PJ897" s="23"/>
      <c r="PK897" s="23"/>
      <c r="PL897" s="24"/>
      <c r="PN897" s="25"/>
      <c r="PO897" s="26"/>
      <c r="PP897" s="27"/>
      <c r="PQ897" s="21"/>
      <c r="PR897" s="22"/>
      <c r="PS897" s="23"/>
      <c r="PT897" s="23"/>
      <c r="PU897" s="24"/>
      <c r="PW897" s="25"/>
      <c r="PX897" s="26"/>
      <c r="PY897" s="27"/>
      <c r="PZ897" s="21"/>
      <c r="QA897" s="22"/>
      <c r="QB897" s="23"/>
      <c r="QC897" s="23"/>
      <c r="QD897" s="24"/>
      <c r="QF897" s="25"/>
      <c r="QG897" s="26"/>
      <c r="QH897" s="27"/>
      <c r="QI897" s="21"/>
      <c r="QJ897" s="22"/>
      <c r="QK897" s="23"/>
      <c r="QL897" s="23"/>
      <c r="QM897" s="24"/>
      <c r="QO897" s="25"/>
      <c r="QP897" s="26"/>
      <c r="QQ897" s="27"/>
      <c r="QR897" s="21"/>
      <c r="QS897" s="22"/>
      <c r="QT897" s="23"/>
      <c r="QU897" s="23"/>
      <c r="QV897" s="24"/>
      <c r="QX897" s="25"/>
      <c r="QY897" s="26"/>
      <c r="QZ897" s="27"/>
      <c r="RA897" s="21"/>
      <c r="RB897" s="22"/>
      <c r="RC897" s="23"/>
      <c r="RD897" s="23"/>
      <c r="RE897" s="24"/>
      <c r="RG897" s="25"/>
      <c r="RH897" s="26"/>
      <c r="RI897" s="27"/>
      <c r="RJ897" s="21"/>
      <c r="RK897" s="22"/>
      <c r="RL897" s="23"/>
      <c r="RM897" s="23"/>
      <c r="RN897" s="24"/>
      <c r="RP897" s="25"/>
      <c r="RQ897" s="26"/>
      <c r="RR897" s="27"/>
      <c r="RS897" s="21"/>
      <c r="RT897" s="22"/>
      <c r="RU897" s="23"/>
      <c r="RV897" s="23"/>
      <c r="RW897" s="24"/>
      <c r="RY897" s="25"/>
      <c r="RZ897" s="26"/>
      <c r="SA897" s="27"/>
      <c r="SB897" s="21"/>
      <c r="SC897" s="22"/>
      <c r="SD897" s="23"/>
      <c r="SE897" s="23"/>
      <c r="SF897" s="24"/>
      <c r="SH897" s="25"/>
      <c r="SI897" s="26"/>
      <c r="SJ897" s="27"/>
      <c r="SK897" s="21"/>
      <c r="SL897" s="22"/>
      <c r="SM897" s="23"/>
      <c r="SN897" s="23"/>
      <c r="SO897" s="24"/>
      <c r="SQ897" s="25"/>
      <c r="SR897" s="26"/>
      <c r="SS897" s="27"/>
      <c r="ST897" s="21"/>
      <c r="SU897" s="22"/>
      <c r="SV897" s="23"/>
      <c r="SW897" s="23"/>
      <c r="SX897" s="24"/>
      <c r="SZ897" s="25"/>
      <c r="TA897" s="26"/>
      <c r="TB897" s="27"/>
      <c r="TC897" s="21"/>
      <c r="TD897" s="22"/>
      <c r="TE897" s="23"/>
      <c r="TF897" s="23"/>
      <c r="TG897" s="24"/>
      <c r="TI897" s="25"/>
      <c r="TJ897" s="26"/>
      <c r="TK897" s="27"/>
      <c r="TL897" s="21"/>
      <c r="TM897" s="22"/>
      <c r="TN897" s="23"/>
      <c r="TO897" s="23"/>
      <c r="TP897" s="24"/>
      <c r="TR897" s="25"/>
      <c r="TS897" s="26"/>
      <c r="TT897" s="27"/>
      <c r="TU897" s="21"/>
      <c r="TV897" s="22"/>
      <c r="TW897" s="23"/>
      <c r="TX897" s="23"/>
      <c r="TY897" s="24"/>
      <c r="UA897" s="25"/>
      <c r="UB897" s="26"/>
      <c r="UC897" s="27"/>
      <c r="UD897" s="21"/>
      <c r="UE897" s="22"/>
      <c r="UF897" s="23"/>
      <c r="UG897" s="23"/>
      <c r="UH897" s="24"/>
      <c r="UJ897" s="25"/>
      <c r="UK897" s="26"/>
      <c r="UL897" s="27"/>
      <c r="UM897" s="21"/>
      <c r="UN897" s="22"/>
      <c r="UO897" s="23"/>
      <c r="UP897" s="23"/>
      <c r="UQ897" s="24"/>
      <c r="US897" s="25"/>
      <c r="UT897" s="26"/>
      <c r="UU897" s="27"/>
      <c r="UV897" s="21"/>
      <c r="UW897" s="22"/>
      <c r="UX897" s="23"/>
      <c r="UY897" s="23"/>
      <c r="UZ897" s="24"/>
      <c r="VB897" s="25"/>
      <c r="VC897" s="26"/>
      <c r="VD897" s="27"/>
      <c r="VE897" s="21"/>
      <c r="VF897" s="22"/>
      <c r="VG897" s="23"/>
      <c r="VH897" s="23"/>
      <c r="VI897" s="24"/>
      <c r="VK897" s="25"/>
      <c r="VL897" s="26"/>
      <c r="VM897" s="27"/>
      <c r="VN897" s="21"/>
      <c r="VO897" s="22"/>
      <c r="VP897" s="23"/>
      <c r="VQ897" s="23"/>
      <c r="VR897" s="24"/>
      <c r="VT897" s="25"/>
      <c r="VU897" s="26"/>
      <c r="VV897" s="27"/>
      <c r="VW897" s="21"/>
      <c r="VX897" s="22"/>
      <c r="VY897" s="23"/>
      <c r="VZ897" s="23"/>
      <c r="WA897" s="24"/>
      <c r="WC897" s="25"/>
      <c r="WD897" s="26"/>
      <c r="WE897" s="27"/>
      <c r="WF897" s="21"/>
      <c r="WG897" s="22"/>
      <c r="WH897" s="23"/>
      <c r="WI897" s="23"/>
      <c r="WJ897" s="24"/>
      <c r="WL897" s="25"/>
      <c r="WM897" s="26"/>
      <c r="WN897" s="27"/>
      <c r="WO897" s="21"/>
      <c r="WP897" s="22"/>
      <c r="WQ897" s="23"/>
      <c r="WR897" s="23"/>
      <c r="WS897" s="24"/>
      <c r="WU897" s="25"/>
      <c r="WV897" s="26"/>
      <c r="WW897" s="27"/>
      <c r="WX897" s="21"/>
      <c r="WY897" s="22"/>
      <c r="WZ897" s="23"/>
      <c r="XA897" s="23"/>
      <c r="XB897" s="24"/>
      <c r="XD897" s="25"/>
      <c r="XE897" s="26"/>
      <c r="XF897" s="27"/>
      <c r="XG897" s="21"/>
      <c r="XH897" s="22"/>
      <c r="XI897" s="23"/>
      <c r="XJ897" s="23"/>
      <c r="XK897" s="24"/>
      <c r="XM897" s="25"/>
      <c r="XN897" s="26"/>
      <c r="XO897" s="27"/>
      <c r="XP897" s="21"/>
      <c r="XQ897" s="22"/>
      <c r="XR897" s="23"/>
      <c r="XS897" s="23"/>
      <c r="XT897" s="24"/>
      <c r="XV897" s="25"/>
      <c r="XW897" s="26"/>
      <c r="XX897" s="27"/>
      <c r="XY897" s="21"/>
      <c r="XZ897" s="22"/>
      <c r="YA897" s="23"/>
      <c r="YB897" s="23"/>
      <c r="YC897" s="24"/>
      <c r="YE897" s="25"/>
      <c r="YF897" s="26"/>
      <c r="YG897" s="27"/>
      <c r="YH897" s="21"/>
      <c r="YI897" s="22"/>
      <c r="YJ897" s="23"/>
      <c r="YK897" s="23"/>
      <c r="YL897" s="24"/>
      <c r="YN897" s="25"/>
      <c r="YO897" s="26"/>
      <c r="YP897" s="27"/>
      <c r="YQ897" s="21"/>
      <c r="YR897" s="22"/>
      <c r="YS897" s="23"/>
      <c r="YT897" s="23"/>
      <c r="YU897" s="24"/>
      <c r="YW897" s="25"/>
      <c r="YX897" s="26"/>
      <c r="YY897" s="27"/>
      <c r="YZ897" s="21"/>
      <c r="ZA897" s="22"/>
      <c r="ZB897" s="23"/>
      <c r="ZC897" s="23"/>
      <c r="ZD897" s="24"/>
      <c r="ZF897" s="25"/>
      <c r="ZG897" s="26"/>
      <c r="ZH897" s="27"/>
      <c r="ZI897" s="21"/>
      <c r="ZJ897" s="22"/>
      <c r="ZK897" s="23"/>
      <c r="ZL897" s="23"/>
      <c r="ZM897" s="24"/>
      <c r="ZO897" s="25"/>
      <c r="ZP897" s="26"/>
      <c r="ZQ897" s="27"/>
      <c r="ZR897" s="21"/>
      <c r="ZS897" s="22"/>
      <c r="ZT897" s="23"/>
      <c r="ZU897" s="23"/>
      <c r="ZV897" s="24"/>
      <c r="ZX897" s="25"/>
      <c r="ZY897" s="26"/>
      <c r="ZZ897" s="27"/>
      <c r="AAA897" s="21"/>
      <c r="AAB897" s="22"/>
      <c r="AAC897" s="23"/>
      <c r="AAD897" s="23"/>
      <c r="AAE897" s="24"/>
      <c r="AAG897" s="25"/>
      <c r="AAH897" s="26"/>
      <c r="AAI897" s="27"/>
      <c r="AAJ897" s="21"/>
      <c r="AAK897" s="22"/>
      <c r="AAL897" s="23"/>
      <c r="AAM897" s="23"/>
      <c r="AAN897" s="24"/>
      <c r="AAP897" s="25"/>
      <c r="AAQ897" s="26"/>
      <c r="AAR897" s="27"/>
      <c r="AAS897" s="21"/>
      <c r="AAT897" s="22"/>
      <c r="AAU897" s="23"/>
      <c r="AAV897" s="23"/>
      <c r="AAW897" s="24"/>
      <c r="AAY897" s="25"/>
      <c r="AAZ897" s="26"/>
      <c r="ABA897" s="27"/>
      <c r="ABB897" s="21"/>
      <c r="ABC897" s="22"/>
      <c r="ABD897" s="23"/>
      <c r="ABE897" s="23"/>
      <c r="ABF897" s="24"/>
      <c r="ABH897" s="25"/>
      <c r="ABI897" s="26"/>
      <c r="ABJ897" s="27"/>
      <c r="ABK897" s="21"/>
      <c r="ABL897" s="22"/>
      <c r="ABM897" s="23"/>
      <c r="ABN897" s="23"/>
      <c r="ABO897" s="24"/>
      <c r="ABQ897" s="25"/>
      <c r="ABR897" s="26"/>
      <c r="ABS897" s="27"/>
      <c r="ABT897" s="21"/>
      <c r="ABU897" s="22"/>
      <c r="ABV897" s="23"/>
      <c r="ABW897" s="23"/>
      <c r="ABX897" s="24"/>
      <c r="ABZ897" s="25"/>
      <c r="ACA897" s="26"/>
      <c r="ACB897" s="27"/>
      <c r="ACC897" s="21"/>
      <c r="ACD897" s="22"/>
      <c r="ACE897" s="23"/>
      <c r="ACF897" s="23"/>
      <c r="ACG897" s="24"/>
      <c r="ACI897" s="25"/>
      <c r="ACJ897" s="26"/>
      <c r="ACK897" s="27"/>
      <c r="ACL897" s="21"/>
      <c r="ACM897" s="22"/>
      <c r="ACN897" s="23"/>
      <c r="ACO897" s="23"/>
      <c r="ACP897" s="24"/>
      <c r="ACR897" s="25"/>
      <c r="ACS897" s="26"/>
      <c r="ACT897" s="27"/>
      <c r="ACU897" s="21"/>
      <c r="ACV897" s="22"/>
      <c r="ACW897" s="23"/>
      <c r="ACX897" s="23"/>
      <c r="ACY897" s="24"/>
      <c r="ADA897" s="25"/>
      <c r="ADB897" s="26"/>
      <c r="ADC897" s="27"/>
      <c r="ADD897" s="21"/>
      <c r="ADE897" s="22"/>
      <c r="ADF897" s="23"/>
      <c r="ADG897" s="23"/>
      <c r="ADH897" s="24"/>
      <c r="ADJ897" s="25"/>
      <c r="ADK897" s="26"/>
      <c r="ADL897" s="27"/>
      <c r="ADM897" s="21"/>
      <c r="ADN897" s="22"/>
      <c r="ADO897" s="23"/>
      <c r="ADP897" s="23"/>
      <c r="ADQ897" s="24"/>
      <c r="ADS897" s="25"/>
      <c r="ADT897" s="26"/>
      <c r="ADU897" s="27"/>
      <c r="ADV897" s="21"/>
      <c r="ADW897" s="22"/>
      <c r="ADX897" s="23"/>
      <c r="ADY897" s="23"/>
      <c r="ADZ897" s="24"/>
      <c r="AEB897" s="25"/>
      <c r="AEC897" s="26"/>
      <c r="AED897" s="27"/>
      <c r="AEE897" s="21"/>
      <c r="AEF897" s="22"/>
      <c r="AEG897" s="23"/>
      <c r="AEH897" s="23"/>
      <c r="AEI897" s="24"/>
      <c r="AEK897" s="25"/>
      <c r="AEL897" s="26"/>
      <c r="AEM897" s="27"/>
      <c r="AEN897" s="21"/>
      <c r="AEO897" s="22"/>
      <c r="AEP897" s="23"/>
      <c r="AEQ897" s="23"/>
      <c r="AER897" s="24"/>
      <c r="AET897" s="25"/>
      <c r="AEU897" s="26"/>
      <c r="AEV897" s="27"/>
      <c r="AEW897" s="21"/>
      <c r="AEX897" s="22"/>
      <c r="AEY897" s="23"/>
      <c r="AEZ897" s="23"/>
      <c r="AFA897" s="24"/>
      <c r="AFC897" s="25"/>
      <c r="AFD897" s="26"/>
      <c r="AFE897" s="27"/>
      <c r="AFF897" s="21"/>
      <c r="AFG897" s="22"/>
      <c r="AFH897" s="23"/>
      <c r="AFI897" s="23"/>
      <c r="AFJ897" s="24"/>
      <c r="AFL897" s="25"/>
      <c r="AFM897" s="26"/>
      <c r="AFN897" s="27"/>
      <c r="AFO897" s="21"/>
      <c r="AFP897" s="22"/>
      <c r="AFQ897" s="23"/>
      <c r="AFR897" s="23"/>
      <c r="AFS897" s="24"/>
      <c r="AFU897" s="25"/>
      <c r="AFV897" s="26"/>
      <c r="AFW897" s="27"/>
      <c r="AFX897" s="21"/>
      <c r="AFY897" s="22"/>
      <c r="AFZ897" s="23"/>
      <c r="AGA897" s="23"/>
      <c r="AGB897" s="24"/>
      <c r="AGD897" s="25"/>
      <c r="AGE897" s="26"/>
      <c r="AGF897" s="27"/>
      <c r="AGG897" s="21"/>
      <c r="AGH897" s="22"/>
      <c r="AGI897" s="23"/>
      <c r="AGJ897" s="23"/>
      <c r="AGK897" s="24"/>
      <c r="AGM897" s="25"/>
      <c r="AGN897" s="26"/>
      <c r="AGO897" s="27"/>
      <c r="AGP897" s="21"/>
      <c r="AGQ897" s="22"/>
      <c r="AGR897" s="23"/>
      <c r="AGS897" s="23"/>
      <c r="AGT897" s="24"/>
      <c r="AGV897" s="25"/>
      <c r="AGW897" s="26"/>
      <c r="AGX897" s="27"/>
      <c r="AGY897" s="21"/>
      <c r="AGZ897" s="22"/>
      <c r="AHA897" s="23"/>
      <c r="AHB897" s="23"/>
      <c r="AHC897" s="24"/>
      <c r="AHE897" s="25"/>
      <c r="AHF897" s="26"/>
      <c r="AHG897" s="27"/>
      <c r="AHH897" s="21"/>
      <c r="AHI897" s="22"/>
      <c r="AHJ897" s="23"/>
      <c r="AHK897" s="23"/>
      <c r="AHL897" s="24"/>
      <c r="AHN897" s="25"/>
      <c r="AHO897" s="26"/>
      <c r="AHP897" s="27"/>
      <c r="AHQ897" s="21"/>
      <c r="AHR897" s="22"/>
      <c r="AHS897" s="23"/>
      <c r="AHT897" s="23"/>
      <c r="AHU897" s="24"/>
      <c r="AHW897" s="25"/>
      <c r="AHX897" s="26"/>
      <c r="AHY897" s="27"/>
      <c r="AHZ897" s="21"/>
      <c r="AIA897" s="22"/>
      <c r="AIB897" s="23"/>
      <c r="AIC897" s="23"/>
      <c r="AID897" s="24"/>
      <c r="AIF897" s="25"/>
      <c r="AIG897" s="26"/>
      <c r="AIH897" s="27"/>
      <c r="AII897" s="21"/>
      <c r="AIJ897" s="22"/>
      <c r="AIK897" s="23"/>
      <c r="AIL897" s="23"/>
      <c r="AIM897" s="24"/>
      <c r="AIO897" s="25"/>
      <c r="AIP897" s="26"/>
      <c r="AIQ897" s="27"/>
      <c r="AIR897" s="21"/>
      <c r="AIS897" s="22"/>
      <c r="AIT897" s="23"/>
      <c r="AIU897" s="23"/>
      <c r="AIV897" s="24"/>
      <c r="AIX897" s="25"/>
      <c r="AIY897" s="26"/>
      <c r="AIZ897" s="27"/>
      <c r="AJA897" s="21"/>
      <c r="AJB897" s="22"/>
      <c r="AJC897" s="23"/>
      <c r="AJD897" s="23"/>
      <c r="AJE897" s="24"/>
      <c r="AJG897" s="25"/>
      <c r="AJH897" s="26"/>
      <c r="AJI897" s="27"/>
      <c r="AJJ897" s="21"/>
      <c r="AJK897" s="22"/>
      <c r="AJL897" s="23"/>
      <c r="AJM897" s="23"/>
      <c r="AJN897" s="24"/>
      <c r="AJP897" s="25"/>
      <c r="AJQ897" s="26"/>
      <c r="AJR897" s="27"/>
      <c r="AJS897" s="21"/>
      <c r="AJT897" s="22"/>
      <c r="AJU897" s="23"/>
      <c r="AJV897" s="23"/>
      <c r="AJW897" s="24"/>
      <c r="AJY897" s="25"/>
      <c r="AJZ897" s="26"/>
      <c r="AKA897" s="27"/>
      <c r="AKB897" s="21"/>
      <c r="AKC897" s="22"/>
      <c r="AKD897" s="23"/>
      <c r="AKE897" s="23"/>
      <c r="AKF897" s="24"/>
      <c r="AKH897" s="25"/>
      <c r="AKI897" s="26"/>
      <c r="AKJ897" s="27"/>
      <c r="AKK897" s="21"/>
      <c r="AKL897" s="22"/>
      <c r="AKM897" s="23"/>
      <c r="AKN897" s="23"/>
      <c r="AKO897" s="24"/>
      <c r="AKQ897" s="25"/>
      <c r="AKR897" s="26"/>
      <c r="AKS897" s="27"/>
      <c r="AKT897" s="21"/>
      <c r="AKU897" s="22"/>
      <c r="AKV897" s="23"/>
      <c r="AKW897" s="23"/>
      <c r="AKX897" s="24"/>
      <c r="AKZ897" s="25"/>
      <c r="ALA897" s="26"/>
      <c r="ALB897" s="27"/>
      <c r="ALC897" s="21"/>
      <c r="ALD897" s="22"/>
      <c r="ALE897" s="23"/>
      <c r="ALF897" s="23"/>
      <c r="ALG897" s="24"/>
      <c r="ALI897" s="25"/>
      <c r="ALJ897" s="26"/>
      <c r="ALK897" s="27"/>
      <c r="ALL897" s="21"/>
      <c r="ALM897" s="22"/>
      <c r="ALN897" s="23"/>
      <c r="ALO897" s="23"/>
      <c r="ALP897" s="24"/>
      <c r="ALR897" s="25"/>
      <c r="ALS897" s="26"/>
      <c r="ALT897" s="27"/>
      <c r="ALU897" s="21"/>
      <c r="ALV897" s="22"/>
      <c r="ALW897" s="23"/>
      <c r="ALX897" s="23"/>
      <c r="ALY897" s="24"/>
      <c r="AMA897" s="25"/>
      <c r="AMB897" s="26"/>
      <c r="AMC897" s="27"/>
      <c r="AMD897" s="21"/>
      <c r="AME897" s="22"/>
      <c r="AMF897" s="23"/>
      <c r="AMG897" s="23"/>
      <c r="AMH897" s="24"/>
      <c r="AMJ897" s="25"/>
      <c r="AMK897" s="26"/>
      <c r="AML897" s="27"/>
      <c r="AMM897" s="21"/>
      <c r="AMN897" s="22"/>
      <c r="AMO897" s="23"/>
      <c r="AMP897" s="23"/>
      <c r="AMQ897" s="24"/>
      <c r="AMS897" s="25"/>
      <c r="AMT897" s="26"/>
      <c r="AMU897" s="27"/>
      <c r="AMV897" s="21"/>
      <c r="AMW897" s="22"/>
      <c r="AMX897" s="23"/>
      <c r="AMY897" s="23"/>
      <c r="AMZ897" s="24"/>
      <c r="ANB897" s="25"/>
      <c r="ANC897" s="26"/>
      <c r="AND897" s="27"/>
      <c r="ANE897" s="21"/>
      <c r="ANF897" s="22"/>
      <c r="ANG897" s="23"/>
      <c r="ANH897" s="23"/>
      <c r="ANI897" s="24"/>
      <c r="ANK897" s="25"/>
      <c r="ANL897" s="26"/>
      <c r="ANM897" s="27"/>
      <c r="ANN897" s="21"/>
      <c r="ANO897" s="22"/>
      <c r="ANP897" s="23"/>
      <c r="ANQ897" s="23"/>
      <c r="ANR897" s="24"/>
      <c r="ANT897" s="25"/>
      <c r="ANU897" s="26"/>
      <c r="ANV897" s="27"/>
      <c r="ANW897" s="21"/>
      <c r="ANX897" s="22"/>
      <c r="ANY897" s="23"/>
      <c r="ANZ897" s="23"/>
      <c r="AOA897" s="24"/>
      <c r="AOC897" s="25"/>
      <c r="AOD897" s="26"/>
      <c r="AOE897" s="27"/>
      <c r="AOF897" s="21"/>
      <c r="AOG897" s="22"/>
      <c r="AOH897" s="23"/>
      <c r="AOI897" s="23"/>
      <c r="AOJ897" s="24"/>
      <c r="AOL897" s="25"/>
      <c r="AOM897" s="26"/>
      <c r="AON897" s="27"/>
      <c r="AOO897" s="21"/>
      <c r="AOP897" s="22"/>
      <c r="AOQ897" s="23"/>
      <c r="AOR897" s="23"/>
      <c r="AOS897" s="24"/>
      <c r="AOU897" s="25"/>
      <c r="AOV897" s="26"/>
      <c r="AOW897" s="27"/>
      <c r="AOX897" s="21"/>
      <c r="AOY897" s="22"/>
      <c r="AOZ897" s="23"/>
      <c r="APA897" s="23"/>
      <c r="APB897" s="24"/>
      <c r="APD897" s="25"/>
      <c r="APE897" s="26"/>
      <c r="APF897" s="27"/>
      <c r="APG897" s="21"/>
      <c r="APH897" s="22"/>
      <c r="API897" s="23"/>
      <c r="APJ897" s="23"/>
      <c r="APK897" s="24"/>
      <c r="APM897" s="25"/>
      <c r="APN897" s="26"/>
      <c r="APO897" s="27"/>
      <c r="APP897" s="21"/>
      <c r="APQ897" s="22"/>
      <c r="APR897" s="23"/>
      <c r="APS897" s="23"/>
      <c r="APT897" s="24"/>
      <c r="APV897" s="25"/>
      <c r="APW897" s="26"/>
      <c r="APX897" s="27"/>
      <c r="APY897" s="21"/>
      <c r="APZ897" s="22"/>
      <c r="AQA897" s="23"/>
      <c r="AQB897" s="23"/>
      <c r="AQC897" s="24"/>
      <c r="AQE897" s="25"/>
      <c r="AQF897" s="26"/>
      <c r="AQG897" s="27"/>
      <c r="AQH897" s="21"/>
      <c r="AQI897" s="22"/>
      <c r="AQJ897" s="23"/>
      <c r="AQK897" s="23"/>
      <c r="AQL897" s="24"/>
      <c r="AQN897" s="25"/>
      <c r="AQO897" s="26"/>
      <c r="AQP897" s="27"/>
      <c r="AQQ897" s="21"/>
      <c r="AQR897" s="22"/>
      <c r="AQS897" s="23"/>
      <c r="AQT897" s="23"/>
      <c r="AQU897" s="24"/>
      <c r="AQW897" s="25"/>
      <c r="AQX897" s="26"/>
      <c r="AQY897" s="27"/>
      <c r="AQZ897" s="21"/>
      <c r="ARA897" s="22"/>
      <c r="ARB897" s="23"/>
      <c r="ARC897" s="23"/>
      <c r="ARD897" s="24"/>
      <c r="ARF897" s="25"/>
      <c r="ARG897" s="26"/>
      <c r="ARH897" s="27"/>
      <c r="ARI897" s="21"/>
      <c r="ARJ897" s="22"/>
      <c r="ARK897" s="23"/>
      <c r="ARL897" s="23"/>
      <c r="ARM897" s="24"/>
      <c r="ARO897" s="25"/>
      <c r="ARP897" s="26"/>
      <c r="ARQ897" s="27"/>
      <c r="ARR897" s="21"/>
      <c r="ARS897" s="22"/>
      <c r="ART897" s="23"/>
      <c r="ARU897" s="23"/>
      <c r="ARV897" s="24"/>
      <c r="ARX897" s="25"/>
      <c r="ARY897" s="26"/>
      <c r="ARZ897" s="27"/>
      <c r="ASA897" s="21"/>
      <c r="ASB897" s="22"/>
      <c r="ASC897" s="23"/>
      <c r="ASD897" s="23"/>
      <c r="ASE897" s="24"/>
      <c r="ASG897" s="25"/>
      <c r="ASH897" s="26"/>
      <c r="ASI897" s="27"/>
      <c r="ASJ897" s="21"/>
      <c r="ASK897" s="22"/>
      <c r="ASL897" s="23"/>
      <c r="ASM897" s="23"/>
      <c r="ASN897" s="24"/>
      <c r="ASP897" s="25"/>
      <c r="ASQ897" s="26"/>
      <c r="ASR897" s="27"/>
      <c r="ASS897" s="21"/>
      <c r="AST897" s="22"/>
      <c r="ASU897" s="23"/>
      <c r="ASV897" s="23"/>
      <c r="ASW897" s="24"/>
      <c r="ASY897" s="25"/>
      <c r="ASZ897" s="26"/>
      <c r="ATA897" s="27"/>
      <c r="ATB897" s="21"/>
      <c r="ATC897" s="22"/>
      <c r="ATD897" s="23"/>
      <c r="ATE897" s="23"/>
      <c r="ATF897" s="24"/>
      <c r="ATH897" s="25"/>
      <c r="ATI897" s="26"/>
      <c r="ATJ897" s="27"/>
      <c r="ATK897" s="21"/>
      <c r="ATL897" s="22"/>
      <c r="ATM897" s="23"/>
      <c r="ATN897" s="23"/>
      <c r="ATO897" s="24"/>
      <c r="ATQ897" s="25"/>
      <c r="ATR897" s="26"/>
      <c r="ATS897" s="27"/>
      <c r="ATT897" s="21"/>
      <c r="ATU897" s="22"/>
      <c r="ATV897" s="23"/>
      <c r="ATW897" s="23"/>
      <c r="ATX897" s="24"/>
      <c r="ATZ897" s="25"/>
      <c r="AUA897" s="26"/>
      <c r="AUB897" s="27"/>
      <c r="AUC897" s="21"/>
      <c r="AUD897" s="22"/>
      <c r="AUE897" s="23"/>
      <c r="AUF897" s="23"/>
      <c r="AUG897" s="24"/>
      <c r="AUI897" s="25"/>
      <c r="AUJ897" s="26"/>
      <c r="AUK897" s="27"/>
      <c r="AUL897" s="21"/>
      <c r="AUM897" s="22"/>
      <c r="AUN897" s="23"/>
      <c r="AUO897" s="23"/>
      <c r="AUP897" s="24"/>
      <c r="AUR897" s="25"/>
      <c r="AUS897" s="26"/>
      <c r="AUT897" s="27"/>
      <c r="AUU897" s="21"/>
      <c r="AUV897" s="22"/>
      <c r="AUW897" s="23"/>
      <c r="AUX897" s="23"/>
      <c r="AUY897" s="24"/>
      <c r="AVA897" s="25"/>
      <c r="AVB897" s="26"/>
      <c r="AVC897" s="27"/>
      <c r="AVD897" s="21"/>
      <c r="AVE897" s="22"/>
      <c r="AVF897" s="23"/>
      <c r="AVG897" s="23"/>
      <c r="AVH897" s="24"/>
      <c r="AVJ897" s="25"/>
      <c r="AVK897" s="26"/>
      <c r="AVL897" s="27"/>
      <c r="AVM897" s="21"/>
      <c r="AVN897" s="22"/>
      <c r="AVO897" s="23"/>
      <c r="AVP897" s="23"/>
      <c r="AVQ897" s="24"/>
      <c r="AVS897" s="25"/>
      <c r="AVT897" s="26"/>
      <c r="AVU897" s="27"/>
      <c r="AVV897" s="21"/>
      <c r="AVW897" s="22"/>
      <c r="AVX897" s="23"/>
      <c r="AVY897" s="23"/>
      <c r="AVZ897" s="24"/>
      <c r="AWB897" s="25"/>
      <c r="AWC897" s="26"/>
      <c r="AWD897" s="27"/>
      <c r="AWE897" s="21"/>
      <c r="AWF897" s="22"/>
      <c r="AWG897" s="23"/>
      <c r="AWH897" s="23"/>
      <c r="AWI897" s="24"/>
      <c r="AWK897" s="25"/>
      <c r="AWL897" s="26"/>
      <c r="AWM897" s="27"/>
      <c r="AWN897" s="21"/>
      <c r="AWO897" s="22"/>
      <c r="AWP897" s="23"/>
      <c r="AWQ897" s="23"/>
      <c r="AWR897" s="24"/>
      <c r="AWT897" s="25"/>
      <c r="AWU897" s="26"/>
      <c r="AWV897" s="27"/>
      <c r="AWW897" s="21"/>
      <c r="AWX897" s="22"/>
      <c r="AWY897" s="23"/>
      <c r="AWZ897" s="23"/>
      <c r="AXA897" s="24"/>
      <c r="AXC897" s="25"/>
      <c r="AXD897" s="26"/>
      <c r="AXE897" s="27"/>
      <c r="AXF897" s="21"/>
      <c r="AXG897" s="22"/>
      <c r="AXH897" s="23"/>
      <c r="AXI897" s="23"/>
      <c r="AXJ897" s="24"/>
      <c r="AXL897" s="25"/>
      <c r="AXM897" s="26"/>
      <c r="AXN897" s="27"/>
      <c r="AXO897" s="21"/>
      <c r="AXP897" s="22"/>
      <c r="AXQ897" s="23"/>
      <c r="AXR897" s="23"/>
      <c r="AXS897" s="24"/>
      <c r="AXU897" s="25"/>
      <c r="AXV897" s="26"/>
      <c r="AXW897" s="27"/>
      <c r="AXX897" s="21"/>
      <c r="AXY897" s="22"/>
      <c r="AXZ897" s="23"/>
      <c r="AYA897" s="23"/>
      <c r="AYB897" s="24"/>
      <c r="AYD897" s="25"/>
      <c r="AYE897" s="26"/>
      <c r="AYF897" s="27"/>
      <c r="AYG897" s="21"/>
      <c r="AYH897" s="22"/>
      <c r="AYI897" s="23"/>
      <c r="AYJ897" s="23"/>
      <c r="AYK897" s="24"/>
      <c r="AYM897" s="25"/>
      <c r="AYN897" s="26"/>
      <c r="AYO897" s="27"/>
      <c r="AYP897" s="21"/>
      <c r="AYQ897" s="22"/>
      <c r="AYR897" s="23"/>
      <c r="AYS897" s="23"/>
      <c r="AYT897" s="24"/>
      <c r="AYV897" s="25"/>
      <c r="AYW897" s="26"/>
      <c r="AYX897" s="27"/>
      <c r="AYY897" s="21"/>
      <c r="AYZ897" s="22"/>
      <c r="AZA897" s="23"/>
      <c r="AZB897" s="23"/>
      <c r="AZC897" s="24"/>
      <c r="AZE897" s="25"/>
      <c r="AZF897" s="26"/>
      <c r="AZG897" s="27"/>
      <c r="AZH897" s="21"/>
      <c r="AZI897" s="22"/>
      <c r="AZJ897" s="23"/>
      <c r="AZK897" s="23"/>
      <c r="AZL897" s="24"/>
      <c r="AZN897" s="25"/>
      <c r="AZO897" s="26"/>
      <c r="AZP897" s="27"/>
      <c r="AZQ897" s="21"/>
      <c r="AZR897" s="22"/>
      <c r="AZS897" s="23"/>
      <c r="AZT897" s="23"/>
      <c r="AZU897" s="24"/>
      <c r="AZW897" s="25"/>
      <c r="AZX897" s="26"/>
      <c r="AZY897" s="27"/>
      <c r="AZZ897" s="21"/>
      <c r="BAA897" s="22"/>
      <c r="BAB897" s="23"/>
      <c r="BAC897" s="23"/>
      <c r="BAD897" s="24"/>
      <c r="BAF897" s="25"/>
      <c r="BAG897" s="26"/>
      <c r="BAH897" s="27"/>
      <c r="BAI897" s="21"/>
      <c r="BAJ897" s="22"/>
      <c r="BAK897" s="23"/>
      <c r="BAL897" s="23"/>
      <c r="BAM897" s="24"/>
      <c r="BAO897" s="25"/>
      <c r="BAP897" s="26"/>
      <c r="BAQ897" s="27"/>
      <c r="BAR897" s="21"/>
      <c r="BAS897" s="22"/>
      <c r="BAT897" s="23"/>
      <c r="BAU897" s="23"/>
      <c r="BAV897" s="24"/>
      <c r="BAX897" s="25"/>
      <c r="BAY897" s="26"/>
      <c r="BAZ897" s="27"/>
      <c r="BBA897" s="21"/>
      <c r="BBB897" s="22"/>
      <c r="BBC897" s="23"/>
      <c r="BBD897" s="23"/>
      <c r="BBE897" s="24"/>
      <c r="BBG897" s="25"/>
      <c r="BBH897" s="26"/>
      <c r="BBI897" s="27"/>
      <c r="BBJ897" s="21"/>
      <c r="BBK897" s="22"/>
      <c r="BBL897" s="23"/>
      <c r="BBM897" s="23"/>
      <c r="BBN897" s="24"/>
      <c r="BBP897" s="25"/>
      <c r="BBQ897" s="26"/>
      <c r="BBR897" s="27"/>
      <c r="BBS897" s="21"/>
      <c r="BBT897" s="22"/>
      <c r="BBU897" s="23"/>
      <c r="BBV897" s="23"/>
      <c r="BBW897" s="24"/>
      <c r="BBY897" s="25"/>
      <c r="BBZ897" s="26"/>
      <c r="BCA897" s="27"/>
      <c r="BCB897" s="21"/>
      <c r="BCC897" s="22"/>
      <c r="BCD897" s="23"/>
      <c r="BCE897" s="23"/>
      <c r="BCF897" s="24"/>
      <c r="BCH897" s="25"/>
      <c r="BCI897" s="26"/>
      <c r="BCJ897" s="27"/>
      <c r="BCK897" s="21"/>
      <c r="BCL897" s="22"/>
      <c r="BCM897" s="23"/>
      <c r="BCN897" s="23"/>
      <c r="BCO897" s="24"/>
      <c r="BCQ897" s="25"/>
      <c r="BCR897" s="26"/>
      <c r="BCS897" s="27"/>
      <c r="BCT897" s="21"/>
      <c r="BCU897" s="22"/>
      <c r="BCV897" s="23"/>
      <c r="BCW897" s="23"/>
      <c r="BCX897" s="24"/>
      <c r="BCZ897" s="25"/>
      <c r="BDA897" s="26"/>
      <c r="BDB897" s="27"/>
      <c r="BDC897" s="21"/>
      <c r="BDD897" s="22"/>
      <c r="BDE897" s="23"/>
      <c r="BDF897" s="23"/>
      <c r="BDG897" s="24"/>
      <c r="BDI897" s="25"/>
      <c r="BDJ897" s="26"/>
      <c r="BDK897" s="27"/>
      <c r="BDL897" s="21"/>
      <c r="BDM897" s="22"/>
      <c r="BDN897" s="23"/>
      <c r="BDO897" s="23"/>
      <c r="BDP897" s="24"/>
      <c r="BDR897" s="25"/>
      <c r="BDS897" s="26"/>
      <c r="BDT897" s="27"/>
      <c r="BDU897" s="21"/>
      <c r="BDV897" s="22"/>
      <c r="BDW897" s="23"/>
      <c r="BDX897" s="23"/>
      <c r="BDY897" s="24"/>
      <c r="BEA897" s="25"/>
      <c r="BEB897" s="26"/>
      <c r="BEC897" s="27"/>
      <c r="BED897" s="21"/>
      <c r="BEE897" s="22"/>
      <c r="BEF897" s="23"/>
      <c r="BEG897" s="23"/>
      <c r="BEH897" s="24"/>
      <c r="BEJ897" s="25"/>
      <c r="BEK897" s="26"/>
      <c r="BEL897" s="27"/>
      <c r="BEM897" s="21"/>
      <c r="BEN897" s="22"/>
      <c r="BEO897" s="23"/>
      <c r="BEP897" s="23"/>
      <c r="BEQ897" s="24"/>
      <c r="BES897" s="25"/>
      <c r="BET897" s="26"/>
      <c r="BEU897" s="27"/>
      <c r="BEV897" s="21"/>
      <c r="BEW897" s="22"/>
      <c r="BEX897" s="23"/>
      <c r="BEY897" s="23"/>
      <c r="BEZ897" s="24"/>
      <c r="BFB897" s="25"/>
      <c r="BFC897" s="26"/>
      <c r="BFD897" s="27"/>
      <c r="BFE897" s="21"/>
      <c r="BFF897" s="22"/>
      <c r="BFG897" s="23"/>
      <c r="BFH897" s="23"/>
      <c r="BFI897" s="24"/>
      <c r="BFK897" s="25"/>
      <c r="BFL897" s="26"/>
      <c r="BFM897" s="27"/>
      <c r="BFN897" s="21"/>
      <c r="BFO897" s="22"/>
      <c r="BFP897" s="23"/>
      <c r="BFQ897" s="23"/>
      <c r="BFR897" s="24"/>
      <c r="BFT897" s="25"/>
      <c r="BFU897" s="26"/>
      <c r="BFV897" s="27"/>
      <c r="BFW897" s="21"/>
      <c r="BFX897" s="22"/>
      <c r="BFY897" s="23"/>
      <c r="BFZ897" s="23"/>
      <c r="BGA897" s="24"/>
      <c r="BGC897" s="25"/>
      <c r="BGD897" s="26"/>
      <c r="BGE897" s="27"/>
      <c r="BGF897" s="21"/>
      <c r="BGG897" s="22"/>
      <c r="BGH897" s="23"/>
      <c r="BGI897" s="23"/>
      <c r="BGJ897" s="24"/>
      <c r="BGL897" s="25"/>
      <c r="BGM897" s="26"/>
      <c r="BGN897" s="27"/>
      <c r="BGO897" s="21"/>
      <c r="BGP897" s="22"/>
      <c r="BGQ897" s="23"/>
      <c r="BGR897" s="23"/>
      <c r="BGS897" s="24"/>
      <c r="BGU897" s="25"/>
      <c r="BGV897" s="26"/>
      <c r="BGW897" s="27"/>
      <c r="BGX897" s="21"/>
      <c r="BGY897" s="22"/>
      <c r="BGZ897" s="23"/>
      <c r="BHA897" s="23"/>
      <c r="BHB897" s="24"/>
      <c r="BHD897" s="25"/>
      <c r="BHE897" s="26"/>
      <c r="BHF897" s="27"/>
      <c r="BHG897" s="21"/>
      <c r="BHH897" s="22"/>
      <c r="BHI897" s="23"/>
      <c r="BHJ897" s="23"/>
      <c r="BHK897" s="24"/>
      <c r="BHM897" s="25"/>
      <c r="BHN897" s="26"/>
      <c r="BHO897" s="27"/>
      <c r="BHP897" s="21"/>
      <c r="BHQ897" s="22"/>
      <c r="BHR897" s="23"/>
      <c r="BHS897" s="23"/>
      <c r="BHT897" s="24"/>
      <c r="BHV897" s="25"/>
      <c r="BHW897" s="26"/>
      <c r="BHX897" s="27"/>
      <c r="BHY897" s="21"/>
      <c r="BHZ897" s="22"/>
      <c r="BIA897" s="23"/>
      <c r="BIB897" s="23"/>
      <c r="BIC897" s="24"/>
      <c r="BIE897" s="25"/>
      <c r="BIF897" s="26"/>
      <c r="BIG897" s="27"/>
      <c r="BIH897" s="21"/>
      <c r="BII897" s="22"/>
      <c r="BIJ897" s="23"/>
      <c r="BIK897" s="23"/>
      <c r="BIL897" s="24"/>
      <c r="BIN897" s="25"/>
      <c r="BIO897" s="26"/>
      <c r="BIP897" s="27"/>
      <c r="BIQ897" s="21"/>
      <c r="BIR897" s="22"/>
      <c r="BIS897" s="23"/>
      <c r="BIT897" s="23"/>
      <c r="BIU897" s="24"/>
      <c r="BIW897" s="25"/>
      <c r="BIX897" s="26"/>
      <c r="BIY897" s="27"/>
      <c r="BIZ897" s="21"/>
      <c r="BJA897" s="22"/>
      <c r="BJB897" s="23"/>
      <c r="BJC897" s="23"/>
      <c r="BJD897" s="24"/>
      <c r="BJF897" s="25"/>
      <c r="BJG897" s="26"/>
      <c r="BJH897" s="27"/>
      <c r="BJI897" s="21"/>
      <c r="BJJ897" s="22"/>
      <c r="BJK897" s="23"/>
      <c r="BJL897" s="23"/>
      <c r="BJM897" s="24"/>
      <c r="BJO897" s="25"/>
      <c r="BJP897" s="26"/>
      <c r="BJQ897" s="27"/>
      <c r="BJR897" s="21"/>
      <c r="BJS897" s="22"/>
      <c r="BJT897" s="23"/>
      <c r="BJU897" s="23"/>
      <c r="BJV897" s="24"/>
      <c r="BJX897" s="25"/>
      <c r="BJY897" s="26"/>
      <c r="BJZ897" s="27"/>
      <c r="BKA897" s="21"/>
      <c r="BKB897" s="22"/>
      <c r="BKC897" s="23"/>
      <c r="BKD897" s="23"/>
      <c r="BKE897" s="24"/>
      <c r="BKG897" s="25"/>
      <c r="BKH897" s="26"/>
      <c r="BKI897" s="27"/>
      <c r="BKJ897" s="21"/>
      <c r="BKK897" s="22"/>
      <c r="BKL897" s="23"/>
      <c r="BKM897" s="23"/>
      <c r="BKN897" s="24"/>
      <c r="BKP897" s="25"/>
      <c r="BKQ897" s="26"/>
      <c r="BKR897" s="27"/>
      <c r="BKS897" s="21"/>
      <c r="BKT897" s="22"/>
      <c r="BKU897" s="23"/>
      <c r="BKV897" s="23"/>
      <c r="BKW897" s="24"/>
      <c r="BKY897" s="25"/>
      <c r="BKZ897" s="26"/>
      <c r="BLA897" s="27"/>
      <c r="BLB897" s="21"/>
      <c r="BLC897" s="22"/>
      <c r="BLD897" s="23"/>
      <c r="BLE897" s="23"/>
      <c r="BLF897" s="24"/>
      <c r="BLH897" s="25"/>
      <c r="BLI897" s="26"/>
      <c r="BLJ897" s="27"/>
      <c r="BLK897" s="21"/>
      <c r="BLL897" s="22"/>
      <c r="BLM897" s="23"/>
      <c r="BLN897" s="23"/>
      <c r="BLO897" s="24"/>
      <c r="BLQ897" s="25"/>
      <c r="BLR897" s="26"/>
      <c r="BLS897" s="27"/>
      <c r="BLT897" s="21"/>
      <c r="BLU897" s="22"/>
      <c r="BLV897" s="23"/>
      <c r="BLW897" s="23"/>
      <c r="BLX897" s="24"/>
      <c r="BLZ897" s="25"/>
      <c r="BMA897" s="26"/>
      <c r="BMB897" s="27"/>
      <c r="BMC897" s="21"/>
      <c r="BMD897" s="22"/>
      <c r="BME897" s="23"/>
      <c r="BMF897" s="23"/>
      <c r="BMG897" s="24"/>
      <c r="BMI897" s="25"/>
      <c r="BMJ897" s="26"/>
      <c r="BMK897" s="27"/>
      <c r="BML897" s="21"/>
      <c r="BMM897" s="22"/>
      <c r="BMN897" s="23"/>
      <c r="BMO897" s="23"/>
      <c r="BMP897" s="24"/>
      <c r="BMR897" s="25"/>
      <c r="BMS897" s="26"/>
      <c r="BMT897" s="27"/>
      <c r="BMU897" s="21"/>
      <c r="BMV897" s="22"/>
      <c r="BMW897" s="23"/>
      <c r="BMX897" s="23"/>
      <c r="BMY897" s="24"/>
      <c r="BNA897" s="25"/>
      <c r="BNB897" s="26"/>
      <c r="BNC897" s="27"/>
      <c r="BND897" s="21"/>
      <c r="BNE897" s="22"/>
      <c r="BNF897" s="23"/>
      <c r="BNG897" s="23"/>
      <c r="BNH897" s="24"/>
      <c r="BNJ897" s="25"/>
      <c r="BNK897" s="26"/>
      <c r="BNL897" s="27"/>
      <c r="BNM897" s="21"/>
      <c r="BNN897" s="22"/>
      <c r="BNO897" s="23"/>
      <c r="BNP897" s="23"/>
      <c r="BNQ897" s="24"/>
      <c r="BNS897" s="25"/>
      <c r="BNT897" s="26"/>
      <c r="BNU897" s="27"/>
      <c r="BNV897" s="21"/>
      <c r="BNW897" s="22"/>
      <c r="BNX897" s="23"/>
      <c r="BNY897" s="23"/>
      <c r="BNZ897" s="24"/>
      <c r="BOB897" s="25"/>
      <c r="BOC897" s="26"/>
      <c r="BOD897" s="27"/>
      <c r="BOE897" s="21"/>
      <c r="BOF897" s="22"/>
      <c r="BOG897" s="23"/>
      <c r="BOH897" s="23"/>
      <c r="BOI897" s="24"/>
      <c r="BOK897" s="25"/>
      <c r="BOL897" s="26"/>
      <c r="BOM897" s="27"/>
      <c r="BON897" s="21"/>
      <c r="BOO897" s="22"/>
      <c r="BOP897" s="23"/>
      <c r="BOQ897" s="23"/>
      <c r="BOR897" s="24"/>
      <c r="BOT897" s="25"/>
      <c r="BOU897" s="26"/>
      <c r="BOV897" s="27"/>
      <c r="BOW897" s="21"/>
      <c r="BOX897" s="22"/>
      <c r="BOY897" s="23"/>
      <c r="BOZ897" s="23"/>
      <c r="BPA897" s="24"/>
      <c r="BPC897" s="25"/>
      <c r="BPD897" s="26"/>
      <c r="BPE897" s="27"/>
      <c r="BPF897" s="21"/>
      <c r="BPG897" s="22"/>
      <c r="BPH897" s="23"/>
      <c r="BPI897" s="23"/>
      <c r="BPJ897" s="24"/>
      <c r="BPL897" s="25"/>
      <c r="BPM897" s="26"/>
      <c r="BPN897" s="27"/>
      <c r="BPO897" s="21"/>
      <c r="BPP897" s="22"/>
      <c r="BPQ897" s="23"/>
      <c r="BPR897" s="23"/>
      <c r="BPS897" s="24"/>
      <c r="BPU897" s="25"/>
      <c r="BPV897" s="26"/>
      <c r="BPW897" s="27"/>
      <c r="BPX897" s="21"/>
      <c r="BPY897" s="22"/>
      <c r="BPZ897" s="23"/>
      <c r="BQA897" s="23"/>
      <c r="BQB897" s="24"/>
      <c r="BQD897" s="25"/>
      <c r="BQE897" s="26"/>
      <c r="BQF897" s="27"/>
      <c r="BQG897" s="21"/>
      <c r="BQH897" s="22"/>
      <c r="BQI897" s="23"/>
      <c r="BQJ897" s="23"/>
      <c r="BQK897" s="24"/>
      <c r="BQM897" s="25"/>
      <c r="BQN897" s="26"/>
      <c r="BQO897" s="27"/>
      <c r="BQP897" s="21"/>
      <c r="BQQ897" s="22"/>
      <c r="BQR897" s="23"/>
      <c r="BQS897" s="23"/>
      <c r="BQT897" s="24"/>
      <c r="BQV897" s="25"/>
      <c r="BQW897" s="26"/>
      <c r="BQX897" s="27"/>
      <c r="BQY897" s="21"/>
      <c r="BQZ897" s="22"/>
      <c r="BRA897" s="23"/>
      <c r="BRB897" s="23"/>
      <c r="BRC897" s="24"/>
      <c r="BRE897" s="25"/>
      <c r="BRF897" s="26"/>
      <c r="BRG897" s="27"/>
      <c r="BRH897" s="21"/>
      <c r="BRI897" s="22"/>
      <c r="BRJ897" s="23"/>
      <c r="BRK897" s="23"/>
      <c r="BRL897" s="24"/>
      <c r="BRN897" s="25"/>
      <c r="BRO897" s="26"/>
      <c r="BRP897" s="27"/>
      <c r="BRQ897" s="21"/>
      <c r="BRR897" s="22"/>
      <c r="BRS897" s="23"/>
      <c r="BRT897" s="23"/>
      <c r="BRU897" s="24"/>
      <c r="BRW897" s="25"/>
      <c r="BRX897" s="26"/>
      <c r="BRY897" s="27"/>
      <c r="BRZ897" s="21"/>
      <c r="BSA897" s="22"/>
      <c r="BSB897" s="23"/>
      <c r="BSC897" s="23"/>
      <c r="BSD897" s="24"/>
      <c r="BSF897" s="25"/>
      <c r="BSG897" s="26"/>
      <c r="BSH897" s="27"/>
      <c r="BSI897" s="21"/>
      <c r="BSJ897" s="22"/>
      <c r="BSK897" s="23"/>
      <c r="BSL897" s="23"/>
      <c r="BSM897" s="24"/>
      <c r="BSO897" s="25"/>
      <c r="BSP897" s="26"/>
      <c r="BSQ897" s="27"/>
      <c r="BSR897" s="21"/>
      <c r="BSS897" s="22"/>
      <c r="BST897" s="23"/>
      <c r="BSU897" s="23"/>
      <c r="BSV897" s="24"/>
      <c r="BSX897" s="25"/>
      <c r="BSY897" s="26"/>
      <c r="BSZ897" s="27"/>
      <c r="BTA897" s="21"/>
      <c r="BTB897" s="22"/>
      <c r="BTC897" s="23"/>
      <c r="BTD897" s="23"/>
      <c r="BTE897" s="24"/>
      <c r="BTG897" s="25"/>
      <c r="BTH897" s="26"/>
      <c r="BTI897" s="27"/>
      <c r="BTJ897" s="21"/>
      <c r="BTK897" s="22"/>
      <c r="BTL897" s="23"/>
      <c r="BTM897" s="23"/>
      <c r="BTN897" s="24"/>
      <c r="BTP897" s="25"/>
      <c r="BTQ897" s="26"/>
      <c r="BTR897" s="27"/>
      <c r="BTS897" s="21"/>
      <c r="BTT897" s="22"/>
      <c r="BTU897" s="23"/>
      <c r="BTV897" s="23"/>
      <c r="BTW897" s="24"/>
      <c r="BTY897" s="25"/>
      <c r="BTZ897" s="26"/>
      <c r="BUA897" s="27"/>
      <c r="BUB897" s="21"/>
      <c r="BUC897" s="22"/>
      <c r="BUD897" s="23"/>
      <c r="BUE897" s="23"/>
      <c r="BUF897" s="24"/>
      <c r="BUH897" s="25"/>
      <c r="BUI897" s="26"/>
      <c r="BUJ897" s="27"/>
      <c r="BUK897" s="21"/>
      <c r="BUL897" s="22"/>
      <c r="BUM897" s="23"/>
      <c r="BUN897" s="23"/>
      <c r="BUO897" s="24"/>
      <c r="BUQ897" s="25"/>
      <c r="BUR897" s="26"/>
      <c r="BUS897" s="27"/>
      <c r="BUT897" s="21"/>
      <c r="BUU897" s="22"/>
      <c r="BUV897" s="23"/>
      <c r="BUW897" s="23"/>
      <c r="BUX897" s="24"/>
      <c r="BUZ897" s="25"/>
      <c r="BVA897" s="26"/>
      <c r="BVB897" s="27"/>
      <c r="BVC897" s="21"/>
      <c r="BVD897" s="22"/>
      <c r="BVE897" s="23"/>
      <c r="BVF897" s="23"/>
      <c r="BVG897" s="24"/>
      <c r="BVI897" s="25"/>
      <c r="BVJ897" s="26"/>
      <c r="BVK897" s="27"/>
      <c r="BVL897" s="21"/>
      <c r="BVM897" s="22"/>
      <c r="BVN897" s="23"/>
      <c r="BVO897" s="23"/>
      <c r="BVP897" s="24"/>
      <c r="BVR897" s="25"/>
      <c r="BVS897" s="26"/>
      <c r="BVT897" s="27"/>
      <c r="BVU897" s="21"/>
      <c r="BVV897" s="22"/>
      <c r="BVW897" s="23"/>
      <c r="BVX897" s="23"/>
      <c r="BVY897" s="24"/>
      <c r="BWA897" s="25"/>
      <c r="BWB897" s="26"/>
      <c r="BWC897" s="27"/>
      <c r="BWD897" s="21"/>
      <c r="BWE897" s="22"/>
      <c r="BWF897" s="23"/>
      <c r="BWG897" s="23"/>
      <c r="BWH897" s="24"/>
      <c r="BWJ897" s="25"/>
      <c r="BWK897" s="26"/>
      <c r="BWL897" s="27"/>
      <c r="BWM897" s="21"/>
      <c r="BWN897" s="22"/>
      <c r="BWO897" s="23"/>
      <c r="BWP897" s="23"/>
      <c r="BWQ897" s="24"/>
      <c r="BWS897" s="25"/>
      <c r="BWT897" s="26"/>
      <c r="BWU897" s="27"/>
      <c r="BWV897" s="21"/>
      <c r="BWW897" s="22"/>
      <c r="BWX897" s="23"/>
      <c r="BWY897" s="23"/>
      <c r="BWZ897" s="24"/>
      <c r="BXB897" s="25"/>
      <c r="BXC897" s="26"/>
      <c r="BXD897" s="27"/>
      <c r="BXE897" s="21"/>
      <c r="BXF897" s="22"/>
      <c r="BXG897" s="23"/>
      <c r="BXH897" s="23"/>
      <c r="BXI897" s="24"/>
      <c r="BXK897" s="25"/>
      <c r="BXL897" s="26"/>
      <c r="BXM897" s="27"/>
      <c r="BXN897" s="21"/>
      <c r="BXO897" s="22"/>
      <c r="BXP897" s="23"/>
      <c r="BXQ897" s="23"/>
      <c r="BXR897" s="24"/>
      <c r="BXT897" s="25"/>
      <c r="BXU897" s="26"/>
      <c r="BXV897" s="27"/>
      <c r="BXW897" s="21"/>
      <c r="BXX897" s="22"/>
      <c r="BXY897" s="23"/>
      <c r="BXZ897" s="23"/>
      <c r="BYA897" s="24"/>
      <c r="BYC897" s="25"/>
      <c r="BYD897" s="26"/>
      <c r="BYE897" s="27"/>
      <c r="BYF897" s="21"/>
      <c r="BYG897" s="22"/>
      <c r="BYH897" s="23"/>
      <c r="BYI897" s="23"/>
      <c r="BYJ897" s="24"/>
      <c r="BYL897" s="25"/>
      <c r="BYM897" s="26"/>
      <c r="BYN897" s="27"/>
      <c r="BYO897" s="21"/>
      <c r="BYP897" s="22"/>
      <c r="BYQ897" s="23"/>
      <c r="BYR897" s="23"/>
      <c r="BYS897" s="24"/>
      <c r="BYU897" s="25"/>
      <c r="BYV897" s="26"/>
      <c r="BYW897" s="27"/>
      <c r="BYX897" s="21"/>
      <c r="BYY897" s="22"/>
      <c r="BYZ897" s="23"/>
      <c r="BZA897" s="23"/>
      <c r="BZB897" s="24"/>
      <c r="BZD897" s="25"/>
      <c r="BZE897" s="26"/>
      <c r="BZF897" s="27"/>
      <c r="BZG897" s="21"/>
      <c r="BZH897" s="22"/>
      <c r="BZI897" s="23"/>
      <c r="BZJ897" s="23"/>
      <c r="BZK897" s="24"/>
      <c r="BZM897" s="25"/>
      <c r="BZN897" s="26"/>
      <c r="BZO897" s="27"/>
      <c r="BZP897" s="21"/>
      <c r="BZQ897" s="22"/>
      <c r="BZR897" s="23"/>
      <c r="BZS897" s="23"/>
      <c r="BZT897" s="24"/>
      <c r="BZV897" s="25"/>
      <c r="BZW897" s="26"/>
      <c r="BZX897" s="27"/>
      <c r="BZY897" s="21"/>
      <c r="BZZ897" s="22"/>
      <c r="CAA897" s="23"/>
      <c r="CAB897" s="23"/>
      <c r="CAC897" s="24"/>
      <c r="CAE897" s="25"/>
      <c r="CAF897" s="26"/>
      <c r="CAG897" s="27"/>
      <c r="CAH897" s="21"/>
      <c r="CAI897" s="22"/>
      <c r="CAJ897" s="23"/>
      <c r="CAK897" s="23"/>
      <c r="CAL897" s="24"/>
      <c r="CAN897" s="25"/>
      <c r="CAO897" s="26"/>
      <c r="CAP897" s="27"/>
      <c r="CAQ897" s="21"/>
      <c r="CAR897" s="22"/>
      <c r="CAS897" s="23"/>
      <c r="CAT897" s="23"/>
      <c r="CAU897" s="24"/>
      <c r="CAW897" s="25"/>
      <c r="CAX897" s="26"/>
      <c r="CAY897" s="27"/>
      <c r="CAZ897" s="21"/>
      <c r="CBA897" s="22"/>
      <c r="CBB897" s="23"/>
      <c r="CBC897" s="23"/>
      <c r="CBD897" s="24"/>
      <c r="CBF897" s="25"/>
      <c r="CBG897" s="26"/>
      <c r="CBH897" s="27"/>
      <c r="CBI897" s="21"/>
      <c r="CBJ897" s="22"/>
      <c r="CBK897" s="23"/>
      <c r="CBL897" s="23"/>
      <c r="CBM897" s="24"/>
      <c r="CBO897" s="25"/>
      <c r="CBP897" s="26"/>
      <c r="CBQ897" s="27"/>
      <c r="CBR897" s="21"/>
      <c r="CBS897" s="22"/>
      <c r="CBT897" s="23"/>
      <c r="CBU897" s="23"/>
      <c r="CBV897" s="24"/>
      <c r="CBX897" s="25"/>
      <c r="CBY897" s="26"/>
      <c r="CBZ897" s="27"/>
      <c r="CCA897" s="21"/>
      <c r="CCB897" s="22"/>
      <c r="CCC897" s="23"/>
      <c r="CCD897" s="23"/>
      <c r="CCE897" s="24"/>
      <c r="CCG897" s="25"/>
      <c r="CCH897" s="26"/>
      <c r="CCI897" s="27"/>
      <c r="CCJ897" s="21"/>
      <c r="CCK897" s="22"/>
      <c r="CCL897" s="23"/>
      <c r="CCM897" s="23"/>
      <c r="CCN897" s="24"/>
      <c r="CCP897" s="25"/>
      <c r="CCQ897" s="26"/>
      <c r="CCR897" s="27"/>
      <c r="CCS897" s="21"/>
      <c r="CCT897" s="22"/>
      <c r="CCU897" s="23"/>
      <c r="CCV897" s="23"/>
      <c r="CCW897" s="24"/>
      <c r="CCY897" s="25"/>
      <c r="CCZ897" s="26"/>
      <c r="CDA897" s="27"/>
      <c r="CDB897" s="21"/>
      <c r="CDC897" s="22"/>
      <c r="CDD897" s="23"/>
      <c r="CDE897" s="23"/>
      <c r="CDF897" s="24"/>
      <c r="CDH897" s="25"/>
      <c r="CDI897" s="26"/>
      <c r="CDJ897" s="27"/>
      <c r="CDK897" s="21"/>
      <c r="CDL897" s="22"/>
      <c r="CDM897" s="23"/>
      <c r="CDN897" s="23"/>
      <c r="CDO897" s="24"/>
      <c r="CDQ897" s="25"/>
      <c r="CDR897" s="26"/>
      <c r="CDS897" s="27"/>
      <c r="CDT897" s="21"/>
      <c r="CDU897" s="22"/>
      <c r="CDV897" s="23"/>
      <c r="CDW897" s="23"/>
      <c r="CDX897" s="24"/>
      <c r="CDZ897" s="25"/>
      <c r="CEA897" s="26"/>
      <c r="CEB897" s="27"/>
      <c r="CEC897" s="21"/>
      <c r="CED897" s="22"/>
      <c r="CEE897" s="23"/>
      <c r="CEF897" s="23"/>
      <c r="CEG897" s="24"/>
      <c r="CEI897" s="25"/>
      <c r="CEJ897" s="26"/>
      <c r="CEK897" s="27"/>
      <c r="CEL897" s="21"/>
      <c r="CEM897" s="22"/>
      <c r="CEN897" s="23"/>
      <c r="CEO897" s="23"/>
      <c r="CEP897" s="24"/>
      <c r="CER897" s="25"/>
      <c r="CES897" s="26"/>
      <c r="CET897" s="27"/>
      <c r="CEU897" s="21"/>
      <c r="CEV897" s="22"/>
      <c r="CEW897" s="23"/>
      <c r="CEX897" s="23"/>
      <c r="CEY897" s="24"/>
      <c r="CFA897" s="25"/>
      <c r="CFB897" s="26"/>
      <c r="CFC897" s="27"/>
      <c r="CFD897" s="21"/>
      <c r="CFE897" s="22"/>
      <c r="CFF897" s="23"/>
      <c r="CFG897" s="23"/>
      <c r="CFH897" s="24"/>
      <c r="CFJ897" s="25"/>
      <c r="CFK897" s="26"/>
      <c r="CFL897" s="27"/>
      <c r="CFM897" s="21"/>
      <c r="CFN897" s="22"/>
      <c r="CFO897" s="23"/>
      <c r="CFP897" s="23"/>
      <c r="CFQ897" s="24"/>
      <c r="CFS897" s="25"/>
      <c r="CFT897" s="26"/>
      <c r="CFU897" s="27"/>
      <c r="CFV897" s="21"/>
      <c r="CFW897" s="22"/>
      <c r="CFX897" s="23"/>
      <c r="CFY897" s="23"/>
      <c r="CFZ897" s="24"/>
      <c r="CGB897" s="25"/>
      <c r="CGC897" s="26"/>
      <c r="CGD897" s="27"/>
      <c r="CGE897" s="21"/>
      <c r="CGF897" s="22"/>
      <c r="CGG897" s="23"/>
      <c r="CGH897" s="23"/>
      <c r="CGI897" s="24"/>
      <c r="CGK897" s="25"/>
      <c r="CGL897" s="26"/>
      <c r="CGM897" s="27"/>
      <c r="CGN897" s="21"/>
      <c r="CGO897" s="22"/>
      <c r="CGP897" s="23"/>
      <c r="CGQ897" s="23"/>
      <c r="CGR897" s="24"/>
      <c r="CGT897" s="25"/>
      <c r="CGU897" s="26"/>
      <c r="CGV897" s="27"/>
      <c r="CGW897" s="21"/>
      <c r="CGX897" s="22"/>
      <c r="CGY897" s="23"/>
      <c r="CGZ897" s="23"/>
      <c r="CHA897" s="24"/>
      <c r="CHC897" s="25"/>
      <c r="CHD897" s="26"/>
      <c r="CHE897" s="27"/>
      <c r="CHF897" s="21"/>
      <c r="CHG897" s="22"/>
      <c r="CHH897" s="23"/>
      <c r="CHI897" s="23"/>
      <c r="CHJ897" s="24"/>
      <c r="CHL897" s="25"/>
      <c r="CHM897" s="26"/>
      <c r="CHN897" s="27"/>
      <c r="CHO897" s="21"/>
      <c r="CHP897" s="22"/>
      <c r="CHQ897" s="23"/>
      <c r="CHR897" s="23"/>
      <c r="CHS897" s="24"/>
      <c r="CHU897" s="25"/>
      <c r="CHV897" s="26"/>
      <c r="CHW897" s="27"/>
      <c r="CHX897" s="21"/>
      <c r="CHY897" s="22"/>
      <c r="CHZ897" s="23"/>
      <c r="CIA897" s="23"/>
      <c r="CIB897" s="24"/>
      <c r="CID897" s="25"/>
      <c r="CIE897" s="26"/>
      <c r="CIF897" s="27"/>
      <c r="CIG897" s="21"/>
      <c r="CIH897" s="22"/>
      <c r="CII897" s="23"/>
      <c r="CIJ897" s="23"/>
      <c r="CIK897" s="24"/>
      <c r="CIM897" s="25"/>
      <c r="CIN897" s="26"/>
      <c r="CIO897" s="27"/>
      <c r="CIP897" s="21"/>
      <c r="CIQ897" s="22"/>
      <c r="CIR897" s="23"/>
      <c r="CIS897" s="23"/>
      <c r="CIT897" s="24"/>
      <c r="CIV897" s="25"/>
      <c r="CIW897" s="26"/>
      <c r="CIX897" s="27"/>
      <c r="CIY897" s="21"/>
      <c r="CIZ897" s="22"/>
      <c r="CJA897" s="23"/>
      <c r="CJB897" s="23"/>
      <c r="CJC897" s="24"/>
      <c r="CJE897" s="25"/>
      <c r="CJF897" s="26"/>
      <c r="CJG897" s="27"/>
      <c r="CJH897" s="21"/>
      <c r="CJI897" s="22"/>
      <c r="CJJ897" s="23"/>
      <c r="CJK897" s="23"/>
      <c r="CJL897" s="24"/>
      <c r="CJN897" s="25"/>
      <c r="CJO897" s="26"/>
      <c r="CJP897" s="27"/>
      <c r="CJQ897" s="21"/>
      <c r="CJR897" s="22"/>
      <c r="CJS897" s="23"/>
      <c r="CJT897" s="23"/>
      <c r="CJU897" s="24"/>
      <c r="CJW897" s="25"/>
      <c r="CJX897" s="26"/>
      <c r="CJY897" s="27"/>
      <c r="CJZ897" s="21"/>
      <c r="CKA897" s="22"/>
      <c r="CKB897" s="23"/>
      <c r="CKC897" s="23"/>
      <c r="CKD897" s="24"/>
      <c r="CKF897" s="25"/>
      <c r="CKG897" s="26"/>
      <c r="CKH897" s="27"/>
      <c r="CKI897" s="21"/>
      <c r="CKJ897" s="22"/>
      <c r="CKK897" s="23"/>
      <c r="CKL897" s="23"/>
      <c r="CKM897" s="24"/>
      <c r="CKO897" s="25"/>
      <c r="CKP897" s="26"/>
      <c r="CKQ897" s="27"/>
      <c r="CKR897" s="21"/>
      <c r="CKS897" s="22"/>
      <c r="CKT897" s="23"/>
      <c r="CKU897" s="23"/>
      <c r="CKV897" s="24"/>
      <c r="CKX897" s="25"/>
      <c r="CKY897" s="26"/>
      <c r="CKZ897" s="27"/>
      <c r="CLA897" s="21"/>
      <c r="CLB897" s="22"/>
      <c r="CLC897" s="23"/>
      <c r="CLD897" s="23"/>
      <c r="CLE897" s="24"/>
      <c r="CLG897" s="25"/>
      <c r="CLH897" s="26"/>
      <c r="CLI897" s="27"/>
      <c r="CLJ897" s="21"/>
      <c r="CLK897" s="22"/>
      <c r="CLL897" s="23"/>
      <c r="CLM897" s="23"/>
      <c r="CLN897" s="24"/>
      <c r="CLP897" s="25"/>
      <c r="CLQ897" s="26"/>
      <c r="CLR897" s="27"/>
      <c r="CLS897" s="21"/>
      <c r="CLT897" s="22"/>
      <c r="CLU897" s="23"/>
      <c r="CLV897" s="23"/>
      <c r="CLW897" s="24"/>
      <c r="CLY897" s="25"/>
      <c r="CLZ897" s="26"/>
      <c r="CMA897" s="27"/>
      <c r="CMB897" s="21"/>
      <c r="CMC897" s="22"/>
      <c r="CMD897" s="23"/>
      <c r="CME897" s="23"/>
      <c r="CMF897" s="24"/>
      <c r="CMH897" s="25"/>
      <c r="CMI897" s="26"/>
      <c r="CMJ897" s="27"/>
      <c r="CMK897" s="21"/>
      <c r="CML897" s="22"/>
      <c r="CMM897" s="23"/>
      <c r="CMN897" s="23"/>
      <c r="CMO897" s="24"/>
      <c r="CMQ897" s="25"/>
      <c r="CMR897" s="26"/>
      <c r="CMS897" s="27"/>
      <c r="CMT897" s="21"/>
      <c r="CMU897" s="22"/>
      <c r="CMV897" s="23"/>
      <c r="CMW897" s="23"/>
      <c r="CMX897" s="24"/>
      <c r="CMZ897" s="25"/>
      <c r="CNA897" s="26"/>
      <c r="CNB897" s="27"/>
      <c r="CNC897" s="21"/>
      <c r="CND897" s="22"/>
      <c r="CNE897" s="23"/>
      <c r="CNF897" s="23"/>
      <c r="CNG897" s="24"/>
      <c r="CNI897" s="25"/>
      <c r="CNJ897" s="26"/>
      <c r="CNK897" s="27"/>
      <c r="CNL897" s="21"/>
      <c r="CNM897" s="22"/>
      <c r="CNN897" s="23"/>
      <c r="CNO897" s="23"/>
      <c r="CNP897" s="24"/>
      <c r="CNR897" s="25"/>
      <c r="CNS897" s="26"/>
      <c r="CNT897" s="27"/>
      <c r="CNU897" s="21"/>
      <c r="CNV897" s="22"/>
      <c r="CNW897" s="23"/>
      <c r="CNX897" s="23"/>
      <c r="CNY897" s="24"/>
      <c r="COA897" s="25"/>
      <c r="COB897" s="26"/>
      <c r="COC897" s="27"/>
      <c r="COD897" s="21"/>
      <c r="COE897" s="22"/>
      <c r="COF897" s="23"/>
      <c r="COG897" s="23"/>
      <c r="COH897" s="24"/>
      <c r="COJ897" s="25"/>
      <c r="COK897" s="26"/>
      <c r="COL897" s="27"/>
      <c r="COM897" s="21"/>
      <c r="CON897" s="22"/>
      <c r="COO897" s="23"/>
      <c r="COP897" s="23"/>
      <c r="COQ897" s="24"/>
      <c r="COS897" s="25"/>
      <c r="COT897" s="26"/>
      <c r="COU897" s="27"/>
      <c r="COV897" s="21"/>
      <c r="COW897" s="22"/>
      <c r="COX897" s="23"/>
      <c r="COY897" s="23"/>
      <c r="COZ897" s="24"/>
      <c r="CPB897" s="25"/>
      <c r="CPC897" s="26"/>
      <c r="CPD897" s="27"/>
      <c r="CPE897" s="21"/>
      <c r="CPF897" s="22"/>
      <c r="CPG897" s="23"/>
      <c r="CPH897" s="23"/>
      <c r="CPI897" s="24"/>
      <c r="CPK897" s="25"/>
      <c r="CPL897" s="26"/>
      <c r="CPM897" s="27"/>
      <c r="CPN897" s="21"/>
      <c r="CPO897" s="22"/>
      <c r="CPP897" s="23"/>
      <c r="CPQ897" s="23"/>
      <c r="CPR897" s="24"/>
      <c r="CPT897" s="25"/>
      <c r="CPU897" s="26"/>
      <c r="CPV897" s="27"/>
      <c r="CPW897" s="21"/>
      <c r="CPX897" s="22"/>
      <c r="CPY897" s="23"/>
      <c r="CPZ897" s="23"/>
      <c r="CQA897" s="24"/>
      <c r="CQC897" s="25"/>
      <c r="CQD897" s="26"/>
      <c r="CQE897" s="27"/>
      <c r="CQF897" s="21"/>
      <c r="CQG897" s="22"/>
      <c r="CQH897" s="23"/>
      <c r="CQI897" s="23"/>
      <c r="CQJ897" s="24"/>
      <c r="CQL897" s="25"/>
      <c r="CQM897" s="26"/>
      <c r="CQN897" s="27"/>
      <c r="CQO897" s="21"/>
      <c r="CQP897" s="22"/>
      <c r="CQQ897" s="23"/>
      <c r="CQR897" s="23"/>
      <c r="CQS897" s="24"/>
      <c r="CQU897" s="25"/>
      <c r="CQV897" s="26"/>
      <c r="CQW897" s="27"/>
      <c r="CQX897" s="21"/>
      <c r="CQY897" s="22"/>
      <c r="CQZ897" s="23"/>
      <c r="CRA897" s="23"/>
      <c r="CRB897" s="24"/>
      <c r="CRD897" s="25"/>
      <c r="CRE897" s="26"/>
      <c r="CRF897" s="27"/>
      <c r="CRG897" s="21"/>
      <c r="CRH897" s="22"/>
      <c r="CRI897" s="23"/>
      <c r="CRJ897" s="23"/>
      <c r="CRK897" s="24"/>
      <c r="CRM897" s="25"/>
      <c r="CRN897" s="26"/>
      <c r="CRO897" s="27"/>
      <c r="CRP897" s="21"/>
      <c r="CRQ897" s="22"/>
      <c r="CRR897" s="23"/>
      <c r="CRS897" s="23"/>
      <c r="CRT897" s="24"/>
      <c r="CRV897" s="25"/>
      <c r="CRW897" s="26"/>
      <c r="CRX897" s="27"/>
      <c r="CRY897" s="21"/>
      <c r="CRZ897" s="22"/>
      <c r="CSA897" s="23"/>
      <c r="CSB897" s="23"/>
      <c r="CSC897" s="24"/>
      <c r="CSE897" s="25"/>
      <c r="CSF897" s="26"/>
      <c r="CSG897" s="27"/>
      <c r="CSH897" s="21"/>
      <c r="CSI897" s="22"/>
      <c r="CSJ897" s="23"/>
      <c r="CSK897" s="23"/>
      <c r="CSL897" s="24"/>
      <c r="CSN897" s="25"/>
      <c r="CSO897" s="26"/>
      <c r="CSP897" s="27"/>
      <c r="CSQ897" s="21"/>
      <c r="CSR897" s="22"/>
      <c r="CSS897" s="23"/>
      <c r="CST897" s="23"/>
      <c r="CSU897" s="24"/>
      <c r="CSW897" s="25"/>
      <c r="CSX897" s="26"/>
      <c r="CSY897" s="27"/>
      <c r="CSZ897" s="21"/>
      <c r="CTA897" s="22"/>
      <c r="CTB897" s="23"/>
      <c r="CTC897" s="23"/>
      <c r="CTD897" s="24"/>
      <c r="CTF897" s="25"/>
      <c r="CTG897" s="26"/>
      <c r="CTH897" s="27"/>
      <c r="CTI897" s="21"/>
      <c r="CTJ897" s="22"/>
      <c r="CTK897" s="23"/>
      <c r="CTL897" s="23"/>
      <c r="CTM897" s="24"/>
      <c r="CTO897" s="25"/>
      <c r="CTP897" s="26"/>
      <c r="CTQ897" s="27"/>
      <c r="CTR897" s="21"/>
      <c r="CTS897" s="22"/>
      <c r="CTT897" s="23"/>
      <c r="CTU897" s="23"/>
      <c r="CTV897" s="24"/>
      <c r="CTX897" s="25"/>
      <c r="CTY897" s="26"/>
      <c r="CTZ897" s="27"/>
      <c r="CUA897" s="21"/>
      <c r="CUB897" s="22"/>
      <c r="CUC897" s="23"/>
      <c r="CUD897" s="23"/>
      <c r="CUE897" s="24"/>
      <c r="CUG897" s="25"/>
      <c r="CUH897" s="26"/>
      <c r="CUI897" s="27"/>
      <c r="CUJ897" s="21"/>
      <c r="CUK897" s="22"/>
      <c r="CUL897" s="23"/>
      <c r="CUM897" s="23"/>
      <c r="CUN897" s="24"/>
      <c r="CUP897" s="25"/>
      <c r="CUQ897" s="26"/>
      <c r="CUR897" s="27"/>
      <c r="CUS897" s="21"/>
      <c r="CUT897" s="22"/>
      <c r="CUU897" s="23"/>
      <c r="CUV897" s="23"/>
      <c r="CUW897" s="24"/>
      <c r="CUY897" s="25"/>
      <c r="CUZ897" s="26"/>
      <c r="CVA897" s="27"/>
      <c r="CVB897" s="21"/>
      <c r="CVC897" s="22"/>
      <c r="CVD897" s="23"/>
      <c r="CVE897" s="23"/>
      <c r="CVF897" s="24"/>
      <c r="CVH897" s="25"/>
      <c r="CVI897" s="26"/>
      <c r="CVJ897" s="27"/>
      <c r="CVK897" s="21"/>
      <c r="CVL897" s="22"/>
      <c r="CVM897" s="23"/>
      <c r="CVN897" s="23"/>
      <c r="CVO897" s="24"/>
      <c r="CVQ897" s="25"/>
      <c r="CVR897" s="26"/>
      <c r="CVS897" s="27"/>
      <c r="CVT897" s="21"/>
      <c r="CVU897" s="22"/>
      <c r="CVV897" s="23"/>
      <c r="CVW897" s="23"/>
      <c r="CVX897" s="24"/>
      <c r="CVZ897" s="25"/>
      <c r="CWA897" s="26"/>
      <c r="CWB897" s="27"/>
      <c r="CWC897" s="21"/>
      <c r="CWD897" s="22"/>
      <c r="CWE897" s="23"/>
      <c r="CWF897" s="23"/>
      <c r="CWG897" s="24"/>
      <c r="CWI897" s="25"/>
      <c r="CWJ897" s="26"/>
      <c r="CWK897" s="27"/>
      <c r="CWL897" s="21"/>
      <c r="CWM897" s="22"/>
      <c r="CWN897" s="23"/>
      <c r="CWO897" s="23"/>
      <c r="CWP897" s="24"/>
      <c r="CWR897" s="25"/>
      <c r="CWS897" s="26"/>
      <c r="CWT897" s="27"/>
      <c r="CWU897" s="21"/>
      <c r="CWV897" s="22"/>
      <c r="CWW897" s="23"/>
      <c r="CWX897" s="23"/>
      <c r="CWY897" s="24"/>
      <c r="CXA897" s="25"/>
      <c r="CXB897" s="26"/>
      <c r="CXC897" s="27"/>
      <c r="CXD897" s="21"/>
      <c r="CXE897" s="22"/>
      <c r="CXF897" s="23"/>
      <c r="CXG897" s="23"/>
      <c r="CXH897" s="24"/>
      <c r="CXJ897" s="25"/>
      <c r="CXK897" s="26"/>
      <c r="CXL897" s="27"/>
      <c r="CXM897" s="21"/>
      <c r="CXN897" s="22"/>
      <c r="CXO897" s="23"/>
      <c r="CXP897" s="23"/>
      <c r="CXQ897" s="24"/>
      <c r="CXS897" s="25"/>
      <c r="CXT897" s="26"/>
      <c r="CXU897" s="27"/>
      <c r="CXV897" s="21"/>
      <c r="CXW897" s="22"/>
      <c r="CXX897" s="23"/>
      <c r="CXY897" s="23"/>
      <c r="CXZ897" s="24"/>
      <c r="CYB897" s="25"/>
      <c r="CYC897" s="26"/>
      <c r="CYD897" s="27"/>
      <c r="CYE897" s="21"/>
      <c r="CYF897" s="22"/>
      <c r="CYG897" s="23"/>
      <c r="CYH897" s="23"/>
      <c r="CYI897" s="24"/>
      <c r="CYK897" s="25"/>
      <c r="CYL897" s="26"/>
      <c r="CYM897" s="27"/>
      <c r="CYN897" s="21"/>
      <c r="CYO897" s="22"/>
      <c r="CYP897" s="23"/>
      <c r="CYQ897" s="23"/>
      <c r="CYR897" s="24"/>
      <c r="CYT897" s="25"/>
      <c r="CYU897" s="26"/>
      <c r="CYV897" s="27"/>
      <c r="CYW897" s="21"/>
      <c r="CYX897" s="22"/>
      <c r="CYY897" s="23"/>
      <c r="CYZ897" s="23"/>
      <c r="CZA897" s="24"/>
      <c r="CZC897" s="25"/>
      <c r="CZD897" s="26"/>
      <c r="CZE897" s="27"/>
      <c r="CZF897" s="21"/>
      <c r="CZG897" s="22"/>
      <c r="CZH897" s="23"/>
      <c r="CZI897" s="23"/>
      <c r="CZJ897" s="24"/>
      <c r="CZL897" s="25"/>
      <c r="CZM897" s="26"/>
      <c r="CZN897" s="27"/>
      <c r="CZO897" s="21"/>
      <c r="CZP897" s="22"/>
      <c r="CZQ897" s="23"/>
      <c r="CZR897" s="23"/>
      <c r="CZS897" s="24"/>
      <c r="CZU897" s="25"/>
      <c r="CZV897" s="26"/>
      <c r="CZW897" s="27"/>
      <c r="CZX897" s="21"/>
      <c r="CZY897" s="22"/>
      <c r="CZZ897" s="23"/>
      <c r="DAA897" s="23"/>
      <c r="DAB897" s="24"/>
      <c r="DAD897" s="25"/>
      <c r="DAE897" s="26"/>
      <c r="DAF897" s="27"/>
      <c r="DAG897" s="21"/>
      <c r="DAH897" s="22"/>
      <c r="DAI897" s="23"/>
      <c r="DAJ897" s="23"/>
      <c r="DAK897" s="24"/>
      <c r="DAM897" s="25"/>
      <c r="DAN897" s="26"/>
      <c r="DAO897" s="27"/>
      <c r="DAP897" s="21"/>
      <c r="DAQ897" s="22"/>
      <c r="DAR897" s="23"/>
      <c r="DAS897" s="23"/>
      <c r="DAT897" s="24"/>
      <c r="DAV897" s="25"/>
      <c r="DAW897" s="26"/>
      <c r="DAX897" s="27"/>
      <c r="DAY897" s="21"/>
      <c r="DAZ897" s="22"/>
      <c r="DBA897" s="23"/>
      <c r="DBB897" s="23"/>
      <c r="DBC897" s="24"/>
      <c r="DBE897" s="25"/>
      <c r="DBF897" s="26"/>
      <c r="DBG897" s="27"/>
      <c r="DBH897" s="21"/>
      <c r="DBI897" s="22"/>
      <c r="DBJ897" s="23"/>
      <c r="DBK897" s="23"/>
      <c r="DBL897" s="24"/>
      <c r="DBN897" s="25"/>
      <c r="DBO897" s="26"/>
      <c r="DBP897" s="27"/>
      <c r="DBQ897" s="21"/>
      <c r="DBR897" s="22"/>
      <c r="DBS897" s="23"/>
      <c r="DBT897" s="23"/>
      <c r="DBU897" s="24"/>
      <c r="DBW897" s="25"/>
      <c r="DBX897" s="26"/>
      <c r="DBY897" s="27"/>
      <c r="DBZ897" s="21"/>
      <c r="DCA897" s="22"/>
      <c r="DCB897" s="23"/>
      <c r="DCC897" s="23"/>
      <c r="DCD897" s="24"/>
      <c r="DCF897" s="25"/>
      <c r="DCG897" s="26"/>
      <c r="DCH897" s="27"/>
      <c r="DCI897" s="21"/>
      <c r="DCJ897" s="22"/>
      <c r="DCK897" s="23"/>
      <c r="DCL897" s="23"/>
      <c r="DCM897" s="24"/>
      <c r="DCO897" s="25"/>
      <c r="DCP897" s="26"/>
      <c r="DCQ897" s="27"/>
      <c r="DCR897" s="21"/>
      <c r="DCS897" s="22"/>
      <c r="DCT897" s="23"/>
      <c r="DCU897" s="23"/>
      <c r="DCV897" s="24"/>
      <c r="DCX897" s="25"/>
      <c r="DCY897" s="26"/>
      <c r="DCZ897" s="27"/>
      <c r="DDA897" s="21"/>
      <c r="DDB897" s="22"/>
      <c r="DDC897" s="23"/>
      <c r="DDD897" s="23"/>
      <c r="DDE897" s="24"/>
      <c r="DDG897" s="25"/>
      <c r="DDH897" s="26"/>
      <c r="DDI897" s="27"/>
      <c r="DDJ897" s="21"/>
      <c r="DDK897" s="22"/>
      <c r="DDL897" s="23"/>
      <c r="DDM897" s="23"/>
      <c r="DDN897" s="24"/>
      <c r="DDP897" s="25"/>
      <c r="DDQ897" s="26"/>
      <c r="DDR897" s="27"/>
      <c r="DDS897" s="21"/>
      <c r="DDT897" s="22"/>
      <c r="DDU897" s="23"/>
      <c r="DDV897" s="23"/>
      <c r="DDW897" s="24"/>
      <c r="DDY897" s="25"/>
      <c r="DDZ897" s="26"/>
      <c r="DEA897" s="27"/>
      <c r="DEB897" s="21"/>
      <c r="DEC897" s="22"/>
      <c r="DED897" s="23"/>
      <c r="DEE897" s="23"/>
      <c r="DEF897" s="24"/>
      <c r="DEH897" s="25"/>
      <c r="DEI897" s="26"/>
      <c r="DEJ897" s="27"/>
      <c r="DEK897" s="21"/>
      <c r="DEL897" s="22"/>
      <c r="DEM897" s="23"/>
      <c r="DEN897" s="23"/>
      <c r="DEO897" s="24"/>
      <c r="DEQ897" s="25"/>
      <c r="DER897" s="26"/>
      <c r="DES897" s="27"/>
      <c r="DET897" s="21"/>
      <c r="DEU897" s="22"/>
      <c r="DEV897" s="23"/>
      <c r="DEW897" s="23"/>
      <c r="DEX897" s="24"/>
      <c r="DEZ897" s="25"/>
      <c r="DFA897" s="26"/>
      <c r="DFB897" s="27"/>
      <c r="DFC897" s="21"/>
      <c r="DFD897" s="22"/>
      <c r="DFE897" s="23"/>
      <c r="DFF897" s="23"/>
      <c r="DFG897" s="24"/>
      <c r="DFI897" s="25"/>
      <c r="DFJ897" s="26"/>
      <c r="DFK897" s="27"/>
      <c r="DFL897" s="21"/>
      <c r="DFM897" s="22"/>
      <c r="DFN897" s="23"/>
      <c r="DFO897" s="23"/>
      <c r="DFP897" s="24"/>
      <c r="DFR897" s="25"/>
      <c r="DFS897" s="26"/>
      <c r="DFT897" s="27"/>
      <c r="DFU897" s="21"/>
      <c r="DFV897" s="22"/>
      <c r="DFW897" s="23"/>
      <c r="DFX897" s="23"/>
      <c r="DFY897" s="24"/>
      <c r="DGA897" s="25"/>
      <c r="DGB897" s="26"/>
      <c r="DGC897" s="27"/>
      <c r="DGD897" s="21"/>
      <c r="DGE897" s="22"/>
      <c r="DGF897" s="23"/>
      <c r="DGG897" s="23"/>
      <c r="DGH897" s="24"/>
      <c r="DGJ897" s="25"/>
      <c r="DGK897" s="26"/>
      <c r="DGL897" s="27"/>
      <c r="DGM897" s="21"/>
      <c r="DGN897" s="22"/>
      <c r="DGO897" s="23"/>
      <c r="DGP897" s="23"/>
      <c r="DGQ897" s="24"/>
      <c r="DGS897" s="25"/>
      <c r="DGT897" s="26"/>
      <c r="DGU897" s="27"/>
      <c r="DGV897" s="21"/>
      <c r="DGW897" s="22"/>
      <c r="DGX897" s="23"/>
      <c r="DGY897" s="23"/>
      <c r="DGZ897" s="24"/>
      <c r="DHB897" s="25"/>
      <c r="DHC897" s="26"/>
      <c r="DHD897" s="27"/>
      <c r="DHE897" s="21"/>
      <c r="DHF897" s="22"/>
      <c r="DHG897" s="23"/>
      <c r="DHH897" s="23"/>
      <c r="DHI897" s="24"/>
      <c r="DHK897" s="25"/>
      <c r="DHL897" s="26"/>
      <c r="DHM897" s="27"/>
      <c r="DHN897" s="21"/>
      <c r="DHO897" s="22"/>
      <c r="DHP897" s="23"/>
      <c r="DHQ897" s="23"/>
      <c r="DHR897" s="24"/>
      <c r="DHT897" s="25"/>
      <c r="DHU897" s="26"/>
      <c r="DHV897" s="27"/>
      <c r="DHW897" s="21"/>
      <c r="DHX897" s="22"/>
      <c r="DHY897" s="23"/>
      <c r="DHZ897" s="23"/>
      <c r="DIA897" s="24"/>
      <c r="DIC897" s="25"/>
      <c r="DID897" s="26"/>
      <c r="DIE897" s="27"/>
      <c r="DIF897" s="21"/>
      <c r="DIG897" s="22"/>
      <c r="DIH897" s="23"/>
      <c r="DII897" s="23"/>
      <c r="DIJ897" s="24"/>
      <c r="DIL897" s="25"/>
      <c r="DIM897" s="26"/>
      <c r="DIN897" s="27"/>
      <c r="DIO897" s="21"/>
      <c r="DIP897" s="22"/>
      <c r="DIQ897" s="23"/>
      <c r="DIR897" s="23"/>
      <c r="DIS897" s="24"/>
      <c r="DIU897" s="25"/>
      <c r="DIV897" s="26"/>
      <c r="DIW897" s="27"/>
      <c r="DIX897" s="21"/>
      <c r="DIY897" s="22"/>
      <c r="DIZ897" s="23"/>
      <c r="DJA897" s="23"/>
      <c r="DJB897" s="24"/>
      <c r="DJD897" s="25"/>
      <c r="DJE897" s="26"/>
      <c r="DJF897" s="27"/>
      <c r="DJG897" s="21"/>
      <c r="DJH897" s="22"/>
      <c r="DJI897" s="23"/>
      <c r="DJJ897" s="23"/>
      <c r="DJK897" s="24"/>
      <c r="DJM897" s="25"/>
      <c r="DJN897" s="26"/>
      <c r="DJO897" s="27"/>
      <c r="DJP897" s="21"/>
      <c r="DJQ897" s="22"/>
      <c r="DJR897" s="23"/>
      <c r="DJS897" s="23"/>
      <c r="DJT897" s="24"/>
      <c r="DJV897" s="25"/>
      <c r="DJW897" s="26"/>
      <c r="DJX897" s="27"/>
      <c r="DJY897" s="21"/>
      <c r="DJZ897" s="22"/>
      <c r="DKA897" s="23"/>
      <c r="DKB897" s="23"/>
      <c r="DKC897" s="24"/>
      <c r="DKE897" s="25"/>
      <c r="DKF897" s="26"/>
      <c r="DKG897" s="27"/>
      <c r="DKH897" s="21"/>
      <c r="DKI897" s="22"/>
      <c r="DKJ897" s="23"/>
      <c r="DKK897" s="23"/>
      <c r="DKL897" s="24"/>
      <c r="DKN897" s="25"/>
      <c r="DKO897" s="26"/>
      <c r="DKP897" s="27"/>
      <c r="DKQ897" s="21"/>
      <c r="DKR897" s="22"/>
      <c r="DKS897" s="23"/>
      <c r="DKT897" s="23"/>
      <c r="DKU897" s="24"/>
      <c r="DKW897" s="25"/>
      <c r="DKX897" s="26"/>
      <c r="DKY897" s="27"/>
      <c r="DKZ897" s="21"/>
      <c r="DLA897" s="22"/>
      <c r="DLB897" s="23"/>
      <c r="DLC897" s="23"/>
      <c r="DLD897" s="24"/>
      <c r="DLF897" s="25"/>
      <c r="DLG897" s="26"/>
      <c r="DLH897" s="27"/>
      <c r="DLI897" s="21"/>
      <c r="DLJ897" s="22"/>
      <c r="DLK897" s="23"/>
      <c r="DLL897" s="23"/>
      <c r="DLM897" s="24"/>
      <c r="DLO897" s="25"/>
      <c r="DLP897" s="26"/>
      <c r="DLQ897" s="27"/>
      <c r="DLR897" s="21"/>
      <c r="DLS897" s="22"/>
      <c r="DLT897" s="23"/>
      <c r="DLU897" s="23"/>
      <c r="DLV897" s="24"/>
      <c r="DLX897" s="25"/>
      <c r="DLY897" s="26"/>
      <c r="DLZ897" s="27"/>
      <c r="DMA897" s="21"/>
      <c r="DMB897" s="22"/>
      <c r="DMC897" s="23"/>
      <c r="DMD897" s="23"/>
      <c r="DME897" s="24"/>
      <c r="DMG897" s="25"/>
      <c r="DMH897" s="26"/>
      <c r="DMI897" s="27"/>
      <c r="DMJ897" s="21"/>
      <c r="DMK897" s="22"/>
      <c r="DML897" s="23"/>
      <c r="DMM897" s="23"/>
      <c r="DMN897" s="24"/>
      <c r="DMP897" s="25"/>
      <c r="DMQ897" s="26"/>
      <c r="DMR897" s="27"/>
      <c r="DMS897" s="21"/>
      <c r="DMT897" s="22"/>
      <c r="DMU897" s="23"/>
      <c r="DMV897" s="23"/>
      <c r="DMW897" s="24"/>
      <c r="DMY897" s="25"/>
      <c r="DMZ897" s="26"/>
      <c r="DNA897" s="27"/>
      <c r="DNB897" s="21"/>
      <c r="DNC897" s="22"/>
      <c r="DND897" s="23"/>
      <c r="DNE897" s="23"/>
      <c r="DNF897" s="24"/>
      <c r="DNH897" s="25"/>
      <c r="DNI897" s="26"/>
      <c r="DNJ897" s="27"/>
      <c r="DNK897" s="21"/>
      <c r="DNL897" s="22"/>
      <c r="DNM897" s="23"/>
      <c r="DNN897" s="23"/>
      <c r="DNO897" s="24"/>
      <c r="DNQ897" s="25"/>
      <c r="DNR897" s="26"/>
      <c r="DNS897" s="27"/>
      <c r="DNT897" s="21"/>
      <c r="DNU897" s="22"/>
      <c r="DNV897" s="23"/>
      <c r="DNW897" s="23"/>
      <c r="DNX897" s="24"/>
      <c r="DNZ897" s="25"/>
      <c r="DOA897" s="26"/>
      <c r="DOB897" s="27"/>
      <c r="DOC897" s="21"/>
      <c r="DOD897" s="22"/>
      <c r="DOE897" s="23"/>
      <c r="DOF897" s="23"/>
      <c r="DOG897" s="24"/>
      <c r="DOI897" s="25"/>
      <c r="DOJ897" s="26"/>
      <c r="DOK897" s="27"/>
      <c r="DOL897" s="21"/>
      <c r="DOM897" s="22"/>
      <c r="DON897" s="23"/>
      <c r="DOO897" s="23"/>
      <c r="DOP897" s="24"/>
      <c r="DOR897" s="25"/>
      <c r="DOS897" s="26"/>
      <c r="DOT897" s="27"/>
      <c r="DOU897" s="21"/>
      <c r="DOV897" s="22"/>
      <c r="DOW897" s="23"/>
      <c r="DOX897" s="23"/>
      <c r="DOY897" s="24"/>
      <c r="DPA897" s="25"/>
      <c r="DPB897" s="26"/>
      <c r="DPC897" s="27"/>
      <c r="DPD897" s="21"/>
      <c r="DPE897" s="22"/>
      <c r="DPF897" s="23"/>
      <c r="DPG897" s="23"/>
      <c r="DPH897" s="24"/>
      <c r="DPJ897" s="25"/>
      <c r="DPK897" s="26"/>
      <c r="DPL897" s="27"/>
      <c r="DPM897" s="21"/>
      <c r="DPN897" s="22"/>
      <c r="DPO897" s="23"/>
      <c r="DPP897" s="23"/>
      <c r="DPQ897" s="24"/>
      <c r="DPS897" s="25"/>
      <c r="DPT897" s="26"/>
      <c r="DPU897" s="27"/>
      <c r="DPV897" s="21"/>
      <c r="DPW897" s="22"/>
      <c r="DPX897" s="23"/>
      <c r="DPY897" s="23"/>
      <c r="DPZ897" s="24"/>
      <c r="DQB897" s="25"/>
      <c r="DQC897" s="26"/>
      <c r="DQD897" s="27"/>
      <c r="DQE897" s="21"/>
      <c r="DQF897" s="22"/>
      <c r="DQG897" s="23"/>
      <c r="DQH897" s="23"/>
      <c r="DQI897" s="24"/>
      <c r="DQK897" s="25"/>
      <c r="DQL897" s="26"/>
      <c r="DQM897" s="27"/>
      <c r="DQN897" s="21"/>
      <c r="DQO897" s="22"/>
      <c r="DQP897" s="23"/>
      <c r="DQQ897" s="23"/>
      <c r="DQR897" s="24"/>
      <c r="DQT897" s="25"/>
      <c r="DQU897" s="26"/>
      <c r="DQV897" s="27"/>
      <c r="DQW897" s="21"/>
      <c r="DQX897" s="22"/>
      <c r="DQY897" s="23"/>
      <c r="DQZ897" s="23"/>
      <c r="DRA897" s="24"/>
      <c r="DRC897" s="25"/>
      <c r="DRD897" s="26"/>
      <c r="DRE897" s="27"/>
      <c r="DRF897" s="21"/>
      <c r="DRG897" s="22"/>
      <c r="DRH897" s="23"/>
      <c r="DRI897" s="23"/>
      <c r="DRJ897" s="24"/>
      <c r="DRL897" s="25"/>
      <c r="DRM897" s="26"/>
      <c r="DRN897" s="27"/>
      <c r="DRO897" s="21"/>
      <c r="DRP897" s="22"/>
      <c r="DRQ897" s="23"/>
      <c r="DRR897" s="23"/>
      <c r="DRS897" s="24"/>
      <c r="DRU897" s="25"/>
      <c r="DRV897" s="26"/>
      <c r="DRW897" s="27"/>
      <c r="DRX897" s="21"/>
      <c r="DRY897" s="22"/>
      <c r="DRZ897" s="23"/>
      <c r="DSA897" s="23"/>
      <c r="DSB897" s="24"/>
      <c r="DSD897" s="25"/>
      <c r="DSE897" s="26"/>
      <c r="DSF897" s="27"/>
      <c r="DSG897" s="21"/>
      <c r="DSH897" s="22"/>
      <c r="DSI897" s="23"/>
      <c r="DSJ897" s="23"/>
      <c r="DSK897" s="24"/>
      <c r="DSM897" s="25"/>
      <c r="DSN897" s="26"/>
      <c r="DSO897" s="27"/>
      <c r="DSP897" s="21"/>
      <c r="DSQ897" s="22"/>
      <c r="DSR897" s="23"/>
      <c r="DSS897" s="23"/>
      <c r="DST897" s="24"/>
      <c r="DSV897" s="25"/>
      <c r="DSW897" s="26"/>
      <c r="DSX897" s="27"/>
      <c r="DSY897" s="21"/>
      <c r="DSZ897" s="22"/>
      <c r="DTA897" s="23"/>
      <c r="DTB897" s="23"/>
      <c r="DTC897" s="24"/>
      <c r="DTE897" s="25"/>
      <c r="DTF897" s="26"/>
      <c r="DTG897" s="27"/>
      <c r="DTH897" s="21"/>
      <c r="DTI897" s="22"/>
      <c r="DTJ897" s="23"/>
      <c r="DTK897" s="23"/>
      <c r="DTL897" s="24"/>
      <c r="DTN897" s="25"/>
      <c r="DTO897" s="26"/>
      <c r="DTP897" s="27"/>
      <c r="DTQ897" s="21"/>
      <c r="DTR897" s="22"/>
      <c r="DTS897" s="23"/>
      <c r="DTT897" s="23"/>
      <c r="DTU897" s="24"/>
      <c r="DTW897" s="25"/>
      <c r="DTX897" s="26"/>
      <c r="DTY897" s="27"/>
      <c r="DTZ897" s="21"/>
      <c r="DUA897" s="22"/>
      <c r="DUB897" s="23"/>
      <c r="DUC897" s="23"/>
      <c r="DUD897" s="24"/>
      <c r="DUF897" s="25"/>
      <c r="DUG897" s="26"/>
      <c r="DUH897" s="27"/>
      <c r="DUI897" s="21"/>
      <c r="DUJ897" s="22"/>
      <c r="DUK897" s="23"/>
      <c r="DUL897" s="23"/>
      <c r="DUM897" s="24"/>
      <c r="DUO897" s="25"/>
      <c r="DUP897" s="26"/>
      <c r="DUQ897" s="27"/>
      <c r="DUR897" s="21"/>
      <c r="DUS897" s="22"/>
      <c r="DUT897" s="23"/>
      <c r="DUU897" s="23"/>
      <c r="DUV897" s="24"/>
      <c r="DUX897" s="25"/>
      <c r="DUY897" s="26"/>
      <c r="DUZ897" s="27"/>
      <c r="DVA897" s="21"/>
      <c r="DVB897" s="22"/>
      <c r="DVC897" s="23"/>
      <c r="DVD897" s="23"/>
      <c r="DVE897" s="24"/>
      <c r="DVG897" s="25"/>
      <c r="DVH897" s="26"/>
      <c r="DVI897" s="27"/>
      <c r="DVJ897" s="21"/>
      <c r="DVK897" s="22"/>
      <c r="DVL897" s="23"/>
      <c r="DVM897" s="23"/>
      <c r="DVN897" s="24"/>
      <c r="DVP897" s="25"/>
      <c r="DVQ897" s="26"/>
      <c r="DVR897" s="27"/>
      <c r="DVS897" s="21"/>
      <c r="DVT897" s="22"/>
      <c r="DVU897" s="23"/>
      <c r="DVV897" s="23"/>
      <c r="DVW897" s="24"/>
      <c r="DVY897" s="25"/>
      <c r="DVZ897" s="26"/>
      <c r="DWA897" s="27"/>
      <c r="DWB897" s="21"/>
      <c r="DWC897" s="22"/>
      <c r="DWD897" s="23"/>
      <c r="DWE897" s="23"/>
      <c r="DWF897" s="24"/>
      <c r="DWH897" s="25"/>
      <c r="DWI897" s="26"/>
      <c r="DWJ897" s="27"/>
      <c r="DWK897" s="21"/>
      <c r="DWL897" s="22"/>
      <c r="DWM897" s="23"/>
      <c r="DWN897" s="23"/>
      <c r="DWO897" s="24"/>
      <c r="DWQ897" s="25"/>
      <c r="DWR897" s="26"/>
      <c r="DWS897" s="27"/>
      <c r="DWT897" s="21"/>
      <c r="DWU897" s="22"/>
      <c r="DWV897" s="23"/>
      <c r="DWW897" s="23"/>
      <c r="DWX897" s="24"/>
      <c r="DWZ897" s="25"/>
      <c r="DXA897" s="26"/>
      <c r="DXB897" s="27"/>
      <c r="DXC897" s="21"/>
      <c r="DXD897" s="22"/>
      <c r="DXE897" s="23"/>
      <c r="DXF897" s="23"/>
      <c r="DXG897" s="24"/>
      <c r="DXI897" s="25"/>
      <c r="DXJ897" s="26"/>
      <c r="DXK897" s="27"/>
      <c r="DXL897" s="21"/>
      <c r="DXM897" s="22"/>
      <c r="DXN897" s="23"/>
      <c r="DXO897" s="23"/>
      <c r="DXP897" s="24"/>
      <c r="DXR897" s="25"/>
      <c r="DXS897" s="26"/>
      <c r="DXT897" s="27"/>
      <c r="DXU897" s="21"/>
      <c r="DXV897" s="22"/>
      <c r="DXW897" s="23"/>
      <c r="DXX897" s="23"/>
      <c r="DXY897" s="24"/>
      <c r="DYA897" s="25"/>
      <c r="DYB897" s="26"/>
      <c r="DYC897" s="27"/>
      <c r="DYD897" s="21"/>
      <c r="DYE897" s="22"/>
      <c r="DYF897" s="23"/>
      <c r="DYG897" s="23"/>
      <c r="DYH897" s="24"/>
      <c r="DYJ897" s="25"/>
      <c r="DYK897" s="26"/>
      <c r="DYL897" s="27"/>
      <c r="DYM897" s="21"/>
      <c r="DYN897" s="22"/>
      <c r="DYO897" s="23"/>
      <c r="DYP897" s="23"/>
      <c r="DYQ897" s="24"/>
      <c r="DYS897" s="25"/>
      <c r="DYT897" s="26"/>
      <c r="DYU897" s="27"/>
      <c r="DYV897" s="21"/>
      <c r="DYW897" s="22"/>
      <c r="DYX897" s="23"/>
      <c r="DYY897" s="23"/>
      <c r="DYZ897" s="24"/>
      <c r="DZB897" s="25"/>
      <c r="DZC897" s="26"/>
      <c r="DZD897" s="27"/>
      <c r="DZE897" s="21"/>
      <c r="DZF897" s="22"/>
      <c r="DZG897" s="23"/>
      <c r="DZH897" s="23"/>
      <c r="DZI897" s="24"/>
      <c r="DZK897" s="25"/>
      <c r="DZL897" s="26"/>
      <c r="DZM897" s="27"/>
      <c r="DZN897" s="21"/>
      <c r="DZO897" s="22"/>
      <c r="DZP897" s="23"/>
      <c r="DZQ897" s="23"/>
      <c r="DZR897" s="24"/>
      <c r="DZT897" s="25"/>
      <c r="DZU897" s="26"/>
      <c r="DZV897" s="27"/>
      <c r="DZW897" s="21"/>
      <c r="DZX897" s="22"/>
      <c r="DZY897" s="23"/>
      <c r="DZZ897" s="23"/>
      <c r="EAA897" s="24"/>
      <c r="EAC897" s="25"/>
      <c r="EAD897" s="26"/>
      <c r="EAE897" s="27"/>
      <c r="EAF897" s="21"/>
      <c r="EAG897" s="22"/>
      <c r="EAH897" s="23"/>
      <c r="EAI897" s="23"/>
      <c r="EAJ897" s="24"/>
      <c r="EAL897" s="25"/>
      <c r="EAM897" s="26"/>
      <c r="EAN897" s="27"/>
      <c r="EAO897" s="21"/>
      <c r="EAP897" s="22"/>
      <c r="EAQ897" s="23"/>
      <c r="EAR897" s="23"/>
      <c r="EAS897" s="24"/>
      <c r="EAU897" s="25"/>
      <c r="EAV897" s="26"/>
      <c r="EAW897" s="27"/>
      <c r="EAX897" s="21"/>
      <c r="EAY897" s="22"/>
      <c r="EAZ897" s="23"/>
      <c r="EBA897" s="23"/>
      <c r="EBB897" s="24"/>
      <c r="EBD897" s="25"/>
      <c r="EBE897" s="26"/>
      <c r="EBF897" s="27"/>
      <c r="EBG897" s="21"/>
      <c r="EBH897" s="22"/>
      <c r="EBI897" s="23"/>
      <c r="EBJ897" s="23"/>
      <c r="EBK897" s="24"/>
      <c r="EBM897" s="25"/>
      <c r="EBN897" s="26"/>
      <c r="EBO897" s="27"/>
      <c r="EBP897" s="21"/>
      <c r="EBQ897" s="22"/>
      <c r="EBR897" s="23"/>
      <c r="EBS897" s="23"/>
      <c r="EBT897" s="24"/>
      <c r="EBV897" s="25"/>
      <c r="EBW897" s="26"/>
      <c r="EBX897" s="27"/>
      <c r="EBY897" s="21"/>
      <c r="EBZ897" s="22"/>
      <c r="ECA897" s="23"/>
      <c r="ECB897" s="23"/>
      <c r="ECC897" s="24"/>
      <c r="ECE897" s="25"/>
      <c r="ECF897" s="26"/>
      <c r="ECG897" s="27"/>
      <c r="ECH897" s="21"/>
      <c r="ECI897" s="22"/>
      <c r="ECJ897" s="23"/>
      <c r="ECK897" s="23"/>
      <c r="ECL897" s="24"/>
      <c r="ECN897" s="25"/>
      <c r="ECO897" s="26"/>
      <c r="ECP897" s="27"/>
      <c r="ECQ897" s="21"/>
      <c r="ECR897" s="22"/>
      <c r="ECS897" s="23"/>
      <c r="ECT897" s="23"/>
      <c r="ECU897" s="24"/>
      <c r="ECW897" s="25"/>
      <c r="ECX897" s="26"/>
      <c r="ECY897" s="27"/>
      <c r="ECZ897" s="21"/>
      <c r="EDA897" s="22"/>
      <c r="EDB897" s="23"/>
      <c r="EDC897" s="23"/>
      <c r="EDD897" s="24"/>
      <c r="EDF897" s="25"/>
      <c r="EDG897" s="26"/>
      <c r="EDH897" s="27"/>
      <c r="EDI897" s="21"/>
      <c r="EDJ897" s="22"/>
      <c r="EDK897" s="23"/>
      <c r="EDL897" s="23"/>
      <c r="EDM897" s="24"/>
      <c r="EDO897" s="25"/>
      <c r="EDP897" s="26"/>
      <c r="EDQ897" s="27"/>
      <c r="EDR897" s="21"/>
      <c r="EDS897" s="22"/>
      <c r="EDT897" s="23"/>
      <c r="EDU897" s="23"/>
      <c r="EDV897" s="24"/>
      <c r="EDX897" s="25"/>
      <c r="EDY897" s="26"/>
      <c r="EDZ897" s="27"/>
      <c r="EEA897" s="21"/>
      <c r="EEB897" s="22"/>
      <c r="EEC897" s="23"/>
      <c r="EED897" s="23"/>
      <c r="EEE897" s="24"/>
      <c r="EEG897" s="25"/>
      <c r="EEH897" s="26"/>
      <c r="EEI897" s="27"/>
      <c r="EEJ897" s="21"/>
      <c r="EEK897" s="22"/>
      <c r="EEL897" s="23"/>
      <c r="EEM897" s="23"/>
      <c r="EEN897" s="24"/>
      <c r="EEP897" s="25"/>
      <c r="EEQ897" s="26"/>
      <c r="EER897" s="27"/>
      <c r="EES897" s="21"/>
      <c r="EET897" s="22"/>
      <c r="EEU897" s="23"/>
      <c r="EEV897" s="23"/>
      <c r="EEW897" s="24"/>
      <c r="EEY897" s="25"/>
      <c r="EEZ897" s="26"/>
      <c r="EFA897" s="27"/>
      <c r="EFB897" s="21"/>
      <c r="EFC897" s="22"/>
      <c r="EFD897" s="23"/>
      <c r="EFE897" s="23"/>
      <c r="EFF897" s="24"/>
      <c r="EFH897" s="25"/>
      <c r="EFI897" s="26"/>
      <c r="EFJ897" s="27"/>
      <c r="EFK897" s="21"/>
      <c r="EFL897" s="22"/>
      <c r="EFM897" s="23"/>
      <c r="EFN897" s="23"/>
      <c r="EFO897" s="24"/>
      <c r="EFQ897" s="25"/>
      <c r="EFR897" s="26"/>
      <c r="EFS897" s="27"/>
      <c r="EFT897" s="21"/>
      <c r="EFU897" s="22"/>
      <c r="EFV897" s="23"/>
      <c r="EFW897" s="23"/>
      <c r="EFX897" s="24"/>
      <c r="EFZ897" s="25"/>
      <c r="EGA897" s="26"/>
      <c r="EGB897" s="27"/>
      <c r="EGC897" s="21"/>
      <c r="EGD897" s="22"/>
      <c r="EGE897" s="23"/>
      <c r="EGF897" s="23"/>
      <c r="EGG897" s="24"/>
      <c r="EGI897" s="25"/>
      <c r="EGJ897" s="26"/>
      <c r="EGK897" s="27"/>
      <c r="EGL897" s="21"/>
      <c r="EGM897" s="22"/>
      <c r="EGN897" s="23"/>
      <c r="EGO897" s="23"/>
      <c r="EGP897" s="24"/>
      <c r="EGR897" s="25"/>
      <c r="EGS897" s="26"/>
      <c r="EGT897" s="27"/>
      <c r="EGU897" s="21"/>
      <c r="EGV897" s="22"/>
      <c r="EGW897" s="23"/>
      <c r="EGX897" s="23"/>
      <c r="EGY897" s="24"/>
      <c r="EHA897" s="25"/>
      <c r="EHB897" s="26"/>
      <c r="EHC897" s="27"/>
      <c r="EHD897" s="21"/>
      <c r="EHE897" s="22"/>
      <c r="EHF897" s="23"/>
      <c r="EHG897" s="23"/>
      <c r="EHH897" s="24"/>
      <c r="EHJ897" s="25"/>
      <c r="EHK897" s="26"/>
      <c r="EHL897" s="27"/>
      <c r="EHM897" s="21"/>
      <c r="EHN897" s="22"/>
      <c r="EHO897" s="23"/>
      <c r="EHP897" s="23"/>
      <c r="EHQ897" s="24"/>
      <c r="EHS897" s="25"/>
      <c r="EHT897" s="26"/>
      <c r="EHU897" s="27"/>
      <c r="EHV897" s="21"/>
      <c r="EHW897" s="22"/>
      <c r="EHX897" s="23"/>
      <c r="EHY897" s="23"/>
      <c r="EHZ897" s="24"/>
      <c r="EIB897" s="25"/>
      <c r="EIC897" s="26"/>
      <c r="EID897" s="27"/>
      <c r="EIE897" s="21"/>
      <c r="EIF897" s="22"/>
      <c r="EIG897" s="23"/>
      <c r="EIH897" s="23"/>
      <c r="EII897" s="24"/>
      <c r="EIK897" s="25"/>
      <c r="EIL897" s="26"/>
      <c r="EIM897" s="27"/>
      <c r="EIN897" s="21"/>
      <c r="EIO897" s="22"/>
      <c r="EIP897" s="23"/>
      <c r="EIQ897" s="23"/>
      <c r="EIR897" s="24"/>
      <c r="EIT897" s="25"/>
      <c r="EIU897" s="26"/>
      <c r="EIV897" s="27"/>
      <c r="EIW897" s="21"/>
      <c r="EIX897" s="22"/>
      <c r="EIY897" s="23"/>
      <c r="EIZ897" s="23"/>
      <c r="EJA897" s="24"/>
      <c r="EJC897" s="25"/>
      <c r="EJD897" s="26"/>
      <c r="EJE897" s="27"/>
      <c r="EJF897" s="21"/>
      <c r="EJG897" s="22"/>
      <c r="EJH897" s="23"/>
      <c r="EJI897" s="23"/>
      <c r="EJJ897" s="24"/>
      <c r="EJL897" s="25"/>
      <c r="EJM897" s="26"/>
      <c r="EJN897" s="27"/>
      <c r="EJO897" s="21"/>
      <c r="EJP897" s="22"/>
      <c r="EJQ897" s="23"/>
      <c r="EJR897" s="23"/>
      <c r="EJS897" s="24"/>
      <c r="EJU897" s="25"/>
      <c r="EJV897" s="26"/>
      <c r="EJW897" s="27"/>
      <c r="EJX897" s="21"/>
      <c r="EJY897" s="22"/>
      <c r="EJZ897" s="23"/>
      <c r="EKA897" s="23"/>
      <c r="EKB897" s="24"/>
      <c r="EKD897" s="25"/>
      <c r="EKE897" s="26"/>
      <c r="EKF897" s="27"/>
      <c r="EKG897" s="21"/>
      <c r="EKH897" s="22"/>
      <c r="EKI897" s="23"/>
      <c r="EKJ897" s="23"/>
      <c r="EKK897" s="24"/>
      <c r="EKM897" s="25"/>
      <c r="EKN897" s="26"/>
      <c r="EKO897" s="27"/>
      <c r="EKP897" s="21"/>
      <c r="EKQ897" s="22"/>
      <c r="EKR897" s="23"/>
      <c r="EKS897" s="23"/>
      <c r="EKT897" s="24"/>
      <c r="EKV897" s="25"/>
      <c r="EKW897" s="26"/>
      <c r="EKX897" s="27"/>
      <c r="EKY897" s="21"/>
      <c r="EKZ897" s="22"/>
      <c r="ELA897" s="23"/>
      <c r="ELB897" s="23"/>
      <c r="ELC897" s="24"/>
      <c r="ELE897" s="25"/>
      <c r="ELF897" s="26"/>
      <c r="ELG897" s="27"/>
      <c r="ELH897" s="21"/>
      <c r="ELI897" s="22"/>
      <c r="ELJ897" s="23"/>
      <c r="ELK897" s="23"/>
      <c r="ELL897" s="24"/>
      <c r="ELN897" s="25"/>
      <c r="ELO897" s="26"/>
      <c r="ELP897" s="27"/>
      <c r="ELQ897" s="21"/>
      <c r="ELR897" s="22"/>
      <c r="ELS897" s="23"/>
      <c r="ELT897" s="23"/>
      <c r="ELU897" s="24"/>
      <c r="ELW897" s="25"/>
      <c r="ELX897" s="26"/>
      <c r="ELY897" s="27"/>
      <c r="ELZ897" s="21"/>
      <c r="EMA897" s="22"/>
      <c r="EMB897" s="23"/>
      <c r="EMC897" s="23"/>
      <c r="EMD897" s="24"/>
      <c r="EMF897" s="25"/>
      <c r="EMG897" s="26"/>
      <c r="EMH897" s="27"/>
      <c r="EMI897" s="21"/>
      <c r="EMJ897" s="22"/>
      <c r="EMK897" s="23"/>
      <c r="EML897" s="23"/>
      <c r="EMM897" s="24"/>
      <c r="EMO897" s="25"/>
      <c r="EMP897" s="26"/>
      <c r="EMQ897" s="27"/>
      <c r="EMR897" s="21"/>
      <c r="EMS897" s="22"/>
      <c r="EMT897" s="23"/>
      <c r="EMU897" s="23"/>
      <c r="EMV897" s="24"/>
      <c r="EMX897" s="25"/>
      <c r="EMY897" s="26"/>
      <c r="EMZ897" s="27"/>
      <c r="ENA897" s="21"/>
      <c r="ENB897" s="22"/>
      <c r="ENC897" s="23"/>
      <c r="END897" s="23"/>
      <c r="ENE897" s="24"/>
      <c r="ENG897" s="25"/>
      <c r="ENH897" s="26"/>
      <c r="ENI897" s="27"/>
      <c r="ENJ897" s="21"/>
      <c r="ENK897" s="22"/>
      <c r="ENL897" s="23"/>
      <c r="ENM897" s="23"/>
      <c r="ENN897" s="24"/>
      <c r="ENP897" s="25"/>
      <c r="ENQ897" s="26"/>
      <c r="ENR897" s="27"/>
      <c r="ENS897" s="21"/>
      <c r="ENT897" s="22"/>
      <c r="ENU897" s="23"/>
      <c r="ENV897" s="23"/>
      <c r="ENW897" s="24"/>
      <c r="ENY897" s="25"/>
      <c r="ENZ897" s="26"/>
      <c r="EOA897" s="27"/>
      <c r="EOB897" s="21"/>
      <c r="EOC897" s="22"/>
      <c r="EOD897" s="23"/>
      <c r="EOE897" s="23"/>
      <c r="EOF897" s="24"/>
      <c r="EOH897" s="25"/>
      <c r="EOI897" s="26"/>
      <c r="EOJ897" s="27"/>
      <c r="EOK897" s="21"/>
      <c r="EOL897" s="22"/>
      <c r="EOM897" s="23"/>
      <c r="EON897" s="23"/>
      <c r="EOO897" s="24"/>
      <c r="EOQ897" s="25"/>
      <c r="EOR897" s="26"/>
      <c r="EOS897" s="27"/>
      <c r="EOT897" s="21"/>
      <c r="EOU897" s="22"/>
      <c r="EOV897" s="23"/>
      <c r="EOW897" s="23"/>
      <c r="EOX897" s="24"/>
      <c r="EOZ897" s="25"/>
      <c r="EPA897" s="26"/>
      <c r="EPB897" s="27"/>
      <c r="EPC897" s="21"/>
      <c r="EPD897" s="22"/>
      <c r="EPE897" s="23"/>
      <c r="EPF897" s="23"/>
      <c r="EPG897" s="24"/>
      <c r="EPI897" s="25"/>
      <c r="EPJ897" s="26"/>
      <c r="EPK897" s="27"/>
      <c r="EPL897" s="21"/>
      <c r="EPM897" s="22"/>
      <c r="EPN897" s="23"/>
      <c r="EPO897" s="23"/>
      <c r="EPP897" s="24"/>
      <c r="EPR897" s="25"/>
      <c r="EPS897" s="26"/>
      <c r="EPT897" s="27"/>
      <c r="EPU897" s="21"/>
      <c r="EPV897" s="22"/>
      <c r="EPW897" s="23"/>
      <c r="EPX897" s="23"/>
      <c r="EPY897" s="24"/>
      <c r="EQA897" s="25"/>
      <c r="EQB897" s="26"/>
      <c r="EQC897" s="27"/>
      <c r="EQD897" s="21"/>
      <c r="EQE897" s="22"/>
      <c r="EQF897" s="23"/>
      <c r="EQG897" s="23"/>
      <c r="EQH897" s="24"/>
      <c r="EQJ897" s="25"/>
      <c r="EQK897" s="26"/>
      <c r="EQL897" s="27"/>
      <c r="EQM897" s="21"/>
      <c r="EQN897" s="22"/>
      <c r="EQO897" s="23"/>
      <c r="EQP897" s="23"/>
      <c r="EQQ897" s="24"/>
      <c r="EQS897" s="25"/>
      <c r="EQT897" s="26"/>
      <c r="EQU897" s="27"/>
      <c r="EQV897" s="21"/>
      <c r="EQW897" s="22"/>
      <c r="EQX897" s="23"/>
      <c r="EQY897" s="23"/>
      <c r="EQZ897" s="24"/>
      <c r="ERB897" s="25"/>
      <c r="ERC897" s="26"/>
      <c r="ERD897" s="27"/>
      <c r="ERE897" s="21"/>
      <c r="ERF897" s="22"/>
      <c r="ERG897" s="23"/>
      <c r="ERH897" s="23"/>
      <c r="ERI897" s="24"/>
      <c r="ERK897" s="25"/>
      <c r="ERL897" s="26"/>
      <c r="ERM897" s="27"/>
      <c r="ERN897" s="21"/>
      <c r="ERO897" s="22"/>
      <c r="ERP897" s="23"/>
      <c r="ERQ897" s="23"/>
      <c r="ERR897" s="24"/>
      <c r="ERT897" s="25"/>
      <c r="ERU897" s="26"/>
      <c r="ERV897" s="27"/>
      <c r="ERW897" s="21"/>
      <c r="ERX897" s="22"/>
      <c r="ERY897" s="23"/>
      <c r="ERZ897" s="23"/>
      <c r="ESA897" s="24"/>
      <c r="ESC897" s="25"/>
      <c r="ESD897" s="26"/>
      <c r="ESE897" s="27"/>
      <c r="ESF897" s="21"/>
      <c r="ESG897" s="22"/>
      <c r="ESH897" s="23"/>
      <c r="ESI897" s="23"/>
      <c r="ESJ897" s="24"/>
      <c r="ESL897" s="25"/>
      <c r="ESM897" s="26"/>
      <c r="ESN897" s="27"/>
      <c r="ESO897" s="21"/>
      <c r="ESP897" s="22"/>
      <c r="ESQ897" s="23"/>
      <c r="ESR897" s="23"/>
      <c r="ESS897" s="24"/>
      <c r="ESU897" s="25"/>
      <c r="ESV897" s="26"/>
      <c r="ESW897" s="27"/>
      <c r="ESX897" s="21"/>
      <c r="ESY897" s="22"/>
      <c r="ESZ897" s="23"/>
      <c r="ETA897" s="23"/>
      <c r="ETB897" s="24"/>
      <c r="ETD897" s="25"/>
      <c r="ETE897" s="26"/>
      <c r="ETF897" s="27"/>
      <c r="ETG897" s="21"/>
      <c r="ETH897" s="22"/>
      <c r="ETI897" s="23"/>
      <c r="ETJ897" s="23"/>
      <c r="ETK897" s="24"/>
      <c r="ETM897" s="25"/>
      <c r="ETN897" s="26"/>
      <c r="ETO897" s="27"/>
      <c r="ETP897" s="21"/>
      <c r="ETQ897" s="22"/>
      <c r="ETR897" s="23"/>
      <c r="ETS897" s="23"/>
      <c r="ETT897" s="24"/>
      <c r="ETV897" s="25"/>
      <c r="ETW897" s="26"/>
      <c r="ETX897" s="27"/>
      <c r="ETY897" s="21"/>
      <c r="ETZ897" s="22"/>
      <c r="EUA897" s="23"/>
      <c r="EUB897" s="23"/>
      <c r="EUC897" s="24"/>
      <c r="EUE897" s="25"/>
      <c r="EUF897" s="26"/>
      <c r="EUG897" s="27"/>
      <c r="EUH897" s="21"/>
      <c r="EUI897" s="22"/>
      <c r="EUJ897" s="23"/>
      <c r="EUK897" s="23"/>
      <c r="EUL897" s="24"/>
      <c r="EUN897" s="25"/>
      <c r="EUO897" s="26"/>
      <c r="EUP897" s="27"/>
      <c r="EUQ897" s="21"/>
      <c r="EUR897" s="22"/>
      <c r="EUS897" s="23"/>
      <c r="EUT897" s="23"/>
      <c r="EUU897" s="24"/>
      <c r="EUW897" s="25"/>
      <c r="EUX897" s="26"/>
      <c r="EUY897" s="27"/>
      <c r="EUZ897" s="21"/>
      <c r="EVA897" s="22"/>
      <c r="EVB897" s="23"/>
      <c r="EVC897" s="23"/>
      <c r="EVD897" s="24"/>
      <c r="EVF897" s="25"/>
      <c r="EVG897" s="26"/>
      <c r="EVH897" s="27"/>
      <c r="EVI897" s="21"/>
      <c r="EVJ897" s="22"/>
      <c r="EVK897" s="23"/>
      <c r="EVL897" s="23"/>
      <c r="EVM897" s="24"/>
      <c r="EVO897" s="25"/>
      <c r="EVP897" s="26"/>
      <c r="EVQ897" s="27"/>
      <c r="EVR897" s="21"/>
      <c r="EVS897" s="22"/>
      <c r="EVT897" s="23"/>
      <c r="EVU897" s="23"/>
      <c r="EVV897" s="24"/>
      <c r="EVX897" s="25"/>
      <c r="EVY897" s="26"/>
      <c r="EVZ897" s="27"/>
      <c r="EWA897" s="21"/>
      <c r="EWB897" s="22"/>
      <c r="EWC897" s="23"/>
      <c r="EWD897" s="23"/>
      <c r="EWE897" s="24"/>
      <c r="EWG897" s="25"/>
      <c r="EWH897" s="26"/>
      <c r="EWI897" s="27"/>
      <c r="EWJ897" s="21"/>
      <c r="EWK897" s="22"/>
      <c r="EWL897" s="23"/>
      <c r="EWM897" s="23"/>
      <c r="EWN897" s="24"/>
      <c r="EWP897" s="25"/>
      <c r="EWQ897" s="26"/>
      <c r="EWR897" s="27"/>
      <c r="EWS897" s="21"/>
      <c r="EWT897" s="22"/>
      <c r="EWU897" s="23"/>
      <c r="EWV897" s="23"/>
      <c r="EWW897" s="24"/>
      <c r="EWY897" s="25"/>
      <c r="EWZ897" s="26"/>
      <c r="EXA897" s="27"/>
      <c r="EXB897" s="21"/>
      <c r="EXC897" s="22"/>
      <c r="EXD897" s="23"/>
      <c r="EXE897" s="23"/>
      <c r="EXF897" s="24"/>
      <c r="EXH897" s="25"/>
      <c r="EXI897" s="26"/>
      <c r="EXJ897" s="27"/>
      <c r="EXK897" s="21"/>
      <c r="EXL897" s="22"/>
      <c r="EXM897" s="23"/>
      <c r="EXN897" s="23"/>
      <c r="EXO897" s="24"/>
      <c r="EXQ897" s="25"/>
      <c r="EXR897" s="26"/>
      <c r="EXS897" s="27"/>
      <c r="EXT897" s="21"/>
      <c r="EXU897" s="22"/>
      <c r="EXV897" s="23"/>
      <c r="EXW897" s="23"/>
      <c r="EXX897" s="24"/>
      <c r="EXZ897" s="25"/>
      <c r="EYA897" s="26"/>
      <c r="EYB897" s="27"/>
      <c r="EYC897" s="21"/>
      <c r="EYD897" s="22"/>
      <c r="EYE897" s="23"/>
      <c r="EYF897" s="23"/>
      <c r="EYG897" s="24"/>
      <c r="EYI897" s="25"/>
      <c r="EYJ897" s="26"/>
      <c r="EYK897" s="27"/>
      <c r="EYL897" s="21"/>
      <c r="EYM897" s="22"/>
      <c r="EYN897" s="23"/>
      <c r="EYO897" s="23"/>
      <c r="EYP897" s="24"/>
      <c r="EYR897" s="25"/>
      <c r="EYS897" s="26"/>
      <c r="EYT897" s="27"/>
      <c r="EYU897" s="21"/>
      <c r="EYV897" s="22"/>
      <c r="EYW897" s="23"/>
      <c r="EYX897" s="23"/>
      <c r="EYY897" s="24"/>
      <c r="EZA897" s="25"/>
      <c r="EZB897" s="26"/>
      <c r="EZC897" s="27"/>
      <c r="EZD897" s="21"/>
      <c r="EZE897" s="22"/>
      <c r="EZF897" s="23"/>
      <c r="EZG897" s="23"/>
      <c r="EZH897" s="24"/>
      <c r="EZJ897" s="25"/>
      <c r="EZK897" s="26"/>
      <c r="EZL897" s="27"/>
      <c r="EZM897" s="21"/>
      <c r="EZN897" s="22"/>
      <c r="EZO897" s="23"/>
      <c r="EZP897" s="23"/>
      <c r="EZQ897" s="24"/>
      <c r="EZS897" s="25"/>
      <c r="EZT897" s="26"/>
      <c r="EZU897" s="27"/>
      <c r="EZV897" s="21"/>
      <c r="EZW897" s="22"/>
      <c r="EZX897" s="23"/>
      <c r="EZY897" s="23"/>
      <c r="EZZ897" s="24"/>
      <c r="FAB897" s="25"/>
      <c r="FAC897" s="26"/>
      <c r="FAD897" s="27"/>
      <c r="FAE897" s="21"/>
      <c r="FAF897" s="22"/>
      <c r="FAG897" s="23"/>
      <c r="FAH897" s="23"/>
      <c r="FAI897" s="24"/>
      <c r="FAK897" s="25"/>
      <c r="FAL897" s="26"/>
      <c r="FAM897" s="27"/>
      <c r="FAN897" s="21"/>
      <c r="FAO897" s="22"/>
      <c r="FAP897" s="23"/>
      <c r="FAQ897" s="23"/>
      <c r="FAR897" s="24"/>
      <c r="FAT897" s="25"/>
      <c r="FAU897" s="26"/>
      <c r="FAV897" s="27"/>
      <c r="FAW897" s="21"/>
      <c r="FAX897" s="22"/>
      <c r="FAY897" s="23"/>
      <c r="FAZ897" s="23"/>
      <c r="FBA897" s="24"/>
      <c r="FBC897" s="25"/>
      <c r="FBD897" s="26"/>
      <c r="FBE897" s="27"/>
      <c r="FBF897" s="21"/>
      <c r="FBG897" s="22"/>
      <c r="FBH897" s="23"/>
      <c r="FBI897" s="23"/>
      <c r="FBJ897" s="24"/>
      <c r="FBL897" s="25"/>
      <c r="FBM897" s="26"/>
      <c r="FBN897" s="27"/>
      <c r="FBO897" s="21"/>
      <c r="FBP897" s="22"/>
      <c r="FBQ897" s="23"/>
      <c r="FBR897" s="23"/>
      <c r="FBS897" s="24"/>
      <c r="FBU897" s="25"/>
      <c r="FBV897" s="26"/>
      <c r="FBW897" s="27"/>
      <c r="FBX897" s="21"/>
      <c r="FBY897" s="22"/>
      <c r="FBZ897" s="23"/>
      <c r="FCA897" s="23"/>
      <c r="FCB897" s="24"/>
      <c r="FCD897" s="25"/>
      <c r="FCE897" s="26"/>
      <c r="FCF897" s="27"/>
      <c r="FCG897" s="21"/>
      <c r="FCH897" s="22"/>
      <c r="FCI897" s="23"/>
      <c r="FCJ897" s="23"/>
      <c r="FCK897" s="24"/>
      <c r="FCM897" s="25"/>
      <c r="FCN897" s="26"/>
      <c r="FCO897" s="27"/>
      <c r="FCP897" s="21"/>
      <c r="FCQ897" s="22"/>
      <c r="FCR897" s="23"/>
      <c r="FCS897" s="23"/>
      <c r="FCT897" s="24"/>
      <c r="FCV897" s="25"/>
      <c r="FCW897" s="26"/>
      <c r="FCX897" s="27"/>
      <c r="FCY897" s="21"/>
      <c r="FCZ897" s="22"/>
      <c r="FDA897" s="23"/>
      <c r="FDB897" s="23"/>
      <c r="FDC897" s="24"/>
      <c r="FDE897" s="25"/>
      <c r="FDF897" s="26"/>
      <c r="FDG897" s="27"/>
      <c r="FDH897" s="21"/>
      <c r="FDI897" s="22"/>
      <c r="FDJ897" s="23"/>
      <c r="FDK897" s="23"/>
      <c r="FDL897" s="24"/>
      <c r="FDN897" s="25"/>
      <c r="FDO897" s="26"/>
      <c r="FDP897" s="27"/>
      <c r="FDQ897" s="21"/>
      <c r="FDR897" s="22"/>
      <c r="FDS897" s="23"/>
      <c r="FDT897" s="23"/>
      <c r="FDU897" s="24"/>
      <c r="FDW897" s="25"/>
      <c r="FDX897" s="26"/>
      <c r="FDY897" s="27"/>
      <c r="FDZ897" s="21"/>
      <c r="FEA897" s="22"/>
      <c r="FEB897" s="23"/>
      <c r="FEC897" s="23"/>
      <c r="FED897" s="24"/>
      <c r="FEF897" s="25"/>
      <c r="FEG897" s="26"/>
      <c r="FEH897" s="27"/>
      <c r="FEI897" s="21"/>
      <c r="FEJ897" s="22"/>
      <c r="FEK897" s="23"/>
      <c r="FEL897" s="23"/>
      <c r="FEM897" s="24"/>
      <c r="FEO897" s="25"/>
      <c r="FEP897" s="26"/>
      <c r="FEQ897" s="27"/>
      <c r="FER897" s="21"/>
      <c r="FES897" s="22"/>
      <c r="FET897" s="23"/>
      <c r="FEU897" s="23"/>
      <c r="FEV897" s="24"/>
      <c r="FEX897" s="25"/>
      <c r="FEY897" s="26"/>
      <c r="FEZ897" s="27"/>
      <c r="FFA897" s="21"/>
      <c r="FFB897" s="22"/>
      <c r="FFC897" s="23"/>
      <c r="FFD897" s="23"/>
      <c r="FFE897" s="24"/>
      <c r="FFG897" s="25"/>
      <c r="FFH897" s="26"/>
      <c r="FFI897" s="27"/>
      <c r="FFJ897" s="21"/>
      <c r="FFK897" s="22"/>
      <c r="FFL897" s="23"/>
      <c r="FFM897" s="23"/>
      <c r="FFN897" s="24"/>
      <c r="FFP897" s="25"/>
      <c r="FFQ897" s="26"/>
      <c r="FFR897" s="27"/>
      <c r="FFS897" s="21"/>
      <c r="FFT897" s="22"/>
      <c r="FFU897" s="23"/>
      <c r="FFV897" s="23"/>
      <c r="FFW897" s="24"/>
      <c r="FFY897" s="25"/>
      <c r="FFZ897" s="26"/>
      <c r="FGA897" s="27"/>
      <c r="FGB897" s="21"/>
      <c r="FGC897" s="22"/>
      <c r="FGD897" s="23"/>
      <c r="FGE897" s="23"/>
      <c r="FGF897" s="24"/>
      <c r="FGH897" s="25"/>
      <c r="FGI897" s="26"/>
      <c r="FGJ897" s="27"/>
      <c r="FGK897" s="21"/>
      <c r="FGL897" s="22"/>
      <c r="FGM897" s="23"/>
      <c r="FGN897" s="23"/>
      <c r="FGO897" s="24"/>
      <c r="FGQ897" s="25"/>
      <c r="FGR897" s="26"/>
      <c r="FGS897" s="27"/>
      <c r="FGT897" s="21"/>
      <c r="FGU897" s="22"/>
      <c r="FGV897" s="23"/>
      <c r="FGW897" s="23"/>
      <c r="FGX897" s="24"/>
      <c r="FGZ897" s="25"/>
      <c r="FHA897" s="26"/>
      <c r="FHB897" s="27"/>
      <c r="FHC897" s="21"/>
      <c r="FHD897" s="22"/>
      <c r="FHE897" s="23"/>
      <c r="FHF897" s="23"/>
      <c r="FHG897" s="24"/>
      <c r="FHI897" s="25"/>
      <c r="FHJ897" s="26"/>
      <c r="FHK897" s="27"/>
      <c r="FHL897" s="21"/>
      <c r="FHM897" s="22"/>
      <c r="FHN897" s="23"/>
      <c r="FHO897" s="23"/>
      <c r="FHP897" s="24"/>
      <c r="FHR897" s="25"/>
      <c r="FHS897" s="26"/>
      <c r="FHT897" s="27"/>
      <c r="FHU897" s="21"/>
      <c r="FHV897" s="22"/>
      <c r="FHW897" s="23"/>
      <c r="FHX897" s="23"/>
      <c r="FHY897" s="24"/>
      <c r="FIA897" s="25"/>
      <c r="FIB897" s="26"/>
      <c r="FIC897" s="27"/>
      <c r="FID897" s="21"/>
      <c r="FIE897" s="22"/>
      <c r="FIF897" s="23"/>
      <c r="FIG897" s="23"/>
      <c r="FIH897" s="24"/>
      <c r="FIJ897" s="25"/>
      <c r="FIK897" s="26"/>
      <c r="FIL897" s="27"/>
      <c r="FIM897" s="21"/>
      <c r="FIN897" s="22"/>
      <c r="FIO897" s="23"/>
      <c r="FIP897" s="23"/>
      <c r="FIQ897" s="24"/>
      <c r="FIS897" s="25"/>
      <c r="FIT897" s="26"/>
      <c r="FIU897" s="27"/>
      <c r="FIV897" s="21"/>
      <c r="FIW897" s="22"/>
      <c r="FIX897" s="23"/>
      <c r="FIY897" s="23"/>
      <c r="FIZ897" s="24"/>
      <c r="FJB897" s="25"/>
      <c r="FJC897" s="26"/>
      <c r="FJD897" s="27"/>
      <c r="FJE897" s="21"/>
      <c r="FJF897" s="22"/>
      <c r="FJG897" s="23"/>
      <c r="FJH897" s="23"/>
      <c r="FJI897" s="24"/>
      <c r="FJK897" s="25"/>
      <c r="FJL897" s="26"/>
      <c r="FJM897" s="27"/>
      <c r="FJN897" s="21"/>
      <c r="FJO897" s="22"/>
      <c r="FJP897" s="23"/>
      <c r="FJQ897" s="23"/>
      <c r="FJR897" s="24"/>
      <c r="FJT897" s="25"/>
      <c r="FJU897" s="26"/>
      <c r="FJV897" s="27"/>
      <c r="FJW897" s="21"/>
      <c r="FJX897" s="22"/>
      <c r="FJY897" s="23"/>
      <c r="FJZ897" s="23"/>
      <c r="FKA897" s="24"/>
      <c r="FKC897" s="25"/>
      <c r="FKD897" s="26"/>
      <c r="FKE897" s="27"/>
      <c r="FKF897" s="21"/>
      <c r="FKG897" s="22"/>
      <c r="FKH897" s="23"/>
      <c r="FKI897" s="23"/>
      <c r="FKJ897" s="24"/>
      <c r="FKL897" s="25"/>
      <c r="FKM897" s="26"/>
      <c r="FKN897" s="27"/>
      <c r="FKO897" s="21"/>
      <c r="FKP897" s="22"/>
      <c r="FKQ897" s="23"/>
      <c r="FKR897" s="23"/>
      <c r="FKS897" s="24"/>
      <c r="FKU897" s="25"/>
      <c r="FKV897" s="26"/>
      <c r="FKW897" s="27"/>
      <c r="FKX897" s="21"/>
      <c r="FKY897" s="22"/>
      <c r="FKZ897" s="23"/>
      <c r="FLA897" s="23"/>
      <c r="FLB897" s="24"/>
      <c r="FLD897" s="25"/>
      <c r="FLE897" s="26"/>
      <c r="FLF897" s="27"/>
      <c r="FLG897" s="21"/>
      <c r="FLH897" s="22"/>
      <c r="FLI897" s="23"/>
      <c r="FLJ897" s="23"/>
      <c r="FLK897" s="24"/>
      <c r="FLM897" s="25"/>
      <c r="FLN897" s="26"/>
      <c r="FLO897" s="27"/>
      <c r="FLP897" s="21"/>
      <c r="FLQ897" s="22"/>
      <c r="FLR897" s="23"/>
      <c r="FLS897" s="23"/>
      <c r="FLT897" s="24"/>
      <c r="FLV897" s="25"/>
      <c r="FLW897" s="26"/>
      <c r="FLX897" s="27"/>
      <c r="FLY897" s="21"/>
      <c r="FLZ897" s="22"/>
      <c r="FMA897" s="23"/>
      <c r="FMB897" s="23"/>
      <c r="FMC897" s="24"/>
      <c r="FME897" s="25"/>
      <c r="FMF897" s="26"/>
      <c r="FMG897" s="27"/>
      <c r="FMH897" s="21"/>
      <c r="FMI897" s="22"/>
      <c r="FMJ897" s="23"/>
      <c r="FMK897" s="23"/>
      <c r="FML897" s="24"/>
      <c r="FMN897" s="25"/>
      <c r="FMO897" s="26"/>
      <c r="FMP897" s="27"/>
      <c r="FMQ897" s="21"/>
      <c r="FMR897" s="22"/>
      <c r="FMS897" s="23"/>
      <c r="FMT897" s="23"/>
      <c r="FMU897" s="24"/>
      <c r="FMW897" s="25"/>
      <c r="FMX897" s="26"/>
      <c r="FMY897" s="27"/>
      <c r="FMZ897" s="21"/>
      <c r="FNA897" s="22"/>
      <c r="FNB897" s="23"/>
      <c r="FNC897" s="23"/>
      <c r="FND897" s="24"/>
      <c r="FNF897" s="25"/>
      <c r="FNG897" s="26"/>
      <c r="FNH897" s="27"/>
      <c r="FNI897" s="21"/>
      <c r="FNJ897" s="22"/>
      <c r="FNK897" s="23"/>
      <c r="FNL897" s="23"/>
      <c r="FNM897" s="24"/>
      <c r="FNO897" s="25"/>
      <c r="FNP897" s="26"/>
      <c r="FNQ897" s="27"/>
      <c r="FNR897" s="21"/>
      <c r="FNS897" s="22"/>
      <c r="FNT897" s="23"/>
      <c r="FNU897" s="23"/>
      <c r="FNV897" s="24"/>
      <c r="FNX897" s="25"/>
      <c r="FNY897" s="26"/>
      <c r="FNZ897" s="27"/>
      <c r="FOA897" s="21"/>
      <c r="FOB897" s="22"/>
      <c r="FOC897" s="23"/>
      <c r="FOD897" s="23"/>
      <c r="FOE897" s="24"/>
      <c r="FOG897" s="25"/>
      <c r="FOH897" s="26"/>
      <c r="FOI897" s="27"/>
      <c r="FOJ897" s="21"/>
      <c r="FOK897" s="22"/>
      <c r="FOL897" s="23"/>
      <c r="FOM897" s="23"/>
      <c r="FON897" s="24"/>
      <c r="FOP897" s="25"/>
      <c r="FOQ897" s="26"/>
      <c r="FOR897" s="27"/>
      <c r="FOS897" s="21"/>
      <c r="FOT897" s="22"/>
      <c r="FOU897" s="23"/>
      <c r="FOV897" s="23"/>
      <c r="FOW897" s="24"/>
      <c r="FOY897" s="25"/>
      <c r="FOZ897" s="26"/>
      <c r="FPA897" s="27"/>
      <c r="FPB897" s="21"/>
      <c r="FPC897" s="22"/>
      <c r="FPD897" s="23"/>
      <c r="FPE897" s="23"/>
      <c r="FPF897" s="24"/>
      <c r="FPH897" s="25"/>
      <c r="FPI897" s="26"/>
      <c r="FPJ897" s="27"/>
      <c r="FPK897" s="21"/>
      <c r="FPL897" s="22"/>
      <c r="FPM897" s="23"/>
      <c r="FPN897" s="23"/>
      <c r="FPO897" s="24"/>
      <c r="FPQ897" s="25"/>
      <c r="FPR897" s="26"/>
      <c r="FPS897" s="27"/>
      <c r="FPT897" s="21"/>
      <c r="FPU897" s="22"/>
      <c r="FPV897" s="23"/>
      <c r="FPW897" s="23"/>
      <c r="FPX897" s="24"/>
      <c r="FPZ897" s="25"/>
      <c r="FQA897" s="26"/>
      <c r="FQB897" s="27"/>
      <c r="FQC897" s="21"/>
      <c r="FQD897" s="22"/>
      <c r="FQE897" s="23"/>
      <c r="FQF897" s="23"/>
      <c r="FQG897" s="24"/>
      <c r="FQI897" s="25"/>
      <c r="FQJ897" s="26"/>
      <c r="FQK897" s="27"/>
      <c r="FQL897" s="21"/>
      <c r="FQM897" s="22"/>
      <c r="FQN897" s="23"/>
      <c r="FQO897" s="23"/>
      <c r="FQP897" s="24"/>
      <c r="FQR897" s="25"/>
      <c r="FQS897" s="26"/>
      <c r="FQT897" s="27"/>
      <c r="FQU897" s="21"/>
      <c r="FQV897" s="22"/>
      <c r="FQW897" s="23"/>
      <c r="FQX897" s="23"/>
      <c r="FQY897" s="24"/>
      <c r="FRA897" s="25"/>
      <c r="FRB897" s="26"/>
      <c r="FRC897" s="27"/>
      <c r="FRD897" s="21"/>
      <c r="FRE897" s="22"/>
      <c r="FRF897" s="23"/>
      <c r="FRG897" s="23"/>
      <c r="FRH897" s="24"/>
      <c r="FRJ897" s="25"/>
      <c r="FRK897" s="26"/>
      <c r="FRL897" s="27"/>
      <c r="FRM897" s="21"/>
      <c r="FRN897" s="22"/>
      <c r="FRO897" s="23"/>
      <c r="FRP897" s="23"/>
      <c r="FRQ897" s="24"/>
      <c r="FRS897" s="25"/>
      <c r="FRT897" s="26"/>
      <c r="FRU897" s="27"/>
      <c r="FRV897" s="21"/>
      <c r="FRW897" s="22"/>
      <c r="FRX897" s="23"/>
      <c r="FRY897" s="23"/>
      <c r="FRZ897" s="24"/>
      <c r="FSB897" s="25"/>
      <c r="FSC897" s="26"/>
      <c r="FSD897" s="27"/>
      <c r="FSE897" s="21"/>
      <c r="FSF897" s="22"/>
      <c r="FSG897" s="23"/>
      <c r="FSH897" s="23"/>
      <c r="FSI897" s="24"/>
      <c r="FSK897" s="25"/>
      <c r="FSL897" s="26"/>
      <c r="FSM897" s="27"/>
      <c r="FSN897" s="21"/>
      <c r="FSO897" s="22"/>
      <c r="FSP897" s="23"/>
      <c r="FSQ897" s="23"/>
      <c r="FSR897" s="24"/>
      <c r="FST897" s="25"/>
      <c r="FSU897" s="26"/>
      <c r="FSV897" s="27"/>
      <c r="FSW897" s="21"/>
      <c r="FSX897" s="22"/>
      <c r="FSY897" s="23"/>
      <c r="FSZ897" s="23"/>
      <c r="FTA897" s="24"/>
      <c r="FTC897" s="25"/>
      <c r="FTD897" s="26"/>
      <c r="FTE897" s="27"/>
      <c r="FTF897" s="21"/>
      <c r="FTG897" s="22"/>
      <c r="FTH897" s="23"/>
      <c r="FTI897" s="23"/>
      <c r="FTJ897" s="24"/>
      <c r="FTL897" s="25"/>
      <c r="FTM897" s="26"/>
      <c r="FTN897" s="27"/>
      <c r="FTO897" s="21"/>
      <c r="FTP897" s="22"/>
      <c r="FTQ897" s="23"/>
      <c r="FTR897" s="23"/>
      <c r="FTS897" s="24"/>
      <c r="FTU897" s="25"/>
      <c r="FTV897" s="26"/>
      <c r="FTW897" s="27"/>
      <c r="FTX897" s="21"/>
      <c r="FTY897" s="22"/>
      <c r="FTZ897" s="23"/>
      <c r="FUA897" s="23"/>
      <c r="FUB897" s="24"/>
      <c r="FUD897" s="25"/>
      <c r="FUE897" s="26"/>
      <c r="FUF897" s="27"/>
      <c r="FUG897" s="21"/>
      <c r="FUH897" s="22"/>
      <c r="FUI897" s="23"/>
      <c r="FUJ897" s="23"/>
      <c r="FUK897" s="24"/>
      <c r="FUM897" s="25"/>
      <c r="FUN897" s="26"/>
      <c r="FUO897" s="27"/>
      <c r="FUP897" s="21"/>
      <c r="FUQ897" s="22"/>
      <c r="FUR897" s="23"/>
      <c r="FUS897" s="23"/>
      <c r="FUT897" s="24"/>
      <c r="FUV897" s="25"/>
      <c r="FUW897" s="26"/>
      <c r="FUX897" s="27"/>
      <c r="FUY897" s="21"/>
      <c r="FUZ897" s="22"/>
      <c r="FVA897" s="23"/>
      <c r="FVB897" s="23"/>
      <c r="FVC897" s="24"/>
      <c r="FVE897" s="25"/>
      <c r="FVF897" s="26"/>
      <c r="FVG897" s="27"/>
      <c r="FVH897" s="21"/>
      <c r="FVI897" s="22"/>
      <c r="FVJ897" s="23"/>
      <c r="FVK897" s="23"/>
      <c r="FVL897" s="24"/>
      <c r="FVN897" s="25"/>
      <c r="FVO897" s="26"/>
      <c r="FVP897" s="27"/>
      <c r="FVQ897" s="21"/>
      <c r="FVR897" s="22"/>
      <c r="FVS897" s="23"/>
      <c r="FVT897" s="23"/>
      <c r="FVU897" s="24"/>
      <c r="FVW897" s="25"/>
      <c r="FVX897" s="26"/>
      <c r="FVY897" s="27"/>
      <c r="FVZ897" s="21"/>
      <c r="FWA897" s="22"/>
      <c r="FWB897" s="23"/>
      <c r="FWC897" s="23"/>
      <c r="FWD897" s="24"/>
      <c r="FWF897" s="25"/>
      <c r="FWG897" s="26"/>
      <c r="FWH897" s="27"/>
      <c r="FWI897" s="21"/>
      <c r="FWJ897" s="22"/>
      <c r="FWK897" s="23"/>
      <c r="FWL897" s="23"/>
      <c r="FWM897" s="24"/>
      <c r="FWO897" s="25"/>
      <c r="FWP897" s="26"/>
      <c r="FWQ897" s="27"/>
      <c r="FWR897" s="21"/>
      <c r="FWS897" s="22"/>
      <c r="FWT897" s="23"/>
      <c r="FWU897" s="23"/>
      <c r="FWV897" s="24"/>
      <c r="FWX897" s="25"/>
      <c r="FWY897" s="26"/>
      <c r="FWZ897" s="27"/>
      <c r="FXA897" s="21"/>
      <c r="FXB897" s="22"/>
      <c r="FXC897" s="23"/>
      <c r="FXD897" s="23"/>
      <c r="FXE897" s="24"/>
      <c r="FXG897" s="25"/>
      <c r="FXH897" s="26"/>
      <c r="FXI897" s="27"/>
      <c r="FXJ897" s="21"/>
      <c r="FXK897" s="22"/>
      <c r="FXL897" s="23"/>
      <c r="FXM897" s="23"/>
      <c r="FXN897" s="24"/>
      <c r="FXP897" s="25"/>
      <c r="FXQ897" s="26"/>
      <c r="FXR897" s="27"/>
      <c r="FXS897" s="21"/>
      <c r="FXT897" s="22"/>
      <c r="FXU897" s="23"/>
      <c r="FXV897" s="23"/>
      <c r="FXW897" s="24"/>
      <c r="FXY897" s="25"/>
      <c r="FXZ897" s="26"/>
      <c r="FYA897" s="27"/>
      <c r="FYB897" s="21"/>
      <c r="FYC897" s="22"/>
      <c r="FYD897" s="23"/>
      <c r="FYE897" s="23"/>
      <c r="FYF897" s="24"/>
      <c r="FYH897" s="25"/>
      <c r="FYI897" s="26"/>
      <c r="FYJ897" s="27"/>
      <c r="FYK897" s="21"/>
      <c r="FYL897" s="22"/>
      <c r="FYM897" s="23"/>
      <c r="FYN897" s="23"/>
      <c r="FYO897" s="24"/>
      <c r="FYQ897" s="25"/>
      <c r="FYR897" s="26"/>
      <c r="FYS897" s="27"/>
      <c r="FYT897" s="21"/>
      <c r="FYU897" s="22"/>
      <c r="FYV897" s="23"/>
      <c r="FYW897" s="23"/>
      <c r="FYX897" s="24"/>
      <c r="FYZ897" s="25"/>
      <c r="FZA897" s="26"/>
      <c r="FZB897" s="27"/>
      <c r="FZC897" s="21"/>
      <c r="FZD897" s="22"/>
      <c r="FZE897" s="23"/>
      <c r="FZF897" s="23"/>
      <c r="FZG897" s="24"/>
      <c r="FZI897" s="25"/>
      <c r="FZJ897" s="26"/>
      <c r="FZK897" s="27"/>
      <c r="FZL897" s="21"/>
      <c r="FZM897" s="22"/>
      <c r="FZN897" s="23"/>
      <c r="FZO897" s="23"/>
      <c r="FZP897" s="24"/>
      <c r="FZR897" s="25"/>
      <c r="FZS897" s="26"/>
      <c r="FZT897" s="27"/>
      <c r="FZU897" s="21"/>
      <c r="FZV897" s="22"/>
      <c r="FZW897" s="23"/>
      <c r="FZX897" s="23"/>
      <c r="FZY897" s="24"/>
      <c r="GAA897" s="25"/>
      <c r="GAB897" s="26"/>
      <c r="GAC897" s="27"/>
      <c r="GAD897" s="21"/>
      <c r="GAE897" s="22"/>
      <c r="GAF897" s="23"/>
      <c r="GAG897" s="23"/>
      <c r="GAH897" s="24"/>
      <c r="GAJ897" s="25"/>
      <c r="GAK897" s="26"/>
      <c r="GAL897" s="27"/>
      <c r="GAM897" s="21"/>
      <c r="GAN897" s="22"/>
      <c r="GAO897" s="23"/>
      <c r="GAP897" s="23"/>
      <c r="GAQ897" s="24"/>
      <c r="GAS897" s="25"/>
      <c r="GAT897" s="26"/>
      <c r="GAU897" s="27"/>
      <c r="GAV897" s="21"/>
      <c r="GAW897" s="22"/>
      <c r="GAX897" s="23"/>
      <c r="GAY897" s="23"/>
      <c r="GAZ897" s="24"/>
      <c r="GBB897" s="25"/>
      <c r="GBC897" s="26"/>
      <c r="GBD897" s="27"/>
      <c r="GBE897" s="21"/>
      <c r="GBF897" s="22"/>
      <c r="GBG897" s="23"/>
      <c r="GBH897" s="23"/>
      <c r="GBI897" s="24"/>
      <c r="GBK897" s="25"/>
      <c r="GBL897" s="26"/>
      <c r="GBM897" s="27"/>
      <c r="GBN897" s="21"/>
      <c r="GBO897" s="22"/>
      <c r="GBP897" s="23"/>
      <c r="GBQ897" s="23"/>
      <c r="GBR897" s="24"/>
      <c r="GBT897" s="25"/>
      <c r="GBU897" s="26"/>
      <c r="GBV897" s="27"/>
      <c r="GBW897" s="21"/>
      <c r="GBX897" s="22"/>
      <c r="GBY897" s="23"/>
      <c r="GBZ897" s="23"/>
      <c r="GCA897" s="24"/>
      <c r="GCC897" s="25"/>
      <c r="GCD897" s="26"/>
      <c r="GCE897" s="27"/>
      <c r="GCF897" s="21"/>
      <c r="GCG897" s="22"/>
      <c r="GCH897" s="23"/>
      <c r="GCI897" s="23"/>
      <c r="GCJ897" s="24"/>
      <c r="GCL897" s="25"/>
      <c r="GCM897" s="26"/>
      <c r="GCN897" s="27"/>
      <c r="GCO897" s="21"/>
      <c r="GCP897" s="22"/>
      <c r="GCQ897" s="23"/>
      <c r="GCR897" s="23"/>
      <c r="GCS897" s="24"/>
      <c r="GCU897" s="25"/>
      <c r="GCV897" s="26"/>
      <c r="GCW897" s="27"/>
      <c r="GCX897" s="21"/>
      <c r="GCY897" s="22"/>
      <c r="GCZ897" s="23"/>
      <c r="GDA897" s="23"/>
      <c r="GDB897" s="24"/>
      <c r="GDD897" s="25"/>
      <c r="GDE897" s="26"/>
      <c r="GDF897" s="27"/>
      <c r="GDG897" s="21"/>
      <c r="GDH897" s="22"/>
      <c r="GDI897" s="23"/>
      <c r="GDJ897" s="23"/>
      <c r="GDK897" s="24"/>
      <c r="GDM897" s="25"/>
      <c r="GDN897" s="26"/>
      <c r="GDO897" s="27"/>
      <c r="GDP897" s="21"/>
      <c r="GDQ897" s="22"/>
      <c r="GDR897" s="23"/>
      <c r="GDS897" s="23"/>
      <c r="GDT897" s="24"/>
      <c r="GDV897" s="25"/>
      <c r="GDW897" s="26"/>
      <c r="GDX897" s="27"/>
      <c r="GDY897" s="21"/>
      <c r="GDZ897" s="22"/>
      <c r="GEA897" s="23"/>
      <c r="GEB897" s="23"/>
      <c r="GEC897" s="24"/>
      <c r="GEE897" s="25"/>
      <c r="GEF897" s="26"/>
      <c r="GEG897" s="27"/>
      <c r="GEH897" s="21"/>
      <c r="GEI897" s="22"/>
      <c r="GEJ897" s="23"/>
      <c r="GEK897" s="23"/>
      <c r="GEL897" s="24"/>
      <c r="GEN897" s="25"/>
      <c r="GEO897" s="26"/>
      <c r="GEP897" s="27"/>
      <c r="GEQ897" s="21"/>
      <c r="GER897" s="22"/>
      <c r="GES897" s="23"/>
      <c r="GET897" s="23"/>
      <c r="GEU897" s="24"/>
      <c r="GEW897" s="25"/>
      <c r="GEX897" s="26"/>
      <c r="GEY897" s="27"/>
      <c r="GEZ897" s="21"/>
      <c r="GFA897" s="22"/>
      <c r="GFB897" s="23"/>
      <c r="GFC897" s="23"/>
      <c r="GFD897" s="24"/>
      <c r="GFF897" s="25"/>
      <c r="GFG897" s="26"/>
      <c r="GFH897" s="27"/>
      <c r="GFI897" s="21"/>
      <c r="GFJ897" s="22"/>
      <c r="GFK897" s="23"/>
      <c r="GFL897" s="23"/>
      <c r="GFM897" s="24"/>
      <c r="GFO897" s="25"/>
      <c r="GFP897" s="26"/>
      <c r="GFQ897" s="27"/>
      <c r="GFR897" s="21"/>
      <c r="GFS897" s="22"/>
      <c r="GFT897" s="23"/>
      <c r="GFU897" s="23"/>
      <c r="GFV897" s="24"/>
      <c r="GFX897" s="25"/>
      <c r="GFY897" s="26"/>
      <c r="GFZ897" s="27"/>
      <c r="GGA897" s="21"/>
      <c r="GGB897" s="22"/>
      <c r="GGC897" s="23"/>
      <c r="GGD897" s="23"/>
      <c r="GGE897" s="24"/>
      <c r="GGG897" s="25"/>
      <c r="GGH897" s="26"/>
      <c r="GGI897" s="27"/>
      <c r="GGJ897" s="21"/>
      <c r="GGK897" s="22"/>
      <c r="GGL897" s="23"/>
      <c r="GGM897" s="23"/>
      <c r="GGN897" s="24"/>
      <c r="GGP897" s="25"/>
      <c r="GGQ897" s="26"/>
      <c r="GGR897" s="27"/>
      <c r="GGS897" s="21"/>
      <c r="GGT897" s="22"/>
      <c r="GGU897" s="23"/>
      <c r="GGV897" s="23"/>
      <c r="GGW897" s="24"/>
      <c r="GGY897" s="25"/>
      <c r="GGZ897" s="26"/>
      <c r="GHA897" s="27"/>
      <c r="GHB897" s="21"/>
      <c r="GHC897" s="22"/>
      <c r="GHD897" s="23"/>
      <c r="GHE897" s="23"/>
      <c r="GHF897" s="24"/>
      <c r="GHH897" s="25"/>
      <c r="GHI897" s="26"/>
      <c r="GHJ897" s="27"/>
      <c r="GHK897" s="21"/>
      <c r="GHL897" s="22"/>
      <c r="GHM897" s="23"/>
      <c r="GHN897" s="23"/>
      <c r="GHO897" s="24"/>
      <c r="GHQ897" s="25"/>
      <c r="GHR897" s="26"/>
      <c r="GHS897" s="27"/>
      <c r="GHT897" s="21"/>
      <c r="GHU897" s="22"/>
      <c r="GHV897" s="23"/>
      <c r="GHW897" s="23"/>
      <c r="GHX897" s="24"/>
      <c r="GHZ897" s="25"/>
      <c r="GIA897" s="26"/>
      <c r="GIB897" s="27"/>
      <c r="GIC897" s="21"/>
      <c r="GID897" s="22"/>
      <c r="GIE897" s="23"/>
      <c r="GIF897" s="23"/>
      <c r="GIG897" s="24"/>
      <c r="GII897" s="25"/>
      <c r="GIJ897" s="26"/>
      <c r="GIK897" s="27"/>
      <c r="GIL897" s="21"/>
      <c r="GIM897" s="22"/>
      <c r="GIN897" s="23"/>
      <c r="GIO897" s="23"/>
      <c r="GIP897" s="24"/>
      <c r="GIR897" s="25"/>
      <c r="GIS897" s="26"/>
      <c r="GIT897" s="27"/>
      <c r="GIU897" s="21"/>
      <c r="GIV897" s="22"/>
      <c r="GIW897" s="23"/>
      <c r="GIX897" s="23"/>
      <c r="GIY897" s="24"/>
      <c r="GJA897" s="25"/>
      <c r="GJB897" s="26"/>
      <c r="GJC897" s="27"/>
      <c r="GJD897" s="21"/>
      <c r="GJE897" s="22"/>
      <c r="GJF897" s="23"/>
      <c r="GJG897" s="23"/>
      <c r="GJH897" s="24"/>
      <c r="GJJ897" s="25"/>
      <c r="GJK897" s="26"/>
      <c r="GJL897" s="27"/>
      <c r="GJM897" s="21"/>
      <c r="GJN897" s="22"/>
      <c r="GJO897" s="23"/>
      <c r="GJP897" s="23"/>
      <c r="GJQ897" s="24"/>
      <c r="GJS897" s="25"/>
      <c r="GJT897" s="26"/>
      <c r="GJU897" s="27"/>
      <c r="GJV897" s="21"/>
      <c r="GJW897" s="22"/>
      <c r="GJX897" s="23"/>
      <c r="GJY897" s="23"/>
      <c r="GJZ897" s="24"/>
      <c r="GKB897" s="25"/>
      <c r="GKC897" s="26"/>
      <c r="GKD897" s="27"/>
      <c r="GKE897" s="21"/>
      <c r="GKF897" s="22"/>
      <c r="GKG897" s="23"/>
      <c r="GKH897" s="23"/>
      <c r="GKI897" s="24"/>
      <c r="GKK897" s="25"/>
      <c r="GKL897" s="26"/>
      <c r="GKM897" s="27"/>
      <c r="GKN897" s="21"/>
      <c r="GKO897" s="22"/>
      <c r="GKP897" s="23"/>
      <c r="GKQ897" s="23"/>
      <c r="GKR897" s="24"/>
      <c r="GKT897" s="25"/>
      <c r="GKU897" s="26"/>
      <c r="GKV897" s="27"/>
      <c r="GKW897" s="21"/>
      <c r="GKX897" s="22"/>
      <c r="GKY897" s="23"/>
      <c r="GKZ897" s="23"/>
      <c r="GLA897" s="24"/>
      <c r="GLC897" s="25"/>
      <c r="GLD897" s="26"/>
      <c r="GLE897" s="27"/>
      <c r="GLF897" s="21"/>
      <c r="GLG897" s="22"/>
      <c r="GLH897" s="23"/>
      <c r="GLI897" s="23"/>
      <c r="GLJ897" s="24"/>
      <c r="GLL897" s="25"/>
      <c r="GLM897" s="26"/>
      <c r="GLN897" s="27"/>
      <c r="GLO897" s="21"/>
      <c r="GLP897" s="22"/>
      <c r="GLQ897" s="23"/>
      <c r="GLR897" s="23"/>
      <c r="GLS897" s="24"/>
      <c r="GLU897" s="25"/>
      <c r="GLV897" s="26"/>
      <c r="GLW897" s="27"/>
      <c r="GLX897" s="21"/>
      <c r="GLY897" s="22"/>
      <c r="GLZ897" s="23"/>
      <c r="GMA897" s="23"/>
      <c r="GMB897" s="24"/>
      <c r="GMD897" s="25"/>
      <c r="GME897" s="26"/>
      <c r="GMF897" s="27"/>
      <c r="GMG897" s="21"/>
      <c r="GMH897" s="22"/>
      <c r="GMI897" s="23"/>
      <c r="GMJ897" s="23"/>
      <c r="GMK897" s="24"/>
      <c r="GMM897" s="25"/>
      <c r="GMN897" s="26"/>
      <c r="GMO897" s="27"/>
      <c r="GMP897" s="21"/>
      <c r="GMQ897" s="22"/>
      <c r="GMR897" s="23"/>
      <c r="GMS897" s="23"/>
      <c r="GMT897" s="24"/>
      <c r="GMV897" s="25"/>
      <c r="GMW897" s="26"/>
      <c r="GMX897" s="27"/>
      <c r="GMY897" s="21"/>
      <c r="GMZ897" s="22"/>
      <c r="GNA897" s="23"/>
      <c r="GNB897" s="23"/>
      <c r="GNC897" s="24"/>
      <c r="GNE897" s="25"/>
      <c r="GNF897" s="26"/>
      <c r="GNG897" s="27"/>
      <c r="GNH897" s="21"/>
      <c r="GNI897" s="22"/>
      <c r="GNJ897" s="23"/>
      <c r="GNK897" s="23"/>
      <c r="GNL897" s="24"/>
      <c r="GNN897" s="25"/>
      <c r="GNO897" s="26"/>
      <c r="GNP897" s="27"/>
      <c r="GNQ897" s="21"/>
      <c r="GNR897" s="22"/>
      <c r="GNS897" s="23"/>
      <c r="GNT897" s="23"/>
      <c r="GNU897" s="24"/>
      <c r="GNW897" s="25"/>
      <c r="GNX897" s="26"/>
      <c r="GNY897" s="27"/>
      <c r="GNZ897" s="21"/>
      <c r="GOA897" s="22"/>
      <c r="GOB897" s="23"/>
      <c r="GOC897" s="23"/>
      <c r="GOD897" s="24"/>
      <c r="GOF897" s="25"/>
      <c r="GOG897" s="26"/>
      <c r="GOH897" s="27"/>
      <c r="GOI897" s="21"/>
      <c r="GOJ897" s="22"/>
      <c r="GOK897" s="23"/>
      <c r="GOL897" s="23"/>
      <c r="GOM897" s="24"/>
      <c r="GOO897" s="25"/>
      <c r="GOP897" s="26"/>
      <c r="GOQ897" s="27"/>
      <c r="GOR897" s="21"/>
      <c r="GOS897" s="22"/>
      <c r="GOT897" s="23"/>
      <c r="GOU897" s="23"/>
      <c r="GOV897" s="24"/>
      <c r="GOX897" s="25"/>
      <c r="GOY897" s="26"/>
      <c r="GOZ897" s="27"/>
      <c r="GPA897" s="21"/>
      <c r="GPB897" s="22"/>
      <c r="GPC897" s="23"/>
      <c r="GPD897" s="23"/>
      <c r="GPE897" s="24"/>
      <c r="GPG897" s="25"/>
      <c r="GPH897" s="26"/>
      <c r="GPI897" s="27"/>
      <c r="GPJ897" s="21"/>
      <c r="GPK897" s="22"/>
      <c r="GPL897" s="23"/>
      <c r="GPM897" s="23"/>
      <c r="GPN897" s="24"/>
      <c r="GPP897" s="25"/>
      <c r="GPQ897" s="26"/>
      <c r="GPR897" s="27"/>
      <c r="GPS897" s="21"/>
      <c r="GPT897" s="22"/>
      <c r="GPU897" s="23"/>
      <c r="GPV897" s="23"/>
      <c r="GPW897" s="24"/>
      <c r="GPY897" s="25"/>
      <c r="GPZ897" s="26"/>
      <c r="GQA897" s="27"/>
      <c r="GQB897" s="21"/>
      <c r="GQC897" s="22"/>
      <c r="GQD897" s="23"/>
      <c r="GQE897" s="23"/>
      <c r="GQF897" s="24"/>
      <c r="GQH897" s="25"/>
      <c r="GQI897" s="26"/>
      <c r="GQJ897" s="27"/>
      <c r="GQK897" s="21"/>
      <c r="GQL897" s="22"/>
      <c r="GQM897" s="23"/>
      <c r="GQN897" s="23"/>
      <c r="GQO897" s="24"/>
      <c r="GQQ897" s="25"/>
      <c r="GQR897" s="26"/>
      <c r="GQS897" s="27"/>
      <c r="GQT897" s="21"/>
      <c r="GQU897" s="22"/>
      <c r="GQV897" s="23"/>
      <c r="GQW897" s="23"/>
      <c r="GQX897" s="24"/>
      <c r="GQZ897" s="25"/>
      <c r="GRA897" s="26"/>
      <c r="GRB897" s="27"/>
      <c r="GRC897" s="21"/>
      <c r="GRD897" s="22"/>
      <c r="GRE897" s="23"/>
      <c r="GRF897" s="23"/>
      <c r="GRG897" s="24"/>
      <c r="GRI897" s="25"/>
      <c r="GRJ897" s="26"/>
      <c r="GRK897" s="27"/>
      <c r="GRL897" s="21"/>
      <c r="GRM897" s="22"/>
      <c r="GRN897" s="23"/>
      <c r="GRO897" s="23"/>
      <c r="GRP897" s="24"/>
      <c r="GRR897" s="25"/>
      <c r="GRS897" s="26"/>
      <c r="GRT897" s="27"/>
      <c r="GRU897" s="21"/>
      <c r="GRV897" s="22"/>
      <c r="GRW897" s="23"/>
      <c r="GRX897" s="23"/>
      <c r="GRY897" s="24"/>
      <c r="GSA897" s="25"/>
      <c r="GSB897" s="26"/>
      <c r="GSC897" s="27"/>
      <c r="GSD897" s="21"/>
      <c r="GSE897" s="22"/>
      <c r="GSF897" s="23"/>
      <c r="GSG897" s="23"/>
      <c r="GSH897" s="24"/>
      <c r="GSJ897" s="25"/>
      <c r="GSK897" s="26"/>
      <c r="GSL897" s="27"/>
      <c r="GSM897" s="21"/>
      <c r="GSN897" s="22"/>
      <c r="GSO897" s="23"/>
      <c r="GSP897" s="23"/>
      <c r="GSQ897" s="24"/>
      <c r="GSS897" s="25"/>
      <c r="GST897" s="26"/>
      <c r="GSU897" s="27"/>
      <c r="GSV897" s="21"/>
      <c r="GSW897" s="22"/>
      <c r="GSX897" s="23"/>
      <c r="GSY897" s="23"/>
      <c r="GSZ897" s="24"/>
      <c r="GTB897" s="25"/>
      <c r="GTC897" s="26"/>
      <c r="GTD897" s="27"/>
      <c r="GTE897" s="21"/>
      <c r="GTF897" s="22"/>
      <c r="GTG897" s="23"/>
      <c r="GTH897" s="23"/>
      <c r="GTI897" s="24"/>
      <c r="GTK897" s="25"/>
      <c r="GTL897" s="26"/>
      <c r="GTM897" s="27"/>
      <c r="GTN897" s="21"/>
      <c r="GTO897" s="22"/>
      <c r="GTP897" s="23"/>
      <c r="GTQ897" s="23"/>
      <c r="GTR897" s="24"/>
      <c r="GTT897" s="25"/>
      <c r="GTU897" s="26"/>
      <c r="GTV897" s="27"/>
      <c r="GTW897" s="21"/>
      <c r="GTX897" s="22"/>
      <c r="GTY897" s="23"/>
      <c r="GTZ897" s="23"/>
      <c r="GUA897" s="24"/>
      <c r="GUC897" s="25"/>
      <c r="GUD897" s="26"/>
      <c r="GUE897" s="27"/>
      <c r="GUF897" s="21"/>
      <c r="GUG897" s="22"/>
      <c r="GUH897" s="23"/>
      <c r="GUI897" s="23"/>
      <c r="GUJ897" s="24"/>
      <c r="GUL897" s="25"/>
      <c r="GUM897" s="26"/>
      <c r="GUN897" s="27"/>
      <c r="GUO897" s="21"/>
      <c r="GUP897" s="22"/>
      <c r="GUQ897" s="23"/>
      <c r="GUR897" s="23"/>
      <c r="GUS897" s="24"/>
      <c r="GUU897" s="25"/>
      <c r="GUV897" s="26"/>
      <c r="GUW897" s="27"/>
      <c r="GUX897" s="21"/>
      <c r="GUY897" s="22"/>
      <c r="GUZ897" s="23"/>
      <c r="GVA897" s="23"/>
      <c r="GVB897" s="24"/>
      <c r="GVD897" s="25"/>
      <c r="GVE897" s="26"/>
      <c r="GVF897" s="27"/>
      <c r="GVG897" s="21"/>
      <c r="GVH897" s="22"/>
      <c r="GVI897" s="23"/>
      <c r="GVJ897" s="23"/>
      <c r="GVK897" s="24"/>
      <c r="GVM897" s="25"/>
      <c r="GVN897" s="26"/>
      <c r="GVO897" s="27"/>
      <c r="GVP897" s="21"/>
      <c r="GVQ897" s="22"/>
      <c r="GVR897" s="23"/>
      <c r="GVS897" s="23"/>
      <c r="GVT897" s="24"/>
      <c r="GVV897" s="25"/>
      <c r="GVW897" s="26"/>
      <c r="GVX897" s="27"/>
      <c r="GVY897" s="21"/>
      <c r="GVZ897" s="22"/>
      <c r="GWA897" s="23"/>
      <c r="GWB897" s="23"/>
      <c r="GWC897" s="24"/>
      <c r="GWE897" s="25"/>
      <c r="GWF897" s="26"/>
      <c r="GWG897" s="27"/>
      <c r="GWH897" s="21"/>
      <c r="GWI897" s="22"/>
      <c r="GWJ897" s="23"/>
      <c r="GWK897" s="23"/>
      <c r="GWL897" s="24"/>
      <c r="GWN897" s="25"/>
      <c r="GWO897" s="26"/>
      <c r="GWP897" s="27"/>
      <c r="GWQ897" s="21"/>
      <c r="GWR897" s="22"/>
      <c r="GWS897" s="23"/>
      <c r="GWT897" s="23"/>
      <c r="GWU897" s="24"/>
      <c r="GWW897" s="25"/>
      <c r="GWX897" s="26"/>
      <c r="GWY897" s="27"/>
      <c r="GWZ897" s="21"/>
      <c r="GXA897" s="22"/>
      <c r="GXB897" s="23"/>
      <c r="GXC897" s="23"/>
      <c r="GXD897" s="24"/>
      <c r="GXF897" s="25"/>
      <c r="GXG897" s="26"/>
      <c r="GXH897" s="27"/>
      <c r="GXI897" s="21"/>
      <c r="GXJ897" s="22"/>
      <c r="GXK897" s="23"/>
      <c r="GXL897" s="23"/>
      <c r="GXM897" s="24"/>
      <c r="GXO897" s="25"/>
      <c r="GXP897" s="26"/>
      <c r="GXQ897" s="27"/>
      <c r="GXR897" s="21"/>
      <c r="GXS897" s="22"/>
      <c r="GXT897" s="23"/>
      <c r="GXU897" s="23"/>
      <c r="GXV897" s="24"/>
      <c r="GXX897" s="25"/>
      <c r="GXY897" s="26"/>
      <c r="GXZ897" s="27"/>
      <c r="GYA897" s="21"/>
      <c r="GYB897" s="22"/>
      <c r="GYC897" s="23"/>
      <c r="GYD897" s="23"/>
      <c r="GYE897" s="24"/>
      <c r="GYG897" s="25"/>
      <c r="GYH897" s="26"/>
      <c r="GYI897" s="27"/>
      <c r="GYJ897" s="21"/>
      <c r="GYK897" s="22"/>
      <c r="GYL897" s="23"/>
      <c r="GYM897" s="23"/>
      <c r="GYN897" s="24"/>
      <c r="GYP897" s="25"/>
      <c r="GYQ897" s="26"/>
      <c r="GYR897" s="27"/>
      <c r="GYS897" s="21"/>
      <c r="GYT897" s="22"/>
      <c r="GYU897" s="23"/>
      <c r="GYV897" s="23"/>
      <c r="GYW897" s="24"/>
      <c r="GYY897" s="25"/>
      <c r="GYZ897" s="26"/>
      <c r="GZA897" s="27"/>
      <c r="GZB897" s="21"/>
      <c r="GZC897" s="22"/>
      <c r="GZD897" s="23"/>
      <c r="GZE897" s="23"/>
      <c r="GZF897" s="24"/>
      <c r="GZH897" s="25"/>
      <c r="GZI897" s="26"/>
      <c r="GZJ897" s="27"/>
      <c r="GZK897" s="21"/>
      <c r="GZL897" s="22"/>
      <c r="GZM897" s="23"/>
      <c r="GZN897" s="23"/>
      <c r="GZO897" s="24"/>
      <c r="GZQ897" s="25"/>
      <c r="GZR897" s="26"/>
      <c r="GZS897" s="27"/>
      <c r="GZT897" s="21"/>
      <c r="GZU897" s="22"/>
      <c r="GZV897" s="23"/>
      <c r="GZW897" s="23"/>
      <c r="GZX897" s="24"/>
      <c r="GZZ897" s="25"/>
      <c r="HAA897" s="26"/>
      <c r="HAB897" s="27"/>
      <c r="HAC897" s="21"/>
      <c r="HAD897" s="22"/>
      <c r="HAE897" s="23"/>
      <c r="HAF897" s="23"/>
      <c r="HAG897" s="24"/>
      <c r="HAI897" s="25"/>
      <c r="HAJ897" s="26"/>
      <c r="HAK897" s="27"/>
      <c r="HAL897" s="21"/>
      <c r="HAM897" s="22"/>
      <c r="HAN897" s="23"/>
      <c r="HAO897" s="23"/>
      <c r="HAP897" s="24"/>
      <c r="HAR897" s="25"/>
      <c r="HAS897" s="26"/>
      <c r="HAT897" s="27"/>
      <c r="HAU897" s="21"/>
      <c r="HAV897" s="22"/>
      <c r="HAW897" s="23"/>
      <c r="HAX897" s="23"/>
      <c r="HAY897" s="24"/>
      <c r="HBA897" s="25"/>
      <c r="HBB897" s="26"/>
      <c r="HBC897" s="27"/>
      <c r="HBD897" s="21"/>
      <c r="HBE897" s="22"/>
      <c r="HBF897" s="23"/>
      <c r="HBG897" s="23"/>
      <c r="HBH897" s="24"/>
      <c r="HBJ897" s="25"/>
      <c r="HBK897" s="26"/>
      <c r="HBL897" s="27"/>
      <c r="HBM897" s="21"/>
      <c r="HBN897" s="22"/>
      <c r="HBO897" s="23"/>
      <c r="HBP897" s="23"/>
      <c r="HBQ897" s="24"/>
      <c r="HBS897" s="25"/>
      <c r="HBT897" s="26"/>
      <c r="HBU897" s="27"/>
      <c r="HBV897" s="21"/>
      <c r="HBW897" s="22"/>
      <c r="HBX897" s="23"/>
      <c r="HBY897" s="23"/>
      <c r="HBZ897" s="24"/>
      <c r="HCB897" s="25"/>
      <c r="HCC897" s="26"/>
      <c r="HCD897" s="27"/>
      <c r="HCE897" s="21"/>
      <c r="HCF897" s="22"/>
      <c r="HCG897" s="23"/>
      <c r="HCH897" s="23"/>
      <c r="HCI897" s="24"/>
      <c r="HCK897" s="25"/>
      <c r="HCL897" s="26"/>
      <c r="HCM897" s="27"/>
      <c r="HCN897" s="21"/>
      <c r="HCO897" s="22"/>
      <c r="HCP897" s="23"/>
      <c r="HCQ897" s="23"/>
      <c r="HCR897" s="24"/>
      <c r="HCT897" s="25"/>
      <c r="HCU897" s="26"/>
      <c r="HCV897" s="27"/>
      <c r="HCW897" s="21"/>
      <c r="HCX897" s="22"/>
      <c r="HCY897" s="23"/>
      <c r="HCZ897" s="23"/>
      <c r="HDA897" s="24"/>
      <c r="HDC897" s="25"/>
      <c r="HDD897" s="26"/>
      <c r="HDE897" s="27"/>
      <c r="HDF897" s="21"/>
      <c r="HDG897" s="22"/>
      <c r="HDH897" s="23"/>
      <c r="HDI897" s="23"/>
      <c r="HDJ897" s="24"/>
      <c r="HDL897" s="25"/>
      <c r="HDM897" s="26"/>
      <c r="HDN897" s="27"/>
      <c r="HDO897" s="21"/>
      <c r="HDP897" s="22"/>
      <c r="HDQ897" s="23"/>
      <c r="HDR897" s="23"/>
      <c r="HDS897" s="24"/>
      <c r="HDU897" s="25"/>
      <c r="HDV897" s="26"/>
      <c r="HDW897" s="27"/>
      <c r="HDX897" s="21"/>
      <c r="HDY897" s="22"/>
      <c r="HDZ897" s="23"/>
      <c r="HEA897" s="23"/>
      <c r="HEB897" s="24"/>
      <c r="HED897" s="25"/>
      <c r="HEE897" s="26"/>
      <c r="HEF897" s="27"/>
      <c r="HEG897" s="21"/>
      <c r="HEH897" s="22"/>
      <c r="HEI897" s="23"/>
      <c r="HEJ897" s="23"/>
      <c r="HEK897" s="24"/>
      <c r="HEM897" s="25"/>
      <c r="HEN897" s="26"/>
      <c r="HEO897" s="27"/>
      <c r="HEP897" s="21"/>
      <c r="HEQ897" s="22"/>
      <c r="HER897" s="23"/>
      <c r="HES897" s="23"/>
      <c r="HET897" s="24"/>
      <c r="HEV897" s="25"/>
      <c r="HEW897" s="26"/>
      <c r="HEX897" s="27"/>
      <c r="HEY897" s="21"/>
      <c r="HEZ897" s="22"/>
      <c r="HFA897" s="23"/>
      <c r="HFB897" s="23"/>
      <c r="HFC897" s="24"/>
      <c r="HFE897" s="25"/>
      <c r="HFF897" s="26"/>
      <c r="HFG897" s="27"/>
      <c r="HFH897" s="21"/>
      <c r="HFI897" s="22"/>
      <c r="HFJ897" s="23"/>
      <c r="HFK897" s="23"/>
      <c r="HFL897" s="24"/>
      <c r="HFN897" s="25"/>
      <c r="HFO897" s="26"/>
      <c r="HFP897" s="27"/>
      <c r="HFQ897" s="21"/>
      <c r="HFR897" s="22"/>
      <c r="HFS897" s="23"/>
      <c r="HFT897" s="23"/>
      <c r="HFU897" s="24"/>
      <c r="HFW897" s="25"/>
      <c r="HFX897" s="26"/>
      <c r="HFY897" s="27"/>
      <c r="HFZ897" s="21"/>
      <c r="HGA897" s="22"/>
      <c r="HGB897" s="23"/>
      <c r="HGC897" s="23"/>
      <c r="HGD897" s="24"/>
      <c r="HGF897" s="25"/>
      <c r="HGG897" s="26"/>
      <c r="HGH897" s="27"/>
      <c r="HGI897" s="21"/>
      <c r="HGJ897" s="22"/>
      <c r="HGK897" s="23"/>
      <c r="HGL897" s="23"/>
      <c r="HGM897" s="24"/>
      <c r="HGO897" s="25"/>
      <c r="HGP897" s="26"/>
      <c r="HGQ897" s="27"/>
      <c r="HGR897" s="21"/>
      <c r="HGS897" s="22"/>
      <c r="HGT897" s="23"/>
      <c r="HGU897" s="23"/>
      <c r="HGV897" s="24"/>
      <c r="HGX897" s="25"/>
      <c r="HGY897" s="26"/>
      <c r="HGZ897" s="27"/>
      <c r="HHA897" s="21"/>
      <c r="HHB897" s="22"/>
      <c r="HHC897" s="23"/>
      <c r="HHD897" s="23"/>
      <c r="HHE897" s="24"/>
      <c r="HHG897" s="25"/>
      <c r="HHH897" s="26"/>
      <c r="HHI897" s="27"/>
      <c r="HHJ897" s="21"/>
      <c r="HHK897" s="22"/>
      <c r="HHL897" s="23"/>
      <c r="HHM897" s="23"/>
      <c r="HHN897" s="24"/>
      <c r="HHP897" s="25"/>
      <c r="HHQ897" s="26"/>
      <c r="HHR897" s="27"/>
      <c r="HHS897" s="21"/>
      <c r="HHT897" s="22"/>
      <c r="HHU897" s="23"/>
      <c r="HHV897" s="23"/>
      <c r="HHW897" s="24"/>
      <c r="HHY897" s="25"/>
      <c r="HHZ897" s="26"/>
      <c r="HIA897" s="27"/>
      <c r="HIB897" s="21"/>
      <c r="HIC897" s="22"/>
      <c r="HID897" s="23"/>
      <c r="HIE897" s="23"/>
      <c r="HIF897" s="24"/>
      <c r="HIH897" s="25"/>
      <c r="HII897" s="26"/>
      <c r="HIJ897" s="27"/>
      <c r="HIK897" s="21"/>
      <c r="HIL897" s="22"/>
      <c r="HIM897" s="23"/>
      <c r="HIN897" s="23"/>
      <c r="HIO897" s="24"/>
      <c r="HIQ897" s="25"/>
      <c r="HIR897" s="26"/>
      <c r="HIS897" s="27"/>
      <c r="HIT897" s="21"/>
      <c r="HIU897" s="22"/>
      <c r="HIV897" s="23"/>
      <c r="HIW897" s="23"/>
      <c r="HIX897" s="24"/>
      <c r="HIZ897" s="25"/>
      <c r="HJA897" s="26"/>
      <c r="HJB897" s="27"/>
      <c r="HJC897" s="21"/>
      <c r="HJD897" s="22"/>
      <c r="HJE897" s="23"/>
      <c r="HJF897" s="23"/>
      <c r="HJG897" s="24"/>
      <c r="HJI897" s="25"/>
      <c r="HJJ897" s="26"/>
      <c r="HJK897" s="27"/>
      <c r="HJL897" s="21"/>
      <c r="HJM897" s="22"/>
      <c r="HJN897" s="23"/>
      <c r="HJO897" s="23"/>
      <c r="HJP897" s="24"/>
      <c r="HJR897" s="25"/>
      <c r="HJS897" s="26"/>
      <c r="HJT897" s="27"/>
      <c r="HJU897" s="21"/>
      <c r="HJV897" s="22"/>
      <c r="HJW897" s="23"/>
      <c r="HJX897" s="23"/>
      <c r="HJY897" s="24"/>
      <c r="HKA897" s="25"/>
      <c r="HKB897" s="26"/>
      <c r="HKC897" s="27"/>
      <c r="HKD897" s="21"/>
      <c r="HKE897" s="22"/>
      <c r="HKF897" s="23"/>
      <c r="HKG897" s="23"/>
      <c r="HKH897" s="24"/>
      <c r="HKJ897" s="25"/>
      <c r="HKK897" s="26"/>
      <c r="HKL897" s="27"/>
      <c r="HKM897" s="21"/>
      <c r="HKN897" s="22"/>
      <c r="HKO897" s="23"/>
      <c r="HKP897" s="23"/>
      <c r="HKQ897" s="24"/>
      <c r="HKS897" s="25"/>
      <c r="HKT897" s="26"/>
      <c r="HKU897" s="27"/>
      <c r="HKV897" s="21"/>
      <c r="HKW897" s="22"/>
      <c r="HKX897" s="23"/>
      <c r="HKY897" s="23"/>
      <c r="HKZ897" s="24"/>
      <c r="HLB897" s="25"/>
      <c r="HLC897" s="26"/>
      <c r="HLD897" s="27"/>
      <c r="HLE897" s="21"/>
      <c r="HLF897" s="22"/>
      <c r="HLG897" s="23"/>
      <c r="HLH897" s="23"/>
      <c r="HLI897" s="24"/>
      <c r="HLK897" s="25"/>
      <c r="HLL897" s="26"/>
      <c r="HLM897" s="27"/>
      <c r="HLN897" s="21"/>
      <c r="HLO897" s="22"/>
      <c r="HLP897" s="23"/>
      <c r="HLQ897" s="23"/>
      <c r="HLR897" s="24"/>
      <c r="HLT897" s="25"/>
      <c r="HLU897" s="26"/>
      <c r="HLV897" s="27"/>
      <c r="HLW897" s="21"/>
      <c r="HLX897" s="22"/>
      <c r="HLY897" s="23"/>
      <c r="HLZ897" s="23"/>
      <c r="HMA897" s="24"/>
      <c r="HMC897" s="25"/>
      <c r="HMD897" s="26"/>
      <c r="HME897" s="27"/>
      <c r="HMF897" s="21"/>
      <c r="HMG897" s="22"/>
      <c r="HMH897" s="23"/>
      <c r="HMI897" s="23"/>
      <c r="HMJ897" s="24"/>
      <c r="HML897" s="25"/>
      <c r="HMM897" s="26"/>
      <c r="HMN897" s="27"/>
      <c r="HMO897" s="21"/>
      <c r="HMP897" s="22"/>
      <c r="HMQ897" s="23"/>
      <c r="HMR897" s="23"/>
      <c r="HMS897" s="24"/>
      <c r="HMU897" s="25"/>
      <c r="HMV897" s="26"/>
      <c r="HMW897" s="27"/>
      <c r="HMX897" s="21"/>
      <c r="HMY897" s="22"/>
      <c r="HMZ897" s="23"/>
      <c r="HNA897" s="23"/>
      <c r="HNB897" s="24"/>
      <c r="HND897" s="25"/>
      <c r="HNE897" s="26"/>
      <c r="HNF897" s="27"/>
      <c r="HNG897" s="21"/>
      <c r="HNH897" s="22"/>
      <c r="HNI897" s="23"/>
      <c r="HNJ897" s="23"/>
      <c r="HNK897" s="24"/>
      <c r="HNM897" s="25"/>
      <c r="HNN897" s="26"/>
      <c r="HNO897" s="27"/>
      <c r="HNP897" s="21"/>
      <c r="HNQ897" s="22"/>
      <c r="HNR897" s="23"/>
      <c r="HNS897" s="23"/>
      <c r="HNT897" s="24"/>
      <c r="HNV897" s="25"/>
      <c r="HNW897" s="26"/>
      <c r="HNX897" s="27"/>
      <c r="HNY897" s="21"/>
      <c r="HNZ897" s="22"/>
      <c r="HOA897" s="23"/>
      <c r="HOB897" s="23"/>
      <c r="HOC897" s="24"/>
      <c r="HOE897" s="25"/>
      <c r="HOF897" s="26"/>
      <c r="HOG897" s="27"/>
      <c r="HOH897" s="21"/>
      <c r="HOI897" s="22"/>
      <c r="HOJ897" s="23"/>
      <c r="HOK897" s="23"/>
      <c r="HOL897" s="24"/>
      <c r="HON897" s="25"/>
      <c r="HOO897" s="26"/>
      <c r="HOP897" s="27"/>
      <c r="HOQ897" s="21"/>
      <c r="HOR897" s="22"/>
      <c r="HOS897" s="23"/>
      <c r="HOT897" s="23"/>
      <c r="HOU897" s="24"/>
      <c r="HOW897" s="25"/>
      <c r="HOX897" s="26"/>
      <c r="HOY897" s="27"/>
      <c r="HOZ897" s="21"/>
      <c r="HPA897" s="22"/>
      <c r="HPB897" s="23"/>
      <c r="HPC897" s="23"/>
      <c r="HPD897" s="24"/>
      <c r="HPF897" s="25"/>
      <c r="HPG897" s="26"/>
      <c r="HPH897" s="27"/>
      <c r="HPI897" s="21"/>
      <c r="HPJ897" s="22"/>
      <c r="HPK897" s="23"/>
      <c r="HPL897" s="23"/>
      <c r="HPM897" s="24"/>
      <c r="HPO897" s="25"/>
      <c r="HPP897" s="26"/>
      <c r="HPQ897" s="27"/>
      <c r="HPR897" s="21"/>
      <c r="HPS897" s="22"/>
      <c r="HPT897" s="23"/>
      <c r="HPU897" s="23"/>
      <c r="HPV897" s="24"/>
      <c r="HPX897" s="25"/>
      <c r="HPY897" s="26"/>
      <c r="HPZ897" s="27"/>
      <c r="HQA897" s="21"/>
      <c r="HQB897" s="22"/>
      <c r="HQC897" s="23"/>
      <c r="HQD897" s="23"/>
      <c r="HQE897" s="24"/>
      <c r="HQG897" s="25"/>
      <c r="HQH897" s="26"/>
      <c r="HQI897" s="27"/>
      <c r="HQJ897" s="21"/>
      <c r="HQK897" s="22"/>
      <c r="HQL897" s="23"/>
      <c r="HQM897" s="23"/>
      <c r="HQN897" s="24"/>
      <c r="HQP897" s="25"/>
      <c r="HQQ897" s="26"/>
      <c r="HQR897" s="27"/>
      <c r="HQS897" s="21"/>
      <c r="HQT897" s="22"/>
      <c r="HQU897" s="23"/>
      <c r="HQV897" s="23"/>
      <c r="HQW897" s="24"/>
      <c r="HQY897" s="25"/>
      <c r="HQZ897" s="26"/>
      <c r="HRA897" s="27"/>
      <c r="HRB897" s="21"/>
      <c r="HRC897" s="22"/>
      <c r="HRD897" s="23"/>
      <c r="HRE897" s="23"/>
      <c r="HRF897" s="24"/>
      <c r="HRH897" s="25"/>
      <c r="HRI897" s="26"/>
      <c r="HRJ897" s="27"/>
      <c r="HRK897" s="21"/>
      <c r="HRL897" s="22"/>
      <c r="HRM897" s="23"/>
      <c r="HRN897" s="23"/>
      <c r="HRO897" s="24"/>
      <c r="HRQ897" s="25"/>
      <c r="HRR897" s="26"/>
      <c r="HRS897" s="27"/>
      <c r="HRT897" s="21"/>
      <c r="HRU897" s="22"/>
      <c r="HRV897" s="23"/>
      <c r="HRW897" s="23"/>
      <c r="HRX897" s="24"/>
      <c r="HRZ897" s="25"/>
      <c r="HSA897" s="26"/>
      <c r="HSB897" s="27"/>
      <c r="HSC897" s="21"/>
      <c r="HSD897" s="22"/>
      <c r="HSE897" s="23"/>
      <c r="HSF897" s="23"/>
      <c r="HSG897" s="24"/>
      <c r="HSI897" s="25"/>
      <c r="HSJ897" s="26"/>
      <c r="HSK897" s="27"/>
      <c r="HSL897" s="21"/>
      <c r="HSM897" s="22"/>
      <c r="HSN897" s="23"/>
      <c r="HSO897" s="23"/>
      <c r="HSP897" s="24"/>
      <c r="HSR897" s="25"/>
      <c r="HSS897" s="26"/>
      <c r="HST897" s="27"/>
      <c r="HSU897" s="21"/>
      <c r="HSV897" s="22"/>
      <c r="HSW897" s="23"/>
      <c r="HSX897" s="23"/>
      <c r="HSY897" s="24"/>
      <c r="HTA897" s="25"/>
      <c r="HTB897" s="26"/>
      <c r="HTC897" s="27"/>
      <c r="HTD897" s="21"/>
      <c r="HTE897" s="22"/>
      <c r="HTF897" s="23"/>
      <c r="HTG897" s="23"/>
      <c r="HTH897" s="24"/>
      <c r="HTJ897" s="25"/>
      <c r="HTK897" s="26"/>
      <c r="HTL897" s="27"/>
      <c r="HTM897" s="21"/>
      <c r="HTN897" s="22"/>
      <c r="HTO897" s="23"/>
      <c r="HTP897" s="23"/>
      <c r="HTQ897" s="24"/>
      <c r="HTS897" s="25"/>
      <c r="HTT897" s="26"/>
      <c r="HTU897" s="27"/>
      <c r="HTV897" s="21"/>
      <c r="HTW897" s="22"/>
      <c r="HTX897" s="23"/>
      <c r="HTY897" s="23"/>
      <c r="HTZ897" s="24"/>
      <c r="HUB897" s="25"/>
      <c r="HUC897" s="26"/>
      <c r="HUD897" s="27"/>
      <c r="HUE897" s="21"/>
      <c r="HUF897" s="22"/>
      <c r="HUG897" s="23"/>
      <c r="HUH897" s="23"/>
      <c r="HUI897" s="24"/>
      <c r="HUK897" s="25"/>
      <c r="HUL897" s="26"/>
      <c r="HUM897" s="27"/>
      <c r="HUN897" s="21"/>
      <c r="HUO897" s="22"/>
      <c r="HUP897" s="23"/>
      <c r="HUQ897" s="23"/>
      <c r="HUR897" s="24"/>
      <c r="HUT897" s="25"/>
      <c r="HUU897" s="26"/>
      <c r="HUV897" s="27"/>
      <c r="HUW897" s="21"/>
      <c r="HUX897" s="22"/>
      <c r="HUY897" s="23"/>
      <c r="HUZ897" s="23"/>
      <c r="HVA897" s="24"/>
      <c r="HVC897" s="25"/>
      <c r="HVD897" s="26"/>
      <c r="HVE897" s="27"/>
      <c r="HVF897" s="21"/>
      <c r="HVG897" s="22"/>
      <c r="HVH897" s="23"/>
      <c r="HVI897" s="23"/>
      <c r="HVJ897" s="24"/>
      <c r="HVL897" s="25"/>
      <c r="HVM897" s="26"/>
      <c r="HVN897" s="27"/>
      <c r="HVO897" s="21"/>
      <c r="HVP897" s="22"/>
      <c r="HVQ897" s="23"/>
      <c r="HVR897" s="23"/>
      <c r="HVS897" s="24"/>
      <c r="HVU897" s="25"/>
      <c r="HVV897" s="26"/>
      <c r="HVW897" s="27"/>
      <c r="HVX897" s="21"/>
      <c r="HVY897" s="22"/>
      <c r="HVZ897" s="23"/>
      <c r="HWA897" s="23"/>
      <c r="HWB897" s="24"/>
      <c r="HWD897" s="25"/>
      <c r="HWE897" s="26"/>
      <c r="HWF897" s="27"/>
      <c r="HWG897" s="21"/>
      <c r="HWH897" s="22"/>
      <c r="HWI897" s="23"/>
      <c r="HWJ897" s="23"/>
      <c r="HWK897" s="24"/>
      <c r="HWM897" s="25"/>
      <c r="HWN897" s="26"/>
      <c r="HWO897" s="27"/>
      <c r="HWP897" s="21"/>
      <c r="HWQ897" s="22"/>
      <c r="HWR897" s="23"/>
      <c r="HWS897" s="23"/>
      <c r="HWT897" s="24"/>
      <c r="HWV897" s="25"/>
      <c r="HWW897" s="26"/>
      <c r="HWX897" s="27"/>
      <c r="HWY897" s="21"/>
      <c r="HWZ897" s="22"/>
      <c r="HXA897" s="23"/>
      <c r="HXB897" s="23"/>
      <c r="HXC897" s="24"/>
      <c r="HXE897" s="25"/>
      <c r="HXF897" s="26"/>
      <c r="HXG897" s="27"/>
      <c r="HXH897" s="21"/>
      <c r="HXI897" s="22"/>
      <c r="HXJ897" s="23"/>
      <c r="HXK897" s="23"/>
      <c r="HXL897" s="24"/>
      <c r="HXN897" s="25"/>
      <c r="HXO897" s="26"/>
      <c r="HXP897" s="27"/>
      <c r="HXQ897" s="21"/>
      <c r="HXR897" s="22"/>
      <c r="HXS897" s="23"/>
      <c r="HXT897" s="23"/>
      <c r="HXU897" s="24"/>
      <c r="HXW897" s="25"/>
      <c r="HXX897" s="26"/>
      <c r="HXY897" s="27"/>
      <c r="HXZ897" s="21"/>
      <c r="HYA897" s="22"/>
      <c r="HYB897" s="23"/>
      <c r="HYC897" s="23"/>
      <c r="HYD897" s="24"/>
      <c r="HYF897" s="25"/>
      <c r="HYG897" s="26"/>
      <c r="HYH897" s="27"/>
      <c r="HYI897" s="21"/>
      <c r="HYJ897" s="22"/>
      <c r="HYK897" s="23"/>
      <c r="HYL897" s="23"/>
      <c r="HYM897" s="24"/>
      <c r="HYO897" s="25"/>
      <c r="HYP897" s="26"/>
      <c r="HYQ897" s="27"/>
      <c r="HYR897" s="21"/>
      <c r="HYS897" s="22"/>
      <c r="HYT897" s="23"/>
      <c r="HYU897" s="23"/>
      <c r="HYV897" s="24"/>
      <c r="HYX897" s="25"/>
      <c r="HYY897" s="26"/>
      <c r="HYZ897" s="27"/>
      <c r="HZA897" s="21"/>
      <c r="HZB897" s="22"/>
      <c r="HZC897" s="23"/>
      <c r="HZD897" s="23"/>
      <c r="HZE897" s="24"/>
      <c r="HZG897" s="25"/>
      <c r="HZH897" s="26"/>
      <c r="HZI897" s="27"/>
      <c r="HZJ897" s="21"/>
      <c r="HZK897" s="22"/>
      <c r="HZL897" s="23"/>
      <c r="HZM897" s="23"/>
      <c r="HZN897" s="24"/>
      <c r="HZP897" s="25"/>
      <c r="HZQ897" s="26"/>
      <c r="HZR897" s="27"/>
      <c r="HZS897" s="21"/>
      <c r="HZT897" s="22"/>
      <c r="HZU897" s="23"/>
      <c r="HZV897" s="23"/>
      <c r="HZW897" s="24"/>
      <c r="HZY897" s="25"/>
      <c r="HZZ897" s="26"/>
      <c r="IAA897" s="27"/>
      <c r="IAB897" s="21"/>
      <c r="IAC897" s="22"/>
      <c r="IAD897" s="23"/>
      <c r="IAE897" s="23"/>
      <c r="IAF897" s="24"/>
      <c r="IAH897" s="25"/>
      <c r="IAI897" s="26"/>
      <c r="IAJ897" s="27"/>
      <c r="IAK897" s="21"/>
      <c r="IAL897" s="22"/>
      <c r="IAM897" s="23"/>
      <c r="IAN897" s="23"/>
      <c r="IAO897" s="24"/>
      <c r="IAQ897" s="25"/>
      <c r="IAR897" s="26"/>
      <c r="IAS897" s="27"/>
      <c r="IAT897" s="21"/>
      <c r="IAU897" s="22"/>
      <c r="IAV897" s="23"/>
      <c r="IAW897" s="23"/>
      <c r="IAX897" s="24"/>
      <c r="IAZ897" s="25"/>
      <c r="IBA897" s="26"/>
      <c r="IBB897" s="27"/>
      <c r="IBC897" s="21"/>
      <c r="IBD897" s="22"/>
      <c r="IBE897" s="23"/>
      <c r="IBF897" s="23"/>
      <c r="IBG897" s="24"/>
      <c r="IBI897" s="25"/>
      <c r="IBJ897" s="26"/>
      <c r="IBK897" s="27"/>
      <c r="IBL897" s="21"/>
      <c r="IBM897" s="22"/>
      <c r="IBN897" s="23"/>
      <c r="IBO897" s="23"/>
      <c r="IBP897" s="24"/>
      <c r="IBR897" s="25"/>
      <c r="IBS897" s="26"/>
      <c r="IBT897" s="27"/>
      <c r="IBU897" s="21"/>
      <c r="IBV897" s="22"/>
      <c r="IBW897" s="23"/>
      <c r="IBX897" s="23"/>
      <c r="IBY897" s="24"/>
      <c r="ICA897" s="25"/>
      <c r="ICB897" s="26"/>
      <c r="ICC897" s="27"/>
      <c r="ICD897" s="21"/>
      <c r="ICE897" s="22"/>
      <c r="ICF897" s="23"/>
      <c r="ICG897" s="23"/>
      <c r="ICH897" s="24"/>
      <c r="ICJ897" s="25"/>
      <c r="ICK897" s="26"/>
      <c r="ICL897" s="27"/>
      <c r="ICM897" s="21"/>
      <c r="ICN897" s="22"/>
      <c r="ICO897" s="23"/>
      <c r="ICP897" s="23"/>
      <c r="ICQ897" s="24"/>
      <c r="ICS897" s="25"/>
      <c r="ICT897" s="26"/>
      <c r="ICU897" s="27"/>
      <c r="ICV897" s="21"/>
      <c r="ICW897" s="22"/>
      <c r="ICX897" s="23"/>
      <c r="ICY897" s="23"/>
      <c r="ICZ897" s="24"/>
      <c r="IDB897" s="25"/>
      <c r="IDC897" s="26"/>
      <c r="IDD897" s="27"/>
      <c r="IDE897" s="21"/>
      <c r="IDF897" s="22"/>
      <c r="IDG897" s="23"/>
      <c r="IDH897" s="23"/>
      <c r="IDI897" s="24"/>
      <c r="IDK897" s="25"/>
      <c r="IDL897" s="26"/>
      <c r="IDM897" s="27"/>
      <c r="IDN897" s="21"/>
      <c r="IDO897" s="22"/>
      <c r="IDP897" s="23"/>
      <c r="IDQ897" s="23"/>
      <c r="IDR897" s="24"/>
      <c r="IDT897" s="25"/>
      <c r="IDU897" s="26"/>
      <c r="IDV897" s="27"/>
      <c r="IDW897" s="21"/>
      <c r="IDX897" s="22"/>
      <c r="IDY897" s="23"/>
      <c r="IDZ897" s="23"/>
      <c r="IEA897" s="24"/>
      <c r="IEC897" s="25"/>
      <c r="IED897" s="26"/>
      <c r="IEE897" s="27"/>
      <c r="IEF897" s="21"/>
      <c r="IEG897" s="22"/>
      <c r="IEH897" s="23"/>
      <c r="IEI897" s="23"/>
      <c r="IEJ897" s="24"/>
      <c r="IEL897" s="25"/>
      <c r="IEM897" s="26"/>
      <c r="IEN897" s="27"/>
      <c r="IEO897" s="21"/>
      <c r="IEP897" s="22"/>
      <c r="IEQ897" s="23"/>
      <c r="IER897" s="23"/>
      <c r="IES897" s="24"/>
      <c r="IEU897" s="25"/>
      <c r="IEV897" s="26"/>
      <c r="IEW897" s="27"/>
      <c r="IEX897" s="21"/>
      <c r="IEY897" s="22"/>
      <c r="IEZ897" s="23"/>
      <c r="IFA897" s="23"/>
      <c r="IFB897" s="24"/>
      <c r="IFD897" s="25"/>
      <c r="IFE897" s="26"/>
      <c r="IFF897" s="27"/>
      <c r="IFG897" s="21"/>
      <c r="IFH897" s="22"/>
      <c r="IFI897" s="23"/>
      <c r="IFJ897" s="23"/>
      <c r="IFK897" s="24"/>
      <c r="IFM897" s="25"/>
      <c r="IFN897" s="26"/>
      <c r="IFO897" s="27"/>
      <c r="IFP897" s="21"/>
      <c r="IFQ897" s="22"/>
      <c r="IFR897" s="23"/>
      <c r="IFS897" s="23"/>
      <c r="IFT897" s="24"/>
      <c r="IFV897" s="25"/>
      <c r="IFW897" s="26"/>
      <c r="IFX897" s="27"/>
      <c r="IFY897" s="21"/>
      <c r="IFZ897" s="22"/>
      <c r="IGA897" s="23"/>
      <c r="IGB897" s="23"/>
      <c r="IGC897" s="24"/>
      <c r="IGE897" s="25"/>
      <c r="IGF897" s="26"/>
      <c r="IGG897" s="27"/>
      <c r="IGH897" s="21"/>
      <c r="IGI897" s="22"/>
      <c r="IGJ897" s="23"/>
      <c r="IGK897" s="23"/>
      <c r="IGL897" s="24"/>
      <c r="IGN897" s="25"/>
      <c r="IGO897" s="26"/>
      <c r="IGP897" s="27"/>
      <c r="IGQ897" s="21"/>
      <c r="IGR897" s="22"/>
      <c r="IGS897" s="23"/>
      <c r="IGT897" s="23"/>
      <c r="IGU897" s="24"/>
      <c r="IGW897" s="25"/>
      <c r="IGX897" s="26"/>
      <c r="IGY897" s="27"/>
      <c r="IGZ897" s="21"/>
      <c r="IHA897" s="22"/>
      <c r="IHB897" s="23"/>
      <c r="IHC897" s="23"/>
      <c r="IHD897" s="24"/>
      <c r="IHF897" s="25"/>
      <c r="IHG897" s="26"/>
      <c r="IHH897" s="27"/>
      <c r="IHI897" s="21"/>
      <c r="IHJ897" s="22"/>
      <c r="IHK897" s="23"/>
      <c r="IHL897" s="23"/>
      <c r="IHM897" s="24"/>
      <c r="IHO897" s="25"/>
      <c r="IHP897" s="26"/>
      <c r="IHQ897" s="27"/>
      <c r="IHR897" s="21"/>
      <c r="IHS897" s="22"/>
      <c r="IHT897" s="23"/>
      <c r="IHU897" s="23"/>
      <c r="IHV897" s="24"/>
      <c r="IHX897" s="25"/>
      <c r="IHY897" s="26"/>
      <c r="IHZ897" s="27"/>
      <c r="IIA897" s="21"/>
      <c r="IIB897" s="22"/>
      <c r="IIC897" s="23"/>
      <c r="IID897" s="23"/>
      <c r="IIE897" s="24"/>
      <c r="IIG897" s="25"/>
      <c r="IIH897" s="26"/>
      <c r="III897" s="27"/>
      <c r="IIJ897" s="21"/>
      <c r="IIK897" s="22"/>
      <c r="IIL897" s="23"/>
      <c r="IIM897" s="23"/>
      <c r="IIN897" s="24"/>
      <c r="IIP897" s="25"/>
      <c r="IIQ897" s="26"/>
      <c r="IIR897" s="27"/>
      <c r="IIS897" s="21"/>
      <c r="IIT897" s="22"/>
      <c r="IIU897" s="23"/>
      <c r="IIV897" s="23"/>
      <c r="IIW897" s="24"/>
      <c r="IIY897" s="25"/>
      <c r="IIZ897" s="26"/>
      <c r="IJA897" s="27"/>
      <c r="IJB897" s="21"/>
      <c r="IJC897" s="22"/>
      <c r="IJD897" s="23"/>
      <c r="IJE897" s="23"/>
      <c r="IJF897" s="24"/>
      <c r="IJH897" s="25"/>
      <c r="IJI897" s="26"/>
      <c r="IJJ897" s="27"/>
      <c r="IJK897" s="21"/>
      <c r="IJL897" s="22"/>
      <c r="IJM897" s="23"/>
      <c r="IJN897" s="23"/>
      <c r="IJO897" s="24"/>
      <c r="IJQ897" s="25"/>
      <c r="IJR897" s="26"/>
      <c r="IJS897" s="27"/>
      <c r="IJT897" s="21"/>
      <c r="IJU897" s="22"/>
      <c r="IJV897" s="23"/>
      <c r="IJW897" s="23"/>
      <c r="IJX897" s="24"/>
      <c r="IJZ897" s="25"/>
      <c r="IKA897" s="26"/>
      <c r="IKB897" s="27"/>
      <c r="IKC897" s="21"/>
      <c r="IKD897" s="22"/>
      <c r="IKE897" s="23"/>
      <c r="IKF897" s="23"/>
      <c r="IKG897" s="24"/>
      <c r="IKI897" s="25"/>
      <c r="IKJ897" s="26"/>
      <c r="IKK897" s="27"/>
      <c r="IKL897" s="21"/>
      <c r="IKM897" s="22"/>
      <c r="IKN897" s="23"/>
      <c r="IKO897" s="23"/>
      <c r="IKP897" s="24"/>
      <c r="IKR897" s="25"/>
      <c r="IKS897" s="26"/>
      <c r="IKT897" s="27"/>
      <c r="IKU897" s="21"/>
      <c r="IKV897" s="22"/>
      <c r="IKW897" s="23"/>
      <c r="IKX897" s="23"/>
      <c r="IKY897" s="24"/>
      <c r="ILA897" s="25"/>
      <c r="ILB897" s="26"/>
      <c r="ILC897" s="27"/>
      <c r="ILD897" s="21"/>
      <c r="ILE897" s="22"/>
      <c r="ILF897" s="23"/>
      <c r="ILG897" s="23"/>
      <c r="ILH897" s="24"/>
      <c r="ILJ897" s="25"/>
      <c r="ILK897" s="26"/>
      <c r="ILL897" s="27"/>
      <c r="ILM897" s="21"/>
      <c r="ILN897" s="22"/>
      <c r="ILO897" s="23"/>
      <c r="ILP897" s="23"/>
      <c r="ILQ897" s="24"/>
      <c r="ILS897" s="25"/>
      <c r="ILT897" s="26"/>
      <c r="ILU897" s="27"/>
      <c r="ILV897" s="21"/>
      <c r="ILW897" s="22"/>
      <c r="ILX897" s="23"/>
      <c r="ILY897" s="23"/>
      <c r="ILZ897" s="24"/>
      <c r="IMB897" s="25"/>
      <c r="IMC897" s="26"/>
      <c r="IMD897" s="27"/>
      <c r="IME897" s="21"/>
      <c r="IMF897" s="22"/>
      <c r="IMG897" s="23"/>
      <c r="IMH897" s="23"/>
      <c r="IMI897" s="24"/>
      <c r="IMK897" s="25"/>
      <c r="IML897" s="26"/>
      <c r="IMM897" s="27"/>
      <c r="IMN897" s="21"/>
      <c r="IMO897" s="22"/>
      <c r="IMP897" s="23"/>
      <c r="IMQ897" s="23"/>
      <c r="IMR897" s="24"/>
      <c r="IMT897" s="25"/>
      <c r="IMU897" s="26"/>
      <c r="IMV897" s="27"/>
      <c r="IMW897" s="21"/>
      <c r="IMX897" s="22"/>
      <c r="IMY897" s="23"/>
      <c r="IMZ897" s="23"/>
      <c r="INA897" s="24"/>
      <c r="INC897" s="25"/>
      <c r="IND897" s="26"/>
      <c r="INE897" s="27"/>
      <c r="INF897" s="21"/>
      <c r="ING897" s="22"/>
      <c r="INH897" s="23"/>
      <c r="INI897" s="23"/>
      <c r="INJ897" s="24"/>
      <c r="INL897" s="25"/>
      <c r="INM897" s="26"/>
      <c r="INN897" s="27"/>
      <c r="INO897" s="21"/>
      <c r="INP897" s="22"/>
      <c r="INQ897" s="23"/>
      <c r="INR897" s="23"/>
      <c r="INS897" s="24"/>
      <c r="INU897" s="25"/>
      <c r="INV897" s="26"/>
      <c r="INW897" s="27"/>
      <c r="INX897" s="21"/>
      <c r="INY897" s="22"/>
      <c r="INZ897" s="23"/>
      <c r="IOA897" s="23"/>
      <c r="IOB897" s="24"/>
      <c r="IOD897" s="25"/>
      <c r="IOE897" s="26"/>
      <c r="IOF897" s="27"/>
      <c r="IOG897" s="21"/>
      <c r="IOH897" s="22"/>
      <c r="IOI897" s="23"/>
      <c r="IOJ897" s="23"/>
      <c r="IOK897" s="24"/>
      <c r="IOM897" s="25"/>
      <c r="ION897" s="26"/>
      <c r="IOO897" s="27"/>
      <c r="IOP897" s="21"/>
      <c r="IOQ897" s="22"/>
      <c r="IOR897" s="23"/>
      <c r="IOS897" s="23"/>
      <c r="IOT897" s="24"/>
      <c r="IOV897" s="25"/>
      <c r="IOW897" s="26"/>
      <c r="IOX897" s="27"/>
      <c r="IOY897" s="21"/>
      <c r="IOZ897" s="22"/>
      <c r="IPA897" s="23"/>
      <c r="IPB897" s="23"/>
      <c r="IPC897" s="24"/>
      <c r="IPE897" s="25"/>
      <c r="IPF897" s="26"/>
      <c r="IPG897" s="27"/>
      <c r="IPH897" s="21"/>
      <c r="IPI897" s="22"/>
      <c r="IPJ897" s="23"/>
      <c r="IPK897" s="23"/>
      <c r="IPL897" s="24"/>
      <c r="IPN897" s="25"/>
      <c r="IPO897" s="26"/>
      <c r="IPP897" s="27"/>
      <c r="IPQ897" s="21"/>
      <c r="IPR897" s="22"/>
      <c r="IPS897" s="23"/>
      <c r="IPT897" s="23"/>
      <c r="IPU897" s="24"/>
      <c r="IPW897" s="25"/>
      <c r="IPX897" s="26"/>
      <c r="IPY897" s="27"/>
      <c r="IPZ897" s="21"/>
      <c r="IQA897" s="22"/>
      <c r="IQB897" s="23"/>
      <c r="IQC897" s="23"/>
      <c r="IQD897" s="24"/>
      <c r="IQF897" s="25"/>
      <c r="IQG897" s="26"/>
      <c r="IQH897" s="27"/>
      <c r="IQI897" s="21"/>
      <c r="IQJ897" s="22"/>
      <c r="IQK897" s="23"/>
      <c r="IQL897" s="23"/>
      <c r="IQM897" s="24"/>
      <c r="IQO897" s="25"/>
      <c r="IQP897" s="26"/>
      <c r="IQQ897" s="27"/>
      <c r="IQR897" s="21"/>
      <c r="IQS897" s="22"/>
      <c r="IQT897" s="23"/>
      <c r="IQU897" s="23"/>
      <c r="IQV897" s="24"/>
      <c r="IQX897" s="25"/>
      <c r="IQY897" s="26"/>
      <c r="IQZ897" s="27"/>
      <c r="IRA897" s="21"/>
      <c r="IRB897" s="22"/>
      <c r="IRC897" s="23"/>
      <c r="IRD897" s="23"/>
      <c r="IRE897" s="24"/>
      <c r="IRG897" s="25"/>
      <c r="IRH897" s="26"/>
      <c r="IRI897" s="27"/>
      <c r="IRJ897" s="21"/>
      <c r="IRK897" s="22"/>
      <c r="IRL897" s="23"/>
      <c r="IRM897" s="23"/>
      <c r="IRN897" s="24"/>
      <c r="IRP897" s="25"/>
      <c r="IRQ897" s="26"/>
      <c r="IRR897" s="27"/>
      <c r="IRS897" s="21"/>
      <c r="IRT897" s="22"/>
      <c r="IRU897" s="23"/>
      <c r="IRV897" s="23"/>
      <c r="IRW897" s="24"/>
      <c r="IRY897" s="25"/>
      <c r="IRZ897" s="26"/>
      <c r="ISA897" s="27"/>
      <c r="ISB897" s="21"/>
      <c r="ISC897" s="22"/>
      <c r="ISD897" s="23"/>
      <c r="ISE897" s="23"/>
      <c r="ISF897" s="24"/>
      <c r="ISH897" s="25"/>
      <c r="ISI897" s="26"/>
      <c r="ISJ897" s="27"/>
      <c r="ISK897" s="21"/>
      <c r="ISL897" s="22"/>
      <c r="ISM897" s="23"/>
      <c r="ISN897" s="23"/>
      <c r="ISO897" s="24"/>
      <c r="ISQ897" s="25"/>
      <c r="ISR897" s="26"/>
      <c r="ISS897" s="27"/>
      <c r="IST897" s="21"/>
      <c r="ISU897" s="22"/>
      <c r="ISV897" s="23"/>
      <c r="ISW897" s="23"/>
      <c r="ISX897" s="24"/>
      <c r="ISZ897" s="25"/>
      <c r="ITA897" s="26"/>
      <c r="ITB897" s="27"/>
      <c r="ITC897" s="21"/>
      <c r="ITD897" s="22"/>
      <c r="ITE897" s="23"/>
      <c r="ITF897" s="23"/>
      <c r="ITG897" s="24"/>
      <c r="ITI897" s="25"/>
      <c r="ITJ897" s="26"/>
      <c r="ITK897" s="27"/>
      <c r="ITL897" s="21"/>
      <c r="ITM897" s="22"/>
      <c r="ITN897" s="23"/>
      <c r="ITO897" s="23"/>
      <c r="ITP897" s="24"/>
      <c r="ITR897" s="25"/>
      <c r="ITS897" s="26"/>
      <c r="ITT897" s="27"/>
      <c r="ITU897" s="21"/>
      <c r="ITV897" s="22"/>
      <c r="ITW897" s="23"/>
      <c r="ITX897" s="23"/>
      <c r="ITY897" s="24"/>
      <c r="IUA897" s="25"/>
      <c r="IUB897" s="26"/>
      <c r="IUC897" s="27"/>
      <c r="IUD897" s="21"/>
      <c r="IUE897" s="22"/>
      <c r="IUF897" s="23"/>
      <c r="IUG897" s="23"/>
      <c r="IUH897" s="24"/>
      <c r="IUJ897" s="25"/>
      <c r="IUK897" s="26"/>
      <c r="IUL897" s="27"/>
      <c r="IUM897" s="21"/>
      <c r="IUN897" s="22"/>
      <c r="IUO897" s="23"/>
      <c r="IUP897" s="23"/>
      <c r="IUQ897" s="24"/>
      <c r="IUS897" s="25"/>
      <c r="IUT897" s="26"/>
      <c r="IUU897" s="27"/>
      <c r="IUV897" s="21"/>
      <c r="IUW897" s="22"/>
      <c r="IUX897" s="23"/>
      <c r="IUY897" s="23"/>
      <c r="IUZ897" s="24"/>
      <c r="IVB897" s="25"/>
      <c r="IVC897" s="26"/>
      <c r="IVD897" s="27"/>
      <c r="IVE897" s="21"/>
      <c r="IVF897" s="22"/>
      <c r="IVG897" s="23"/>
      <c r="IVH897" s="23"/>
      <c r="IVI897" s="24"/>
      <c r="IVK897" s="25"/>
      <c r="IVL897" s="26"/>
      <c r="IVM897" s="27"/>
      <c r="IVN897" s="21"/>
      <c r="IVO897" s="22"/>
      <c r="IVP897" s="23"/>
      <c r="IVQ897" s="23"/>
      <c r="IVR897" s="24"/>
      <c r="IVT897" s="25"/>
      <c r="IVU897" s="26"/>
      <c r="IVV897" s="27"/>
      <c r="IVW897" s="21"/>
      <c r="IVX897" s="22"/>
      <c r="IVY897" s="23"/>
      <c r="IVZ897" s="23"/>
      <c r="IWA897" s="24"/>
      <c r="IWC897" s="25"/>
      <c r="IWD897" s="26"/>
      <c r="IWE897" s="27"/>
      <c r="IWF897" s="21"/>
      <c r="IWG897" s="22"/>
      <c r="IWH897" s="23"/>
      <c r="IWI897" s="23"/>
      <c r="IWJ897" s="24"/>
      <c r="IWL897" s="25"/>
      <c r="IWM897" s="26"/>
      <c r="IWN897" s="27"/>
      <c r="IWO897" s="21"/>
      <c r="IWP897" s="22"/>
      <c r="IWQ897" s="23"/>
      <c r="IWR897" s="23"/>
      <c r="IWS897" s="24"/>
      <c r="IWU897" s="25"/>
      <c r="IWV897" s="26"/>
      <c r="IWW897" s="27"/>
      <c r="IWX897" s="21"/>
      <c r="IWY897" s="22"/>
      <c r="IWZ897" s="23"/>
      <c r="IXA897" s="23"/>
      <c r="IXB897" s="24"/>
      <c r="IXD897" s="25"/>
      <c r="IXE897" s="26"/>
      <c r="IXF897" s="27"/>
      <c r="IXG897" s="21"/>
      <c r="IXH897" s="22"/>
      <c r="IXI897" s="23"/>
      <c r="IXJ897" s="23"/>
      <c r="IXK897" s="24"/>
      <c r="IXM897" s="25"/>
      <c r="IXN897" s="26"/>
      <c r="IXO897" s="27"/>
      <c r="IXP897" s="21"/>
      <c r="IXQ897" s="22"/>
      <c r="IXR897" s="23"/>
      <c r="IXS897" s="23"/>
      <c r="IXT897" s="24"/>
      <c r="IXV897" s="25"/>
      <c r="IXW897" s="26"/>
      <c r="IXX897" s="27"/>
      <c r="IXY897" s="21"/>
      <c r="IXZ897" s="22"/>
      <c r="IYA897" s="23"/>
      <c r="IYB897" s="23"/>
      <c r="IYC897" s="24"/>
      <c r="IYE897" s="25"/>
      <c r="IYF897" s="26"/>
      <c r="IYG897" s="27"/>
      <c r="IYH897" s="21"/>
      <c r="IYI897" s="22"/>
      <c r="IYJ897" s="23"/>
      <c r="IYK897" s="23"/>
      <c r="IYL897" s="24"/>
      <c r="IYN897" s="25"/>
      <c r="IYO897" s="26"/>
      <c r="IYP897" s="27"/>
      <c r="IYQ897" s="21"/>
      <c r="IYR897" s="22"/>
      <c r="IYS897" s="23"/>
      <c r="IYT897" s="23"/>
      <c r="IYU897" s="24"/>
      <c r="IYW897" s="25"/>
      <c r="IYX897" s="26"/>
      <c r="IYY897" s="27"/>
      <c r="IYZ897" s="21"/>
      <c r="IZA897" s="22"/>
      <c r="IZB897" s="23"/>
      <c r="IZC897" s="23"/>
      <c r="IZD897" s="24"/>
      <c r="IZF897" s="25"/>
      <c r="IZG897" s="26"/>
      <c r="IZH897" s="27"/>
      <c r="IZI897" s="21"/>
      <c r="IZJ897" s="22"/>
      <c r="IZK897" s="23"/>
      <c r="IZL897" s="23"/>
      <c r="IZM897" s="24"/>
      <c r="IZO897" s="25"/>
      <c r="IZP897" s="26"/>
      <c r="IZQ897" s="27"/>
      <c r="IZR897" s="21"/>
      <c r="IZS897" s="22"/>
      <c r="IZT897" s="23"/>
      <c r="IZU897" s="23"/>
      <c r="IZV897" s="24"/>
      <c r="IZX897" s="25"/>
      <c r="IZY897" s="26"/>
      <c r="IZZ897" s="27"/>
      <c r="JAA897" s="21"/>
      <c r="JAB897" s="22"/>
      <c r="JAC897" s="23"/>
      <c r="JAD897" s="23"/>
      <c r="JAE897" s="24"/>
      <c r="JAG897" s="25"/>
      <c r="JAH897" s="26"/>
      <c r="JAI897" s="27"/>
      <c r="JAJ897" s="21"/>
      <c r="JAK897" s="22"/>
      <c r="JAL897" s="23"/>
      <c r="JAM897" s="23"/>
      <c r="JAN897" s="24"/>
      <c r="JAP897" s="25"/>
      <c r="JAQ897" s="26"/>
      <c r="JAR897" s="27"/>
      <c r="JAS897" s="21"/>
      <c r="JAT897" s="22"/>
      <c r="JAU897" s="23"/>
      <c r="JAV897" s="23"/>
      <c r="JAW897" s="24"/>
      <c r="JAY897" s="25"/>
      <c r="JAZ897" s="26"/>
      <c r="JBA897" s="27"/>
      <c r="JBB897" s="21"/>
      <c r="JBC897" s="22"/>
      <c r="JBD897" s="23"/>
      <c r="JBE897" s="23"/>
      <c r="JBF897" s="24"/>
      <c r="JBH897" s="25"/>
      <c r="JBI897" s="26"/>
      <c r="JBJ897" s="27"/>
      <c r="JBK897" s="21"/>
      <c r="JBL897" s="22"/>
      <c r="JBM897" s="23"/>
      <c r="JBN897" s="23"/>
      <c r="JBO897" s="24"/>
      <c r="JBQ897" s="25"/>
      <c r="JBR897" s="26"/>
      <c r="JBS897" s="27"/>
      <c r="JBT897" s="21"/>
      <c r="JBU897" s="22"/>
      <c r="JBV897" s="23"/>
      <c r="JBW897" s="23"/>
      <c r="JBX897" s="24"/>
      <c r="JBZ897" s="25"/>
      <c r="JCA897" s="26"/>
      <c r="JCB897" s="27"/>
      <c r="JCC897" s="21"/>
      <c r="JCD897" s="22"/>
      <c r="JCE897" s="23"/>
      <c r="JCF897" s="23"/>
      <c r="JCG897" s="24"/>
      <c r="JCI897" s="25"/>
      <c r="JCJ897" s="26"/>
      <c r="JCK897" s="27"/>
      <c r="JCL897" s="21"/>
      <c r="JCM897" s="22"/>
      <c r="JCN897" s="23"/>
      <c r="JCO897" s="23"/>
      <c r="JCP897" s="24"/>
      <c r="JCR897" s="25"/>
      <c r="JCS897" s="26"/>
      <c r="JCT897" s="27"/>
      <c r="JCU897" s="21"/>
      <c r="JCV897" s="22"/>
      <c r="JCW897" s="23"/>
      <c r="JCX897" s="23"/>
      <c r="JCY897" s="24"/>
      <c r="JDA897" s="25"/>
      <c r="JDB897" s="26"/>
      <c r="JDC897" s="27"/>
      <c r="JDD897" s="21"/>
      <c r="JDE897" s="22"/>
      <c r="JDF897" s="23"/>
      <c r="JDG897" s="23"/>
      <c r="JDH897" s="24"/>
      <c r="JDJ897" s="25"/>
      <c r="JDK897" s="26"/>
      <c r="JDL897" s="27"/>
      <c r="JDM897" s="21"/>
      <c r="JDN897" s="22"/>
      <c r="JDO897" s="23"/>
      <c r="JDP897" s="23"/>
      <c r="JDQ897" s="24"/>
      <c r="JDS897" s="25"/>
      <c r="JDT897" s="26"/>
      <c r="JDU897" s="27"/>
      <c r="JDV897" s="21"/>
      <c r="JDW897" s="22"/>
      <c r="JDX897" s="23"/>
      <c r="JDY897" s="23"/>
      <c r="JDZ897" s="24"/>
      <c r="JEB897" s="25"/>
      <c r="JEC897" s="26"/>
      <c r="JED897" s="27"/>
      <c r="JEE897" s="21"/>
      <c r="JEF897" s="22"/>
      <c r="JEG897" s="23"/>
      <c r="JEH897" s="23"/>
      <c r="JEI897" s="24"/>
      <c r="JEK897" s="25"/>
      <c r="JEL897" s="26"/>
      <c r="JEM897" s="27"/>
      <c r="JEN897" s="21"/>
      <c r="JEO897" s="22"/>
      <c r="JEP897" s="23"/>
      <c r="JEQ897" s="23"/>
      <c r="JER897" s="24"/>
      <c r="JET897" s="25"/>
      <c r="JEU897" s="26"/>
      <c r="JEV897" s="27"/>
      <c r="JEW897" s="21"/>
      <c r="JEX897" s="22"/>
      <c r="JEY897" s="23"/>
      <c r="JEZ897" s="23"/>
      <c r="JFA897" s="24"/>
      <c r="JFC897" s="25"/>
      <c r="JFD897" s="26"/>
      <c r="JFE897" s="27"/>
      <c r="JFF897" s="21"/>
      <c r="JFG897" s="22"/>
      <c r="JFH897" s="23"/>
      <c r="JFI897" s="23"/>
      <c r="JFJ897" s="24"/>
      <c r="JFL897" s="25"/>
      <c r="JFM897" s="26"/>
      <c r="JFN897" s="27"/>
      <c r="JFO897" s="21"/>
      <c r="JFP897" s="22"/>
      <c r="JFQ897" s="23"/>
      <c r="JFR897" s="23"/>
      <c r="JFS897" s="24"/>
      <c r="JFU897" s="25"/>
      <c r="JFV897" s="26"/>
      <c r="JFW897" s="27"/>
      <c r="JFX897" s="21"/>
      <c r="JFY897" s="22"/>
      <c r="JFZ897" s="23"/>
      <c r="JGA897" s="23"/>
      <c r="JGB897" s="24"/>
      <c r="JGD897" s="25"/>
      <c r="JGE897" s="26"/>
      <c r="JGF897" s="27"/>
      <c r="JGG897" s="21"/>
      <c r="JGH897" s="22"/>
      <c r="JGI897" s="23"/>
      <c r="JGJ897" s="23"/>
      <c r="JGK897" s="24"/>
      <c r="JGM897" s="25"/>
      <c r="JGN897" s="26"/>
      <c r="JGO897" s="27"/>
      <c r="JGP897" s="21"/>
      <c r="JGQ897" s="22"/>
      <c r="JGR897" s="23"/>
      <c r="JGS897" s="23"/>
      <c r="JGT897" s="24"/>
      <c r="JGV897" s="25"/>
      <c r="JGW897" s="26"/>
      <c r="JGX897" s="27"/>
      <c r="JGY897" s="21"/>
      <c r="JGZ897" s="22"/>
      <c r="JHA897" s="23"/>
      <c r="JHB897" s="23"/>
      <c r="JHC897" s="24"/>
      <c r="JHE897" s="25"/>
      <c r="JHF897" s="26"/>
      <c r="JHG897" s="27"/>
      <c r="JHH897" s="21"/>
      <c r="JHI897" s="22"/>
      <c r="JHJ897" s="23"/>
      <c r="JHK897" s="23"/>
      <c r="JHL897" s="24"/>
      <c r="JHN897" s="25"/>
      <c r="JHO897" s="26"/>
      <c r="JHP897" s="27"/>
      <c r="JHQ897" s="21"/>
      <c r="JHR897" s="22"/>
      <c r="JHS897" s="23"/>
      <c r="JHT897" s="23"/>
      <c r="JHU897" s="24"/>
      <c r="JHW897" s="25"/>
      <c r="JHX897" s="26"/>
      <c r="JHY897" s="27"/>
      <c r="JHZ897" s="21"/>
      <c r="JIA897" s="22"/>
      <c r="JIB897" s="23"/>
      <c r="JIC897" s="23"/>
      <c r="JID897" s="24"/>
      <c r="JIF897" s="25"/>
      <c r="JIG897" s="26"/>
      <c r="JIH897" s="27"/>
      <c r="JII897" s="21"/>
      <c r="JIJ897" s="22"/>
      <c r="JIK897" s="23"/>
      <c r="JIL897" s="23"/>
      <c r="JIM897" s="24"/>
      <c r="JIO897" s="25"/>
      <c r="JIP897" s="26"/>
      <c r="JIQ897" s="27"/>
      <c r="JIR897" s="21"/>
      <c r="JIS897" s="22"/>
      <c r="JIT897" s="23"/>
      <c r="JIU897" s="23"/>
      <c r="JIV897" s="24"/>
      <c r="JIX897" s="25"/>
      <c r="JIY897" s="26"/>
      <c r="JIZ897" s="27"/>
      <c r="JJA897" s="21"/>
      <c r="JJB897" s="22"/>
      <c r="JJC897" s="23"/>
      <c r="JJD897" s="23"/>
      <c r="JJE897" s="24"/>
      <c r="JJG897" s="25"/>
      <c r="JJH897" s="26"/>
      <c r="JJI897" s="27"/>
      <c r="JJJ897" s="21"/>
      <c r="JJK897" s="22"/>
      <c r="JJL897" s="23"/>
      <c r="JJM897" s="23"/>
      <c r="JJN897" s="24"/>
      <c r="JJP897" s="25"/>
      <c r="JJQ897" s="26"/>
      <c r="JJR897" s="27"/>
      <c r="JJS897" s="21"/>
      <c r="JJT897" s="22"/>
      <c r="JJU897" s="23"/>
      <c r="JJV897" s="23"/>
      <c r="JJW897" s="24"/>
      <c r="JJY897" s="25"/>
      <c r="JJZ897" s="26"/>
      <c r="JKA897" s="27"/>
      <c r="JKB897" s="21"/>
      <c r="JKC897" s="22"/>
      <c r="JKD897" s="23"/>
      <c r="JKE897" s="23"/>
      <c r="JKF897" s="24"/>
      <c r="JKH897" s="25"/>
      <c r="JKI897" s="26"/>
      <c r="JKJ897" s="27"/>
      <c r="JKK897" s="21"/>
      <c r="JKL897" s="22"/>
      <c r="JKM897" s="23"/>
      <c r="JKN897" s="23"/>
      <c r="JKO897" s="24"/>
      <c r="JKQ897" s="25"/>
      <c r="JKR897" s="26"/>
      <c r="JKS897" s="27"/>
      <c r="JKT897" s="21"/>
      <c r="JKU897" s="22"/>
      <c r="JKV897" s="23"/>
      <c r="JKW897" s="23"/>
      <c r="JKX897" s="24"/>
      <c r="JKZ897" s="25"/>
      <c r="JLA897" s="26"/>
      <c r="JLB897" s="27"/>
      <c r="JLC897" s="21"/>
      <c r="JLD897" s="22"/>
      <c r="JLE897" s="23"/>
      <c r="JLF897" s="23"/>
      <c r="JLG897" s="24"/>
      <c r="JLI897" s="25"/>
      <c r="JLJ897" s="26"/>
      <c r="JLK897" s="27"/>
      <c r="JLL897" s="21"/>
      <c r="JLM897" s="22"/>
      <c r="JLN897" s="23"/>
      <c r="JLO897" s="23"/>
      <c r="JLP897" s="24"/>
      <c r="JLR897" s="25"/>
      <c r="JLS897" s="26"/>
      <c r="JLT897" s="27"/>
      <c r="JLU897" s="21"/>
      <c r="JLV897" s="22"/>
      <c r="JLW897" s="23"/>
      <c r="JLX897" s="23"/>
      <c r="JLY897" s="24"/>
      <c r="JMA897" s="25"/>
      <c r="JMB897" s="26"/>
      <c r="JMC897" s="27"/>
      <c r="JMD897" s="21"/>
      <c r="JME897" s="22"/>
      <c r="JMF897" s="23"/>
      <c r="JMG897" s="23"/>
      <c r="JMH897" s="24"/>
      <c r="JMJ897" s="25"/>
      <c r="JMK897" s="26"/>
      <c r="JML897" s="27"/>
      <c r="JMM897" s="21"/>
      <c r="JMN897" s="22"/>
      <c r="JMO897" s="23"/>
      <c r="JMP897" s="23"/>
      <c r="JMQ897" s="24"/>
      <c r="JMS897" s="25"/>
      <c r="JMT897" s="26"/>
      <c r="JMU897" s="27"/>
      <c r="JMV897" s="21"/>
      <c r="JMW897" s="22"/>
      <c r="JMX897" s="23"/>
      <c r="JMY897" s="23"/>
      <c r="JMZ897" s="24"/>
      <c r="JNB897" s="25"/>
      <c r="JNC897" s="26"/>
      <c r="JND897" s="27"/>
      <c r="JNE897" s="21"/>
      <c r="JNF897" s="22"/>
      <c r="JNG897" s="23"/>
      <c r="JNH897" s="23"/>
      <c r="JNI897" s="24"/>
      <c r="JNK897" s="25"/>
      <c r="JNL897" s="26"/>
      <c r="JNM897" s="27"/>
      <c r="JNN897" s="21"/>
      <c r="JNO897" s="22"/>
      <c r="JNP897" s="23"/>
      <c r="JNQ897" s="23"/>
      <c r="JNR897" s="24"/>
      <c r="JNT897" s="25"/>
      <c r="JNU897" s="26"/>
      <c r="JNV897" s="27"/>
      <c r="JNW897" s="21"/>
      <c r="JNX897" s="22"/>
      <c r="JNY897" s="23"/>
      <c r="JNZ897" s="23"/>
      <c r="JOA897" s="24"/>
      <c r="JOC897" s="25"/>
      <c r="JOD897" s="26"/>
      <c r="JOE897" s="27"/>
      <c r="JOF897" s="21"/>
      <c r="JOG897" s="22"/>
      <c r="JOH897" s="23"/>
      <c r="JOI897" s="23"/>
      <c r="JOJ897" s="24"/>
      <c r="JOL897" s="25"/>
      <c r="JOM897" s="26"/>
      <c r="JON897" s="27"/>
      <c r="JOO897" s="21"/>
      <c r="JOP897" s="22"/>
      <c r="JOQ897" s="23"/>
      <c r="JOR897" s="23"/>
      <c r="JOS897" s="24"/>
      <c r="JOU897" s="25"/>
      <c r="JOV897" s="26"/>
      <c r="JOW897" s="27"/>
      <c r="JOX897" s="21"/>
      <c r="JOY897" s="22"/>
      <c r="JOZ897" s="23"/>
      <c r="JPA897" s="23"/>
      <c r="JPB897" s="24"/>
      <c r="JPD897" s="25"/>
      <c r="JPE897" s="26"/>
      <c r="JPF897" s="27"/>
      <c r="JPG897" s="21"/>
      <c r="JPH897" s="22"/>
      <c r="JPI897" s="23"/>
      <c r="JPJ897" s="23"/>
      <c r="JPK897" s="24"/>
      <c r="JPM897" s="25"/>
      <c r="JPN897" s="26"/>
      <c r="JPO897" s="27"/>
      <c r="JPP897" s="21"/>
      <c r="JPQ897" s="22"/>
      <c r="JPR897" s="23"/>
      <c r="JPS897" s="23"/>
      <c r="JPT897" s="24"/>
      <c r="JPV897" s="25"/>
      <c r="JPW897" s="26"/>
      <c r="JPX897" s="27"/>
      <c r="JPY897" s="21"/>
      <c r="JPZ897" s="22"/>
      <c r="JQA897" s="23"/>
      <c r="JQB897" s="23"/>
      <c r="JQC897" s="24"/>
      <c r="JQE897" s="25"/>
      <c r="JQF897" s="26"/>
      <c r="JQG897" s="27"/>
      <c r="JQH897" s="21"/>
      <c r="JQI897" s="22"/>
      <c r="JQJ897" s="23"/>
      <c r="JQK897" s="23"/>
      <c r="JQL897" s="24"/>
      <c r="JQN897" s="25"/>
      <c r="JQO897" s="26"/>
      <c r="JQP897" s="27"/>
      <c r="JQQ897" s="21"/>
      <c r="JQR897" s="22"/>
      <c r="JQS897" s="23"/>
      <c r="JQT897" s="23"/>
      <c r="JQU897" s="24"/>
      <c r="JQW897" s="25"/>
      <c r="JQX897" s="26"/>
      <c r="JQY897" s="27"/>
      <c r="JQZ897" s="21"/>
      <c r="JRA897" s="22"/>
      <c r="JRB897" s="23"/>
      <c r="JRC897" s="23"/>
      <c r="JRD897" s="24"/>
      <c r="JRF897" s="25"/>
      <c r="JRG897" s="26"/>
      <c r="JRH897" s="27"/>
      <c r="JRI897" s="21"/>
      <c r="JRJ897" s="22"/>
      <c r="JRK897" s="23"/>
      <c r="JRL897" s="23"/>
      <c r="JRM897" s="24"/>
      <c r="JRO897" s="25"/>
      <c r="JRP897" s="26"/>
      <c r="JRQ897" s="27"/>
      <c r="JRR897" s="21"/>
      <c r="JRS897" s="22"/>
      <c r="JRT897" s="23"/>
      <c r="JRU897" s="23"/>
      <c r="JRV897" s="24"/>
      <c r="JRX897" s="25"/>
      <c r="JRY897" s="26"/>
      <c r="JRZ897" s="27"/>
      <c r="JSA897" s="21"/>
      <c r="JSB897" s="22"/>
      <c r="JSC897" s="23"/>
      <c r="JSD897" s="23"/>
      <c r="JSE897" s="24"/>
      <c r="JSG897" s="25"/>
      <c r="JSH897" s="26"/>
      <c r="JSI897" s="27"/>
      <c r="JSJ897" s="21"/>
      <c r="JSK897" s="22"/>
      <c r="JSL897" s="23"/>
      <c r="JSM897" s="23"/>
      <c r="JSN897" s="24"/>
      <c r="JSP897" s="25"/>
      <c r="JSQ897" s="26"/>
      <c r="JSR897" s="27"/>
      <c r="JSS897" s="21"/>
      <c r="JST897" s="22"/>
      <c r="JSU897" s="23"/>
      <c r="JSV897" s="23"/>
      <c r="JSW897" s="24"/>
      <c r="JSY897" s="25"/>
      <c r="JSZ897" s="26"/>
      <c r="JTA897" s="27"/>
      <c r="JTB897" s="21"/>
      <c r="JTC897" s="22"/>
      <c r="JTD897" s="23"/>
      <c r="JTE897" s="23"/>
      <c r="JTF897" s="24"/>
      <c r="JTH897" s="25"/>
      <c r="JTI897" s="26"/>
      <c r="JTJ897" s="27"/>
      <c r="JTK897" s="21"/>
      <c r="JTL897" s="22"/>
      <c r="JTM897" s="23"/>
      <c r="JTN897" s="23"/>
      <c r="JTO897" s="24"/>
      <c r="JTQ897" s="25"/>
      <c r="JTR897" s="26"/>
      <c r="JTS897" s="27"/>
      <c r="JTT897" s="21"/>
      <c r="JTU897" s="22"/>
      <c r="JTV897" s="23"/>
      <c r="JTW897" s="23"/>
      <c r="JTX897" s="24"/>
      <c r="JTZ897" s="25"/>
      <c r="JUA897" s="26"/>
      <c r="JUB897" s="27"/>
      <c r="JUC897" s="21"/>
      <c r="JUD897" s="22"/>
      <c r="JUE897" s="23"/>
      <c r="JUF897" s="23"/>
      <c r="JUG897" s="24"/>
      <c r="JUI897" s="25"/>
      <c r="JUJ897" s="26"/>
      <c r="JUK897" s="27"/>
      <c r="JUL897" s="21"/>
      <c r="JUM897" s="22"/>
      <c r="JUN897" s="23"/>
      <c r="JUO897" s="23"/>
      <c r="JUP897" s="24"/>
      <c r="JUR897" s="25"/>
      <c r="JUS897" s="26"/>
      <c r="JUT897" s="27"/>
      <c r="JUU897" s="21"/>
      <c r="JUV897" s="22"/>
      <c r="JUW897" s="23"/>
      <c r="JUX897" s="23"/>
      <c r="JUY897" s="24"/>
      <c r="JVA897" s="25"/>
      <c r="JVB897" s="26"/>
      <c r="JVC897" s="27"/>
      <c r="JVD897" s="21"/>
      <c r="JVE897" s="22"/>
      <c r="JVF897" s="23"/>
      <c r="JVG897" s="23"/>
      <c r="JVH897" s="24"/>
      <c r="JVJ897" s="25"/>
      <c r="JVK897" s="26"/>
      <c r="JVL897" s="27"/>
      <c r="JVM897" s="21"/>
      <c r="JVN897" s="22"/>
      <c r="JVO897" s="23"/>
      <c r="JVP897" s="23"/>
      <c r="JVQ897" s="24"/>
      <c r="JVS897" s="25"/>
      <c r="JVT897" s="26"/>
      <c r="JVU897" s="27"/>
      <c r="JVV897" s="21"/>
      <c r="JVW897" s="22"/>
      <c r="JVX897" s="23"/>
      <c r="JVY897" s="23"/>
      <c r="JVZ897" s="24"/>
      <c r="JWB897" s="25"/>
      <c r="JWC897" s="26"/>
      <c r="JWD897" s="27"/>
      <c r="JWE897" s="21"/>
      <c r="JWF897" s="22"/>
      <c r="JWG897" s="23"/>
      <c r="JWH897" s="23"/>
      <c r="JWI897" s="24"/>
      <c r="JWK897" s="25"/>
      <c r="JWL897" s="26"/>
      <c r="JWM897" s="27"/>
      <c r="JWN897" s="21"/>
      <c r="JWO897" s="22"/>
      <c r="JWP897" s="23"/>
      <c r="JWQ897" s="23"/>
      <c r="JWR897" s="24"/>
      <c r="JWT897" s="25"/>
      <c r="JWU897" s="26"/>
      <c r="JWV897" s="27"/>
      <c r="JWW897" s="21"/>
      <c r="JWX897" s="22"/>
      <c r="JWY897" s="23"/>
      <c r="JWZ897" s="23"/>
      <c r="JXA897" s="24"/>
      <c r="JXC897" s="25"/>
      <c r="JXD897" s="26"/>
      <c r="JXE897" s="27"/>
      <c r="JXF897" s="21"/>
      <c r="JXG897" s="22"/>
      <c r="JXH897" s="23"/>
      <c r="JXI897" s="23"/>
      <c r="JXJ897" s="24"/>
      <c r="JXL897" s="25"/>
      <c r="JXM897" s="26"/>
      <c r="JXN897" s="27"/>
      <c r="JXO897" s="21"/>
      <c r="JXP897" s="22"/>
      <c r="JXQ897" s="23"/>
      <c r="JXR897" s="23"/>
      <c r="JXS897" s="24"/>
      <c r="JXU897" s="25"/>
      <c r="JXV897" s="26"/>
      <c r="JXW897" s="27"/>
      <c r="JXX897" s="21"/>
      <c r="JXY897" s="22"/>
      <c r="JXZ897" s="23"/>
      <c r="JYA897" s="23"/>
      <c r="JYB897" s="24"/>
      <c r="JYD897" s="25"/>
      <c r="JYE897" s="26"/>
      <c r="JYF897" s="27"/>
      <c r="JYG897" s="21"/>
      <c r="JYH897" s="22"/>
      <c r="JYI897" s="23"/>
      <c r="JYJ897" s="23"/>
      <c r="JYK897" s="24"/>
      <c r="JYM897" s="25"/>
      <c r="JYN897" s="26"/>
      <c r="JYO897" s="27"/>
      <c r="JYP897" s="21"/>
      <c r="JYQ897" s="22"/>
      <c r="JYR897" s="23"/>
      <c r="JYS897" s="23"/>
      <c r="JYT897" s="24"/>
      <c r="JYV897" s="25"/>
      <c r="JYW897" s="26"/>
      <c r="JYX897" s="27"/>
      <c r="JYY897" s="21"/>
      <c r="JYZ897" s="22"/>
      <c r="JZA897" s="23"/>
      <c r="JZB897" s="23"/>
      <c r="JZC897" s="24"/>
      <c r="JZE897" s="25"/>
      <c r="JZF897" s="26"/>
      <c r="JZG897" s="27"/>
      <c r="JZH897" s="21"/>
      <c r="JZI897" s="22"/>
      <c r="JZJ897" s="23"/>
      <c r="JZK897" s="23"/>
      <c r="JZL897" s="24"/>
      <c r="JZN897" s="25"/>
      <c r="JZO897" s="26"/>
      <c r="JZP897" s="27"/>
      <c r="JZQ897" s="21"/>
      <c r="JZR897" s="22"/>
      <c r="JZS897" s="23"/>
      <c r="JZT897" s="23"/>
      <c r="JZU897" s="24"/>
      <c r="JZW897" s="25"/>
      <c r="JZX897" s="26"/>
      <c r="JZY897" s="27"/>
      <c r="JZZ897" s="21"/>
      <c r="KAA897" s="22"/>
      <c r="KAB897" s="23"/>
      <c r="KAC897" s="23"/>
      <c r="KAD897" s="24"/>
      <c r="KAF897" s="25"/>
      <c r="KAG897" s="26"/>
      <c r="KAH897" s="27"/>
      <c r="KAI897" s="21"/>
      <c r="KAJ897" s="22"/>
      <c r="KAK897" s="23"/>
      <c r="KAL897" s="23"/>
      <c r="KAM897" s="24"/>
      <c r="KAO897" s="25"/>
      <c r="KAP897" s="26"/>
      <c r="KAQ897" s="27"/>
      <c r="KAR897" s="21"/>
      <c r="KAS897" s="22"/>
      <c r="KAT897" s="23"/>
      <c r="KAU897" s="23"/>
      <c r="KAV897" s="24"/>
      <c r="KAX897" s="25"/>
      <c r="KAY897" s="26"/>
      <c r="KAZ897" s="27"/>
      <c r="KBA897" s="21"/>
      <c r="KBB897" s="22"/>
      <c r="KBC897" s="23"/>
      <c r="KBD897" s="23"/>
      <c r="KBE897" s="24"/>
      <c r="KBG897" s="25"/>
      <c r="KBH897" s="26"/>
      <c r="KBI897" s="27"/>
      <c r="KBJ897" s="21"/>
      <c r="KBK897" s="22"/>
      <c r="KBL897" s="23"/>
      <c r="KBM897" s="23"/>
      <c r="KBN897" s="24"/>
      <c r="KBP897" s="25"/>
      <c r="KBQ897" s="26"/>
      <c r="KBR897" s="27"/>
      <c r="KBS897" s="21"/>
      <c r="KBT897" s="22"/>
      <c r="KBU897" s="23"/>
      <c r="KBV897" s="23"/>
      <c r="KBW897" s="24"/>
      <c r="KBY897" s="25"/>
      <c r="KBZ897" s="26"/>
      <c r="KCA897" s="27"/>
      <c r="KCB897" s="21"/>
      <c r="KCC897" s="22"/>
      <c r="KCD897" s="23"/>
      <c r="KCE897" s="23"/>
      <c r="KCF897" s="24"/>
      <c r="KCH897" s="25"/>
      <c r="KCI897" s="26"/>
      <c r="KCJ897" s="27"/>
      <c r="KCK897" s="21"/>
      <c r="KCL897" s="22"/>
      <c r="KCM897" s="23"/>
      <c r="KCN897" s="23"/>
      <c r="KCO897" s="24"/>
      <c r="KCQ897" s="25"/>
      <c r="KCR897" s="26"/>
      <c r="KCS897" s="27"/>
      <c r="KCT897" s="21"/>
      <c r="KCU897" s="22"/>
      <c r="KCV897" s="23"/>
      <c r="KCW897" s="23"/>
      <c r="KCX897" s="24"/>
      <c r="KCZ897" s="25"/>
      <c r="KDA897" s="26"/>
      <c r="KDB897" s="27"/>
      <c r="KDC897" s="21"/>
      <c r="KDD897" s="22"/>
      <c r="KDE897" s="23"/>
      <c r="KDF897" s="23"/>
      <c r="KDG897" s="24"/>
      <c r="KDI897" s="25"/>
      <c r="KDJ897" s="26"/>
      <c r="KDK897" s="27"/>
      <c r="KDL897" s="21"/>
      <c r="KDM897" s="22"/>
      <c r="KDN897" s="23"/>
      <c r="KDO897" s="23"/>
      <c r="KDP897" s="24"/>
      <c r="KDR897" s="25"/>
      <c r="KDS897" s="26"/>
      <c r="KDT897" s="27"/>
      <c r="KDU897" s="21"/>
      <c r="KDV897" s="22"/>
      <c r="KDW897" s="23"/>
      <c r="KDX897" s="23"/>
      <c r="KDY897" s="24"/>
      <c r="KEA897" s="25"/>
      <c r="KEB897" s="26"/>
      <c r="KEC897" s="27"/>
      <c r="KED897" s="21"/>
      <c r="KEE897" s="22"/>
      <c r="KEF897" s="23"/>
      <c r="KEG897" s="23"/>
      <c r="KEH897" s="24"/>
      <c r="KEJ897" s="25"/>
      <c r="KEK897" s="26"/>
      <c r="KEL897" s="27"/>
      <c r="KEM897" s="21"/>
      <c r="KEN897" s="22"/>
      <c r="KEO897" s="23"/>
      <c r="KEP897" s="23"/>
      <c r="KEQ897" s="24"/>
      <c r="KES897" s="25"/>
      <c r="KET897" s="26"/>
      <c r="KEU897" s="27"/>
      <c r="KEV897" s="21"/>
      <c r="KEW897" s="22"/>
      <c r="KEX897" s="23"/>
      <c r="KEY897" s="23"/>
      <c r="KEZ897" s="24"/>
      <c r="KFB897" s="25"/>
      <c r="KFC897" s="26"/>
      <c r="KFD897" s="27"/>
      <c r="KFE897" s="21"/>
      <c r="KFF897" s="22"/>
      <c r="KFG897" s="23"/>
      <c r="KFH897" s="23"/>
      <c r="KFI897" s="24"/>
      <c r="KFK897" s="25"/>
      <c r="KFL897" s="26"/>
      <c r="KFM897" s="27"/>
      <c r="KFN897" s="21"/>
      <c r="KFO897" s="22"/>
      <c r="KFP897" s="23"/>
      <c r="KFQ897" s="23"/>
      <c r="KFR897" s="24"/>
      <c r="KFT897" s="25"/>
      <c r="KFU897" s="26"/>
      <c r="KFV897" s="27"/>
      <c r="KFW897" s="21"/>
      <c r="KFX897" s="22"/>
      <c r="KFY897" s="23"/>
      <c r="KFZ897" s="23"/>
      <c r="KGA897" s="24"/>
      <c r="KGC897" s="25"/>
      <c r="KGD897" s="26"/>
      <c r="KGE897" s="27"/>
      <c r="KGF897" s="21"/>
      <c r="KGG897" s="22"/>
      <c r="KGH897" s="23"/>
      <c r="KGI897" s="23"/>
      <c r="KGJ897" s="24"/>
      <c r="KGL897" s="25"/>
      <c r="KGM897" s="26"/>
      <c r="KGN897" s="27"/>
      <c r="KGO897" s="21"/>
      <c r="KGP897" s="22"/>
      <c r="KGQ897" s="23"/>
      <c r="KGR897" s="23"/>
      <c r="KGS897" s="24"/>
      <c r="KGU897" s="25"/>
      <c r="KGV897" s="26"/>
      <c r="KGW897" s="27"/>
      <c r="KGX897" s="21"/>
      <c r="KGY897" s="22"/>
      <c r="KGZ897" s="23"/>
      <c r="KHA897" s="23"/>
      <c r="KHB897" s="24"/>
      <c r="KHD897" s="25"/>
      <c r="KHE897" s="26"/>
      <c r="KHF897" s="27"/>
      <c r="KHG897" s="21"/>
      <c r="KHH897" s="22"/>
      <c r="KHI897" s="23"/>
      <c r="KHJ897" s="23"/>
      <c r="KHK897" s="24"/>
      <c r="KHM897" s="25"/>
      <c r="KHN897" s="26"/>
      <c r="KHO897" s="27"/>
      <c r="KHP897" s="21"/>
      <c r="KHQ897" s="22"/>
      <c r="KHR897" s="23"/>
      <c r="KHS897" s="23"/>
      <c r="KHT897" s="24"/>
      <c r="KHV897" s="25"/>
      <c r="KHW897" s="26"/>
      <c r="KHX897" s="27"/>
      <c r="KHY897" s="21"/>
      <c r="KHZ897" s="22"/>
      <c r="KIA897" s="23"/>
      <c r="KIB897" s="23"/>
      <c r="KIC897" s="24"/>
      <c r="KIE897" s="25"/>
      <c r="KIF897" s="26"/>
      <c r="KIG897" s="27"/>
      <c r="KIH897" s="21"/>
      <c r="KII897" s="22"/>
      <c r="KIJ897" s="23"/>
      <c r="KIK897" s="23"/>
      <c r="KIL897" s="24"/>
      <c r="KIN897" s="25"/>
      <c r="KIO897" s="26"/>
      <c r="KIP897" s="27"/>
      <c r="KIQ897" s="21"/>
      <c r="KIR897" s="22"/>
      <c r="KIS897" s="23"/>
      <c r="KIT897" s="23"/>
      <c r="KIU897" s="24"/>
      <c r="KIW897" s="25"/>
      <c r="KIX897" s="26"/>
      <c r="KIY897" s="27"/>
      <c r="KIZ897" s="21"/>
      <c r="KJA897" s="22"/>
      <c r="KJB897" s="23"/>
      <c r="KJC897" s="23"/>
      <c r="KJD897" s="24"/>
      <c r="KJF897" s="25"/>
      <c r="KJG897" s="26"/>
      <c r="KJH897" s="27"/>
      <c r="KJI897" s="21"/>
      <c r="KJJ897" s="22"/>
      <c r="KJK897" s="23"/>
      <c r="KJL897" s="23"/>
      <c r="KJM897" s="24"/>
      <c r="KJO897" s="25"/>
      <c r="KJP897" s="26"/>
      <c r="KJQ897" s="27"/>
      <c r="KJR897" s="21"/>
      <c r="KJS897" s="22"/>
      <c r="KJT897" s="23"/>
      <c r="KJU897" s="23"/>
      <c r="KJV897" s="24"/>
      <c r="KJX897" s="25"/>
      <c r="KJY897" s="26"/>
      <c r="KJZ897" s="27"/>
      <c r="KKA897" s="21"/>
      <c r="KKB897" s="22"/>
      <c r="KKC897" s="23"/>
      <c r="KKD897" s="23"/>
      <c r="KKE897" s="24"/>
      <c r="KKG897" s="25"/>
      <c r="KKH897" s="26"/>
      <c r="KKI897" s="27"/>
      <c r="KKJ897" s="21"/>
      <c r="KKK897" s="22"/>
      <c r="KKL897" s="23"/>
      <c r="KKM897" s="23"/>
      <c r="KKN897" s="24"/>
      <c r="KKP897" s="25"/>
      <c r="KKQ897" s="26"/>
      <c r="KKR897" s="27"/>
      <c r="KKS897" s="21"/>
      <c r="KKT897" s="22"/>
      <c r="KKU897" s="23"/>
      <c r="KKV897" s="23"/>
      <c r="KKW897" s="24"/>
      <c r="KKY897" s="25"/>
      <c r="KKZ897" s="26"/>
      <c r="KLA897" s="27"/>
      <c r="KLB897" s="21"/>
      <c r="KLC897" s="22"/>
      <c r="KLD897" s="23"/>
      <c r="KLE897" s="23"/>
      <c r="KLF897" s="24"/>
      <c r="KLH897" s="25"/>
      <c r="KLI897" s="26"/>
      <c r="KLJ897" s="27"/>
      <c r="KLK897" s="21"/>
      <c r="KLL897" s="22"/>
      <c r="KLM897" s="23"/>
      <c r="KLN897" s="23"/>
      <c r="KLO897" s="24"/>
      <c r="KLQ897" s="25"/>
      <c r="KLR897" s="26"/>
      <c r="KLS897" s="27"/>
      <c r="KLT897" s="21"/>
      <c r="KLU897" s="22"/>
      <c r="KLV897" s="23"/>
      <c r="KLW897" s="23"/>
      <c r="KLX897" s="24"/>
      <c r="KLZ897" s="25"/>
      <c r="KMA897" s="26"/>
      <c r="KMB897" s="27"/>
      <c r="KMC897" s="21"/>
      <c r="KMD897" s="22"/>
      <c r="KME897" s="23"/>
      <c r="KMF897" s="23"/>
      <c r="KMG897" s="24"/>
      <c r="KMI897" s="25"/>
      <c r="KMJ897" s="26"/>
      <c r="KMK897" s="27"/>
      <c r="KML897" s="21"/>
      <c r="KMM897" s="22"/>
      <c r="KMN897" s="23"/>
      <c r="KMO897" s="23"/>
      <c r="KMP897" s="24"/>
      <c r="KMR897" s="25"/>
      <c r="KMS897" s="26"/>
      <c r="KMT897" s="27"/>
      <c r="KMU897" s="21"/>
      <c r="KMV897" s="22"/>
      <c r="KMW897" s="23"/>
      <c r="KMX897" s="23"/>
      <c r="KMY897" s="24"/>
      <c r="KNA897" s="25"/>
      <c r="KNB897" s="26"/>
      <c r="KNC897" s="27"/>
      <c r="KND897" s="21"/>
      <c r="KNE897" s="22"/>
      <c r="KNF897" s="23"/>
      <c r="KNG897" s="23"/>
      <c r="KNH897" s="24"/>
      <c r="KNJ897" s="25"/>
      <c r="KNK897" s="26"/>
      <c r="KNL897" s="27"/>
      <c r="KNM897" s="21"/>
      <c r="KNN897" s="22"/>
      <c r="KNO897" s="23"/>
      <c r="KNP897" s="23"/>
      <c r="KNQ897" s="24"/>
      <c r="KNS897" s="25"/>
      <c r="KNT897" s="26"/>
      <c r="KNU897" s="27"/>
      <c r="KNV897" s="21"/>
      <c r="KNW897" s="22"/>
      <c r="KNX897" s="23"/>
      <c r="KNY897" s="23"/>
      <c r="KNZ897" s="24"/>
      <c r="KOB897" s="25"/>
      <c r="KOC897" s="26"/>
      <c r="KOD897" s="27"/>
      <c r="KOE897" s="21"/>
      <c r="KOF897" s="22"/>
      <c r="KOG897" s="23"/>
      <c r="KOH897" s="23"/>
      <c r="KOI897" s="24"/>
      <c r="KOK897" s="25"/>
      <c r="KOL897" s="26"/>
      <c r="KOM897" s="27"/>
      <c r="KON897" s="21"/>
      <c r="KOO897" s="22"/>
      <c r="KOP897" s="23"/>
      <c r="KOQ897" s="23"/>
      <c r="KOR897" s="24"/>
      <c r="KOT897" s="25"/>
      <c r="KOU897" s="26"/>
      <c r="KOV897" s="27"/>
      <c r="KOW897" s="21"/>
      <c r="KOX897" s="22"/>
      <c r="KOY897" s="23"/>
      <c r="KOZ897" s="23"/>
      <c r="KPA897" s="24"/>
      <c r="KPC897" s="25"/>
      <c r="KPD897" s="26"/>
      <c r="KPE897" s="27"/>
      <c r="KPF897" s="21"/>
      <c r="KPG897" s="22"/>
      <c r="KPH897" s="23"/>
      <c r="KPI897" s="23"/>
      <c r="KPJ897" s="24"/>
      <c r="KPL897" s="25"/>
      <c r="KPM897" s="26"/>
      <c r="KPN897" s="27"/>
      <c r="KPO897" s="21"/>
      <c r="KPP897" s="22"/>
      <c r="KPQ897" s="23"/>
      <c r="KPR897" s="23"/>
      <c r="KPS897" s="24"/>
      <c r="KPU897" s="25"/>
      <c r="KPV897" s="26"/>
      <c r="KPW897" s="27"/>
      <c r="KPX897" s="21"/>
      <c r="KPY897" s="22"/>
      <c r="KPZ897" s="23"/>
      <c r="KQA897" s="23"/>
      <c r="KQB897" s="24"/>
      <c r="KQD897" s="25"/>
      <c r="KQE897" s="26"/>
      <c r="KQF897" s="27"/>
      <c r="KQG897" s="21"/>
      <c r="KQH897" s="22"/>
      <c r="KQI897" s="23"/>
      <c r="KQJ897" s="23"/>
      <c r="KQK897" s="24"/>
      <c r="KQM897" s="25"/>
      <c r="KQN897" s="26"/>
      <c r="KQO897" s="27"/>
      <c r="KQP897" s="21"/>
      <c r="KQQ897" s="22"/>
      <c r="KQR897" s="23"/>
      <c r="KQS897" s="23"/>
      <c r="KQT897" s="24"/>
      <c r="KQV897" s="25"/>
      <c r="KQW897" s="26"/>
      <c r="KQX897" s="27"/>
      <c r="KQY897" s="21"/>
      <c r="KQZ897" s="22"/>
      <c r="KRA897" s="23"/>
      <c r="KRB897" s="23"/>
      <c r="KRC897" s="24"/>
      <c r="KRE897" s="25"/>
      <c r="KRF897" s="26"/>
      <c r="KRG897" s="27"/>
      <c r="KRH897" s="21"/>
      <c r="KRI897" s="22"/>
      <c r="KRJ897" s="23"/>
      <c r="KRK897" s="23"/>
      <c r="KRL897" s="24"/>
      <c r="KRN897" s="25"/>
      <c r="KRO897" s="26"/>
      <c r="KRP897" s="27"/>
      <c r="KRQ897" s="21"/>
      <c r="KRR897" s="22"/>
      <c r="KRS897" s="23"/>
      <c r="KRT897" s="23"/>
      <c r="KRU897" s="24"/>
      <c r="KRW897" s="25"/>
      <c r="KRX897" s="26"/>
      <c r="KRY897" s="27"/>
      <c r="KRZ897" s="21"/>
      <c r="KSA897" s="22"/>
      <c r="KSB897" s="23"/>
      <c r="KSC897" s="23"/>
      <c r="KSD897" s="24"/>
      <c r="KSF897" s="25"/>
      <c r="KSG897" s="26"/>
      <c r="KSH897" s="27"/>
      <c r="KSI897" s="21"/>
      <c r="KSJ897" s="22"/>
      <c r="KSK897" s="23"/>
      <c r="KSL897" s="23"/>
      <c r="KSM897" s="24"/>
      <c r="KSO897" s="25"/>
      <c r="KSP897" s="26"/>
      <c r="KSQ897" s="27"/>
      <c r="KSR897" s="21"/>
      <c r="KSS897" s="22"/>
      <c r="KST897" s="23"/>
      <c r="KSU897" s="23"/>
      <c r="KSV897" s="24"/>
      <c r="KSX897" s="25"/>
      <c r="KSY897" s="26"/>
      <c r="KSZ897" s="27"/>
      <c r="KTA897" s="21"/>
      <c r="KTB897" s="22"/>
      <c r="KTC897" s="23"/>
      <c r="KTD897" s="23"/>
      <c r="KTE897" s="24"/>
      <c r="KTG897" s="25"/>
      <c r="KTH897" s="26"/>
      <c r="KTI897" s="27"/>
      <c r="KTJ897" s="21"/>
      <c r="KTK897" s="22"/>
      <c r="KTL897" s="23"/>
      <c r="KTM897" s="23"/>
      <c r="KTN897" s="24"/>
      <c r="KTP897" s="25"/>
      <c r="KTQ897" s="26"/>
      <c r="KTR897" s="27"/>
      <c r="KTS897" s="21"/>
      <c r="KTT897" s="22"/>
      <c r="KTU897" s="23"/>
      <c r="KTV897" s="23"/>
      <c r="KTW897" s="24"/>
      <c r="KTY897" s="25"/>
      <c r="KTZ897" s="26"/>
      <c r="KUA897" s="27"/>
      <c r="KUB897" s="21"/>
      <c r="KUC897" s="22"/>
      <c r="KUD897" s="23"/>
      <c r="KUE897" s="23"/>
      <c r="KUF897" s="24"/>
      <c r="KUH897" s="25"/>
      <c r="KUI897" s="26"/>
      <c r="KUJ897" s="27"/>
      <c r="KUK897" s="21"/>
      <c r="KUL897" s="22"/>
      <c r="KUM897" s="23"/>
      <c r="KUN897" s="23"/>
      <c r="KUO897" s="24"/>
      <c r="KUQ897" s="25"/>
      <c r="KUR897" s="26"/>
      <c r="KUS897" s="27"/>
      <c r="KUT897" s="21"/>
      <c r="KUU897" s="22"/>
      <c r="KUV897" s="23"/>
      <c r="KUW897" s="23"/>
      <c r="KUX897" s="24"/>
      <c r="KUZ897" s="25"/>
      <c r="KVA897" s="26"/>
      <c r="KVB897" s="27"/>
      <c r="KVC897" s="21"/>
      <c r="KVD897" s="22"/>
      <c r="KVE897" s="23"/>
      <c r="KVF897" s="23"/>
      <c r="KVG897" s="24"/>
      <c r="KVI897" s="25"/>
      <c r="KVJ897" s="26"/>
      <c r="KVK897" s="27"/>
      <c r="KVL897" s="21"/>
      <c r="KVM897" s="22"/>
      <c r="KVN897" s="23"/>
      <c r="KVO897" s="23"/>
      <c r="KVP897" s="24"/>
      <c r="KVR897" s="25"/>
      <c r="KVS897" s="26"/>
      <c r="KVT897" s="27"/>
      <c r="KVU897" s="21"/>
      <c r="KVV897" s="22"/>
      <c r="KVW897" s="23"/>
      <c r="KVX897" s="23"/>
      <c r="KVY897" s="24"/>
      <c r="KWA897" s="25"/>
      <c r="KWB897" s="26"/>
      <c r="KWC897" s="27"/>
      <c r="KWD897" s="21"/>
      <c r="KWE897" s="22"/>
      <c r="KWF897" s="23"/>
      <c r="KWG897" s="23"/>
      <c r="KWH897" s="24"/>
      <c r="KWJ897" s="25"/>
      <c r="KWK897" s="26"/>
      <c r="KWL897" s="27"/>
      <c r="KWM897" s="21"/>
      <c r="KWN897" s="22"/>
      <c r="KWO897" s="23"/>
      <c r="KWP897" s="23"/>
      <c r="KWQ897" s="24"/>
      <c r="KWS897" s="25"/>
      <c r="KWT897" s="26"/>
      <c r="KWU897" s="27"/>
      <c r="KWV897" s="21"/>
      <c r="KWW897" s="22"/>
      <c r="KWX897" s="23"/>
      <c r="KWY897" s="23"/>
      <c r="KWZ897" s="24"/>
      <c r="KXB897" s="25"/>
      <c r="KXC897" s="26"/>
      <c r="KXD897" s="27"/>
      <c r="KXE897" s="21"/>
      <c r="KXF897" s="22"/>
      <c r="KXG897" s="23"/>
      <c r="KXH897" s="23"/>
      <c r="KXI897" s="24"/>
      <c r="KXK897" s="25"/>
      <c r="KXL897" s="26"/>
      <c r="KXM897" s="27"/>
      <c r="KXN897" s="21"/>
      <c r="KXO897" s="22"/>
      <c r="KXP897" s="23"/>
      <c r="KXQ897" s="23"/>
      <c r="KXR897" s="24"/>
      <c r="KXT897" s="25"/>
      <c r="KXU897" s="26"/>
      <c r="KXV897" s="27"/>
      <c r="KXW897" s="21"/>
      <c r="KXX897" s="22"/>
      <c r="KXY897" s="23"/>
      <c r="KXZ897" s="23"/>
      <c r="KYA897" s="24"/>
      <c r="KYC897" s="25"/>
      <c r="KYD897" s="26"/>
      <c r="KYE897" s="27"/>
      <c r="KYF897" s="21"/>
      <c r="KYG897" s="22"/>
      <c r="KYH897" s="23"/>
      <c r="KYI897" s="23"/>
      <c r="KYJ897" s="24"/>
      <c r="KYL897" s="25"/>
      <c r="KYM897" s="26"/>
      <c r="KYN897" s="27"/>
      <c r="KYO897" s="21"/>
      <c r="KYP897" s="22"/>
      <c r="KYQ897" s="23"/>
      <c r="KYR897" s="23"/>
      <c r="KYS897" s="24"/>
      <c r="KYU897" s="25"/>
      <c r="KYV897" s="26"/>
      <c r="KYW897" s="27"/>
      <c r="KYX897" s="21"/>
      <c r="KYY897" s="22"/>
      <c r="KYZ897" s="23"/>
      <c r="KZA897" s="23"/>
      <c r="KZB897" s="24"/>
      <c r="KZD897" s="25"/>
      <c r="KZE897" s="26"/>
      <c r="KZF897" s="27"/>
      <c r="KZG897" s="21"/>
      <c r="KZH897" s="22"/>
      <c r="KZI897" s="23"/>
      <c r="KZJ897" s="23"/>
      <c r="KZK897" s="24"/>
      <c r="KZM897" s="25"/>
      <c r="KZN897" s="26"/>
      <c r="KZO897" s="27"/>
      <c r="KZP897" s="21"/>
      <c r="KZQ897" s="22"/>
      <c r="KZR897" s="23"/>
      <c r="KZS897" s="23"/>
      <c r="KZT897" s="24"/>
      <c r="KZV897" s="25"/>
      <c r="KZW897" s="26"/>
      <c r="KZX897" s="27"/>
      <c r="KZY897" s="21"/>
      <c r="KZZ897" s="22"/>
      <c r="LAA897" s="23"/>
      <c r="LAB897" s="23"/>
      <c r="LAC897" s="24"/>
      <c r="LAE897" s="25"/>
      <c r="LAF897" s="26"/>
      <c r="LAG897" s="27"/>
      <c r="LAH897" s="21"/>
      <c r="LAI897" s="22"/>
      <c r="LAJ897" s="23"/>
      <c r="LAK897" s="23"/>
      <c r="LAL897" s="24"/>
      <c r="LAN897" s="25"/>
      <c r="LAO897" s="26"/>
      <c r="LAP897" s="27"/>
      <c r="LAQ897" s="21"/>
      <c r="LAR897" s="22"/>
      <c r="LAS897" s="23"/>
      <c r="LAT897" s="23"/>
      <c r="LAU897" s="24"/>
      <c r="LAW897" s="25"/>
      <c r="LAX897" s="26"/>
      <c r="LAY897" s="27"/>
      <c r="LAZ897" s="21"/>
      <c r="LBA897" s="22"/>
      <c r="LBB897" s="23"/>
      <c r="LBC897" s="23"/>
      <c r="LBD897" s="24"/>
      <c r="LBF897" s="25"/>
      <c r="LBG897" s="26"/>
      <c r="LBH897" s="27"/>
      <c r="LBI897" s="21"/>
      <c r="LBJ897" s="22"/>
      <c r="LBK897" s="23"/>
      <c r="LBL897" s="23"/>
      <c r="LBM897" s="24"/>
      <c r="LBO897" s="25"/>
      <c r="LBP897" s="26"/>
      <c r="LBQ897" s="27"/>
      <c r="LBR897" s="21"/>
      <c r="LBS897" s="22"/>
      <c r="LBT897" s="23"/>
      <c r="LBU897" s="23"/>
      <c r="LBV897" s="24"/>
      <c r="LBX897" s="25"/>
      <c r="LBY897" s="26"/>
      <c r="LBZ897" s="27"/>
      <c r="LCA897" s="21"/>
      <c r="LCB897" s="22"/>
      <c r="LCC897" s="23"/>
      <c r="LCD897" s="23"/>
      <c r="LCE897" s="24"/>
      <c r="LCG897" s="25"/>
      <c r="LCH897" s="26"/>
      <c r="LCI897" s="27"/>
      <c r="LCJ897" s="21"/>
      <c r="LCK897" s="22"/>
      <c r="LCL897" s="23"/>
      <c r="LCM897" s="23"/>
      <c r="LCN897" s="24"/>
      <c r="LCP897" s="25"/>
      <c r="LCQ897" s="26"/>
      <c r="LCR897" s="27"/>
      <c r="LCS897" s="21"/>
      <c r="LCT897" s="22"/>
      <c r="LCU897" s="23"/>
      <c r="LCV897" s="23"/>
      <c r="LCW897" s="24"/>
      <c r="LCY897" s="25"/>
      <c r="LCZ897" s="26"/>
      <c r="LDA897" s="27"/>
      <c r="LDB897" s="21"/>
      <c r="LDC897" s="22"/>
      <c r="LDD897" s="23"/>
      <c r="LDE897" s="23"/>
      <c r="LDF897" s="24"/>
      <c r="LDH897" s="25"/>
      <c r="LDI897" s="26"/>
      <c r="LDJ897" s="27"/>
      <c r="LDK897" s="21"/>
      <c r="LDL897" s="22"/>
      <c r="LDM897" s="23"/>
      <c r="LDN897" s="23"/>
      <c r="LDO897" s="24"/>
      <c r="LDQ897" s="25"/>
      <c r="LDR897" s="26"/>
      <c r="LDS897" s="27"/>
      <c r="LDT897" s="21"/>
      <c r="LDU897" s="22"/>
      <c r="LDV897" s="23"/>
      <c r="LDW897" s="23"/>
      <c r="LDX897" s="24"/>
      <c r="LDZ897" s="25"/>
      <c r="LEA897" s="26"/>
      <c r="LEB897" s="27"/>
      <c r="LEC897" s="21"/>
      <c r="LED897" s="22"/>
      <c r="LEE897" s="23"/>
      <c r="LEF897" s="23"/>
      <c r="LEG897" s="24"/>
      <c r="LEI897" s="25"/>
      <c r="LEJ897" s="26"/>
      <c r="LEK897" s="27"/>
      <c r="LEL897" s="21"/>
      <c r="LEM897" s="22"/>
      <c r="LEN897" s="23"/>
      <c r="LEO897" s="23"/>
      <c r="LEP897" s="24"/>
      <c r="LER897" s="25"/>
      <c r="LES897" s="26"/>
      <c r="LET897" s="27"/>
      <c r="LEU897" s="21"/>
      <c r="LEV897" s="22"/>
      <c r="LEW897" s="23"/>
      <c r="LEX897" s="23"/>
      <c r="LEY897" s="24"/>
      <c r="LFA897" s="25"/>
      <c r="LFB897" s="26"/>
      <c r="LFC897" s="27"/>
      <c r="LFD897" s="21"/>
      <c r="LFE897" s="22"/>
      <c r="LFF897" s="23"/>
      <c r="LFG897" s="23"/>
      <c r="LFH897" s="24"/>
      <c r="LFJ897" s="25"/>
      <c r="LFK897" s="26"/>
      <c r="LFL897" s="27"/>
      <c r="LFM897" s="21"/>
      <c r="LFN897" s="22"/>
      <c r="LFO897" s="23"/>
      <c r="LFP897" s="23"/>
      <c r="LFQ897" s="24"/>
      <c r="LFS897" s="25"/>
      <c r="LFT897" s="26"/>
      <c r="LFU897" s="27"/>
      <c r="LFV897" s="21"/>
      <c r="LFW897" s="22"/>
      <c r="LFX897" s="23"/>
      <c r="LFY897" s="23"/>
      <c r="LFZ897" s="24"/>
      <c r="LGB897" s="25"/>
      <c r="LGC897" s="26"/>
      <c r="LGD897" s="27"/>
      <c r="LGE897" s="21"/>
      <c r="LGF897" s="22"/>
      <c r="LGG897" s="23"/>
      <c r="LGH897" s="23"/>
      <c r="LGI897" s="24"/>
      <c r="LGK897" s="25"/>
      <c r="LGL897" s="26"/>
      <c r="LGM897" s="27"/>
      <c r="LGN897" s="21"/>
      <c r="LGO897" s="22"/>
      <c r="LGP897" s="23"/>
      <c r="LGQ897" s="23"/>
      <c r="LGR897" s="24"/>
      <c r="LGT897" s="25"/>
      <c r="LGU897" s="26"/>
      <c r="LGV897" s="27"/>
      <c r="LGW897" s="21"/>
      <c r="LGX897" s="22"/>
      <c r="LGY897" s="23"/>
      <c r="LGZ897" s="23"/>
      <c r="LHA897" s="24"/>
      <c r="LHC897" s="25"/>
      <c r="LHD897" s="26"/>
      <c r="LHE897" s="27"/>
      <c r="LHF897" s="21"/>
      <c r="LHG897" s="22"/>
      <c r="LHH897" s="23"/>
      <c r="LHI897" s="23"/>
      <c r="LHJ897" s="24"/>
      <c r="LHL897" s="25"/>
      <c r="LHM897" s="26"/>
      <c r="LHN897" s="27"/>
      <c r="LHO897" s="21"/>
      <c r="LHP897" s="22"/>
      <c r="LHQ897" s="23"/>
      <c r="LHR897" s="23"/>
      <c r="LHS897" s="24"/>
      <c r="LHU897" s="25"/>
      <c r="LHV897" s="26"/>
      <c r="LHW897" s="27"/>
      <c r="LHX897" s="21"/>
      <c r="LHY897" s="22"/>
      <c r="LHZ897" s="23"/>
      <c r="LIA897" s="23"/>
      <c r="LIB897" s="24"/>
      <c r="LID897" s="25"/>
      <c r="LIE897" s="26"/>
      <c r="LIF897" s="27"/>
      <c r="LIG897" s="21"/>
      <c r="LIH897" s="22"/>
      <c r="LII897" s="23"/>
      <c r="LIJ897" s="23"/>
      <c r="LIK897" s="24"/>
      <c r="LIM897" s="25"/>
      <c r="LIN897" s="26"/>
      <c r="LIO897" s="27"/>
      <c r="LIP897" s="21"/>
      <c r="LIQ897" s="22"/>
      <c r="LIR897" s="23"/>
      <c r="LIS897" s="23"/>
      <c r="LIT897" s="24"/>
      <c r="LIV897" s="25"/>
      <c r="LIW897" s="26"/>
      <c r="LIX897" s="27"/>
      <c r="LIY897" s="21"/>
      <c r="LIZ897" s="22"/>
      <c r="LJA897" s="23"/>
      <c r="LJB897" s="23"/>
      <c r="LJC897" s="24"/>
      <c r="LJE897" s="25"/>
      <c r="LJF897" s="26"/>
      <c r="LJG897" s="27"/>
      <c r="LJH897" s="21"/>
      <c r="LJI897" s="22"/>
      <c r="LJJ897" s="23"/>
      <c r="LJK897" s="23"/>
      <c r="LJL897" s="24"/>
      <c r="LJN897" s="25"/>
      <c r="LJO897" s="26"/>
      <c r="LJP897" s="27"/>
      <c r="LJQ897" s="21"/>
      <c r="LJR897" s="22"/>
      <c r="LJS897" s="23"/>
      <c r="LJT897" s="23"/>
      <c r="LJU897" s="24"/>
      <c r="LJW897" s="25"/>
      <c r="LJX897" s="26"/>
      <c r="LJY897" s="27"/>
      <c r="LJZ897" s="21"/>
      <c r="LKA897" s="22"/>
      <c r="LKB897" s="23"/>
      <c r="LKC897" s="23"/>
      <c r="LKD897" s="24"/>
      <c r="LKF897" s="25"/>
      <c r="LKG897" s="26"/>
      <c r="LKH897" s="27"/>
      <c r="LKI897" s="21"/>
      <c r="LKJ897" s="22"/>
      <c r="LKK897" s="23"/>
      <c r="LKL897" s="23"/>
      <c r="LKM897" s="24"/>
      <c r="LKO897" s="25"/>
      <c r="LKP897" s="26"/>
      <c r="LKQ897" s="27"/>
      <c r="LKR897" s="21"/>
      <c r="LKS897" s="22"/>
      <c r="LKT897" s="23"/>
      <c r="LKU897" s="23"/>
      <c r="LKV897" s="24"/>
      <c r="LKX897" s="25"/>
      <c r="LKY897" s="26"/>
      <c r="LKZ897" s="27"/>
      <c r="LLA897" s="21"/>
      <c r="LLB897" s="22"/>
      <c r="LLC897" s="23"/>
      <c r="LLD897" s="23"/>
      <c r="LLE897" s="24"/>
      <c r="LLG897" s="25"/>
      <c r="LLH897" s="26"/>
      <c r="LLI897" s="27"/>
      <c r="LLJ897" s="21"/>
      <c r="LLK897" s="22"/>
      <c r="LLL897" s="23"/>
      <c r="LLM897" s="23"/>
      <c r="LLN897" s="24"/>
      <c r="LLP897" s="25"/>
      <c r="LLQ897" s="26"/>
      <c r="LLR897" s="27"/>
      <c r="LLS897" s="21"/>
      <c r="LLT897" s="22"/>
      <c r="LLU897" s="23"/>
      <c r="LLV897" s="23"/>
      <c r="LLW897" s="24"/>
      <c r="LLY897" s="25"/>
      <c r="LLZ897" s="26"/>
      <c r="LMA897" s="27"/>
      <c r="LMB897" s="21"/>
      <c r="LMC897" s="22"/>
      <c r="LMD897" s="23"/>
      <c r="LME897" s="23"/>
      <c r="LMF897" s="24"/>
      <c r="LMH897" s="25"/>
      <c r="LMI897" s="26"/>
      <c r="LMJ897" s="27"/>
      <c r="LMK897" s="21"/>
      <c r="LML897" s="22"/>
      <c r="LMM897" s="23"/>
      <c r="LMN897" s="23"/>
      <c r="LMO897" s="24"/>
      <c r="LMQ897" s="25"/>
      <c r="LMR897" s="26"/>
      <c r="LMS897" s="27"/>
      <c r="LMT897" s="21"/>
      <c r="LMU897" s="22"/>
      <c r="LMV897" s="23"/>
      <c r="LMW897" s="23"/>
      <c r="LMX897" s="24"/>
      <c r="LMZ897" s="25"/>
      <c r="LNA897" s="26"/>
      <c r="LNB897" s="27"/>
      <c r="LNC897" s="21"/>
      <c r="LND897" s="22"/>
      <c r="LNE897" s="23"/>
      <c r="LNF897" s="23"/>
      <c r="LNG897" s="24"/>
      <c r="LNI897" s="25"/>
      <c r="LNJ897" s="26"/>
      <c r="LNK897" s="27"/>
      <c r="LNL897" s="21"/>
      <c r="LNM897" s="22"/>
      <c r="LNN897" s="23"/>
      <c r="LNO897" s="23"/>
      <c r="LNP897" s="24"/>
      <c r="LNR897" s="25"/>
      <c r="LNS897" s="26"/>
      <c r="LNT897" s="27"/>
      <c r="LNU897" s="21"/>
      <c r="LNV897" s="22"/>
      <c r="LNW897" s="23"/>
      <c r="LNX897" s="23"/>
      <c r="LNY897" s="24"/>
      <c r="LOA897" s="25"/>
      <c r="LOB897" s="26"/>
      <c r="LOC897" s="27"/>
      <c r="LOD897" s="21"/>
      <c r="LOE897" s="22"/>
      <c r="LOF897" s="23"/>
      <c r="LOG897" s="23"/>
      <c r="LOH897" s="24"/>
      <c r="LOJ897" s="25"/>
      <c r="LOK897" s="26"/>
      <c r="LOL897" s="27"/>
      <c r="LOM897" s="21"/>
      <c r="LON897" s="22"/>
      <c r="LOO897" s="23"/>
      <c r="LOP897" s="23"/>
      <c r="LOQ897" s="24"/>
      <c r="LOS897" s="25"/>
      <c r="LOT897" s="26"/>
      <c r="LOU897" s="27"/>
      <c r="LOV897" s="21"/>
      <c r="LOW897" s="22"/>
      <c r="LOX897" s="23"/>
      <c r="LOY897" s="23"/>
      <c r="LOZ897" s="24"/>
      <c r="LPB897" s="25"/>
      <c r="LPC897" s="26"/>
      <c r="LPD897" s="27"/>
      <c r="LPE897" s="21"/>
      <c r="LPF897" s="22"/>
      <c r="LPG897" s="23"/>
      <c r="LPH897" s="23"/>
      <c r="LPI897" s="24"/>
      <c r="LPK897" s="25"/>
      <c r="LPL897" s="26"/>
      <c r="LPM897" s="27"/>
      <c r="LPN897" s="21"/>
      <c r="LPO897" s="22"/>
      <c r="LPP897" s="23"/>
      <c r="LPQ897" s="23"/>
      <c r="LPR897" s="24"/>
      <c r="LPT897" s="25"/>
      <c r="LPU897" s="26"/>
      <c r="LPV897" s="27"/>
      <c r="LPW897" s="21"/>
      <c r="LPX897" s="22"/>
      <c r="LPY897" s="23"/>
      <c r="LPZ897" s="23"/>
      <c r="LQA897" s="24"/>
      <c r="LQC897" s="25"/>
      <c r="LQD897" s="26"/>
      <c r="LQE897" s="27"/>
      <c r="LQF897" s="21"/>
      <c r="LQG897" s="22"/>
      <c r="LQH897" s="23"/>
      <c r="LQI897" s="23"/>
      <c r="LQJ897" s="24"/>
      <c r="LQL897" s="25"/>
      <c r="LQM897" s="26"/>
      <c r="LQN897" s="27"/>
      <c r="LQO897" s="21"/>
      <c r="LQP897" s="22"/>
      <c r="LQQ897" s="23"/>
      <c r="LQR897" s="23"/>
      <c r="LQS897" s="24"/>
      <c r="LQU897" s="25"/>
      <c r="LQV897" s="26"/>
      <c r="LQW897" s="27"/>
      <c r="LQX897" s="21"/>
      <c r="LQY897" s="22"/>
      <c r="LQZ897" s="23"/>
      <c r="LRA897" s="23"/>
      <c r="LRB897" s="24"/>
      <c r="LRD897" s="25"/>
      <c r="LRE897" s="26"/>
      <c r="LRF897" s="27"/>
      <c r="LRG897" s="21"/>
      <c r="LRH897" s="22"/>
      <c r="LRI897" s="23"/>
      <c r="LRJ897" s="23"/>
      <c r="LRK897" s="24"/>
      <c r="LRM897" s="25"/>
      <c r="LRN897" s="26"/>
      <c r="LRO897" s="27"/>
      <c r="LRP897" s="21"/>
      <c r="LRQ897" s="22"/>
      <c r="LRR897" s="23"/>
      <c r="LRS897" s="23"/>
      <c r="LRT897" s="24"/>
      <c r="LRV897" s="25"/>
      <c r="LRW897" s="26"/>
      <c r="LRX897" s="27"/>
      <c r="LRY897" s="21"/>
      <c r="LRZ897" s="22"/>
      <c r="LSA897" s="23"/>
      <c r="LSB897" s="23"/>
      <c r="LSC897" s="24"/>
      <c r="LSE897" s="25"/>
      <c r="LSF897" s="26"/>
      <c r="LSG897" s="27"/>
      <c r="LSH897" s="21"/>
      <c r="LSI897" s="22"/>
      <c r="LSJ897" s="23"/>
      <c r="LSK897" s="23"/>
      <c r="LSL897" s="24"/>
      <c r="LSN897" s="25"/>
      <c r="LSO897" s="26"/>
      <c r="LSP897" s="27"/>
      <c r="LSQ897" s="21"/>
      <c r="LSR897" s="22"/>
      <c r="LSS897" s="23"/>
      <c r="LST897" s="23"/>
      <c r="LSU897" s="24"/>
      <c r="LSW897" s="25"/>
      <c r="LSX897" s="26"/>
      <c r="LSY897" s="27"/>
      <c r="LSZ897" s="21"/>
      <c r="LTA897" s="22"/>
      <c r="LTB897" s="23"/>
      <c r="LTC897" s="23"/>
      <c r="LTD897" s="24"/>
      <c r="LTF897" s="25"/>
      <c r="LTG897" s="26"/>
      <c r="LTH897" s="27"/>
      <c r="LTI897" s="21"/>
      <c r="LTJ897" s="22"/>
      <c r="LTK897" s="23"/>
      <c r="LTL897" s="23"/>
      <c r="LTM897" s="24"/>
      <c r="LTO897" s="25"/>
      <c r="LTP897" s="26"/>
      <c r="LTQ897" s="27"/>
      <c r="LTR897" s="21"/>
      <c r="LTS897" s="22"/>
      <c r="LTT897" s="23"/>
      <c r="LTU897" s="23"/>
      <c r="LTV897" s="24"/>
      <c r="LTX897" s="25"/>
      <c r="LTY897" s="26"/>
      <c r="LTZ897" s="27"/>
      <c r="LUA897" s="21"/>
      <c r="LUB897" s="22"/>
      <c r="LUC897" s="23"/>
      <c r="LUD897" s="23"/>
      <c r="LUE897" s="24"/>
      <c r="LUG897" s="25"/>
      <c r="LUH897" s="26"/>
      <c r="LUI897" s="27"/>
      <c r="LUJ897" s="21"/>
      <c r="LUK897" s="22"/>
      <c r="LUL897" s="23"/>
      <c r="LUM897" s="23"/>
      <c r="LUN897" s="24"/>
      <c r="LUP897" s="25"/>
      <c r="LUQ897" s="26"/>
      <c r="LUR897" s="27"/>
      <c r="LUS897" s="21"/>
      <c r="LUT897" s="22"/>
      <c r="LUU897" s="23"/>
      <c r="LUV897" s="23"/>
      <c r="LUW897" s="24"/>
      <c r="LUY897" s="25"/>
      <c r="LUZ897" s="26"/>
      <c r="LVA897" s="27"/>
      <c r="LVB897" s="21"/>
      <c r="LVC897" s="22"/>
      <c r="LVD897" s="23"/>
      <c r="LVE897" s="23"/>
      <c r="LVF897" s="24"/>
      <c r="LVH897" s="25"/>
      <c r="LVI897" s="26"/>
      <c r="LVJ897" s="27"/>
      <c r="LVK897" s="21"/>
      <c r="LVL897" s="22"/>
      <c r="LVM897" s="23"/>
      <c r="LVN897" s="23"/>
      <c r="LVO897" s="24"/>
      <c r="LVQ897" s="25"/>
      <c r="LVR897" s="26"/>
      <c r="LVS897" s="27"/>
      <c r="LVT897" s="21"/>
      <c r="LVU897" s="22"/>
      <c r="LVV897" s="23"/>
      <c r="LVW897" s="23"/>
      <c r="LVX897" s="24"/>
      <c r="LVZ897" s="25"/>
      <c r="LWA897" s="26"/>
      <c r="LWB897" s="27"/>
      <c r="LWC897" s="21"/>
      <c r="LWD897" s="22"/>
      <c r="LWE897" s="23"/>
      <c r="LWF897" s="23"/>
      <c r="LWG897" s="24"/>
      <c r="LWI897" s="25"/>
      <c r="LWJ897" s="26"/>
      <c r="LWK897" s="27"/>
      <c r="LWL897" s="21"/>
      <c r="LWM897" s="22"/>
      <c r="LWN897" s="23"/>
      <c r="LWO897" s="23"/>
      <c r="LWP897" s="24"/>
      <c r="LWR897" s="25"/>
      <c r="LWS897" s="26"/>
      <c r="LWT897" s="27"/>
      <c r="LWU897" s="21"/>
      <c r="LWV897" s="22"/>
      <c r="LWW897" s="23"/>
      <c r="LWX897" s="23"/>
      <c r="LWY897" s="24"/>
      <c r="LXA897" s="25"/>
      <c r="LXB897" s="26"/>
      <c r="LXC897" s="27"/>
      <c r="LXD897" s="21"/>
      <c r="LXE897" s="22"/>
      <c r="LXF897" s="23"/>
      <c r="LXG897" s="23"/>
      <c r="LXH897" s="24"/>
      <c r="LXJ897" s="25"/>
      <c r="LXK897" s="26"/>
      <c r="LXL897" s="27"/>
      <c r="LXM897" s="21"/>
      <c r="LXN897" s="22"/>
      <c r="LXO897" s="23"/>
      <c r="LXP897" s="23"/>
      <c r="LXQ897" s="24"/>
      <c r="LXS897" s="25"/>
      <c r="LXT897" s="26"/>
      <c r="LXU897" s="27"/>
      <c r="LXV897" s="21"/>
      <c r="LXW897" s="22"/>
      <c r="LXX897" s="23"/>
      <c r="LXY897" s="23"/>
      <c r="LXZ897" s="24"/>
      <c r="LYB897" s="25"/>
      <c r="LYC897" s="26"/>
      <c r="LYD897" s="27"/>
      <c r="LYE897" s="21"/>
      <c r="LYF897" s="22"/>
      <c r="LYG897" s="23"/>
      <c r="LYH897" s="23"/>
      <c r="LYI897" s="24"/>
      <c r="LYK897" s="25"/>
      <c r="LYL897" s="26"/>
      <c r="LYM897" s="27"/>
      <c r="LYN897" s="21"/>
      <c r="LYO897" s="22"/>
      <c r="LYP897" s="23"/>
      <c r="LYQ897" s="23"/>
      <c r="LYR897" s="24"/>
      <c r="LYT897" s="25"/>
      <c r="LYU897" s="26"/>
      <c r="LYV897" s="27"/>
      <c r="LYW897" s="21"/>
      <c r="LYX897" s="22"/>
      <c r="LYY897" s="23"/>
      <c r="LYZ897" s="23"/>
      <c r="LZA897" s="24"/>
      <c r="LZC897" s="25"/>
      <c r="LZD897" s="26"/>
      <c r="LZE897" s="27"/>
      <c r="LZF897" s="21"/>
      <c r="LZG897" s="22"/>
      <c r="LZH897" s="23"/>
      <c r="LZI897" s="23"/>
      <c r="LZJ897" s="24"/>
      <c r="LZL897" s="25"/>
      <c r="LZM897" s="26"/>
      <c r="LZN897" s="27"/>
      <c r="LZO897" s="21"/>
      <c r="LZP897" s="22"/>
      <c r="LZQ897" s="23"/>
      <c r="LZR897" s="23"/>
      <c r="LZS897" s="24"/>
      <c r="LZU897" s="25"/>
      <c r="LZV897" s="26"/>
      <c r="LZW897" s="27"/>
      <c r="LZX897" s="21"/>
      <c r="LZY897" s="22"/>
      <c r="LZZ897" s="23"/>
      <c r="MAA897" s="23"/>
      <c r="MAB897" s="24"/>
      <c r="MAD897" s="25"/>
      <c r="MAE897" s="26"/>
      <c r="MAF897" s="27"/>
      <c r="MAG897" s="21"/>
      <c r="MAH897" s="22"/>
      <c r="MAI897" s="23"/>
      <c r="MAJ897" s="23"/>
      <c r="MAK897" s="24"/>
      <c r="MAM897" s="25"/>
      <c r="MAN897" s="26"/>
      <c r="MAO897" s="27"/>
      <c r="MAP897" s="21"/>
      <c r="MAQ897" s="22"/>
      <c r="MAR897" s="23"/>
      <c r="MAS897" s="23"/>
      <c r="MAT897" s="24"/>
      <c r="MAV897" s="25"/>
      <c r="MAW897" s="26"/>
      <c r="MAX897" s="27"/>
      <c r="MAY897" s="21"/>
      <c r="MAZ897" s="22"/>
      <c r="MBA897" s="23"/>
      <c r="MBB897" s="23"/>
      <c r="MBC897" s="24"/>
      <c r="MBE897" s="25"/>
      <c r="MBF897" s="26"/>
      <c r="MBG897" s="27"/>
      <c r="MBH897" s="21"/>
      <c r="MBI897" s="22"/>
      <c r="MBJ897" s="23"/>
      <c r="MBK897" s="23"/>
      <c r="MBL897" s="24"/>
      <c r="MBN897" s="25"/>
      <c r="MBO897" s="26"/>
      <c r="MBP897" s="27"/>
      <c r="MBQ897" s="21"/>
      <c r="MBR897" s="22"/>
      <c r="MBS897" s="23"/>
      <c r="MBT897" s="23"/>
      <c r="MBU897" s="24"/>
      <c r="MBW897" s="25"/>
      <c r="MBX897" s="26"/>
      <c r="MBY897" s="27"/>
      <c r="MBZ897" s="21"/>
      <c r="MCA897" s="22"/>
      <c r="MCB897" s="23"/>
      <c r="MCC897" s="23"/>
      <c r="MCD897" s="24"/>
      <c r="MCF897" s="25"/>
      <c r="MCG897" s="26"/>
      <c r="MCH897" s="27"/>
      <c r="MCI897" s="21"/>
      <c r="MCJ897" s="22"/>
      <c r="MCK897" s="23"/>
      <c r="MCL897" s="23"/>
      <c r="MCM897" s="24"/>
      <c r="MCO897" s="25"/>
      <c r="MCP897" s="26"/>
      <c r="MCQ897" s="27"/>
      <c r="MCR897" s="21"/>
      <c r="MCS897" s="22"/>
      <c r="MCT897" s="23"/>
      <c r="MCU897" s="23"/>
      <c r="MCV897" s="24"/>
      <c r="MCX897" s="25"/>
      <c r="MCY897" s="26"/>
      <c r="MCZ897" s="27"/>
      <c r="MDA897" s="21"/>
      <c r="MDB897" s="22"/>
      <c r="MDC897" s="23"/>
      <c r="MDD897" s="23"/>
      <c r="MDE897" s="24"/>
      <c r="MDG897" s="25"/>
      <c r="MDH897" s="26"/>
      <c r="MDI897" s="27"/>
      <c r="MDJ897" s="21"/>
      <c r="MDK897" s="22"/>
      <c r="MDL897" s="23"/>
      <c r="MDM897" s="23"/>
      <c r="MDN897" s="24"/>
      <c r="MDP897" s="25"/>
      <c r="MDQ897" s="26"/>
      <c r="MDR897" s="27"/>
      <c r="MDS897" s="21"/>
      <c r="MDT897" s="22"/>
      <c r="MDU897" s="23"/>
      <c r="MDV897" s="23"/>
      <c r="MDW897" s="24"/>
      <c r="MDY897" s="25"/>
      <c r="MDZ897" s="26"/>
      <c r="MEA897" s="27"/>
      <c r="MEB897" s="21"/>
      <c r="MEC897" s="22"/>
      <c r="MED897" s="23"/>
      <c r="MEE897" s="23"/>
      <c r="MEF897" s="24"/>
      <c r="MEH897" s="25"/>
      <c r="MEI897" s="26"/>
      <c r="MEJ897" s="27"/>
      <c r="MEK897" s="21"/>
      <c r="MEL897" s="22"/>
      <c r="MEM897" s="23"/>
      <c r="MEN897" s="23"/>
      <c r="MEO897" s="24"/>
      <c r="MEQ897" s="25"/>
      <c r="MER897" s="26"/>
      <c r="MES897" s="27"/>
      <c r="MET897" s="21"/>
      <c r="MEU897" s="22"/>
      <c r="MEV897" s="23"/>
      <c r="MEW897" s="23"/>
      <c r="MEX897" s="24"/>
      <c r="MEZ897" s="25"/>
      <c r="MFA897" s="26"/>
      <c r="MFB897" s="27"/>
      <c r="MFC897" s="21"/>
      <c r="MFD897" s="22"/>
      <c r="MFE897" s="23"/>
      <c r="MFF897" s="23"/>
      <c r="MFG897" s="24"/>
      <c r="MFI897" s="25"/>
      <c r="MFJ897" s="26"/>
      <c r="MFK897" s="27"/>
      <c r="MFL897" s="21"/>
      <c r="MFM897" s="22"/>
      <c r="MFN897" s="23"/>
      <c r="MFO897" s="23"/>
      <c r="MFP897" s="24"/>
      <c r="MFR897" s="25"/>
      <c r="MFS897" s="26"/>
      <c r="MFT897" s="27"/>
      <c r="MFU897" s="21"/>
      <c r="MFV897" s="22"/>
      <c r="MFW897" s="23"/>
      <c r="MFX897" s="23"/>
      <c r="MFY897" s="24"/>
      <c r="MGA897" s="25"/>
      <c r="MGB897" s="26"/>
      <c r="MGC897" s="27"/>
      <c r="MGD897" s="21"/>
      <c r="MGE897" s="22"/>
      <c r="MGF897" s="23"/>
      <c r="MGG897" s="23"/>
      <c r="MGH897" s="24"/>
      <c r="MGJ897" s="25"/>
      <c r="MGK897" s="26"/>
      <c r="MGL897" s="27"/>
      <c r="MGM897" s="21"/>
      <c r="MGN897" s="22"/>
      <c r="MGO897" s="23"/>
      <c r="MGP897" s="23"/>
      <c r="MGQ897" s="24"/>
      <c r="MGS897" s="25"/>
      <c r="MGT897" s="26"/>
      <c r="MGU897" s="27"/>
      <c r="MGV897" s="21"/>
      <c r="MGW897" s="22"/>
      <c r="MGX897" s="23"/>
      <c r="MGY897" s="23"/>
      <c r="MGZ897" s="24"/>
      <c r="MHB897" s="25"/>
      <c r="MHC897" s="26"/>
      <c r="MHD897" s="27"/>
      <c r="MHE897" s="21"/>
      <c r="MHF897" s="22"/>
      <c r="MHG897" s="23"/>
      <c r="MHH897" s="23"/>
      <c r="MHI897" s="24"/>
      <c r="MHK897" s="25"/>
      <c r="MHL897" s="26"/>
      <c r="MHM897" s="27"/>
      <c r="MHN897" s="21"/>
      <c r="MHO897" s="22"/>
      <c r="MHP897" s="23"/>
      <c r="MHQ897" s="23"/>
      <c r="MHR897" s="24"/>
      <c r="MHT897" s="25"/>
      <c r="MHU897" s="26"/>
      <c r="MHV897" s="27"/>
      <c r="MHW897" s="21"/>
      <c r="MHX897" s="22"/>
      <c r="MHY897" s="23"/>
      <c r="MHZ897" s="23"/>
      <c r="MIA897" s="24"/>
      <c r="MIC897" s="25"/>
      <c r="MID897" s="26"/>
      <c r="MIE897" s="27"/>
      <c r="MIF897" s="21"/>
      <c r="MIG897" s="22"/>
      <c r="MIH897" s="23"/>
      <c r="MII897" s="23"/>
      <c r="MIJ897" s="24"/>
      <c r="MIL897" s="25"/>
      <c r="MIM897" s="26"/>
      <c r="MIN897" s="27"/>
      <c r="MIO897" s="21"/>
      <c r="MIP897" s="22"/>
      <c r="MIQ897" s="23"/>
      <c r="MIR897" s="23"/>
      <c r="MIS897" s="24"/>
      <c r="MIU897" s="25"/>
      <c r="MIV897" s="26"/>
      <c r="MIW897" s="27"/>
      <c r="MIX897" s="21"/>
      <c r="MIY897" s="22"/>
      <c r="MIZ897" s="23"/>
      <c r="MJA897" s="23"/>
      <c r="MJB897" s="24"/>
      <c r="MJD897" s="25"/>
      <c r="MJE897" s="26"/>
      <c r="MJF897" s="27"/>
      <c r="MJG897" s="21"/>
      <c r="MJH897" s="22"/>
      <c r="MJI897" s="23"/>
      <c r="MJJ897" s="23"/>
      <c r="MJK897" s="24"/>
      <c r="MJM897" s="25"/>
      <c r="MJN897" s="26"/>
      <c r="MJO897" s="27"/>
      <c r="MJP897" s="21"/>
      <c r="MJQ897" s="22"/>
      <c r="MJR897" s="23"/>
      <c r="MJS897" s="23"/>
      <c r="MJT897" s="24"/>
      <c r="MJV897" s="25"/>
      <c r="MJW897" s="26"/>
      <c r="MJX897" s="27"/>
      <c r="MJY897" s="21"/>
      <c r="MJZ897" s="22"/>
      <c r="MKA897" s="23"/>
      <c r="MKB897" s="23"/>
      <c r="MKC897" s="24"/>
      <c r="MKE897" s="25"/>
      <c r="MKF897" s="26"/>
      <c r="MKG897" s="27"/>
      <c r="MKH897" s="21"/>
      <c r="MKI897" s="22"/>
      <c r="MKJ897" s="23"/>
      <c r="MKK897" s="23"/>
      <c r="MKL897" s="24"/>
      <c r="MKN897" s="25"/>
      <c r="MKO897" s="26"/>
      <c r="MKP897" s="27"/>
      <c r="MKQ897" s="21"/>
      <c r="MKR897" s="22"/>
      <c r="MKS897" s="23"/>
      <c r="MKT897" s="23"/>
      <c r="MKU897" s="24"/>
      <c r="MKW897" s="25"/>
      <c r="MKX897" s="26"/>
      <c r="MKY897" s="27"/>
      <c r="MKZ897" s="21"/>
      <c r="MLA897" s="22"/>
      <c r="MLB897" s="23"/>
      <c r="MLC897" s="23"/>
      <c r="MLD897" s="24"/>
      <c r="MLF897" s="25"/>
      <c r="MLG897" s="26"/>
      <c r="MLH897" s="27"/>
      <c r="MLI897" s="21"/>
      <c r="MLJ897" s="22"/>
      <c r="MLK897" s="23"/>
      <c r="MLL897" s="23"/>
      <c r="MLM897" s="24"/>
      <c r="MLO897" s="25"/>
      <c r="MLP897" s="26"/>
      <c r="MLQ897" s="27"/>
      <c r="MLR897" s="21"/>
      <c r="MLS897" s="22"/>
      <c r="MLT897" s="23"/>
      <c r="MLU897" s="23"/>
      <c r="MLV897" s="24"/>
      <c r="MLX897" s="25"/>
      <c r="MLY897" s="26"/>
      <c r="MLZ897" s="27"/>
      <c r="MMA897" s="21"/>
      <c r="MMB897" s="22"/>
      <c r="MMC897" s="23"/>
      <c r="MMD897" s="23"/>
      <c r="MME897" s="24"/>
      <c r="MMG897" s="25"/>
      <c r="MMH897" s="26"/>
      <c r="MMI897" s="27"/>
      <c r="MMJ897" s="21"/>
      <c r="MMK897" s="22"/>
      <c r="MML897" s="23"/>
      <c r="MMM897" s="23"/>
      <c r="MMN897" s="24"/>
      <c r="MMP897" s="25"/>
      <c r="MMQ897" s="26"/>
      <c r="MMR897" s="27"/>
      <c r="MMS897" s="21"/>
      <c r="MMT897" s="22"/>
      <c r="MMU897" s="23"/>
      <c r="MMV897" s="23"/>
      <c r="MMW897" s="24"/>
      <c r="MMY897" s="25"/>
      <c r="MMZ897" s="26"/>
      <c r="MNA897" s="27"/>
      <c r="MNB897" s="21"/>
      <c r="MNC897" s="22"/>
      <c r="MND897" s="23"/>
      <c r="MNE897" s="23"/>
      <c r="MNF897" s="24"/>
      <c r="MNH897" s="25"/>
      <c r="MNI897" s="26"/>
      <c r="MNJ897" s="27"/>
      <c r="MNK897" s="21"/>
      <c r="MNL897" s="22"/>
      <c r="MNM897" s="23"/>
      <c r="MNN897" s="23"/>
      <c r="MNO897" s="24"/>
      <c r="MNQ897" s="25"/>
      <c r="MNR897" s="26"/>
      <c r="MNS897" s="27"/>
      <c r="MNT897" s="21"/>
      <c r="MNU897" s="22"/>
      <c r="MNV897" s="23"/>
      <c r="MNW897" s="23"/>
      <c r="MNX897" s="24"/>
      <c r="MNZ897" s="25"/>
      <c r="MOA897" s="26"/>
      <c r="MOB897" s="27"/>
      <c r="MOC897" s="21"/>
      <c r="MOD897" s="22"/>
      <c r="MOE897" s="23"/>
      <c r="MOF897" s="23"/>
      <c r="MOG897" s="24"/>
      <c r="MOI897" s="25"/>
      <c r="MOJ897" s="26"/>
      <c r="MOK897" s="27"/>
      <c r="MOL897" s="21"/>
      <c r="MOM897" s="22"/>
      <c r="MON897" s="23"/>
      <c r="MOO897" s="23"/>
      <c r="MOP897" s="24"/>
      <c r="MOR897" s="25"/>
      <c r="MOS897" s="26"/>
      <c r="MOT897" s="27"/>
      <c r="MOU897" s="21"/>
      <c r="MOV897" s="22"/>
      <c r="MOW897" s="23"/>
      <c r="MOX897" s="23"/>
      <c r="MOY897" s="24"/>
      <c r="MPA897" s="25"/>
      <c r="MPB897" s="26"/>
      <c r="MPC897" s="27"/>
      <c r="MPD897" s="21"/>
      <c r="MPE897" s="22"/>
      <c r="MPF897" s="23"/>
      <c r="MPG897" s="23"/>
      <c r="MPH897" s="24"/>
      <c r="MPJ897" s="25"/>
      <c r="MPK897" s="26"/>
      <c r="MPL897" s="27"/>
      <c r="MPM897" s="21"/>
      <c r="MPN897" s="22"/>
      <c r="MPO897" s="23"/>
      <c r="MPP897" s="23"/>
      <c r="MPQ897" s="24"/>
      <c r="MPS897" s="25"/>
      <c r="MPT897" s="26"/>
      <c r="MPU897" s="27"/>
      <c r="MPV897" s="21"/>
      <c r="MPW897" s="22"/>
      <c r="MPX897" s="23"/>
      <c r="MPY897" s="23"/>
      <c r="MPZ897" s="24"/>
      <c r="MQB897" s="25"/>
      <c r="MQC897" s="26"/>
      <c r="MQD897" s="27"/>
      <c r="MQE897" s="21"/>
      <c r="MQF897" s="22"/>
      <c r="MQG897" s="23"/>
      <c r="MQH897" s="23"/>
      <c r="MQI897" s="24"/>
      <c r="MQK897" s="25"/>
      <c r="MQL897" s="26"/>
      <c r="MQM897" s="27"/>
      <c r="MQN897" s="21"/>
      <c r="MQO897" s="22"/>
      <c r="MQP897" s="23"/>
      <c r="MQQ897" s="23"/>
      <c r="MQR897" s="24"/>
      <c r="MQT897" s="25"/>
      <c r="MQU897" s="26"/>
      <c r="MQV897" s="27"/>
      <c r="MQW897" s="21"/>
      <c r="MQX897" s="22"/>
      <c r="MQY897" s="23"/>
      <c r="MQZ897" s="23"/>
      <c r="MRA897" s="24"/>
      <c r="MRC897" s="25"/>
      <c r="MRD897" s="26"/>
      <c r="MRE897" s="27"/>
      <c r="MRF897" s="21"/>
      <c r="MRG897" s="22"/>
      <c r="MRH897" s="23"/>
      <c r="MRI897" s="23"/>
      <c r="MRJ897" s="24"/>
      <c r="MRL897" s="25"/>
      <c r="MRM897" s="26"/>
      <c r="MRN897" s="27"/>
      <c r="MRO897" s="21"/>
      <c r="MRP897" s="22"/>
      <c r="MRQ897" s="23"/>
      <c r="MRR897" s="23"/>
      <c r="MRS897" s="24"/>
      <c r="MRU897" s="25"/>
      <c r="MRV897" s="26"/>
      <c r="MRW897" s="27"/>
      <c r="MRX897" s="21"/>
      <c r="MRY897" s="22"/>
      <c r="MRZ897" s="23"/>
      <c r="MSA897" s="23"/>
      <c r="MSB897" s="24"/>
      <c r="MSD897" s="25"/>
      <c r="MSE897" s="26"/>
      <c r="MSF897" s="27"/>
      <c r="MSG897" s="21"/>
      <c r="MSH897" s="22"/>
      <c r="MSI897" s="23"/>
      <c r="MSJ897" s="23"/>
      <c r="MSK897" s="24"/>
      <c r="MSM897" s="25"/>
      <c r="MSN897" s="26"/>
      <c r="MSO897" s="27"/>
      <c r="MSP897" s="21"/>
      <c r="MSQ897" s="22"/>
      <c r="MSR897" s="23"/>
      <c r="MSS897" s="23"/>
      <c r="MST897" s="24"/>
      <c r="MSV897" s="25"/>
      <c r="MSW897" s="26"/>
      <c r="MSX897" s="27"/>
      <c r="MSY897" s="21"/>
      <c r="MSZ897" s="22"/>
      <c r="MTA897" s="23"/>
      <c r="MTB897" s="23"/>
      <c r="MTC897" s="24"/>
      <c r="MTE897" s="25"/>
      <c r="MTF897" s="26"/>
      <c r="MTG897" s="27"/>
      <c r="MTH897" s="21"/>
      <c r="MTI897" s="22"/>
      <c r="MTJ897" s="23"/>
      <c r="MTK897" s="23"/>
      <c r="MTL897" s="24"/>
      <c r="MTN897" s="25"/>
      <c r="MTO897" s="26"/>
      <c r="MTP897" s="27"/>
      <c r="MTQ897" s="21"/>
      <c r="MTR897" s="22"/>
      <c r="MTS897" s="23"/>
      <c r="MTT897" s="23"/>
      <c r="MTU897" s="24"/>
      <c r="MTW897" s="25"/>
      <c r="MTX897" s="26"/>
      <c r="MTY897" s="27"/>
      <c r="MTZ897" s="21"/>
      <c r="MUA897" s="22"/>
      <c r="MUB897" s="23"/>
      <c r="MUC897" s="23"/>
      <c r="MUD897" s="24"/>
      <c r="MUF897" s="25"/>
      <c r="MUG897" s="26"/>
      <c r="MUH897" s="27"/>
      <c r="MUI897" s="21"/>
      <c r="MUJ897" s="22"/>
      <c r="MUK897" s="23"/>
      <c r="MUL897" s="23"/>
      <c r="MUM897" s="24"/>
      <c r="MUO897" s="25"/>
      <c r="MUP897" s="26"/>
      <c r="MUQ897" s="27"/>
      <c r="MUR897" s="21"/>
      <c r="MUS897" s="22"/>
      <c r="MUT897" s="23"/>
      <c r="MUU897" s="23"/>
      <c r="MUV897" s="24"/>
      <c r="MUX897" s="25"/>
      <c r="MUY897" s="26"/>
      <c r="MUZ897" s="27"/>
      <c r="MVA897" s="21"/>
      <c r="MVB897" s="22"/>
      <c r="MVC897" s="23"/>
      <c r="MVD897" s="23"/>
      <c r="MVE897" s="24"/>
      <c r="MVG897" s="25"/>
      <c r="MVH897" s="26"/>
      <c r="MVI897" s="27"/>
      <c r="MVJ897" s="21"/>
      <c r="MVK897" s="22"/>
      <c r="MVL897" s="23"/>
      <c r="MVM897" s="23"/>
      <c r="MVN897" s="24"/>
      <c r="MVP897" s="25"/>
      <c r="MVQ897" s="26"/>
      <c r="MVR897" s="27"/>
      <c r="MVS897" s="21"/>
      <c r="MVT897" s="22"/>
      <c r="MVU897" s="23"/>
      <c r="MVV897" s="23"/>
      <c r="MVW897" s="24"/>
      <c r="MVY897" s="25"/>
      <c r="MVZ897" s="26"/>
      <c r="MWA897" s="27"/>
      <c r="MWB897" s="21"/>
      <c r="MWC897" s="22"/>
      <c r="MWD897" s="23"/>
      <c r="MWE897" s="23"/>
      <c r="MWF897" s="24"/>
      <c r="MWH897" s="25"/>
      <c r="MWI897" s="26"/>
      <c r="MWJ897" s="27"/>
      <c r="MWK897" s="21"/>
      <c r="MWL897" s="22"/>
      <c r="MWM897" s="23"/>
      <c r="MWN897" s="23"/>
      <c r="MWO897" s="24"/>
      <c r="MWQ897" s="25"/>
      <c r="MWR897" s="26"/>
      <c r="MWS897" s="27"/>
      <c r="MWT897" s="21"/>
      <c r="MWU897" s="22"/>
      <c r="MWV897" s="23"/>
      <c r="MWW897" s="23"/>
      <c r="MWX897" s="24"/>
      <c r="MWZ897" s="25"/>
      <c r="MXA897" s="26"/>
      <c r="MXB897" s="27"/>
      <c r="MXC897" s="21"/>
      <c r="MXD897" s="22"/>
      <c r="MXE897" s="23"/>
      <c r="MXF897" s="23"/>
      <c r="MXG897" s="24"/>
      <c r="MXI897" s="25"/>
      <c r="MXJ897" s="26"/>
      <c r="MXK897" s="27"/>
      <c r="MXL897" s="21"/>
      <c r="MXM897" s="22"/>
      <c r="MXN897" s="23"/>
      <c r="MXO897" s="23"/>
      <c r="MXP897" s="24"/>
      <c r="MXR897" s="25"/>
      <c r="MXS897" s="26"/>
      <c r="MXT897" s="27"/>
      <c r="MXU897" s="21"/>
      <c r="MXV897" s="22"/>
      <c r="MXW897" s="23"/>
      <c r="MXX897" s="23"/>
      <c r="MXY897" s="24"/>
      <c r="MYA897" s="25"/>
      <c r="MYB897" s="26"/>
      <c r="MYC897" s="27"/>
      <c r="MYD897" s="21"/>
      <c r="MYE897" s="22"/>
      <c r="MYF897" s="23"/>
      <c r="MYG897" s="23"/>
      <c r="MYH897" s="24"/>
      <c r="MYJ897" s="25"/>
      <c r="MYK897" s="26"/>
      <c r="MYL897" s="27"/>
      <c r="MYM897" s="21"/>
      <c r="MYN897" s="22"/>
      <c r="MYO897" s="23"/>
      <c r="MYP897" s="23"/>
      <c r="MYQ897" s="24"/>
      <c r="MYS897" s="25"/>
      <c r="MYT897" s="26"/>
      <c r="MYU897" s="27"/>
      <c r="MYV897" s="21"/>
      <c r="MYW897" s="22"/>
      <c r="MYX897" s="23"/>
      <c r="MYY897" s="23"/>
      <c r="MYZ897" s="24"/>
      <c r="MZB897" s="25"/>
      <c r="MZC897" s="26"/>
      <c r="MZD897" s="27"/>
      <c r="MZE897" s="21"/>
      <c r="MZF897" s="22"/>
      <c r="MZG897" s="23"/>
      <c r="MZH897" s="23"/>
      <c r="MZI897" s="24"/>
      <c r="MZK897" s="25"/>
      <c r="MZL897" s="26"/>
      <c r="MZM897" s="27"/>
      <c r="MZN897" s="21"/>
      <c r="MZO897" s="22"/>
      <c r="MZP897" s="23"/>
      <c r="MZQ897" s="23"/>
      <c r="MZR897" s="24"/>
      <c r="MZT897" s="25"/>
      <c r="MZU897" s="26"/>
      <c r="MZV897" s="27"/>
      <c r="MZW897" s="21"/>
      <c r="MZX897" s="22"/>
      <c r="MZY897" s="23"/>
      <c r="MZZ897" s="23"/>
      <c r="NAA897" s="24"/>
      <c r="NAC897" s="25"/>
      <c r="NAD897" s="26"/>
      <c r="NAE897" s="27"/>
      <c r="NAF897" s="21"/>
      <c r="NAG897" s="22"/>
      <c r="NAH897" s="23"/>
      <c r="NAI897" s="23"/>
      <c r="NAJ897" s="24"/>
      <c r="NAL897" s="25"/>
      <c r="NAM897" s="26"/>
      <c r="NAN897" s="27"/>
      <c r="NAO897" s="21"/>
      <c r="NAP897" s="22"/>
      <c r="NAQ897" s="23"/>
      <c r="NAR897" s="23"/>
      <c r="NAS897" s="24"/>
      <c r="NAU897" s="25"/>
      <c r="NAV897" s="26"/>
      <c r="NAW897" s="27"/>
      <c r="NAX897" s="21"/>
      <c r="NAY897" s="22"/>
      <c r="NAZ897" s="23"/>
      <c r="NBA897" s="23"/>
      <c r="NBB897" s="24"/>
      <c r="NBD897" s="25"/>
      <c r="NBE897" s="26"/>
      <c r="NBF897" s="27"/>
      <c r="NBG897" s="21"/>
      <c r="NBH897" s="22"/>
      <c r="NBI897" s="23"/>
      <c r="NBJ897" s="23"/>
      <c r="NBK897" s="24"/>
      <c r="NBM897" s="25"/>
      <c r="NBN897" s="26"/>
      <c r="NBO897" s="27"/>
      <c r="NBP897" s="21"/>
      <c r="NBQ897" s="22"/>
      <c r="NBR897" s="23"/>
      <c r="NBS897" s="23"/>
      <c r="NBT897" s="24"/>
      <c r="NBV897" s="25"/>
      <c r="NBW897" s="26"/>
      <c r="NBX897" s="27"/>
      <c r="NBY897" s="21"/>
      <c r="NBZ897" s="22"/>
      <c r="NCA897" s="23"/>
      <c r="NCB897" s="23"/>
      <c r="NCC897" s="24"/>
      <c r="NCE897" s="25"/>
      <c r="NCF897" s="26"/>
      <c r="NCG897" s="27"/>
      <c r="NCH897" s="21"/>
      <c r="NCI897" s="22"/>
      <c r="NCJ897" s="23"/>
      <c r="NCK897" s="23"/>
      <c r="NCL897" s="24"/>
      <c r="NCN897" s="25"/>
      <c r="NCO897" s="26"/>
      <c r="NCP897" s="27"/>
      <c r="NCQ897" s="21"/>
      <c r="NCR897" s="22"/>
      <c r="NCS897" s="23"/>
      <c r="NCT897" s="23"/>
      <c r="NCU897" s="24"/>
      <c r="NCW897" s="25"/>
      <c r="NCX897" s="26"/>
      <c r="NCY897" s="27"/>
      <c r="NCZ897" s="21"/>
      <c r="NDA897" s="22"/>
      <c r="NDB897" s="23"/>
      <c r="NDC897" s="23"/>
      <c r="NDD897" s="24"/>
      <c r="NDF897" s="25"/>
      <c r="NDG897" s="26"/>
      <c r="NDH897" s="27"/>
      <c r="NDI897" s="21"/>
      <c r="NDJ897" s="22"/>
      <c r="NDK897" s="23"/>
      <c r="NDL897" s="23"/>
      <c r="NDM897" s="24"/>
      <c r="NDO897" s="25"/>
      <c r="NDP897" s="26"/>
      <c r="NDQ897" s="27"/>
      <c r="NDR897" s="21"/>
      <c r="NDS897" s="22"/>
      <c r="NDT897" s="23"/>
      <c r="NDU897" s="23"/>
      <c r="NDV897" s="24"/>
      <c r="NDX897" s="25"/>
      <c r="NDY897" s="26"/>
      <c r="NDZ897" s="27"/>
      <c r="NEA897" s="21"/>
      <c r="NEB897" s="22"/>
      <c r="NEC897" s="23"/>
      <c r="NED897" s="23"/>
      <c r="NEE897" s="24"/>
      <c r="NEG897" s="25"/>
      <c r="NEH897" s="26"/>
      <c r="NEI897" s="27"/>
      <c r="NEJ897" s="21"/>
      <c r="NEK897" s="22"/>
      <c r="NEL897" s="23"/>
      <c r="NEM897" s="23"/>
      <c r="NEN897" s="24"/>
      <c r="NEP897" s="25"/>
      <c r="NEQ897" s="26"/>
      <c r="NER897" s="27"/>
      <c r="NES897" s="21"/>
      <c r="NET897" s="22"/>
      <c r="NEU897" s="23"/>
      <c r="NEV897" s="23"/>
      <c r="NEW897" s="24"/>
      <c r="NEY897" s="25"/>
      <c r="NEZ897" s="26"/>
      <c r="NFA897" s="27"/>
      <c r="NFB897" s="21"/>
      <c r="NFC897" s="22"/>
      <c r="NFD897" s="23"/>
      <c r="NFE897" s="23"/>
      <c r="NFF897" s="24"/>
      <c r="NFH897" s="25"/>
      <c r="NFI897" s="26"/>
      <c r="NFJ897" s="27"/>
      <c r="NFK897" s="21"/>
      <c r="NFL897" s="22"/>
      <c r="NFM897" s="23"/>
      <c r="NFN897" s="23"/>
      <c r="NFO897" s="24"/>
      <c r="NFQ897" s="25"/>
      <c r="NFR897" s="26"/>
      <c r="NFS897" s="27"/>
      <c r="NFT897" s="21"/>
      <c r="NFU897" s="22"/>
      <c r="NFV897" s="23"/>
      <c r="NFW897" s="23"/>
      <c r="NFX897" s="24"/>
      <c r="NFZ897" s="25"/>
      <c r="NGA897" s="26"/>
      <c r="NGB897" s="27"/>
      <c r="NGC897" s="21"/>
      <c r="NGD897" s="22"/>
      <c r="NGE897" s="23"/>
      <c r="NGF897" s="23"/>
      <c r="NGG897" s="24"/>
      <c r="NGI897" s="25"/>
      <c r="NGJ897" s="26"/>
      <c r="NGK897" s="27"/>
      <c r="NGL897" s="21"/>
      <c r="NGM897" s="22"/>
      <c r="NGN897" s="23"/>
      <c r="NGO897" s="23"/>
      <c r="NGP897" s="24"/>
      <c r="NGR897" s="25"/>
      <c r="NGS897" s="26"/>
      <c r="NGT897" s="27"/>
      <c r="NGU897" s="21"/>
      <c r="NGV897" s="22"/>
      <c r="NGW897" s="23"/>
      <c r="NGX897" s="23"/>
      <c r="NGY897" s="24"/>
      <c r="NHA897" s="25"/>
      <c r="NHB897" s="26"/>
      <c r="NHC897" s="27"/>
      <c r="NHD897" s="21"/>
      <c r="NHE897" s="22"/>
      <c r="NHF897" s="23"/>
      <c r="NHG897" s="23"/>
      <c r="NHH897" s="24"/>
      <c r="NHJ897" s="25"/>
      <c r="NHK897" s="26"/>
      <c r="NHL897" s="27"/>
      <c r="NHM897" s="21"/>
      <c r="NHN897" s="22"/>
      <c r="NHO897" s="23"/>
      <c r="NHP897" s="23"/>
      <c r="NHQ897" s="24"/>
      <c r="NHS897" s="25"/>
      <c r="NHT897" s="26"/>
      <c r="NHU897" s="27"/>
      <c r="NHV897" s="21"/>
      <c r="NHW897" s="22"/>
      <c r="NHX897" s="23"/>
      <c r="NHY897" s="23"/>
      <c r="NHZ897" s="24"/>
      <c r="NIB897" s="25"/>
      <c r="NIC897" s="26"/>
      <c r="NID897" s="27"/>
      <c r="NIE897" s="21"/>
      <c r="NIF897" s="22"/>
      <c r="NIG897" s="23"/>
      <c r="NIH897" s="23"/>
      <c r="NII897" s="24"/>
      <c r="NIK897" s="25"/>
      <c r="NIL897" s="26"/>
      <c r="NIM897" s="27"/>
      <c r="NIN897" s="21"/>
      <c r="NIO897" s="22"/>
      <c r="NIP897" s="23"/>
      <c r="NIQ897" s="23"/>
      <c r="NIR897" s="24"/>
      <c r="NIT897" s="25"/>
      <c r="NIU897" s="26"/>
      <c r="NIV897" s="27"/>
      <c r="NIW897" s="21"/>
      <c r="NIX897" s="22"/>
      <c r="NIY897" s="23"/>
      <c r="NIZ897" s="23"/>
      <c r="NJA897" s="24"/>
      <c r="NJC897" s="25"/>
      <c r="NJD897" s="26"/>
      <c r="NJE897" s="27"/>
      <c r="NJF897" s="21"/>
      <c r="NJG897" s="22"/>
      <c r="NJH897" s="23"/>
      <c r="NJI897" s="23"/>
      <c r="NJJ897" s="24"/>
      <c r="NJL897" s="25"/>
      <c r="NJM897" s="26"/>
      <c r="NJN897" s="27"/>
      <c r="NJO897" s="21"/>
      <c r="NJP897" s="22"/>
      <c r="NJQ897" s="23"/>
      <c r="NJR897" s="23"/>
      <c r="NJS897" s="24"/>
      <c r="NJU897" s="25"/>
      <c r="NJV897" s="26"/>
      <c r="NJW897" s="27"/>
      <c r="NJX897" s="21"/>
      <c r="NJY897" s="22"/>
      <c r="NJZ897" s="23"/>
      <c r="NKA897" s="23"/>
      <c r="NKB897" s="24"/>
      <c r="NKD897" s="25"/>
      <c r="NKE897" s="26"/>
      <c r="NKF897" s="27"/>
      <c r="NKG897" s="21"/>
      <c r="NKH897" s="22"/>
      <c r="NKI897" s="23"/>
      <c r="NKJ897" s="23"/>
      <c r="NKK897" s="24"/>
      <c r="NKM897" s="25"/>
      <c r="NKN897" s="26"/>
      <c r="NKO897" s="27"/>
      <c r="NKP897" s="21"/>
      <c r="NKQ897" s="22"/>
      <c r="NKR897" s="23"/>
      <c r="NKS897" s="23"/>
      <c r="NKT897" s="24"/>
      <c r="NKV897" s="25"/>
      <c r="NKW897" s="26"/>
      <c r="NKX897" s="27"/>
      <c r="NKY897" s="21"/>
      <c r="NKZ897" s="22"/>
      <c r="NLA897" s="23"/>
      <c r="NLB897" s="23"/>
      <c r="NLC897" s="24"/>
      <c r="NLE897" s="25"/>
      <c r="NLF897" s="26"/>
      <c r="NLG897" s="27"/>
      <c r="NLH897" s="21"/>
      <c r="NLI897" s="22"/>
      <c r="NLJ897" s="23"/>
      <c r="NLK897" s="23"/>
      <c r="NLL897" s="24"/>
      <c r="NLN897" s="25"/>
      <c r="NLO897" s="26"/>
      <c r="NLP897" s="27"/>
      <c r="NLQ897" s="21"/>
      <c r="NLR897" s="22"/>
      <c r="NLS897" s="23"/>
      <c r="NLT897" s="23"/>
      <c r="NLU897" s="24"/>
      <c r="NLW897" s="25"/>
      <c r="NLX897" s="26"/>
      <c r="NLY897" s="27"/>
      <c r="NLZ897" s="21"/>
      <c r="NMA897" s="22"/>
      <c r="NMB897" s="23"/>
      <c r="NMC897" s="23"/>
      <c r="NMD897" s="24"/>
      <c r="NMF897" s="25"/>
      <c r="NMG897" s="26"/>
      <c r="NMH897" s="27"/>
      <c r="NMI897" s="21"/>
      <c r="NMJ897" s="22"/>
      <c r="NMK897" s="23"/>
      <c r="NML897" s="23"/>
      <c r="NMM897" s="24"/>
      <c r="NMO897" s="25"/>
      <c r="NMP897" s="26"/>
      <c r="NMQ897" s="27"/>
      <c r="NMR897" s="21"/>
      <c r="NMS897" s="22"/>
      <c r="NMT897" s="23"/>
      <c r="NMU897" s="23"/>
      <c r="NMV897" s="24"/>
      <c r="NMX897" s="25"/>
      <c r="NMY897" s="26"/>
      <c r="NMZ897" s="27"/>
      <c r="NNA897" s="21"/>
      <c r="NNB897" s="22"/>
      <c r="NNC897" s="23"/>
      <c r="NND897" s="23"/>
      <c r="NNE897" s="24"/>
      <c r="NNG897" s="25"/>
      <c r="NNH897" s="26"/>
      <c r="NNI897" s="27"/>
      <c r="NNJ897" s="21"/>
      <c r="NNK897" s="22"/>
      <c r="NNL897" s="23"/>
      <c r="NNM897" s="23"/>
      <c r="NNN897" s="24"/>
      <c r="NNP897" s="25"/>
      <c r="NNQ897" s="26"/>
      <c r="NNR897" s="27"/>
      <c r="NNS897" s="21"/>
      <c r="NNT897" s="22"/>
      <c r="NNU897" s="23"/>
      <c r="NNV897" s="23"/>
      <c r="NNW897" s="24"/>
      <c r="NNY897" s="25"/>
      <c r="NNZ897" s="26"/>
      <c r="NOA897" s="27"/>
      <c r="NOB897" s="21"/>
      <c r="NOC897" s="22"/>
      <c r="NOD897" s="23"/>
      <c r="NOE897" s="23"/>
      <c r="NOF897" s="24"/>
      <c r="NOH897" s="25"/>
      <c r="NOI897" s="26"/>
      <c r="NOJ897" s="27"/>
      <c r="NOK897" s="21"/>
      <c r="NOL897" s="22"/>
      <c r="NOM897" s="23"/>
      <c r="NON897" s="23"/>
      <c r="NOO897" s="24"/>
      <c r="NOQ897" s="25"/>
      <c r="NOR897" s="26"/>
      <c r="NOS897" s="27"/>
      <c r="NOT897" s="21"/>
      <c r="NOU897" s="22"/>
      <c r="NOV897" s="23"/>
      <c r="NOW897" s="23"/>
      <c r="NOX897" s="24"/>
      <c r="NOZ897" s="25"/>
      <c r="NPA897" s="26"/>
      <c r="NPB897" s="27"/>
      <c r="NPC897" s="21"/>
      <c r="NPD897" s="22"/>
      <c r="NPE897" s="23"/>
      <c r="NPF897" s="23"/>
      <c r="NPG897" s="24"/>
      <c r="NPI897" s="25"/>
      <c r="NPJ897" s="26"/>
      <c r="NPK897" s="27"/>
      <c r="NPL897" s="21"/>
      <c r="NPM897" s="22"/>
      <c r="NPN897" s="23"/>
      <c r="NPO897" s="23"/>
      <c r="NPP897" s="24"/>
      <c r="NPR897" s="25"/>
      <c r="NPS897" s="26"/>
      <c r="NPT897" s="27"/>
      <c r="NPU897" s="21"/>
      <c r="NPV897" s="22"/>
      <c r="NPW897" s="23"/>
      <c r="NPX897" s="23"/>
      <c r="NPY897" s="24"/>
      <c r="NQA897" s="25"/>
      <c r="NQB897" s="26"/>
      <c r="NQC897" s="27"/>
      <c r="NQD897" s="21"/>
      <c r="NQE897" s="22"/>
      <c r="NQF897" s="23"/>
      <c r="NQG897" s="23"/>
      <c r="NQH897" s="24"/>
      <c r="NQJ897" s="25"/>
      <c r="NQK897" s="26"/>
      <c r="NQL897" s="27"/>
      <c r="NQM897" s="21"/>
      <c r="NQN897" s="22"/>
      <c r="NQO897" s="23"/>
      <c r="NQP897" s="23"/>
      <c r="NQQ897" s="24"/>
      <c r="NQS897" s="25"/>
      <c r="NQT897" s="26"/>
      <c r="NQU897" s="27"/>
      <c r="NQV897" s="21"/>
      <c r="NQW897" s="22"/>
      <c r="NQX897" s="23"/>
      <c r="NQY897" s="23"/>
      <c r="NQZ897" s="24"/>
      <c r="NRB897" s="25"/>
      <c r="NRC897" s="26"/>
      <c r="NRD897" s="27"/>
      <c r="NRE897" s="21"/>
      <c r="NRF897" s="22"/>
      <c r="NRG897" s="23"/>
      <c r="NRH897" s="23"/>
      <c r="NRI897" s="24"/>
      <c r="NRK897" s="25"/>
      <c r="NRL897" s="26"/>
      <c r="NRM897" s="27"/>
      <c r="NRN897" s="21"/>
      <c r="NRO897" s="22"/>
      <c r="NRP897" s="23"/>
      <c r="NRQ897" s="23"/>
      <c r="NRR897" s="24"/>
      <c r="NRT897" s="25"/>
      <c r="NRU897" s="26"/>
      <c r="NRV897" s="27"/>
      <c r="NRW897" s="21"/>
      <c r="NRX897" s="22"/>
      <c r="NRY897" s="23"/>
      <c r="NRZ897" s="23"/>
      <c r="NSA897" s="24"/>
      <c r="NSC897" s="25"/>
      <c r="NSD897" s="26"/>
      <c r="NSE897" s="27"/>
      <c r="NSF897" s="21"/>
      <c r="NSG897" s="22"/>
      <c r="NSH897" s="23"/>
      <c r="NSI897" s="23"/>
      <c r="NSJ897" s="24"/>
      <c r="NSL897" s="25"/>
      <c r="NSM897" s="26"/>
      <c r="NSN897" s="27"/>
      <c r="NSO897" s="21"/>
      <c r="NSP897" s="22"/>
      <c r="NSQ897" s="23"/>
      <c r="NSR897" s="23"/>
      <c r="NSS897" s="24"/>
      <c r="NSU897" s="25"/>
      <c r="NSV897" s="26"/>
      <c r="NSW897" s="27"/>
      <c r="NSX897" s="21"/>
      <c r="NSY897" s="22"/>
      <c r="NSZ897" s="23"/>
      <c r="NTA897" s="23"/>
      <c r="NTB897" s="24"/>
      <c r="NTD897" s="25"/>
      <c r="NTE897" s="26"/>
      <c r="NTF897" s="27"/>
      <c r="NTG897" s="21"/>
      <c r="NTH897" s="22"/>
      <c r="NTI897" s="23"/>
      <c r="NTJ897" s="23"/>
      <c r="NTK897" s="24"/>
      <c r="NTM897" s="25"/>
      <c r="NTN897" s="26"/>
      <c r="NTO897" s="27"/>
      <c r="NTP897" s="21"/>
      <c r="NTQ897" s="22"/>
      <c r="NTR897" s="23"/>
      <c r="NTS897" s="23"/>
      <c r="NTT897" s="24"/>
      <c r="NTV897" s="25"/>
      <c r="NTW897" s="26"/>
      <c r="NTX897" s="27"/>
      <c r="NTY897" s="21"/>
      <c r="NTZ897" s="22"/>
      <c r="NUA897" s="23"/>
      <c r="NUB897" s="23"/>
      <c r="NUC897" s="24"/>
      <c r="NUE897" s="25"/>
      <c r="NUF897" s="26"/>
      <c r="NUG897" s="27"/>
      <c r="NUH897" s="21"/>
      <c r="NUI897" s="22"/>
      <c r="NUJ897" s="23"/>
      <c r="NUK897" s="23"/>
      <c r="NUL897" s="24"/>
      <c r="NUN897" s="25"/>
      <c r="NUO897" s="26"/>
      <c r="NUP897" s="27"/>
      <c r="NUQ897" s="21"/>
      <c r="NUR897" s="22"/>
      <c r="NUS897" s="23"/>
      <c r="NUT897" s="23"/>
      <c r="NUU897" s="24"/>
      <c r="NUW897" s="25"/>
      <c r="NUX897" s="26"/>
      <c r="NUY897" s="27"/>
      <c r="NUZ897" s="21"/>
      <c r="NVA897" s="22"/>
      <c r="NVB897" s="23"/>
      <c r="NVC897" s="23"/>
      <c r="NVD897" s="24"/>
      <c r="NVF897" s="25"/>
      <c r="NVG897" s="26"/>
      <c r="NVH897" s="27"/>
      <c r="NVI897" s="21"/>
      <c r="NVJ897" s="22"/>
      <c r="NVK897" s="23"/>
      <c r="NVL897" s="23"/>
      <c r="NVM897" s="24"/>
      <c r="NVO897" s="25"/>
      <c r="NVP897" s="26"/>
      <c r="NVQ897" s="27"/>
      <c r="NVR897" s="21"/>
      <c r="NVS897" s="22"/>
      <c r="NVT897" s="23"/>
      <c r="NVU897" s="23"/>
      <c r="NVV897" s="24"/>
      <c r="NVX897" s="25"/>
      <c r="NVY897" s="26"/>
      <c r="NVZ897" s="27"/>
      <c r="NWA897" s="21"/>
      <c r="NWB897" s="22"/>
      <c r="NWC897" s="23"/>
      <c r="NWD897" s="23"/>
      <c r="NWE897" s="24"/>
      <c r="NWG897" s="25"/>
      <c r="NWH897" s="26"/>
      <c r="NWI897" s="27"/>
      <c r="NWJ897" s="21"/>
      <c r="NWK897" s="22"/>
      <c r="NWL897" s="23"/>
      <c r="NWM897" s="23"/>
      <c r="NWN897" s="24"/>
      <c r="NWP897" s="25"/>
      <c r="NWQ897" s="26"/>
      <c r="NWR897" s="27"/>
      <c r="NWS897" s="21"/>
      <c r="NWT897" s="22"/>
      <c r="NWU897" s="23"/>
      <c r="NWV897" s="23"/>
      <c r="NWW897" s="24"/>
      <c r="NWY897" s="25"/>
      <c r="NWZ897" s="26"/>
      <c r="NXA897" s="27"/>
      <c r="NXB897" s="21"/>
      <c r="NXC897" s="22"/>
      <c r="NXD897" s="23"/>
      <c r="NXE897" s="23"/>
      <c r="NXF897" s="24"/>
      <c r="NXH897" s="25"/>
      <c r="NXI897" s="26"/>
      <c r="NXJ897" s="27"/>
      <c r="NXK897" s="21"/>
      <c r="NXL897" s="22"/>
      <c r="NXM897" s="23"/>
      <c r="NXN897" s="23"/>
      <c r="NXO897" s="24"/>
      <c r="NXQ897" s="25"/>
      <c r="NXR897" s="26"/>
      <c r="NXS897" s="27"/>
      <c r="NXT897" s="21"/>
      <c r="NXU897" s="22"/>
      <c r="NXV897" s="23"/>
      <c r="NXW897" s="23"/>
      <c r="NXX897" s="24"/>
      <c r="NXZ897" s="25"/>
      <c r="NYA897" s="26"/>
      <c r="NYB897" s="27"/>
      <c r="NYC897" s="21"/>
      <c r="NYD897" s="22"/>
      <c r="NYE897" s="23"/>
      <c r="NYF897" s="23"/>
      <c r="NYG897" s="24"/>
      <c r="NYI897" s="25"/>
      <c r="NYJ897" s="26"/>
      <c r="NYK897" s="27"/>
      <c r="NYL897" s="21"/>
      <c r="NYM897" s="22"/>
      <c r="NYN897" s="23"/>
      <c r="NYO897" s="23"/>
      <c r="NYP897" s="24"/>
      <c r="NYR897" s="25"/>
      <c r="NYS897" s="26"/>
      <c r="NYT897" s="27"/>
      <c r="NYU897" s="21"/>
      <c r="NYV897" s="22"/>
      <c r="NYW897" s="23"/>
      <c r="NYX897" s="23"/>
      <c r="NYY897" s="24"/>
      <c r="NZA897" s="25"/>
      <c r="NZB897" s="26"/>
      <c r="NZC897" s="27"/>
      <c r="NZD897" s="21"/>
      <c r="NZE897" s="22"/>
      <c r="NZF897" s="23"/>
      <c r="NZG897" s="23"/>
      <c r="NZH897" s="24"/>
      <c r="NZJ897" s="25"/>
      <c r="NZK897" s="26"/>
      <c r="NZL897" s="27"/>
      <c r="NZM897" s="21"/>
      <c r="NZN897" s="22"/>
      <c r="NZO897" s="23"/>
      <c r="NZP897" s="23"/>
      <c r="NZQ897" s="24"/>
      <c r="NZS897" s="25"/>
      <c r="NZT897" s="26"/>
      <c r="NZU897" s="27"/>
      <c r="NZV897" s="21"/>
      <c r="NZW897" s="22"/>
      <c r="NZX897" s="23"/>
      <c r="NZY897" s="23"/>
      <c r="NZZ897" s="24"/>
      <c r="OAB897" s="25"/>
      <c r="OAC897" s="26"/>
      <c r="OAD897" s="27"/>
      <c r="OAE897" s="21"/>
      <c r="OAF897" s="22"/>
      <c r="OAG897" s="23"/>
      <c r="OAH897" s="23"/>
      <c r="OAI897" s="24"/>
      <c r="OAK897" s="25"/>
      <c r="OAL897" s="26"/>
      <c r="OAM897" s="27"/>
      <c r="OAN897" s="21"/>
      <c r="OAO897" s="22"/>
      <c r="OAP897" s="23"/>
      <c r="OAQ897" s="23"/>
      <c r="OAR897" s="24"/>
      <c r="OAT897" s="25"/>
      <c r="OAU897" s="26"/>
      <c r="OAV897" s="27"/>
      <c r="OAW897" s="21"/>
      <c r="OAX897" s="22"/>
      <c r="OAY897" s="23"/>
      <c r="OAZ897" s="23"/>
      <c r="OBA897" s="24"/>
      <c r="OBC897" s="25"/>
      <c r="OBD897" s="26"/>
      <c r="OBE897" s="27"/>
      <c r="OBF897" s="21"/>
      <c r="OBG897" s="22"/>
      <c r="OBH897" s="23"/>
      <c r="OBI897" s="23"/>
      <c r="OBJ897" s="24"/>
      <c r="OBL897" s="25"/>
      <c r="OBM897" s="26"/>
      <c r="OBN897" s="27"/>
      <c r="OBO897" s="21"/>
      <c r="OBP897" s="22"/>
      <c r="OBQ897" s="23"/>
      <c r="OBR897" s="23"/>
      <c r="OBS897" s="24"/>
      <c r="OBU897" s="25"/>
      <c r="OBV897" s="26"/>
      <c r="OBW897" s="27"/>
      <c r="OBX897" s="21"/>
      <c r="OBY897" s="22"/>
      <c r="OBZ897" s="23"/>
      <c r="OCA897" s="23"/>
      <c r="OCB897" s="24"/>
      <c r="OCD897" s="25"/>
      <c r="OCE897" s="26"/>
      <c r="OCF897" s="27"/>
      <c r="OCG897" s="21"/>
      <c r="OCH897" s="22"/>
      <c r="OCI897" s="23"/>
      <c r="OCJ897" s="23"/>
      <c r="OCK897" s="24"/>
      <c r="OCM897" s="25"/>
      <c r="OCN897" s="26"/>
      <c r="OCO897" s="27"/>
      <c r="OCP897" s="21"/>
      <c r="OCQ897" s="22"/>
      <c r="OCR897" s="23"/>
      <c r="OCS897" s="23"/>
      <c r="OCT897" s="24"/>
      <c r="OCV897" s="25"/>
      <c r="OCW897" s="26"/>
      <c r="OCX897" s="27"/>
      <c r="OCY897" s="21"/>
      <c r="OCZ897" s="22"/>
      <c r="ODA897" s="23"/>
      <c r="ODB897" s="23"/>
      <c r="ODC897" s="24"/>
      <c r="ODE897" s="25"/>
      <c r="ODF897" s="26"/>
      <c r="ODG897" s="27"/>
      <c r="ODH897" s="21"/>
      <c r="ODI897" s="22"/>
      <c r="ODJ897" s="23"/>
      <c r="ODK897" s="23"/>
      <c r="ODL897" s="24"/>
      <c r="ODN897" s="25"/>
      <c r="ODO897" s="26"/>
      <c r="ODP897" s="27"/>
      <c r="ODQ897" s="21"/>
      <c r="ODR897" s="22"/>
      <c r="ODS897" s="23"/>
      <c r="ODT897" s="23"/>
      <c r="ODU897" s="24"/>
      <c r="ODW897" s="25"/>
      <c r="ODX897" s="26"/>
      <c r="ODY897" s="27"/>
      <c r="ODZ897" s="21"/>
      <c r="OEA897" s="22"/>
      <c r="OEB897" s="23"/>
      <c r="OEC897" s="23"/>
      <c r="OED897" s="24"/>
      <c r="OEF897" s="25"/>
      <c r="OEG897" s="26"/>
      <c r="OEH897" s="27"/>
      <c r="OEI897" s="21"/>
      <c r="OEJ897" s="22"/>
      <c r="OEK897" s="23"/>
      <c r="OEL897" s="23"/>
      <c r="OEM897" s="24"/>
      <c r="OEO897" s="25"/>
      <c r="OEP897" s="26"/>
      <c r="OEQ897" s="27"/>
      <c r="OER897" s="21"/>
      <c r="OES897" s="22"/>
      <c r="OET897" s="23"/>
      <c r="OEU897" s="23"/>
      <c r="OEV897" s="24"/>
      <c r="OEX897" s="25"/>
      <c r="OEY897" s="26"/>
      <c r="OEZ897" s="27"/>
      <c r="OFA897" s="21"/>
      <c r="OFB897" s="22"/>
      <c r="OFC897" s="23"/>
      <c r="OFD897" s="23"/>
      <c r="OFE897" s="24"/>
      <c r="OFG897" s="25"/>
      <c r="OFH897" s="26"/>
      <c r="OFI897" s="27"/>
      <c r="OFJ897" s="21"/>
      <c r="OFK897" s="22"/>
      <c r="OFL897" s="23"/>
      <c r="OFM897" s="23"/>
      <c r="OFN897" s="24"/>
      <c r="OFP897" s="25"/>
      <c r="OFQ897" s="26"/>
      <c r="OFR897" s="27"/>
      <c r="OFS897" s="21"/>
      <c r="OFT897" s="22"/>
      <c r="OFU897" s="23"/>
      <c r="OFV897" s="23"/>
      <c r="OFW897" s="24"/>
      <c r="OFY897" s="25"/>
      <c r="OFZ897" s="26"/>
      <c r="OGA897" s="27"/>
      <c r="OGB897" s="21"/>
      <c r="OGC897" s="22"/>
      <c r="OGD897" s="23"/>
      <c r="OGE897" s="23"/>
      <c r="OGF897" s="24"/>
      <c r="OGH897" s="25"/>
      <c r="OGI897" s="26"/>
      <c r="OGJ897" s="27"/>
      <c r="OGK897" s="21"/>
      <c r="OGL897" s="22"/>
      <c r="OGM897" s="23"/>
      <c r="OGN897" s="23"/>
      <c r="OGO897" s="24"/>
      <c r="OGQ897" s="25"/>
      <c r="OGR897" s="26"/>
      <c r="OGS897" s="27"/>
      <c r="OGT897" s="21"/>
      <c r="OGU897" s="22"/>
      <c r="OGV897" s="23"/>
      <c r="OGW897" s="23"/>
      <c r="OGX897" s="24"/>
      <c r="OGZ897" s="25"/>
      <c r="OHA897" s="26"/>
      <c r="OHB897" s="27"/>
      <c r="OHC897" s="21"/>
      <c r="OHD897" s="22"/>
      <c r="OHE897" s="23"/>
      <c r="OHF897" s="23"/>
      <c r="OHG897" s="24"/>
      <c r="OHI897" s="25"/>
      <c r="OHJ897" s="26"/>
      <c r="OHK897" s="27"/>
      <c r="OHL897" s="21"/>
      <c r="OHM897" s="22"/>
      <c r="OHN897" s="23"/>
      <c r="OHO897" s="23"/>
      <c r="OHP897" s="24"/>
      <c r="OHR897" s="25"/>
      <c r="OHS897" s="26"/>
      <c r="OHT897" s="27"/>
      <c r="OHU897" s="21"/>
      <c r="OHV897" s="22"/>
      <c r="OHW897" s="23"/>
      <c r="OHX897" s="23"/>
      <c r="OHY897" s="24"/>
      <c r="OIA897" s="25"/>
      <c r="OIB897" s="26"/>
      <c r="OIC897" s="27"/>
      <c r="OID897" s="21"/>
      <c r="OIE897" s="22"/>
      <c r="OIF897" s="23"/>
      <c r="OIG897" s="23"/>
      <c r="OIH897" s="24"/>
      <c r="OIJ897" s="25"/>
      <c r="OIK897" s="26"/>
      <c r="OIL897" s="27"/>
      <c r="OIM897" s="21"/>
      <c r="OIN897" s="22"/>
      <c r="OIO897" s="23"/>
      <c r="OIP897" s="23"/>
      <c r="OIQ897" s="24"/>
      <c r="OIS897" s="25"/>
      <c r="OIT897" s="26"/>
      <c r="OIU897" s="27"/>
      <c r="OIV897" s="21"/>
      <c r="OIW897" s="22"/>
      <c r="OIX897" s="23"/>
      <c r="OIY897" s="23"/>
      <c r="OIZ897" s="24"/>
      <c r="OJB897" s="25"/>
      <c r="OJC897" s="26"/>
      <c r="OJD897" s="27"/>
      <c r="OJE897" s="21"/>
      <c r="OJF897" s="22"/>
      <c r="OJG897" s="23"/>
      <c r="OJH897" s="23"/>
      <c r="OJI897" s="24"/>
      <c r="OJK897" s="25"/>
      <c r="OJL897" s="26"/>
      <c r="OJM897" s="27"/>
      <c r="OJN897" s="21"/>
      <c r="OJO897" s="22"/>
      <c r="OJP897" s="23"/>
      <c r="OJQ897" s="23"/>
      <c r="OJR897" s="24"/>
      <c r="OJT897" s="25"/>
      <c r="OJU897" s="26"/>
      <c r="OJV897" s="27"/>
      <c r="OJW897" s="21"/>
      <c r="OJX897" s="22"/>
      <c r="OJY897" s="23"/>
      <c r="OJZ897" s="23"/>
      <c r="OKA897" s="24"/>
      <c r="OKC897" s="25"/>
      <c r="OKD897" s="26"/>
      <c r="OKE897" s="27"/>
      <c r="OKF897" s="21"/>
      <c r="OKG897" s="22"/>
      <c r="OKH897" s="23"/>
      <c r="OKI897" s="23"/>
      <c r="OKJ897" s="24"/>
      <c r="OKL897" s="25"/>
      <c r="OKM897" s="26"/>
      <c r="OKN897" s="27"/>
      <c r="OKO897" s="21"/>
      <c r="OKP897" s="22"/>
      <c r="OKQ897" s="23"/>
      <c r="OKR897" s="23"/>
      <c r="OKS897" s="24"/>
      <c r="OKU897" s="25"/>
      <c r="OKV897" s="26"/>
      <c r="OKW897" s="27"/>
      <c r="OKX897" s="21"/>
      <c r="OKY897" s="22"/>
      <c r="OKZ897" s="23"/>
      <c r="OLA897" s="23"/>
      <c r="OLB897" s="24"/>
      <c r="OLD897" s="25"/>
      <c r="OLE897" s="26"/>
      <c r="OLF897" s="27"/>
      <c r="OLG897" s="21"/>
      <c r="OLH897" s="22"/>
      <c r="OLI897" s="23"/>
      <c r="OLJ897" s="23"/>
      <c r="OLK897" s="24"/>
      <c r="OLM897" s="25"/>
      <c r="OLN897" s="26"/>
      <c r="OLO897" s="27"/>
      <c r="OLP897" s="21"/>
      <c r="OLQ897" s="22"/>
      <c r="OLR897" s="23"/>
      <c r="OLS897" s="23"/>
      <c r="OLT897" s="24"/>
      <c r="OLV897" s="25"/>
      <c r="OLW897" s="26"/>
      <c r="OLX897" s="27"/>
      <c r="OLY897" s="21"/>
      <c r="OLZ897" s="22"/>
      <c r="OMA897" s="23"/>
      <c r="OMB897" s="23"/>
      <c r="OMC897" s="24"/>
      <c r="OME897" s="25"/>
      <c r="OMF897" s="26"/>
      <c r="OMG897" s="27"/>
      <c r="OMH897" s="21"/>
      <c r="OMI897" s="22"/>
      <c r="OMJ897" s="23"/>
      <c r="OMK897" s="23"/>
      <c r="OML897" s="24"/>
      <c r="OMN897" s="25"/>
      <c r="OMO897" s="26"/>
      <c r="OMP897" s="27"/>
      <c r="OMQ897" s="21"/>
      <c r="OMR897" s="22"/>
      <c r="OMS897" s="23"/>
      <c r="OMT897" s="23"/>
      <c r="OMU897" s="24"/>
      <c r="OMW897" s="25"/>
      <c r="OMX897" s="26"/>
      <c r="OMY897" s="27"/>
      <c r="OMZ897" s="21"/>
      <c r="ONA897" s="22"/>
      <c r="ONB897" s="23"/>
      <c r="ONC897" s="23"/>
      <c r="OND897" s="24"/>
      <c r="ONF897" s="25"/>
      <c r="ONG897" s="26"/>
      <c r="ONH897" s="27"/>
      <c r="ONI897" s="21"/>
      <c r="ONJ897" s="22"/>
      <c r="ONK897" s="23"/>
      <c r="ONL897" s="23"/>
      <c r="ONM897" s="24"/>
      <c r="ONO897" s="25"/>
      <c r="ONP897" s="26"/>
      <c r="ONQ897" s="27"/>
      <c r="ONR897" s="21"/>
      <c r="ONS897" s="22"/>
      <c r="ONT897" s="23"/>
      <c r="ONU897" s="23"/>
      <c r="ONV897" s="24"/>
      <c r="ONX897" s="25"/>
      <c r="ONY897" s="26"/>
      <c r="ONZ897" s="27"/>
      <c r="OOA897" s="21"/>
      <c r="OOB897" s="22"/>
      <c r="OOC897" s="23"/>
      <c r="OOD897" s="23"/>
      <c r="OOE897" s="24"/>
      <c r="OOG897" s="25"/>
      <c r="OOH897" s="26"/>
      <c r="OOI897" s="27"/>
      <c r="OOJ897" s="21"/>
      <c r="OOK897" s="22"/>
      <c r="OOL897" s="23"/>
      <c r="OOM897" s="23"/>
      <c r="OON897" s="24"/>
      <c r="OOP897" s="25"/>
      <c r="OOQ897" s="26"/>
      <c r="OOR897" s="27"/>
      <c r="OOS897" s="21"/>
      <c r="OOT897" s="22"/>
      <c r="OOU897" s="23"/>
      <c r="OOV897" s="23"/>
      <c r="OOW897" s="24"/>
      <c r="OOY897" s="25"/>
      <c r="OOZ897" s="26"/>
      <c r="OPA897" s="27"/>
      <c r="OPB897" s="21"/>
      <c r="OPC897" s="22"/>
      <c r="OPD897" s="23"/>
      <c r="OPE897" s="23"/>
      <c r="OPF897" s="24"/>
      <c r="OPH897" s="25"/>
      <c r="OPI897" s="26"/>
      <c r="OPJ897" s="27"/>
      <c r="OPK897" s="21"/>
      <c r="OPL897" s="22"/>
      <c r="OPM897" s="23"/>
      <c r="OPN897" s="23"/>
      <c r="OPO897" s="24"/>
      <c r="OPQ897" s="25"/>
      <c r="OPR897" s="26"/>
      <c r="OPS897" s="27"/>
      <c r="OPT897" s="21"/>
      <c r="OPU897" s="22"/>
      <c r="OPV897" s="23"/>
      <c r="OPW897" s="23"/>
      <c r="OPX897" s="24"/>
      <c r="OPZ897" s="25"/>
      <c r="OQA897" s="26"/>
      <c r="OQB897" s="27"/>
      <c r="OQC897" s="21"/>
      <c r="OQD897" s="22"/>
      <c r="OQE897" s="23"/>
      <c r="OQF897" s="23"/>
      <c r="OQG897" s="24"/>
      <c r="OQI897" s="25"/>
      <c r="OQJ897" s="26"/>
      <c r="OQK897" s="27"/>
      <c r="OQL897" s="21"/>
      <c r="OQM897" s="22"/>
      <c r="OQN897" s="23"/>
      <c r="OQO897" s="23"/>
      <c r="OQP897" s="24"/>
      <c r="OQR897" s="25"/>
      <c r="OQS897" s="26"/>
      <c r="OQT897" s="27"/>
      <c r="OQU897" s="21"/>
      <c r="OQV897" s="22"/>
      <c r="OQW897" s="23"/>
      <c r="OQX897" s="23"/>
      <c r="OQY897" s="24"/>
      <c r="ORA897" s="25"/>
      <c r="ORB897" s="26"/>
      <c r="ORC897" s="27"/>
      <c r="ORD897" s="21"/>
      <c r="ORE897" s="22"/>
      <c r="ORF897" s="23"/>
      <c r="ORG897" s="23"/>
      <c r="ORH897" s="24"/>
      <c r="ORJ897" s="25"/>
      <c r="ORK897" s="26"/>
      <c r="ORL897" s="27"/>
      <c r="ORM897" s="21"/>
      <c r="ORN897" s="22"/>
      <c r="ORO897" s="23"/>
      <c r="ORP897" s="23"/>
      <c r="ORQ897" s="24"/>
      <c r="ORS897" s="25"/>
      <c r="ORT897" s="26"/>
      <c r="ORU897" s="27"/>
      <c r="ORV897" s="21"/>
      <c r="ORW897" s="22"/>
      <c r="ORX897" s="23"/>
      <c r="ORY897" s="23"/>
      <c r="ORZ897" s="24"/>
      <c r="OSB897" s="25"/>
      <c r="OSC897" s="26"/>
      <c r="OSD897" s="27"/>
      <c r="OSE897" s="21"/>
      <c r="OSF897" s="22"/>
      <c r="OSG897" s="23"/>
      <c r="OSH897" s="23"/>
      <c r="OSI897" s="24"/>
      <c r="OSK897" s="25"/>
      <c r="OSL897" s="26"/>
      <c r="OSM897" s="27"/>
      <c r="OSN897" s="21"/>
      <c r="OSO897" s="22"/>
      <c r="OSP897" s="23"/>
      <c r="OSQ897" s="23"/>
      <c r="OSR897" s="24"/>
      <c r="OST897" s="25"/>
      <c r="OSU897" s="26"/>
      <c r="OSV897" s="27"/>
      <c r="OSW897" s="21"/>
      <c r="OSX897" s="22"/>
      <c r="OSY897" s="23"/>
      <c r="OSZ897" s="23"/>
      <c r="OTA897" s="24"/>
      <c r="OTC897" s="25"/>
      <c r="OTD897" s="26"/>
      <c r="OTE897" s="27"/>
      <c r="OTF897" s="21"/>
      <c r="OTG897" s="22"/>
      <c r="OTH897" s="23"/>
      <c r="OTI897" s="23"/>
      <c r="OTJ897" s="24"/>
      <c r="OTL897" s="25"/>
      <c r="OTM897" s="26"/>
      <c r="OTN897" s="27"/>
      <c r="OTO897" s="21"/>
      <c r="OTP897" s="22"/>
      <c r="OTQ897" s="23"/>
      <c r="OTR897" s="23"/>
      <c r="OTS897" s="24"/>
      <c r="OTU897" s="25"/>
      <c r="OTV897" s="26"/>
      <c r="OTW897" s="27"/>
      <c r="OTX897" s="21"/>
      <c r="OTY897" s="22"/>
      <c r="OTZ897" s="23"/>
      <c r="OUA897" s="23"/>
      <c r="OUB897" s="24"/>
      <c r="OUD897" s="25"/>
      <c r="OUE897" s="26"/>
      <c r="OUF897" s="27"/>
      <c r="OUG897" s="21"/>
      <c r="OUH897" s="22"/>
      <c r="OUI897" s="23"/>
      <c r="OUJ897" s="23"/>
      <c r="OUK897" s="24"/>
      <c r="OUM897" s="25"/>
      <c r="OUN897" s="26"/>
      <c r="OUO897" s="27"/>
      <c r="OUP897" s="21"/>
      <c r="OUQ897" s="22"/>
      <c r="OUR897" s="23"/>
      <c r="OUS897" s="23"/>
      <c r="OUT897" s="24"/>
      <c r="OUV897" s="25"/>
      <c r="OUW897" s="26"/>
      <c r="OUX897" s="27"/>
      <c r="OUY897" s="21"/>
      <c r="OUZ897" s="22"/>
      <c r="OVA897" s="23"/>
      <c r="OVB897" s="23"/>
      <c r="OVC897" s="24"/>
      <c r="OVE897" s="25"/>
      <c r="OVF897" s="26"/>
      <c r="OVG897" s="27"/>
      <c r="OVH897" s="21"/>
      <c r="OVI897" s="22"/>
      <c r="OVJ897" s="23"/>
      <c r="OVK897" s="23"/>
      <c r="OVL897" s="24"/>
      <c r="OVN897" s="25"/>
      <c r="OVO897" s="26"/>
      <c r="OVP897" s="27"/>
      <c r="OVQ897" s="21"/>
      <c r="OVR897" s="22"/>
      <c r="OVS897" s="23"/>
      <c r="OVT897" s="23"/>
      <c r="OVU897" s="24"/>
      <c r="OVW897" s="25"/>
      <c r="OVX897" s="26"/>
      <c r="OVY897" s="27"/>
      <c r="OVZ897" s="21"/>
      <c r="OWA897" s="22"/>
      <c r="OWB897" s="23"/>
      <c r="OWC897" s="23"/>
      <c r="OWD897" s="24"/>
      <c r="OWF897" s="25"/>
      <c r="OWG897" s="26"/>
      <c r="OWH897" s="27"/>
      <c r="OWI897" s="21"/>
      <c r="OWJ897" s="22"/>
      <c r="OWK897" s="23"/>
      <c r="OWL897" s="23"/>
      <c r="OWM897" s="24"/>
      <c r="OWO897" s="25"/>
      <c r="OWP897" s="26"/>
      <c r="OWQ897" s="27"/>
      <c r="OWR897" s="21"/>
      <c r="OWS897" s="22"/>
      <c r="OWT897" s="23"/>
      <c r="OWU897" s="23"/>
      <c r="OWV897" s="24"/>
      <c r="OWX897" s="25"/>
      <c r="OWY897" s="26"/>
      <c r="OWZ897" s="27"/>
      <c r="OXA897" s="21"/>
      <c r="OXB897" s="22"/>
      <c r="OXC897" s="23"/>
      <c r="OXD897" s="23"/>
      <c r="OXE897" s="24"/>
      <c r="OXG897" s="25"/>
      <c r="OXH897" s="26"/>
      <c r="OXI897" s="27"/>
      <c r="OXJ897" s="21"/>
      <c r="OXK897" s="22"/>
      <c r="OXL897" s="23"/>
      <c r="OXM897" s="23"/>
      <c r="OXN897" s="24"/>
      <c r="OXP897" s="25"/>
      <c r="OXQ897" s="26"/>
      <c r="OXR897" s="27"/>
      <c r="OXS897" s="21"/>
      <c r="OXT897" s="22"/>
      <c r="OXU897" s="23"/>
      <c r="OXV897" s="23"/>
      <c r="OXW897" s="24"/>
      <c r="OXY897" s="25"/>
      <c r="OXZ897" s="26"/>
      <c r="OYA897" s="27"/>
      <c r="OYB897" s="21"/>
      <c r="OYC897" s="22"/>
      <c r="OYD897" s="23"/>
      <c r="OYE897" s="23"/>
      <c r="OYF897" s="24"/>
      <c r="OYH897" s="25"/>
      <c r="OYI897" s="26"/>
      <c r="OYJ897" s="27"/>
      <c r="OYK897" s="21"/>
      <c r="OYL897" s="22"/>
      <c r="OYM897" s="23"/>
      <c r="OYN897" s="23"/>
      <c r="OYO897" s="24"/>
      <c r="OYQ897" s="25"/>
      <c r="OYR897" s="26"/>
      <c r="OYS897" s="27"/>
      <c r="OYT897" s="21"/>
      <c r="OYU897" s="22"/>
      <c r="OYV897" s="23"/>
      <c r="OYW897" s="23"/>
      <c r="OYX897" s="24"/>
      <c r="OYZ897" s="25"/>
      <c r="OZA897" s="26"/>
      <c r="OZB897" s="27"/>
      <c r="OZC897" s="21"/>
      <c r="OZD897" s="22"/>
      <c r="OZE897" s="23"/>
      <c r="OZF897" s="23"/>
      <c r="OZG897" s="24"/>
      <c r="OZI897" s="25"/>
      <c r="OZJ897" s="26"/>
      <c r="OZK897" s="27"/>
      <c r="OZL897" s="21"/>
      <c r="OZM897" s="22"/>
      <c r="OZN897" s="23"/>
      <c r="OZO897" s="23"/>
      <c r="OZP897" s="24"/>
      <c r="OZR897" s="25"/>
      <c r="OZS897" s="26"/>
      <c r="OZT897" s="27"/>
      <c r="OZU897" s="21"/>
      <c r="OZV897" s="22"/>
      <c r="OZW897" s="23"/>
      <c r="OZX897" s="23"/>
      <c r="OZY897" s="24"/>
      <c r="PAA897" s="25"/>
      <c r="PAB897" s="26"/>
      <c r="PAC897" s="27"/>
      <c r="PAD897" s="21"/>
      <c r="PAE897" s="22"/>
      <c r="PAF897" s="23"/>
      <c r="PAG897" s="23"/>
      <c r="PAH897" s="24"/>
      <c r="PAJ897" s="25"/>
      <c r="PAK897" s="26"/>
      <c r="PAL897" s="27"/>
      <c r="PAM897" s="21"/>
      <c r="PAN897" s="22"/>
      <c r="PAO897" s="23"/>
      <c r="PAP897" s="23"/>
      <c r="PAQ897" s="24"/>
      <c r="PAS897" s="25"/>
      <c r="PAT897" s="26"/>
      <c r="PAU897" s="27"/>
      <c r="PAV897" s="21"/>
      <c r="PAW897" s="22"/>
      <c r="PAX897" s="23"/>
      <c r="PAY897" s="23"/>
      <c r="PAZ897" s="24"/>
      <c r="PBB897" s="25"/>
      <c r="PBC897" s="26"/>
      <c r="PBD897" s="27"/>
      <c r="PBE897" s="21"/>
      <c r="PBF897" s="22"/>
      <c r="PBG897" s="23"/>
      <c r="PBH897" s="23"/>
      <c r="PBI897" s="24"/>
      <c r="PBK897" s="25"/>
      <c r="PBL897" s="26"/>
      <c r="PBM897" s="27"/>
      <c r="PBN897" s="21"/>
      <c r="PBO897" s="22"/>
      <c r="PBP897" s="23"/>
      <c r="PBQ897" s="23"/>
      <c r="PBR897" s="24"/>
      <c r="PBT897" s="25"/>
      <c r="PBU897" s="26"/>
      <c r="PBV897" s="27"/>
      <c r="PBW897" s="21"/>
      <c r="PBX897" s="22"/>
      <c r="PBY897" s="23"/>
      <c r="PBZ897" s="23"/>
      <c r="PCA897" s="24"/>
      <c r="PCC897" s="25"/>
      <c r="PCD897" s="26"/>
      <c r="PCE897" s="27"/>
      <c r="PCF897" s="21"/>
      <c r="PCG897" s="22"/>
      <c r="PCH897" s="23"/>
      <c r="PCI897" s="23"/>
      <c r="PCJ897" s="24"/>
      <c r="PCL897" s="25"/>
      <c r="PCM897" s="26"/>
      <c r="PCN897" s="27"/>
      <c r="PCO897" s="21"/>
      <c r="PCP897" s="22"/>
      <c r="PCQ897" s="23"/>
      <c r="PCR897" s="23"/>
      <c r="PCS897" s="24"/>
      <c r="PCU897" s="25"/>
      <c r="PCV897" s="26"/>
      <c r="PCW897" s="27"/>
      <c r="PCX897" s="21"/>
      <c r="PCY897" s="22"/>
      <c r="PCZ897" s="23"/>
      <c r="PDA897" s="23"/>
      <c r="PDB897" s="24"/>
      <c r="PDD897" s="25"/>
      <c r="PDE897" s="26"/>
      <c r="PDF897" s="27"/>
      <c r="PDG897" s="21"/>
      <c r="PDH897" s="22"/>
      <c r="PDI897" s="23"/>
      <c r="PDJ897" s="23"/>
      <c r="PDK897" s="24"/>
      <c r="PDM897" s="25"/>
      <c r="PDN897" s="26"/>
      <c r="PDO897" s="27"/>
      <c r="PDP897" s="21"/>
      <c r="PDQ897" s="22"/>
      <c r="PDR897" s="23"/>
      <c r="PDS897" s="23"/>
      <c r="PDT897" s="24"/>
      <c r="PDV897" s="25"/>
      <c r="PDW897" s="26"/>
      <c r="PDX897" s="27"/>
      <c r="PDY897" s="21"/>
      <c r="PDZ897" s="22"/>
      <c r="PEA897" s="23"/>
      <c r="PEB897" s="23"/>
      <c r="PEC897" s="24"/>
      <c r="PEE897" s="25"/>
      <c r="PEF897" s="26"/>
      <c r="PEG897" s="27"/>
      <c r="PEH897" s="21"/>
      <c r="PEI897" s="22"/>
      <c r="PEJ897" s="23"/>
      <c r="PEK897" s="23"/>
      <c r="PEL897" s="24"/>
      <c r="PEN897" s="25"/>
      <c r="PEO897" s="26"/>
      <c r="PEP897" s="27"/>
      <c r="PEQ897" s="21"/>
      <c r="PER897" s="22"/>
      <c r="PES897" s="23"/>
      <c r="PET897" s="23"/>
      <c r="PEU897" s="24"/>
      <c r="PEW897" s="25"/>
      <c r="PEX897" s="26"/>
      <c r="PEY897" s="27"/>
      <c r="PEZ897" s="21"/>
      <c r="PFA897" s="22"/>
      <c r="PFB897" s="23"/>
      <c r="PFC897" s="23"/>
      <c r="PFD897" s="24"/>
      <c r="PFF897" s="25"/>
      <c r="PFG897" s="26"/>
      <c r="PFH897" s="27"/>
      <c r="PFI897" s="21"/>
      <c r="PFJ897" s="22"/>
      <c r="PFK897" s="23"/>
      <c r="PFL897" s="23"/>
      <c r="PFM897" s="24"/>
      <c r="PFO897" s="25"/>
      <c r="PFP897" s="26"/>
      <c r="PFQ897" s="27"/>
      <c r="PFR897" s="21"/>
      <c r="PFS897" s="22"/>
      <c r="PFT897" s="23"/>
      <c r="PFU897" s="23"/>
      <c r="PFV897" s="24"/>
      <c r="PFX897" s="25"/>
      <c r="PFY897" s="26"/>
      <c r="PFZ897" s="27"/>
      <c r="PGA897" s="21"/>
      <c r="PGB897" s="22"/>
      <c r="PGC897" s="23"/>
      <c r="PGD897" s="23"/>
      <c r="PGE897" s="24"/>
      <c r="PGG897" s="25"/>
      <c r="PGH897" s="26"/>
      <c r="PGI897" s="27"/>
      <c r="PGJ897" s="21"/>
      <c r="PGK897" s="22"/>
      <c r="PGL897" s="23"/>
      <c r="PGM897" s="23"/>
      <c r="PGN897" s="24"/>
      <c r="PGP897" s="25"/>
      <c r="PGQ897" s="26"/>
      <c r="PGR897" s="27"/>
      <c r="PGS897" s="21"/>
      <c r="PGT897" s="22"/>
      <c r="PGU897" s="23"/>
      <c r="PGV897" s="23"/>
      <c r="PGW897" s="24"/>
      <c r="PGY897" s="25"/>
      <c r="PGZ897" s="26"/>
      <c r="PHA897" s="27"/>
      <c r="PHB897" s="21"/>
      <c r="PHC897" s="22"/>
      <c r="PHD897" s="23"/>
      <c r="PHE897" s="23"/>
      <c r="PHF897" s="24"/>
      <c r="PHH897" s="25"/>
      <c r="PHI897" s="26"/>
      <c r="PHJ897" s="27"/>
      <c r="PHK897" s="21"/>
      <c r="PHL897" s="22"/>
      <c r="PHM897" s="23"/>
      <c r="PHN897" s="23"/>
      <c r="PHO897" s="24"/>
      <c r="PHQ897" s="25"/>
      <c r="PHR897" s="26"/>
      <c r="PHS897" s="27"/>
      <c r="PHT897" s="21"/>
      <c r="PHU897" s="22"/>
      <c r="PHV897" s="23"/>
      <c r="PHW897" s="23"/>
      <c r="PHX897" s="24"/>
      <c r="PHZ897" s="25"/>
      <c r="PIA897" s="26"/>
      <c r="PIB897" s="27"/>
      <c r="PIC897" s="21"/>
      <c r="PID897" s="22"/>
      <c r="PIE897" s="23"/>
      <c r="PIF897" s="23"/>
      <c r="PIG897" s="24"/>
      <c r="PII897" s="25"/>
      <c r="PIJ897" s="26"/>
      <c r="PIK897" s="27"/>
      <c r="PIL897" s="21"/>
      <c r="PIM897" s="22"/>
      <c r="PIN897" s="23"/>
      <c r="PIO897" s="23"/>
      <c r="PIP897" s="24"/>
      <c r="PIR897" s="25"/>
      <c r="PIS897" s="26"/>
      <c r="PIT897" s="27"/>
      <c r="PIU897" s="21"/>
      <c r="PIV897" s="22"/>
      <c r="PIW897" s="23"/>
      <c r="PIX897" s="23"/>
      <c r="PIY897" s="24"/>
      <c r="PJA897" s="25"/>
      <c r="PJB897" s="26"/>
      <c r="PJC897" s="27"/>
      <c r="PJD897" s="21"/>
      <c r="PJE897" s="22"/>
      <c r="PJF897" s="23"/>
      <c r="PJG897" s="23"/>
      <c r="PJH897" s="24"/>
      <c r="PJJ897" s="25"/>
      <c r="PJK897" s="26"/>
      <c r="PJL897" s="27"/>
      <c r="PJM897" s="21"/>
      <c r="PJN897" s="22"/>
      <c r="PJO897" s="23"/>
      <c r="PJP897" s="23"/>
      <c r="PJQ897" s="24"/>
      <c r="PJS897" s="25"/>
      <c r="PJT897" s="26"/>
      <c r="PJU897" s="27"/>
      <c r="PJV897" s="21"/>
      <c r="PJW897" s="22"/>
      <c r="PJX897" s="23"/>
      <c r="PJY897" s="23"/>
      <c r="PJZ897" s="24"/>
      <c r="PKB897" s="25"/>
      <c r="PKC897" s="26"/>
      <c r="PKD897" s="27"/>
      <c r="PKE897" s="21"/>
      <c r="PKF897" s="22"/>
      <c r="PKG897" s="23"/>
      <c r="PKH897" s="23"/>
      <c r="PKI897" s="24"/>
      <c r="PKK897" s="25"/>
      <c r="PKL897" s="26"/>
      <c r="PKM897" s="27"/>
      <c r="PKN897" s="21"/>
      <c r="PKO897" s="22"/>
      <c r="PKP897" s="23"/>
      <c r="PKQ897" s="23"/>
      <c r="PKR897" s="24"/>
      <c r="PKT897" s="25"/>
      <c r="PKU897" s="26"/>
      <c r="PKV897" s="27"/>
      <c r="PKW897" s="21"/>
      <c r="PKX897" s="22"/>
      <c r="PKY897" s="23"/>
      <c r="PKZ897" s="23"/>
      <c r="PLA897" s="24"/>
      <c r="PLC897" s="25"/>
      <c r="PLD897" s="26"/>
      <c r="PLE897" s="27"/>
      <c r="PLF897" s="21"/>
      <c r="PLG897" s="22"/>
      <c r="PLH897" s="23"/>
      <c r="PLI897" s="23"/>
      <c r="PLJ897" s="24"/>
      <c r="PLL897" s="25"/>
      <c r="PLM897" s="26"/>
      <c r="PLN897" s="27"/>
      <c r="PLO897" s="21"/>
      <c r="PLP897" s="22"/>
      <c r="PLQ897" s="23"/>
      <c r="PLR897" s="23"/>
      <c r="PLS897" s="24"/>
      <c r="PLU897" s="25"/>
      <c r="PLV897" s="26"/>
      <c r="PLW897" s="27"/>
      <c r="PLX897" s="21"/>
      <c r="PLY897" s="22"/>
      <c r="PLZ897" s="23"/>
      <c r="PMA897" s="23"/>
      <c r="PMB897" s="24"/>
      <c r="PMD897" s="25"/>
      <c r="PME897" s="26"/>
      <c r="PMF897" s="27"/>
      <c r="PMG897" s="21"/>
      <c r="PMH897" s="22"/>
      <c r="PMI897" s="23"/>
      <c r="PMJ897" s="23"/>
      <c r="PMK897" s="24"/>
      <c r="PMM897" s="25"/>
      <c r="PMN897" s="26"/>
      <c r="PMO897" s="27"/>
      <c r="PMP897" s="21"/>
      <c r="PMQ897" s="22"/>
      <c r="PMR897" s="23"/>
      <c r="PMS897" s="23"/>
      <c r="PMT897" s="24"/>
      <c r="PMV897" s="25"/>
      <c r="PMW897" s="26"/>
      <c r="PMX897" s="27"/>
      <c r="PMY897" s="21"/>
      <c r="PMZ897" s="22"/>
      <c r="PNA897" s="23"/>
      <c r="PNB897" s="23"/>
      <c r="PNC897" s="24"/>
      <c r="PNE897" s="25"/>
      <c r="PNF897" s="26"/>
      <c r="PNG897" s="27"/>
      <c r="PNH897" s="21"/>
      <c r="PNI897" s="22"/>
      <c r="PNJ897" s="23"/>
      <c r="PNK897" s="23"/>
      <c r="PNL897" s="24"/>
      <c r="PNN897" s="25"/>
      <c r="PNO897" s="26"/>
      <c r="PNP897" s="27"/>
      <c r="PNQ897" s="21"/>
      <c r="PNR897" s="22"/>
      <c r="PNS897" s="23"/>
      <c r="PNT897" s="23"/>
      <c r="PNU897" s="24"/>
      <c r="PNW897" s="25"/>
      <c r="PNX897" s="26"/>
      <c r="PNY897" s="27"/>
      <c r="PNZ897" s="21"/>
      <c r="POA897" s="22"/>
      <c r="POB897" s="23"/>
      <c r="POC897" s="23"/>
      <c r="POD897" s="24"/>
      <c r="POF897" s="25"/>
      <c r="POG897" s="26"/>
      <c r="POH897" s="27"/>
      <c r="POI897" s="21"/>
      <c r="POJ897" s="22"/>
      <c r="POK897" s="23"/>
      <c r="POL897" s="23"/>
      <c r="POM897" s="24"/>
      <c r="POO897" s="25"/>
      <c r="POP897" s="26"/>
      <c r="POQ897" s="27"/>
      <c r="POR897" s="21"/>
      <c r="POS897" s="22"/>
      <c r="POT897" s="23"/>
      <c r="POU897" s="23"/>
      <c r="POV897" s="24"/>
      <c r="POX897" s="25"/>
      <c r="POY897" s="26"/>
      <c r="POZ897" s="27"/>
      <c r="PPA897" s="21"/>
      <c r="PPB897" s="22"/>
      <c r="PPC897" s="23"/>
      <c r="PPD897" s="23"/>
      <c r="PPE897" s="24"/>
      <c r="PPG897" s="25"/>
      <c r="PPH897" s="26"/>
      <c r="PPI897" s="27"/>
      <c r="PPJ897" s="21"/>
      <c r="PPK897" s="22"/>
      <c r="PPL897" s="23"/>
      <c r="PPM897" s="23"/>
      <c r="PPN897" s="24"/>
      <c r="PPP897" s="25"/>
      <c r="PPQ897" s="26"/>
      <c r="PPR897" s="27"/>
      <c r="PPS897" s="21"/>
      <c r="PPT897" s="22"/>
      <c r="PPU897" s="23"/>
      <c r="PPV897" s="23"/>
      <c r="PPW897" s="24"/>
      <c r="PPY897" s="25"/>
      <c r="PPZ897" s="26"/>
      <c r="PQA897" s="27"/>
      <c r="PQB897" s="21"/>
      <c r="PQC897" s="22"/>
      <c r="PQD897" s="23"/>
      <c r="PQE897" s="23"/>
      <c r="PQF897" s="24"/>
      <c r="PQH897" s="25"/>
      <c r="PQI897" s="26"/>
      <c r="PQJ897" s="27"/>
      <c r="PQK897" s="21"/>
      <c r="PQL897" s="22"/>
      <c r="PQM897" s="23"/>
      <c r="PQN897" s="23"/>
      <c r="PQO897" s="24"/>
      <c r="PQQ897" s="25"/>
      <c r="PQR897" s="26"/>
      <c r="PQS897" s="27"/>
      <c r="PQT897" s="21"/>
      <c r="PQU897" s="22"/>
      <c r="PQV897" s="23"/>
      <c r="PQW897" s="23"/>
      <c r="PQX897" s="24"/>
      <c r="PQZ897" s="25"/>
      <c r="PRA897" s="26"/>
      <c r="PRB897" s="27"/>
      <c r="PRC897" s="21"/>
      <c r="PRD897" s="22"/>
      <c r="PRE897" s="23"/>
      <c r="PRF897" s="23"/>
      <c r="PRG897" s="24"/>
      <c r="PRI897" s="25"/>
      <c r="PRJ897" s="26"/>
      <c r="PRK897" s="27"/>
      <c r="PRL897" s="21"/>
      <c r="PRM897" s="22"/>
      <c r="PRN897" s="23"/>
      <c r="PRO897" s="23"/>
      <c r="PRP897" s="24"/>
      <c r="PRR897" s="25"/>
      <c r="PRS897" s="26"/>
      <c r="PRT897" s="27"/>
      <c r="PRU897" s="21"/>
      <c r="PRV897" s="22"/>
      <c r="PRW897" s="23"/>
      <c r="PRX897" s="23"/>
      <c r="PRY897" s="24"/>
      <c r="PSA897" s="25"/>
      <c r="PSB897" s="26"/>
      <c r="PSC897" s="27"/>
      <c r="PSD897" s="21"/>
      <c r="PSE897" s="22"/>
      <c r="PSF897" s="23"/>
      <c r="PSG897" s="23"/>
      <c r="PSH897" s="24"/>
      <c r="PSJ897" s="25"/>
      <c r="PSK897" s="26"/>
      <c r="PSL897" s="27"/>
      <c r="PSM897" s="21"/>
      <c r="PSN897" s="22"/>
      <c r="PSO897" s="23"/>
      <c r="PSP897" s="23"/>
      <c r="PSQ897" s="24"/>
      <c r="PSS897" s="25"/>
      <c r="PST897" s="26"/>
      <c r="PSU897" s="27"/>
      <c r="PSV897" s="21"/>
      <c r="PSW897" s="22"/>
      <c r="PSX897" s="23"/>
      <c r="PSY897" s="23"/>
      <c r="PSZ897" s="24"/>
      <c r="PTB897" s="25"/>
      <c r="PTC897" s="26"/>
      <c r="PTD897" s="27"/>
      <c r="PTE897" s="21"/>
      <c r="PTF897" s="22"/>
      <c r="PTG897" s="23"/>
      <c r="PTH897" s="23"/>
      <c r="PTI897" s="24"/>
      <c r="PTK897" s="25"/>
      <c r="PTL897" s="26"/>
      <c r="PTM897" s="27"/>
      <c r="PTN897" s="21"/>
      <c r="PTO897" s="22"/>
      <c r="PTP897" s="23"/>
      <c r="PTQ897" s="23"/>
      <c r="PTR897" s="24"/>
      <c r="PTT897" s="25"/>
      <c r="PTU897" s="26"/>
      <c r="PTV897" s="27"/>
      <c r="PTW897" s="21"/>
      <c r="PTX897" s="22"/>
      <c r="PTY897" s="23"/>
      <c r="PTZ897" s="23"/>
      <c r="PUA897" s="24"/>
      <c r="PUC897" s="25"/>
      <c r="PUD897" s="26"/>
      <c r="PUE897" s="27"/>
      <c r="PUF897" s="21"/>
      <c r="PUG897" s="22"/>
      <c r="PUH897" s="23"/>
      <c r="PUI897" s="23"/>
      <c r="PUJ897" s="24"/>
      <c r="PUL897" s="25"/>
      <c r="PUM897" s="26"/>
      <c r="PUN897" s="27"/>
      <c r="PUO897" s="21"/>
      <c r="PUP897" s="22"/>
      <c r="PUQ897" s="23"/>
      <c r="PUR897" s="23"/>
      <c r="PUS897" s="24"/>
      <c r="PUU897" s="25"/>
      <c r="PUV897" s="26"/>
      <c r="PUW897" s="27"/>
      <c r="PUX897" s="21"/>
      <c r="PUY897" s="22"/>
      <c r="PUZ897" s="23"/>
      <c r="PVA897" s="23"/>
      <c r="PVB897" s="24"/>
      <c r="PVD897" s="25"/>
      <c r="PVE897" s="26"/>
      <c r="PVF897" s="27"/>
      <c r="PVG897" s="21"/>
      <c r="PVH897" s="22"/>
      <c r="PVI897" s="23"/>
      <c r="PVJ897" s="23"/>
      <c r="PVK897" s="24"/>
      <c r="PVM897" s="25"/>
      <c r="PVN897" s="26"/>
      <c r="PVO897" s="27"/>
      <c r="PVP897" s="21"/>
      <c r="PVQ897" s="22"/>
      <c r="PVR897" s="23"/>
      <c r="PVS897" s="23"/>
      <c r="PVT897" s="24"/>
      <c r="PVV897" s="25"/>
      <c r="PVW897" s="26"/>
      <c r="PVX897" s="27"/>
      <c r="PVY897" s="21"/>
      <c r="PVZ897" s="22"/>
      <c r="PWA897" s="23"/>
      <c r="PWB897" s="23"/>
      <c r="PWC897" s="24"/>
      <c r="PWE897" s="25"/>
      <c r="PWF897" s="26"/>
      <c r="PWG897" s="27"/>
      <c r="PWH897" s="21"/>
      <c r="PWI897" s="22"/>
      <c r="PWJ897" s="23"/>
      <c r="PWK897" s="23"/>
      <c r="PWL897" s="24"/>
      <c r="PWN897" s="25"/>
      <c r="PWO897" s="26"/>
      <c r="PWP897" s="27"/>
      <c r="PWQ897" s="21"/>
      <c r="PWR897" s="22"/>
      <c r="PWS897" s="23"/>
      <c r="PWT897" s="23"/>
      <c r="PWU897" s="24"/>
      <c r="PWW897" s="25"/>
      <c r="PWX897" s="26"/>
      <c r="PWY897" s="27"/>
      <c r="PWZ897" s="21"/>
      <c r="PXA897" s="22"/>
      <c r="PXB897" s="23"/>
      <c r="PXC897" s="23"/>
      <c r="PXD897" s="24"/>
      <c r="PXF897" s="25"/>
      <c r="PXG897" s="26"/>
      <c r="PXH897" s="27"/>
      <c r="PXI897" s="21"/>
      <c r="PXJ897" s="22"/>
      <c r="PXK897" s="23"/>
      <c r="PXL897" s="23"/>
      <c r="PXM897" s="24"/>
      <c r="PXO897" s="25"/>
      <c r="PXP897" s="26"/>
      <c r="PXQ897" s="27"/>
      <c r="PXR897" s="21"/>
      <c r="PXS897" s="22"/>
      <c r="PXT897" s="23"/>
      <c r="PXU897" s="23"/>
      <c r="PXV897" s="24"/>
      <c r="PXX897" s="25"/>
      <c r="PXY897" s="26"/>
      <c r="PXZ897" s="27"/>
      <c r="PYA897" s="21"/>
      <c r="PYB897" s="22"/>
      <c r="PYC897" s="23"/>
      <c r="PYD897" s="23"/>
      <c r="PYE897" s="24"/>
      <c r="PYG897" s="25"/>
      <c r="PYH897" s="26"/>
      <c r="PYI897" s="27"/>
      <c r="PYJ897" s="21"/>
      <c r="PYK897" s="22"/>
      <c r="PYL897" s="23"/>
      <c r="PYM897" s="23"/>
      <c r="PYN897" s="24"/>
      <c r="PYP897" s="25"/>
      <c r="PYQ897" s="26"/>
      <c r="PYR897" s="27"/>
      <c r="PYS897" s="21"/>
      <c r="PYT897" s="22"/>
      <c r="PYU897" s="23"/>
      <c r="PYV897" s="23"/>
      <c r="PYW897" s="24"/>
      <c r="PYY897" s="25"/>
      <c r="PYZ897" s="26"/>
      <c r="PZA897" s="27"/>
      <c r="PZB897" s="21"/>
      <c r="PZC897" s="22"/>
      <c r="PZD897" s="23"/>
      <c r="PZE897" s="23"/>
      <c r="PZF897" s="24"/>
      <c r="PZH897" s="25"/>
      <c r="PZI897" s="26"/>
      <c r="PZJ897" s="27"/>
      <c r="PZK897" s="21"/>
      <c r="PZL897" s="22"/>
      <c r="PZM897" s="23"/>
      <c r="PZN897" s="23"/>
      <c r="PZO897" s="24"/>
      <c r="PZQ897" s="25"/>
      <c r="PZR897" s="26"/>
      <c r="PZS897" s="27"/>
      <c r="PZT897" s="21"/>
      <c r="PZU897" s="22"/>
      <c r="PZV897" s="23"/>
      <c r="PZW897" s="23"/>
      <c r="PZX897" s="24"/>
      <c r="PZZ897" s="25"/>
      <c r="QAA897" s="26"/>
      <c r="QAB897" s="27"/>
      <c r="QAC897" s="21"/>
      <c r="QAD897" s="22"/>
      <c r="QAE897" s="23"/>
      <c r="QAF897" s="23"/>
      <c r="QAG897" s="24"/>
      <c r="QAI897" s="25"/>
      <c r="QAJ897" s="26"/>
      <c r="QAK897" s="27"/>
      <c r="QAL897" s="21"/>
      <c r="QAM897" s="22"/>
      <c r="QAN897" s="23"/>
      <c r="QAO897" s="23"/>
      <c r="QAP897" s="24"/>
      <c r="QAR897" s="25"/>
      <c r="QAS897" s="26"/>
      <c r="QAT897" s="27"/>
      <c r="QAU897" s="21"/>
      <c r="QAV897" s="22"/>
      <c r="QAW897" s="23"/>
      <c r="QAX897" s="23"/>
      <c r="QAY897" s="24"/>
      <c r="QBA897" s="25"/>
      <c r="QBB897" s="26"/>
      <c r="QBC897" s="27"/>
      <c r="QBD897" s="21"/>
      <c r="QBE897" s="22"/>
      <c r="QBF897" s="23"/>
      <c r="QBG897" s="23"/>
      <c r="QBH897" s="24"/>
      <c r="QBJ897" s="25"/>
      <c r="QBK897" s="26"/>
      <c r="QBL897" s="27"/>
      <c r="QBM897" s="21"/>
      <c r="QBN897" s="22"/>
      <c r="QBO897" s="23"/>
      <c r="QBP897" s="23"/>
      <c r="QBQ897" s="24"/>
      <c r="QBS897" s="25"/>
      <c r="QBT897" s="26"/>
      <c r="QBU897" s="27"/>
      <c r="QBV897" s="21"/>
      <c r="QBW897" s="22"/>
      <c r="QBX897" s="23"/>
      <c r="QBY897" s="23"/>
      <c r="QBZ897" s="24"/>
      <c r="QCB897" s="25"/>
      <c r="QCC897" s="26"/>
      <c r="QCD897" s="27"/>
      <c r="QCE897" s="21"/>
      <c r="QCF897" s="22"/>
      <c r="QCG897" s="23"/>
      <c r="QCH897" s="23"/>
      <c r="QCI897" s="24"/>
      <c r="QCK897" s="25"/>
      <c r="QCL897" s="26"/>
      <c r="QCM897" s="27"/>
      <c r="QCN897" s="21"/>
      <c r="QCO897" s="22"/>
      <c r="QCP897" s="23"/>
      <c r="QCQ897" s="23"/>
      <c r="QCR897" s="24"/>
      <c r="QCT897" s="25"/>
      <c r="QCU897" s="26"/>
      <c r="QCV897" s="27"/>
      <c r="QCW897" s="21"/>
      <c r="QCX897" s="22"/>
      <c r="QCY897" s="23"/>
      <c r="QCZ897" s="23"/>
      <c r="QDA897" s="24"/>
      <c r="QDC897" s="25"/>
      <c r="QDD897" s="26"/>
      <c r="QDE897" s="27"/>
      <c r="QDF897" s="21"/>
      <c r="QDG897" s="22"/>
      <c r="QDH897" s="23"/>
      <c r="QDI897" s="23"/>
      <c r="QDJ897" s="24"/>
      <c r="QDL897" s="25"/>
      <c r="QDM897" s="26"/>
      <c r="QDN897" s="27"/>
      <c r="QDO897" s="21"/>
      <c r="QDP897" s="22"/>
      <c r="QDQ897" s="23"/>
      <c r="QDR897" s="23"/>
      <c r="QDS897" s="24"/>
      <c r="QDU897" s="25"/>
      <c r="QDV897" s="26"/>
      <c r="QDW897" s="27"/>
      <c r="QDX897" s="21"/>
      <c r="QDY897" s="22"/>
      <c r="QDZ897" s="23"/>
      <c r="QEA897" s="23"/>
      <c r="QEB897" s="24"/>
      <c r="QED897" s="25"/>
      <c r="QEE897" s="26"/>
      <c r="QEF897" s="27"/>
      <c r="QEG897" s="21"/>
      <c r="QEH897" s="22"/>
      <c r="QEI897" s="23"/>
      <c r="QEJ897" s="23"/>
      <c r="QEK897" s="24"/>
      <c r="QEM897" s="25"/>
      <c r="QEN897" s="26"/>
      <c r="QEO897" s="27"/>
      <c r="QEP897" s="21"/>
      <c r="QEQ897" s="22"/>
      <c r="QER897" s="23"/>
      <c r="QES897" s="23"/>
      <c r="QET897" s="24"/>
      <c r="QEV897" s="25"/>
      <c r="QEW897" s="26"/>
      <c r="QEX897" s="27"/>
      <c r="QEY897" s="21"/>
      <c r="QEZ897" s="22"/>
      <c r="QFA897" s="23"/>
      <c r="QFB897" s="23"/>
      <c r="QFC897" s="24"/>
      <c r="QFE897" s="25"/>
      <c r="QFF897" s="26"/>
      <c r="QFG897" s="27"/>
      <c r="QFH897" s="21"/>
      <c r="QFI897" s="22"/>
      <c r="QFJ897" s="23"/>
      <c r="QFK897" s="23"/>
      <c r="QFL897" s="24"/>
      <c r="QFN897" s="25"/>
      <c r="QFO897" s="26"/>
      <c r="QFP897" s="27"/>
      <c r="QFQ897" s="21"/>
      <c r="QFR897" s="22"/>
      <c r="QFS897" s="23"/>
      <c r="QFT897" s="23"/>
      <c r="QFU897" s="24"/>
      <c r="QFW897" s="25"/>
      <c r="QFX897" s="26"/>
      <c r="QFY897" s="27"/>
      <c r="QFZ897" s="21"/>
      <c r="QGA897" s="22"/>
      <c r="QGB897" s="23"/>
      <c r="QGC897" s="23"/>
      <c r="QGD897" s="24"/>
      <c r="QGF897" s="25"/>
      <c r="QGG897" s="26"/>
      <c r="QGH897" s="27"/>
      <c r="QGI897" s="21"/>
      <c r="QGJ897" s="22"/>
      <c r="QGK897" s="23"/>
      <c r="QGL897" s="23"/>
      <c r="QGM897" s="24"/>
      <c r="QGO897" s="25"/>
      <c r="QGP897" s="26"/>
      <c r="QGQ897" s="27"/>
      <c r="QGR897" s="21"/>
      <c r="QGS897" s="22"/>
      <c r="QGT897" s="23"/>
      <c r="QGU897" s="23"/>
      <c r="QGV897" s="24"/>
      <c r="QGX897" s="25"/>
      <c r="QGY897" s="26"/>
      <c r="QGZ897" s="27"/>
      <c r="QHA897" s="21"/>
      <c r="QHB897" s="22"/>
      <c r="QHC897" s="23"/>
      <c r="QHD897" s="23"/>
      <c r="QHE897" s="24"/>
      <c r="QHG897" s="25"/>
      <c r="QHH897" s="26"/>
      <c r="QHI897" s="27"/>
      <c r="QHJ897" s="21"/>
      <c r="QHK897" s="22"/>
      <c r="QHL897" s="23"/>
      <c r="QHM897" s="23"/>
      <c r="QHN897" s="24"/>
      <c r="QHP897" s="25"/>
      <c r="QHQ897" s="26"/>
      <c r="QHR897" s="27"/>
      <c r="QHS897" s="21"/>
      <c r="QHT897" s="22"/>
      <c r="QHU897" s="23"/>
      <c r="QHV897" s="23"/>
      <c r="QHW897" s="24"/>
      <c r="QHY897" s="25"/>
      <c r="QHZ897" s="26"/>
      <c r="QIA897" s="27"/>
      <c r="QIB897" s="21"/>
      <c r="QIC897" s="22"/>
      <c r="QID897" s="23"/>
      <c r="QIE897" s="23"/>
      <c r="QIF897" s="24"/>
      <c r="QIH897" s="25"/>
      <c r="QII897" s="26"/>
      <c r="QIJ897" s="27"/>
      <c r="QIK897" s="21"/>
      <c r="QIL897" s="22"/>
      <c r="QIM897" s="23"/>
      <c r="QIN897" s="23"/>
      <c r="QIO897" s="24"/>
      <c r="QIQ897" s="25"/>
      <c r="QIR897" s="26"/>
      <c r="QIS897" s="27"/>
      <c r="QIT897" s="21"/>
      <c r="QIU897" s="22"/>
      <c r="QIV897" s="23"/>
      <c r="QIW897" s="23"/>
      <c r="QIX897" s="24"/>
      <c r="QIZ897" s="25"/>
      <c r="QJA897" s="26"/>
      <c r="QJB897" s="27"/>
      <c r="QJC897" s="21"/>
      <c r="QJD897" s="22"/>
      <c r="QJE897" s="23"/>
      <c r="QJF897" s="23"/>
      <c r="QJG897" s="24"/>
      <c r="QJI897" s="25"/>
      <c r="QJJ897" s="26"/>
      <c r="QJK897" s="27"/>
      <c r="QJL897" s="21"/>
      <c r="QJM897" s="22"/>
      <c r="QJN897" s="23"/>
      <c r="QJO897" s="23"/>
      <c r="QJP897" s="24"/>
      <c r="QJR897" s="25"/>
      <c r="QJS897" s="26"/>
      <c r="QJT897" s="27"/>
      <c r="QJU897" s="21"/>
      <c r="QJV897" s="22"/>
      <c r="QJW897" s="23"/>
      <c r="QJX897" s="23"/>
      <c r="QJY897" s="24"/>
      <c r="QKA897" s="25"/>
      <c r="QKB897" s="26"/>
      <c r="QKC897" s="27"/>
      <c r="QKD897" s="21"/>
      <c r="QKE897" s="22"/>
      <c r="QKF897" s="23"/>
      <c r="QKG897" s="23"/>
      <c r="QKH897" s="24"/>
      <c r="QKJ897" s="25"/>
      <c r="QKK897" s="26"/>
      <c r="QKL897" s="27"/>
      <c r="QKM897" s="21"/>
      <c r="QKN897" s="22"/>
      <c r="QKO897" s="23"/>
      <c r="QKP897" s="23"/>
      <c r="QKQ897" s="24"/>
      <c r="QKS897" s="25"/>
      <c r="QKT897" s="26"/>
      <c r="QKU897" s="27"/>
      <c r="QKV897" s="21"/>
      <c r="QKW897" s="22"/>
      <c r="QKX897" s="23"/>
      <c r="QKY897" s="23"/>
      <c r="QKZ897" s="24"/>
      <c r="QLB897" s="25"/>
      <c r="QLC897" s="26"/>
      <c r="QLD897" s="27"/>
      <c r="QLE897" s="21"/>
      <c r="QLF897" s="22"/>
      <c r="QLG897" s="23"/>
      <c r="QLH897" s="23"/>
      <c r="QLI897" s="24"/>
      <c r="QLK897" s="25"/>
      <c r="QLL897" s="26"/>
      <c r="QLM897" s="27"/>
      <c r="QLN897" s="21"/>
      <c r="QLO897" s="22"/>
      <c r="QLP897" s="23"/>
      <c r="QLQ897" s="23"/>
      <c r="QLR897" s="24"/>
      <c r="QLT897" s="25"/>
      <c r="QLU897" s="26"/>
      <c r="QLV897" s="27"/>
      <c r="QLW897" s="21"/>
      <c r="QLX897" s="22"/>
      <c r="QLY897" s="23"/>
      <c r="QLZ897" s="23"/>
      <c r="QMA897" s="24"/>
      <c r="QMC897" s="25"/>
      <c r="QMD897" s="26"/>
      <c r="QME897" s="27"/>
      <c r="QMF897" s="21"/>
      <c r="QMG897" s="22"/>
      <c r="QMH897" s="23"/>
      <c r="QMI897" s="23"/>
      <c r="QMJ897" s="24"/>
      <c r="QML897" s="25"/>
      <c r="QMM897" s="26"/>
      <c r="QMN897" s="27"/>
      <c r="QMO897" s="21"/>
      <c r="QMP897" s="22"/>
      <c r="QMQ897" s="23"/>
      <c r="QMR897" s="23"/>
      <c r="QMS897" s="24"/>
      <c r="QMU897" s="25"/>
      <c r="QMV897" s="26"/>
      <c r="QMW897" s="27"/>
      <c r="QMX897" s="21"/>
      <c r="QMY897" s="22"/>
      <c r="QMZ897" s="23"/>
      <c r="QNA897" s="23"/>
      <c r="QNB897" s="24"/>
      <c r="QND897" s="25"/>
      <c r="QNE897" s="26"/>
      <c r="QNF897" s="27"/>
      <c r="QNG897" s="21"/>
      <c r="QNH897" s="22"/>
      <c r="QNI897" s="23"/>
      <c r="QNJ897" s="23"/>
      <c r="QNK897" s="24"/>
      <c r="QNM897" s="25"/>
      <c r="QNN897" s="26"/>
      <c r="QNO897" s="27"/>
      <c r="QNP897" s="21"/>
      <c r="QNQ897" s="22"/>
      <c r="QNR897" s="23"/>
      <c r="QNS897" s="23"/>
      <c r="QNT897" s="24"/>
      <c r="QNV897" s="25"/>
      <c r="QNW897" s="26"/>
      <c r="QNX897" s="27"/>
      <c r="QNY897" s="21"/>
      <c r="QNZ897" s="22"/>
      <c r="QOA897" s="23"/>
      <c r="QOB897" s="23"/>
      <c r="QOC897" s="24"/>
      <c r="QOE897" s="25"/>
      <c r="QOF897" s="26"/>
      <c r="QOG897" s="27"/>
      <c r="QOH897" s="21"/>
      <c r="QOI897" s="22"/>
      <c r="QOJ897" s="23"/>
      <c r="QOK897" s="23"/>
      <c r="QOL897" s="24"/>
      <c r="QON897" s="25"/>
      <c r="QOO897" s="26"/>
      <c r="QOP897" s="27"/>
      <c r="QOQ897" s="21"/>
      <c r="QOR897" s="22"/>
      <c r="QOS897" s="23"/>
      <c r="QOT897" s="23"/>
      <c r="QOU897" s="24"/>
      <c r="QOW897" s="25"/>
      <c r="QOX897" s="26"/>
      <c r="QOY897" s="27"/>
      <c r="QOZ897" s="21"/>
      <c r="QPA897" s="22"/>
      <c r="QPB897" s="23"/>
      <c r="QPC897" s="23"/>
      <c r="QPD897" s="24"/>
      <c r="QPF897" s="25"/>
      <c r="QPG897" s="26"/>
      <c r="QPH897" s="27"/>
      <c r="QPI897" s="21"/>
      <c r="QPJ897" s="22"/>
      <c r="QPK897" s="23"/>
      <c r="QPL897" s="23"/>
      <c r="QPM897" s="24"/>
      <c r="QPO897" s="25"/>
      <c r="QPP897" s="26"/>
      <c r="QPQ897" s="27"/>
      <c r="QPR897" s="21"/>
      <c r="QPS897" s="22"/>
      <c r="QPT897" s="23"/>
      <c r="QPU897" s="23"/>
      <c r="QPV897" s="24"/>
      <c r="QPX897" s="25"/>
      <c r="QPY897" s="26"/>
      <c r="QPZ897" s="27"/>
      <c r="QQA897" s="21"/>
      <c r="QQB897" s="22"/>
      <c r="QQC897" s="23"/>
      <c r="QQD897" s="23"/>
      <c r="QQE897" s="24"/>
      <c r="QQG897" s="25"/>
      <c r="QQH897" s="26"/>
      <c r="QQI897" s="27"/>
      <c r="QQJ897" s="21"/>
      <c r="QQK897" s="22"/>
      <c r="QQL897" s="23"/>
      <c r="QQM897" s="23"/>
      <c r="QQN897" s="24"/>
      <c r="QQP897" s="25"/>
      <c r="QQQ897" s="26"/>
      <c r="QQR897" s="27"/>
      <c r="QQS897" s="21"/>
      <c r="QQT897" s="22"/>
      <c r="QQU897" s="23"/>
      <c r="QQV897" s="23"/>
      <c r="QQW897" s="24"/>
      <c r="QQY897" s="25"/>
      <c r="QQZ897" s="26"/>
      <c r="QRA897" s="27"/>
      <c r="QRB897" s="21"/>
      <c r="QRC897" s="22"/>
      <c r="QRD897" s="23"/>
      <c r="QRE897" s="23"/>
      <c r="QRF897" s="24"/>
      <c r="QRH897" s="25"/>
      <c r="QRI897" s="26"/>
      <c r="QRJ897" s="27"/>
      <c r="QRK897" s="21"/>
      <c r="QRL897" s="22"/>
      <c r="QRM897" s="23"/>
      <c r="QRN897" s="23"/>
      <c r="QRO897" s="24"/>
      <c r="QRQ897" s="25"/>
      <c r="QRR897" s="26"/>
      <c r="QRS897" s="27"/>
      <c r="QRT897" s="21"/>
      <c r="QRU897" s="22"/>
      <c r="QRV897" s="23"/>
      <c r="QRW897" s="23"/>
      <c r="QRX897" s="24"/>
      <c r="QRZ897" s="25"/>
      <c r="QSA897" s="26"/>
      <c r="QSB897" s="27"/>
      <c r="QSC897" s="21"/>
      <c r="QSD897" s="22"/>
      <c r="QSE897" s="23"/>
      <c r="QSF897" s="23"/>
      <c r="QSG897" s="24"/>
      <c r="QSI897" s="25"/>
      <c r="QSJ897" s="26"/>
      <c r="QSK897" s="27"/>
      <c r="QSL897" s="21"/>
      <c r="QSM897" s="22"/>
      <c r="QSN897" s="23"/>
      <c r="QSO897" s="23"/>
      <c r="QSP897" s="24"/>
      <c r="QSR897" s="25"/>
      <c r="QSS897" s="26"/>
      <c r="QST897" s="27"/>
      <c r="QSU897" s="21"/>
      <c r="QSV897" s="22"/>
      <c r="QSW897" s="23"/>
      <c r="QSX897" s="23"/>
      <c r="QSY897" s="24"/>
      <c r="QTA897" s="25"/>
      <c r="QTB897" s="26"/>
      <c r="QTC897" s="27"/>
      <c r="QTD897" s="21"/>
      <c r="QTE897" s="22"/>
      <c r="QTF897" s="23"/>
      <c r="QTG897" s="23"/>
      <c r="QTH897" s="24"/>
      <c r="QTJ897" s="25"/>
      <c r="QTK897" s="26"/>
      <c r="QTL897" s="27"/>
      <c r="QTM897" s="21"/>
      <c r="QTN897" s="22"/>
      <c r="QTO897" s="23"/>
      <c r="QTP897" s="23"/>
      <c r="QTQ897" s="24"/>
      <c r="QTS897" s="25"/>
      <c r="QTT897" s="26"/>
      <c r="QTU897" s="27"/>
      <c r="QTV897" s="21"/>
      <c r="QTW897" s="22"/>
      <c r="QTX897" s="23"/>
      <c r="QTY897" s="23"/>
      <c r="QTZ897" s="24"/>
      <c r="QUB897" s="25"/>
      <c r="QUC897" s="26"/>
      <c r="QUD897" s="27"/>
      <c r="QUE897" s="21"/>
      <c r="QUF897" s="22"/>
      <c r="QUG897" s="23"/>
      <c r="QUH897" s="23"/>
      <c r="QUI897" s="24"/>
      <c r="QUK897" s="25"/>
      <c r="QUL897" s="26"/>
      <c r="QUM897" s="27"/>
      <c r="QUN897" s="21"/>
      <c r="QUO897" s="22"/>
      <c r="QUP897" s="23"/>
      <c r="QUQ897" s="23"/>
      <c r="QUR897" s="24"/>
      <c r="QUT897" s="25"/>
      <c r="QUU897" s="26"/>
      <c r="QUV897" s="27"/>
      <c r="QUW897" s="21"/>
      <c r="QUX897" s="22"/>
      <c r="QUY897" s="23"/>
      <c r="QUZ897" s="23"/>
      <c r="QVA897" s="24"/>
      <c r="QVC897" s="25"/>
      <c r="QVD897" s="26"/>
      <c r="QVE897" s="27"/>
      <c r="QVF897" s="21"/>
      <c r="QVG897" s="22"/>
      <c r="QVH897" s="23"/>
      <c r="QVI897" s="23"/>
      <c r="QVJ897" s="24"/>
      <c r="QVL897" s="25"/>
      <c r="QVM897" s="26"/>
      <c r="QVN897" s="27"/>
      <c r="QVO897" s="21"/>
      <c r="QVP897" s="22"/>
      <c r="QVQ897" s="23"/>
      <c r="QVR897" s="23"/>
      <c r="QVS897" s="24"/>
      <c r="QVU897" s="25"/>
      <c r="QVV897" s="26"/>
      <c r="QVW897" s="27"/>
      <c r="QVX897" s="21"/>
      <c r="QVY897" s="22"/>
      <c r="QVZ897" s="23"/>
      <c r="QWA897" s="23"/>
      <c r="QWB897" s="24"/>
      <c r="QWD897" s="25"/>
      <c r="QWE897" s="26"/>
      <c r="QWF897" s="27"/>
      <c r="QWG897" s="21"/>
      <c r="QWH897" s="22"/>
      <c r="QWI897" s="23"/>
      <c r="QWJ897" s="23"/>
      <c r="QWK897" s="24"/>
      <c r="QWM897" s="25"/>
      <c r="QWN897" s="26"/>
      <c r="QWO897" s="27"/>
      <c r="QWP897" s="21"/>
      <c r="QWQ897" s="22"/>
      <c r="QWR897" s="23"/>
      <c r="QWS897" s="23"/>
      <c r="QWT897" s="24"/>
      <c r="QWV897" s="25"/>
      <c r="QWW897" s="26"/>
      <c r="QWX897" s="27"/>
      <c r="QWY897" s="21"/>
      <c r="QWZ897" s="22"/>
      <c r="QXA897" s="23"/>
      <c r="QXB897" s="23"/>
      <c r="QXC897" s="24"/>
      <c r="QXE897" s="25"/>
      <c r="QXF897" s="26"/>
      <c r="QXG897" s="27"/>
      <c r="QXH897" s="21"/>
      <c r="QXI897" s="22"/>
      <c r="QXJ897" s="23"/>
      <c r="QXK897" s="23"/>
      <c r="QXL897" s="24"/>
      <c r="QXN897" s="25"/>
      <c r="QXO897" s="26"/>
      <c r="QXP897" s="27"/>
      <c r="QXQ897" s="21"/>
      <c r="QXR897" s="22"/>
      <c r="QXS897" s="23"/>
      <c r="QXT897" s="23"/>
      <c r="QXU897" s="24"/>
      <c r="QXW897" s="25"/>
      <c r="QXX897" s="26"/>
      <c r="QXY897" s="27"/>
      <c r="QXZ897" s="21"/>
      <c r="QYA897" s="22"/>
      <c r="QYB897" s="23"/>
      <c r="QYC897" s="23"/>
      <c r="QYD897" s="24"/>
      <c r="QYF897" s="25"/>
      <c r="QYG897" s="26"/>
      <c r="QYH897" s="27"/>
      <c r="QYI897" s="21"/>
      <c r="QYJ897" s="22"/>
      <c r="QYK897" s="23"/>
      <c r="QYL897" s="23"/>
      <c r="QYM897" s="24"/>
      <c r="QYO897" s="25"/>
      <c r="QYP897" s="26"/>
      <c r="QYQ897" s="27"/>
      <c r="QYR897" s="21"/>
      <c r="QYS897" s="22"/>
      <c r="QYT897" s="23"/>
      <c r="QYU897" s="23"/>
      <c r="QYV897" s="24"/>
      <c r="QYX897" s="25"/>
      <c r="QYY897" s="26"/>
      <c r="QYZ897" s="27"/>
      <c r="QZA897" s="21"/>
      <c r="QZB897" s="22"/>
      <c r="QZC897" s="23"/>
      <c r="QZD897" s="23"/>
      <c r="QZE897" s="24"/>
      <c r="QZG897" s="25"/>
      <c r="QZH897" s="26"/>
      <c r="QZI897" s="27"/>
      <c r="QZJ897" s="21"/>
      <c r="QZK897" s="22"/>
      <c r="QZL897" s="23"/>
      <c r="QZM897" s="23"/>
      <c r="QZN897" s="24"/>
      <c r="QZP897" s="25"/>
      <c r="QZQ897" s="26"/>
      <c r="QZR897" s="27"/>
      <c r="QZS897" s="21"/>
      <c r="QZT897" s="22"/>
      <c r="QZU897" s="23"/>
      <c r="QZV897" s="23"/>
      <c r="QZW897" s="24"/>
      <c r="QZY897" s="25"/>
      <c r="QZZ897" s="26"/>
      <c r="RAA897" s="27"/>
      <c r="RAB897" s="21"/>
      <c r="RAC897" s="22"/>
      <c r="RAD897" s="23"/>
      <c r="RAE897" s="23"/>
      <c r="RAF897" s="24"/>
      <c r="RAH897" s="25"/>
      <c r="RAI897" s="26"/>
      <c r="RAJ897" s="27"/>
      <c r="RAK897" s="21"/>
      <c r="RAL897" s="22"/>
      <c r="RAM897" s="23"/>
      <c r="RAN897" s="23"/>
      <c r="RAO897" s="24"/>
      <c r="RAQ897" s="25"/>
      <c r="RAR897" s="26"/>
      <c r="RAS897" s="27"/>
      <c r="RAT897" s="21"/>
      <c r="RAU897" s="22"/>
      <c r="RAV897" s="23"/>
      <c r="RAW897" s="23"/>
      <c r="RAX897" s="24"/>
      <c r="RAZ897" s="25"/>
      <c r="RBA897" s="26"/>
      <c r="RBB897" s="27"/>
      <c r="RBC897" s="21"/>
      <c r="RBD897" s="22"/>
      <c r="RBE897" s="23"/>
      <c r="RBF897" s="23"/>
      <c r="RBG897" s="24"/>
      <c r="RBI897" s="25"/>
      <c r="RBJ897" s="26"/>
      <c r="RBK897" s="27"/>
      <c r="RBL897" s="21"/>
      <c r="RBM897" s="22"/>
      <c r="RBN897" s="23"/>
      <c r="RBO897" s="23"/>
      <c r="RBP897" s="24"/>
      <c r="RBR897" s="25"/>
      <c r="RBS897" s="26"/>
      <c r="RBT897" s="27"/>
      <c r="RBU897" s="21"/>
      <c r="RBV897" s="22"/>
      <c r="RBW897" s="23"/>
      <c r="RBX897" s="23"/>
      <c r="RBY897" s="24"/>
      <c r="RCA897" s="25"/>
      <c r="RCB897" s="26"/>
      <c r="RCC897" s="27"/>
      <c r="RCD897" s="21"/>
      <c r="RCE897" s="22"/>
      <c r="RCF897" s="23"/>
      <c r="RCG897" s="23"/>
      <c r="RCH897" s="24"/>
      <c r="RCJ897" s="25"/>
      <c r="RCK897" s="26"/>
      <c r="RCL897" s="27"/>
      <c r="RCM897" s="21"/>
      <c r="RCN897" s="22"/>
      <c r="RCO897" s="23"/>
      <c r="RCP897" s="23"/>
      <c r="RCQ897" s="24"/>
      <c r="RCS897" s="25"/>
      <c r="RCT897" s="26"/>
      <c r="RCU897" s="27"/>
      <c r="RCV897" s="21"/>
      <c r="RCW897" s="22"/>
      <c r="RCX897" s="23"/>
      <c r="RCY897" s="23"/>
      <c r="RCZ897" s="24"/>
      <c r="RDB897" s="25"/>
      <c r="RDC897" s="26"/>
      <c r="RDD897" s="27"/>
      <c r="RDE897" s="21"/>
      <c r="RDF897" s="22"/>
      <c r="RDG897" s="23"/>
      <c r="RDH897" s="23"/>
      <c r="RDI897" s="24"/>
      <c r="RDK897" s="25"/>
      <c r="RDL897" s="26"/>
      <c r="RDM897" s="27"/>
      <c r="RDN897" s="21"/>
      <c r="RDO897" s="22"/>
      <c r="RDP897" s="23"/>
      <c r="RDQ897" s="23"/>
      <c r="RDR897" s="24"/>
      <c r="RDT897" s="25"/>
      <c r="RDU897" s="26"/>
      <c r="RDV897" s="27"/>
      <c r="RDW897" s="21"/>
      <c r="RDX897" s="22"/>
      <c r="RDY897" s="23"/>
      <c r="RDZ897" s="23"/>
      <c r="REA897" s="24"/>
      <c r="REC897" s="25"/>
      <c r="RED897" s="26"/>
      <c r="REE897" s="27"/>
      <c r="REF897" s="21"/>
      <c r="REG897" s="22"/>
      <c r="REH897" s="23"/>
      <c r="REI897" s="23"/>
      <c r="REJ897" s="24"/>
      <c r="REL897" s="25"/>
      <c r="REM897" s="26"/>
      <c r="REN897" s="27"/>
      <c r="REO897" s="21"/>
      <c r="REP897" s="22"/>
      <c r="REQ897" s="23"/>
      <c r="RER897" s="23"/>
      <c r="RES897" s="24"/>
      <c r="REU897" s="25"/>
      <c r="REV897" s="26"/>
      <c r="REW897" s="27"/>
      <c r="REX897" s="21"/>
      <c r="REY897" s="22"/>
      <c r="REZ897" s="23"/>
      <c r="RFA897" s="23"/>
      <c r="RFB897" s="24"/>
      <c r="RFD897" s="25"/>
      <c r="RFE897" s="26"/>
      <c r="RFF897" s="27"/>
      <c r="RFG897" s="21"/>
      <c r="RFH897" s="22"/>
      <c r="RFI897" s="23"/>
      <c r="RFJ897" s="23"/>
      <c r="RFK897" s="24"/>
      <c r="RFM897" s="25"/>
      <c r="RFN897" s="26"/>
      <c r="RFO897" s="27"/>
      <c r="RFP897" s="21"/>
      <c r="RFQ897" s="22"/>
      <c r="RFR897" s="23"/>
      <c r="RFS897" s="23"/>
      <c r="RFT897" s="24"/>
      <c r="RFV897" s="25"/>
      <c r="RFW897" s="26"/>
      <c r="RFX897" s="27"/>
      <c r="RFY897" s="21"/>
      <c r="RFZ897" s="22"/>
      <c r="RGA897" s="23"/>
      <c r="RGB897" s="23"/>
      <c r="RGC897" s="24"/>
      <c r="RGE897" s="25"/>
      <c r="RGF897" s="26"/>
      <c r="RGG897" s="27"/>
      <c r="RGH897" s="21"/>
      <c r="RGI897" s="22"/>
      <c r="RGJ897" s="23"/>
      <c r="RGK897" s="23"/>
      <c r="RGL897" s="24"/>
      <c r="RGN897" s="25"/>
      <c r="RGO897" s="26"/>
      <c r="RGP897" s="27"/>
      <c r="RGQ897" s="21"/>
      <c r="RGR897" s="22"/>
      <c r="RGS897" s="23"/>
      <c r="RGT897" s="23"/>
      <c r="RGU897" s="24"/>
      <c r="RGW897" s="25"/>
      <c r="RGX897" s="26"/>
      <c r="RGY897" s="27"/>
      <c r="RGZ897" s="21"/>
      <c r="RHA897" s="22"/>
      <c r="RHB897" s="23"/>
      <c r="RHC897" s="23"/>
      <c r="RHD897" s="24"/>
      <c r="RHF897" s="25"/>
      <c r="RHG897" s="26"/>
      <c r="RHH897" s="27"/>
      <c r="RHI897" s="21"/>
      <c r="RHJ897" s="22"/>
      <c r="RHK897" s="23"/>
      <c r="RHL897" s="23"/>
      <c r="RHM897" s="24"/>
      <c r="RHO897" s="25"/>
      <c r="RHP897" s="26"/>
      <c r="RHQ897" s="27"/>
      <c r="RHR897" s="21"/>
      <c r="RHS897" s="22"/>
      <c r="RHT897" s="23"/>
      <c r="RHU897" s="23"/>
      <c r="RHV897" s="24"/>
      <c r="RHX897" s="25"/>
      <c r="RHY897" s="26"/>
      <c r="RHZ897" s="27"/>
      <c r="RIA897" s="21"/>
      <c r="RIB897" s="22"/>
      <c r="RIC897" s="23"/>
      <c r="RID897" s="23"/>
      <c r="RIE897" s="24"/>
      <c r="RIG897" s="25"/>
      <c r="RIH897" s="26"/>
      <c r="RII897" s="27"/>
      <c r="RIJ897" s="21"/>
      <c r="RIK897" s="22"/>
      <c r="RIL897" s="23"/>
      <c r="RIM897" s="23"/>
      <c r="RIN897" s="24"/>
      <c r="RIP897" s="25"/>
      <c r="RIQ897" s="26"/>
      <c r="RIR897" s="27"/>
      <c r="RIS897" s="21"/>
      <c r="RIT897" s="22"/>
      <c r="RIU897" s="23"/>
      <c r="RIV897" s="23"/>
      <c r="RIW897" s="24"/>
      <c r="RIY897" s="25"/>
      <c r="RIZ897" s="26"/>
      <c r="RJA897" s="27"/>
      <c r="RJB897" s="21"/>
      <c r="RJC897" s="22"/>
      <c r="RJD897" s="23"/>
      <c r="RJE897" s="23"/>
      <c r="RJF897" s="24"/>
      <c r="RJH897" s="25"/>
      <c r="RJI897" s="26"/>
      <c r="RJJ897" s="27"/>
      <c r="RJK897" s="21"/>
      <c r="RJL897" s="22"/>
      <c r="RJM897" s="23"/>
      <c r="RJN897" s="23"/>
      <c r="RJO897" s="24"/>
      <c r="RJQ897" s="25"/>
      <c r="RJR897" s="26"/>
      <c r="RJS897" s="27"/>
      <c r="RJT897" s="21"/>
      <c r="RJU897" s="22"/>
      <c r="RJV897" s="23"/>
      <c r="RJW897" s="23"/>
      <c r="RJX897" s="24"/>
      <c r="RJZ897" s="25"/>
      <c r="RKA897" s="26"/>
      <c r="RKB897" s="27"/>
      <c r="RKC897" s="21"/>
      <c r="RKD897" s="22"/>
      <c r="RKE897" s="23"/>
      <c r="RKF897" s="23"/>
      <c r="RKG897" s="24"/>
      <c r="RKI897" s="25"/>
      <c r="RKJ897" s="26"/>
      <c r="RKK897" s="27"/>
      <c r="RKL897" s="21"/>
      <c r="RKM897" s="22"/>
      <c r="RKN897" s="23"/>
      <c r="RKO897" s="23"/>
      <c r="RKP897" s="24"/>
      <c r="RKR897" s="25"/>
      <c r="RKS897" s="26"/>
      <c r="RKT897" s="27"/>
      <c r="RKU897" s="21"/>
      <c r="RKV897" s="22"/>
      <c r="RKW897" s="23"/>
      <c r="RKX897" s="23"/>
      <c r="RKY897" s="24"/>
      <c r="RLA897" s="25"/>
      <c r="RLB897" s="26"/>
      <c r="RLC897" s="27"/>
      <c r="RLD897" s="21"/>
      <c r="RLE897" s="22"/>
      <c r="RLF897" s="23"/>
      <c r="RLG897" s="23"/>
      <c r="RLH897" s="24"/>
      <c r="RLJ897" s="25"/>
      <c r="RLK897" s="26"/>
      <c r="RLL897" s="27"/>
      <c r="RLM897" s="21"/>
      <c r="RLN897" s="22"/>
      <c r="RLO897" s="23"/>
      <c r="RLP897" s="23"/>
      <c r="RLQ897" s="24"/>
      <c r="RLS897" s="25"/>
      <c r="RLT897" s="26"/>
      <c r="RLU897" s="27"/>
      <c r="RLV897" s="21"/>
      <c r="RLW897" s="22"/>
      <c r="RLX897" s="23"/>
      <c r="RLY897" s="23"/>
      <c r="RLZ897" s="24"/>
      <c r="RMB897" s="25"/>
      <c r="RMC897" s="26"/>
      <c r="RMD897" s="27"/>
      <c r="RME897" s="21"/>
      <c r="RMF897" s="22"/>
      <c r="RMG897" s="23"/>
      <c r="RMH897" s="23"/>
      <c r="RMI897" s="24"/>
      <c r="RMK897" s="25"/>
      <c r="RML897" s="26"/>
      <c r="RMM897" s="27"/>
      <c r="RMN897" s="21"/>
      <c r="RMO897" s="22"/>
      <c r="RMP897" s="23"/>
      <c r="RMQ897" s="23"/>
      <c r="RMR897" s="24"/>
      <c r="RMT897" s="25"/>
      <c r="RMU897" s="26"/>
      <c r="RMV897" s="27"/>
      <c r="RMW897" s="21"/>
      <c r="RMX897" s="22"/>
      <c r="RMY897" s="23"/>
      <c r="RMZ897" s="23"/>
      <c r="RNA897" s="24"/>
      <c r="RNC897" s="25"/>
      <c r="RND897" s="26"/>
      <c r="RNE897" s="27"/>
      <c r="RNF897" s="21"/>
      <c r="RNG897" s="22"/>
      <c r="RNH897" s="23"/>
      <c r="RNI897" s="23"/>
      <c r="RNJ897" s="24"/>
      <c r="RNL897" s="25"/>
      <c r="RNM897" s="26"/>
      <c r="RNN897" s="27"/>
      <c r="RNO897" s="21"/>
      <c r="RNP897" s="22"/>
      <c r="RNQ897" s="23"/>
      <c r="RNR897" s="23"/>
      <c r="RNS897" s="24"/>
      <c r="RNU897" s="25"/>
      <c r="RNV897" s="26"/>
      <c r="RNW897" s="27"/>
      <c r="RNX897" s="21"/>
      <c r="RNY897" s="22"/>
      <c r="RNZ897" s="23"/>
      <c r="ROA897" s="23"/>
      <c r="ROB897" s="24"/>
      <c r="ROD897" s="25"/>
      <c r="ROE897" s="26"/>
      <c r="ROF897" s="27"/>
      <c r="ROG897" s="21"/>
      <c r="ROH897" s="22"/>
      <c r="ROI897" s="23"/>
      <c r="ROJ897" s="23"/>
      <c r="ROK897" s="24"/>
      <c r="ROM897" s="25"/>
      <c r="RON897" s="26"/>
      <c r="ROO897" s="27"/>
      <c r="ROP897" s="21"/>
      <c r="ROQ897" s="22"/>
      <c r="ROR897" s="23"/>
      <c r="ROS897" s="23"/>
      <c r="ROT897" s="24"/>
      <c r="ROV897" s="25"/>
      <c r="ROW897" s="26"/>
      <c r="ROX897" s="27"/>
      <c r="ROY897" s="21"/>
      <c r="ROZ897" s="22"/>
      <c r="RPA897" s="23"/>
      <c r="RPB897" s="23"/>
      <c r="RPC897" s="24"/>
      <c r="RPE897" s="25"/>
      <c r="RPF897" s="26"/>
      <c r="RPG897" s="27"/>
      <c r="RPH897" s="21"/>
      <c r="RPI897" s="22"/>
      <c r="RPJ897" s="23"/>
      <c r="RPK897" s="23"/>
      <c r="RPL897" s="24"/>
      <c r="RPN897" s="25"/>
      <c r="RPO897" s="26"/>
      <c r="RPP897" s="27"/>
      <c r="RPQ897" s="21"/>
      <c r="RPR897" s="22"/>
      <c r="RPS897" s="23"/>
      <c r="RPT897" s="23"/>
      <c r="RPU897" s="24"/>
      <c r="RPW897" s="25"/>
      <c r="RPX897" s="26"/>
      <c r="RPY897" s="27"/>
      <c r="RPZ897" s="21"/>
      <c r="RQA897" s="22"/>
      <c r="RQB897" s="23"/>
      <c r="RQC897" s="23"/>
      <c r="RQD897" s="24"/>
      <c r="RQF897" s="25"/>
      <c r="RQG897" s="26"/>
      <c r="RQH897" s="27"/>
      <c r="RQI897" s="21"/>
      <c r="RQJ897" s="22"/>
      <c r="RQK897" s="23"/>
      <c r="RQL897" s="23"/>
      <c r="RQM897" s="24"/>
      <c r="RQO897" s="25"/>
      <c r="RQP897" s="26"/>
      <c r="RQQ897" s="27"/>
      <c r="RQR897" s="21"/>
      <c r="RQS897" s="22"/>
      <c r="RQT897" s="23"/>
      <c r="RQU897" s="23"/>
      <c r="RQV897" s="24"/>
      <c r="RQX897" s="25"/>
      <c r="RQY897" s="26"/>
      <c r="RQZ897" s="27"/>
      <c r="RRA897" s="21"/>
      <c r="RRB897" s="22"/>
      <c r="RRC897" s="23"/>
      <c r="RRD897" s="23"/>
      <c r="RRE897" s="24"/>
      <c r="RRG897" s="25"/>
      <c r="RRH897" s="26"/>
      <c r="RRI897" s="27"/>
      <c r="RRJ897" s="21"/>
      <c r="RRK897" s="22"/>
      <c r="RRL897" s="23"/>
      <c r="RRM897" s="23"/>
      <c r="RRN897" s="24"/>
      <c r="RRP897" s="25"/>
      <c r="RRQ897" s="26"/>
      <c r="RRR897" s="27"/>
      <c r="RRS897" s="21"/>
      <c r="RRT897" s="22"/>
      <c r="RRU897" s="23"/>
      <c r="RRV897" s="23"/>
      <c r="RRW897" s="24"/>
      <c r="RRY897" s="25"/>
      <c r="RRZ897" s="26"/>
      <c r="RSA897" s="27"/>
      <c r="RSB897" s="21"/>
      <c r="RSC897" s="22"/>
      <c r="RSD897" s="23"/>
      <c r="RSE897" s="23"/>
      <c r="RSF897" s="24"/>
      <c r="RSH897" s="25"/>
      <c r="RSI897" s="26"/>
      <c r="RSJ897" s="27"/>
      <c r="RSK897" s="21"/>
      <c r="RSL897" s="22"/>
      <c r="RSM897" s="23"/>
      <c r="RSN897" s="23"/>
      <c r="RSO897" s="24"/>
      <c r="RSQ897" s="25"/>
      <c r="RSR897" s="26"/>
      <c r="RSS897" s="27"/>
      <c r="RST897" s="21"/>
      <c r="RSU897" s="22"/>
      <c r="RSV897" s="23"/>
      <c r="RSW897" s="23"/>
      <c r="RSX897" s="24"/>
      <c r="RSZ897" s="25"/>
      <c r="RTA897" s="26"/>
      <c r="RTB897" s="27"/>
      <c r="RTC897" s="21"/>
      <c r="RTD897" s="22"/>
      <c r="RTE897" s="23"/>
      <c r="RTF897" s="23"/>
      <c r="RTG897" s="24"/>
      <c r="RTI897" s="25"/>
      <c r="RTJ897" s="26"/>
      <c r="RTK897" s="27"/>
      <c r="RTL897" s="21"/>
      <c r="RTM897" s="22"/>
      <c r="RTN897" s="23"/>
      <c r="RTO897" s="23"/>
      <c r="RTP897" s="24"/>
      <c r="RTR897" s="25"/>
      <c r="RTS897" s="26"/>
      <c r="RTT897" s="27"/>
      <c r="RTU897" s="21"/>
      <c r="RTV897" s="22"/>
      <c r="RTW897" s="23"/>
      <c r="RTX897" s="23"/>
      <c r="RTY897" s="24"/>
      <c r="RUA897" s="25"/>
      <c r="RUB897" s="26"/>
      <c r="RUC897" s="27"/>
      <c r="RUD897" s="21"/>
      <c r="RUE897" s="22"/>
      <c r="RUF897" s="23"/>
      <c r="RUG897" s="23"/>
      <c r="RUH897" s="24"/>
      <c r="RUJ897" s="25"/>
      <c r="RUK897" s="26"/>
      <c r="RUL897" s="27"/>
      <c r="RUM897" s="21"/>
      <c r="RUN897" s="22"/>
      <c r="RUO897" s="23"/>
      <c r="RUP897" s="23"/>
      <c r="RUQ897" s="24"/>
      <c r="RUS897" s="25"/>
      <c r="RUT897" s="26"/>
      <c r="RUU897" s="27"/>
      <c r="RUV897" s="21"/>
      <c r="RUW897" s="22"/>
      <c r="RUX897" s="23"/>
      <c r="RUY897" s="23"/>
      <c r="RUZ897" s="24"/>
      <c r="RVB897" s="25"/>
      <c r="RVC897" s="26"/>
      <c r="RVD897" s="27"/>
      <c r="RVE897" s="21"/>
      <c r="RVF897" s="22"/>
      <c r="RVG897" s="23"/>
      <c r="RVH897" s="23"/>
      <c r="RVI897" s="24"/>
      <c r="RVK897" s="25"/>
      <c r="RVL897" s="26"/>
      <c r="RVM897" s="27"/>
      <c r="RVN897" s="21"/>
      <c r="RVO897" s="22"/>
      <c r="RVP897" s="23"/>
      <c r="RVQ897" s="23"/>
      <c r="RVR897" s="24"/>
      <c r="RVT897" s="25"/>
      <c r="RVU897" s="26"/>
      <c r="RVV897" s="27"/>
      <c r="RVW897" s="21"/>
      <c r="RVX897" s="22"/>
      <c r="RVY897" s="23"/>
      <c r="RVZ897" s="23"/>
      <c r="RWA897" s="24"/>
      <c r="RWC897" s="25"/>
      <c r="RWD897" s="26"/>
      <c r="RWE897" s="27"/>
      <c r="RWF897" s="21"/>
      <c r="RWG897" s="22"/>
      <c r="RWH897" s="23"/>
      <c r="RWI897" s="23"/>
      <c r="RWJ897" s="24"/>
      <c r="RWL897" s="25"/>
      <c r="RWM897" s="26"/>
      <c r="RWN897" s="27"/>
      <c r="RWO897" s="21"/>
      <c r="RWP897" s="22"/>
      <c r="RWQ897" s="23"/>
      <c r="RWR897" s="23"/>
      <c r="RWS897" s="24"/>
      <c r="RWU897" s="25"/>
      <c r="RWV897" s="26"/>
      <c r="RWW897" s="27"/>
      <c r="RWX897" s="21"/>
      <c r="RWY897" s="22"/>
      <c r="RWZ897" s="23"/>
      <c r="RXA897" s="23"/>
      <c r="RXB897" s="24"/>
      <c r="RXD897" s="25"/>
      <c r="RXE897" s="26"/>
      <c r="RXF897" s="27"/>
      <c r="RXG897" s="21"/>
      <c r="RXH897" s="22"/>
      <c r="RXI897" s="23"/>
      <c r="RXJ897" s="23"/>
      <c r="RXK897" s="24"/>
      <c r="RXM897" s="25"/>
      <c r="RXN897" s="26"/>
      <c r="RXO897" s="27"/>
      <c r="RXP897" s="21"/>
      <c r="RXQ897" s="22"/>
      <c r="RXR897" s="23"/>
      <c r="RXS897" s="23"/>
      <c r="RXT897" s="24"/>
      <c r="RXV897" s="25"/>
      <c r="RXW897" s="26"/>
      <c r="RXX897" s="27"/>
      <c r="RXY897" s="21"/>
      <c r="RXZ897" s="22"/>
      <c r="RYA897" s="23"/>
      <c r="RYB897" s="23"/>
      <c r="RYC897" s="24"/>
      <c r="RYE897" s="25"/>
      <c r="RYF897" s="26"/>
      <c r="RYG897" s="27"/>
      <c r="RYH897" s="21"/>
      <c r="RYI897" s="22"/>
      <c r="RYJ897" s="23"/>
      <c r="RYK897" s="23"/>
      <c r="RYL897" s="24"/>
      <c r="RYN897" s="25"/>
      <c r="RYO897" s="26"/>
      <c r="RYP897" s="27"/>
      <c r="RYQ897" s="21"/>
      <c r="RYR897" s="22"/>
      <c r="RYS897" s="23"/>
      <c r="RYT897" s="23"/>
      <c r="RYU897" s="24"/>
      <c r="RYW897" s="25"/>
      <c r="RYX897" s="26"/>
      <c r="RYY897" s="27"/>
      <c r="RYZ897" s="21"/>
      <c r="RZA897" s="22"/>
      <c r="RZB897" s="23"/>
      <c r="RZC897" s="23"/>
      <c r="RZD897" s="24"/>
      <c r="RZF897" s="25"/>
      <c r="RZG897" s="26"/>
      <c r="RZH897" s="27"/>
      <c r="RZI897" s="21"/>
      <c r="RZJ897" s="22"/>
      <c r="RZK897" s="23"/>
      <c r="RZL897" s="23"/>
      <c r="RZM897" s="24"/>
      <c r="RZO897" s="25"/>
      <c r="RZP897" s="26"/>
      <c r="RZQ897" s="27"/>
      <c r="RZR897" s="21"/>
      <c r="RZS897" s="22"/>
      <c r="RZT897" s="23"/>
      <c r="RZU897" s="23"/>
      <c r="RZV897" s="24"/>
      <c r="RZX897" s="25"/>
      <c r="RZY897" s="26"/>
      <c r="RZZ897" s="27"/>
      <c r="SAA897" s="21"/>
      <c r="SAB897" s="22"/>
      <c r="SAC897" s="23"/>
      <c r="SAD897" s="23"/>
      <c r="SAE897" s="24"/>
      <c r="SAG897" s="25"/>
      <c r="SAH897" s="26"/>
      <c r="SAI897" s="27"/>
      <c r="SAJ897" s="21"/>
      <c r="SAK897" s="22"/>
      <c r="SAL897" s="23"/>
      <c r="SAM897" s="23"/>
      <c r="SAN897" s="24"/>
      <c r="SAP897" s="25"/>
      <c r="SAQ897" s="26"/>
      <c r="SAR897" s="27"/>
      <c r="SAS897" s="21"/>
      <c r="SAT897" s="22"/>
      <c r="SAU897" s="23"/>
      <c r="SAV897" s="23"/>
      <c r="SAW897" s="24"/>
      <c r="SAY897" s="25"/>
      <c r="SAZ897" s="26"/>
      <c r="SBA897" s="27"/>
      <c r="SBB897" s="21"/>
      <c r="SBC897" s="22"/>
      <c r="SBD897" s="23"/>
      <c r="SBE897" s="23"/>
      <c r="SBF897" s="24"/>
      <c r="SBH897" s="25"/>
      <c r="SBI897" s="26"/>
      <c r="SBJ897" s="27"/>
      <c r="SBK897" s="21"/>
      <c r="SBL897" s="22"/>
      <c r="SBM897" s="23"/>
      <c r="SBN897" s="23"/>
      <c r="SBO897" s="24"/>
      <c r="SBQ897" s="25"/>
      <c r="SBR897" s="26"/>
      <c r="SBS897" s="27"/>
      <c r="SBT897" s="21"/>
      <c r="SBU897" s="22"/>
      <c r="SBV897" s="23"/>
      <c r="SBW897" s="23"/>
      <c r="SBX897" s="24"/>
      <c r="SBZ897" s="25"/>
      <c r="SCA897" s="26"/>
      <c r="SCB897" s="27"/>
      <c r="SCC897" s="21"/>
      <c r="SCD897" s="22"/>
      <c r="SCE897" s="23"/>
      <c r="SCF897" s="23"/>
      <c r="SCG897" s="24"/>
      <c r="SCI897" s="25"/>
      <c r="SCJ897" s="26"/>
      <c r="SCK897" s="27"/>
      <c r="SCL897" s="21"/>
      <c r="SCM897" s="22"/>
      <c r="SCN897" s="23"/>
      <c r="SCO897" s="23"/>
      <c r="SCP897" s="24"/>
      <c r="SCR897" s="25"/>
      <c r="SCS897" s="26"/>
      <c r="SCT897" s="27"/>
      <c r="SCU897" s="21"/>
      <c r="SCV897" s="22"/>
      <c r="SCW897" s="23"/>
      <c r="SCX897" s="23"/>
      <c r="SCY897" s="24"/>
      <c r="SDA897" s="25"/>
      <c r="SDB897" s="26"/>
      <c r="SDC897" s="27"/>
      <c r="SDD897" s="21"/>
      <c r="SDE897" s="22"/>
      <c r="SDF897" s="23"/>
      <c r="SDG897" s="23"/>
      <c r="SDH897" s="24"/>
      <c r="SDJ897" s="25"/>
      <c r="SDK897" s="26"/>
      <c r="SDL897" s="27"/>
      <c r="SDM897" s="21"/>
      <c r="SDN897" s="22"/>
      <c r="SDO897" s="23"/>
      <c r="SDP897" s="23"/>
      <c r="SDQ897" s="24"/>
      <c r="SDS897" s="25"/>
      <c r="SDT897" s="26"/>
      <c r="SDU897" s="27"/>
      <c r="SDV897" s="21"/>
      <c r="SDW897" s="22"/>
      <c r="SDX897" s="23"/>
      <c r="SDY897" s="23"/>
      <c r="SDZ897" s="24"/>
      <c r="SEB897" s="25"/>
      <c r="SEC897" s="26"/>
      <c r="SED897" s="27"/>
      <c r="SEE897" s="21"/>
      <c r="SEF897" s="22"/>
      <c r="SEG897" s="23"/>
      <c r="SEH897" s="23"/>
      <c r="SEI897" s="24"/>
      <c r="SEK897" s="25"/>
      <c r="SEL897" s="26"/>
      <c r="SEM897" s="27"/>
      <c r="SEN897" s="21"/>
      <c r="SEO897" s="22"/>
      <c r="SEP897" s="23"/>
      <c r="SEQ897" s="23"/>
      <c r="SER897" s="24"/>
      <c r="SET897" s="25"/>
      <c r="SEU897" s="26"/>
      <c r="SEV897" s="27"/>
      <c r="SEW897" s="21"/>
      <c r="SEX897" s="22"/>
      <c r="SEY897" s="23"/>
      <c r="SEZ897" s="23"/>
      <c r="SFA897" s="24"/>
      <c r="SFC897" s="25"/>
      <c r="SFD897" s="26"/>
      <c r="SFE897" s="27"/>
      <c r="SFF897" s="21"/>
      <c r="SFG897" s="22"/>
      <c r="SFH897" s="23"/>
      <c r="SFI897" s="23"/>
      <c r="SFJ897" s="24"/>
      <c r="SFL897" s="25"/>
      <c r="SFM897" s="26"/>
      <c r="SFN897" s="27"/>
      <c r="SFO897" s="21"/>
      <c r="SFP897" s="22"/>
      <c r="SFQ897" s="23"/>
      <c r="SFR897" s="23"/>
      <c r="SFS897" s="24"/>
      <c r="SFU897" s="25"/>
      <c r="SFV897" s="26"/>
      <c r="SFW897" s="27"/>
      <c r="SFX897" s="21"/>
      <c r="SFY897" s="22"/>
      <c r="SFZ897" s="23"/>
      <c r="SGA897" s="23"/>
      <c r="SGB897" s="24"/>
      <c r="SGD897" s="25"/>
      <c r="SGE897" s="26"/>
      <c r="SGF897" s="27"/>
      <c r="SGG897" s="21"/>
      <c r="SGH897" s="22"/>
      <c r="SGI897" s="23"/>
      <c r="SGJ897" s="23"/>
      <c r="SGK897" s="24"/>
      <c r="SGM897" s="25"/>
      <c r="SGN897" s="26"/>
      <c r="SGO897" s="27"/>
      <c r="SGP897" s="21"/>
      <c r="SGQ897" s="22"/>
      <c r="SGR897" s="23"/>
      <c r="SGS897" s="23"/>
      <c r="SGT897" s="24"/>
      <c r="SGV897" s="25"/>
      <c r="SGW897" s="26"/>
      <c r="SGX897" s="27"/>
      <c r="SGY897" s="21"/>
      <c r="SGZ897" s="22"/>
      <c r="SHA897" s="23"/>
      <c r="SHB897" s="23"/>
      <c r="SHC897" s="24"/>
      <c r="SHE897" s="25"/>
      <c r="SHF897" s="26"/>
      <c r="SHG897" s="27"/>
      <c r="SHH897" s="21"/>
      <c r="SHI897" s="22"/>
      <c r="SHJ897" s="23"/>
      <c r="SHK897" s="23"/>
      <c r="SHL897" s="24"/>
      <c r="SHN897" s="25"/>
      <c r="SHO897" s="26"/>
      <c r="SHP897" s="27"/>
      <c r="SHQ897" s="21"/>
      <c r="SHR897" s="22"/>
      <c r="SHS897" s="23"/>
      <c r="SHT897" s="23"/>
      <c r="SHU897" s="24"/>
      <c r="SHW897" s="25"/>
      <c r="SHX897" s="26"/>
      <c r="SHY897" s="27"/>
      <c r="SHZ897" s="21"/>
      <c r="SIA897" s="22"/>
      <c r="SIB897" s="23"/>
      <c r="SIC897" s="23"/>
      <c r="SID897" s="24"/>
      <c r="SIF897" s="25"/>
      <c r="SIG897" s="26"/>
      <c r="SIH897" s="27"/>
      <c r="SII897" s="21"/>
      <c r="SIJ897" s="22"/>
      <c r="SIK897" s="23"/>
      <c r="SIL897" s="23"/>
      <c r="SIM897" s="24"/>
      <c r="SIO897" s="25"/>
      <c r="SIP897" s="26"/>
      <c r="SIQ897" s="27"/>
      <c r="SIR897" s="21"/>
      <c r="SIS897" s="22"/>
      <c r="SIT897" s="23"/>
      <c r="SIU897" s="23"/>
      <c r="SIV897" s="24"/>
      <c r="SIX897" s="25"/>
      <c r="SIY897" s="26"/>
      <c r="SIZ897" s="27"/>
      <c r="SJA897" s="21"/>
      <c r="SJB897" s="22"/>
      <c r="SJC897" s="23"/>
      <c r="SJD897" s="23"/>
      <c r="SJE897" s="24"/>
      <c r="SJG897" s="25"/>
      <c r="SJH897" s="26"/>
      <c r="SJI897" s="27"/>
      <c r="SJJ897" s="21"/>
      <c r="SJK897" s="22"/>
      <c r="SJL897" s="23"/>
      <c r="SJM897" s="23"/>
      <c r="SJN897" s="24"/>
      <c r="SJP897" s="25"/>
      <c r="SJQ897" s="26"/>
      <c r="SJR897" s="27"/>
      <c r="SJS897" s="21"/>
      <c r="SJT897" s="22"/>
      <c r="SJU897" s="23"/>
      <c r="SJV897" s="23"/>
      <c r="SJW897" s="24"/>
      <c r="SJY897" s="25"/>
      <c r="SJZ897" s="26"/>
      <c r="SKA897" s="27"/>
      <c r="SKB897" s="21"/>
      <c r="SKC897" s="22"/>
      <c r="SKD897" s="23"/>
      <c r="SKE897" s="23"/>
      <c r="SKF897" s="24"/>
      <c r="SKH897" s="25"/>
      <c r="SKI897" s="26"/>
      <c r="SKJ897" s="27"/>
      <c r="SKK897" s="21"/>
      <c r="SKL897" s="22"/>
      <c r="SKM897" s="23"/>
      <c r="SKN897" s="23"/>
      <c r="SKO897" s="24"/>
      <c r="SKQ897" s="25"/>
      <c r="SKR897" s="26"/>
      <c r="SKS897" s="27"/>
      <c r="SKT897" s="21"/>
      <c r="SKU897" s="22"/>
      <c r="SKV897" s="23"/>
      <c r="SKW897" s="23"/>
      <c r="SKX897" s="24"/>
      <c r="SKZ897" s="25"/>
      <c r="SLA897" s="26"/>
      <c r="SLB897" s="27"/>
      <c r="SLC897" s="21"/>
      <c r="SLD897" s="22"/>
      <c r="SLE897" s="23"/>
      <c r="SLF897" s="23"/>
      <c r="SLG897" s="24"/>
      <c r="SLI897" s="25"/>
      <c r="SLJ897" s="26"/>
      <c r="SLK897" s="27"/>
      <c r="SLL897" s="21"/>
      <c r="SLM897" s="22"/>
      <c r="SLN897" s="23"/>
      <c r="SLO897" s="23"/>
      <c r="SLP897" s="24"/>
      <c r="SLR897" s="25"/>
      <c r="SLS897" s="26"/>
      <c r="SLT897" s="27"/>
      <c r="SLU897" s="21"/>
      <c r="SLV897" s="22"/>
      <c r="SLW897" s="23"/>
      <c r="SLX897" s="23"/>
      <c r="SLY897" s="24"/>
      <c r="SMA897" s="25"/>
      <c r="SMB897" s="26"/>
      <c r="SMC897" s="27"/>
      <c r="SMD897" s="21"/>
      <c r="SME897" s="22"/>
      <c r="SMF897" s="23"/>
      <c r="SMG897" s="23"/>
      <c r="SMH897" s="24"/>
      <c r="SMJ897" s="25"/>
      <c r="SMK897" s="26"/>
      <c r="SML897" s="27"/>
      <c r="SMM897" s="21"/>
      <c r="SMN897" s="22"/>
      <c r="SMO897" s="23"/>
      <c r="SMP897" s="23"/>
      <c r="SMQ897" s="24"/>
      <c r="SMS897" s="25"/>
      <c r="SMT897" s="26"/>
      <c r="SMU897" s="27"/>
      <c r="SMV897" s="21"/>
      <c r="SMW897" s="22"/>
      <c r="SMX897" s="23"/>
      <c r="SMY897" s="23"/>
      <c r="SMZ897" s="24"/>
      <c r="SNB897" s="25"/>
      <c r="SNC897" s="26"/>
      <c r="SND897" s="27"/>
      <c r="SNE897" s="21"/>
      <c r="SNF897" s="22"/>
      <c r="SNG897" s="23"/>
      <c r="SNH897" s="23"/>
      <c r="SNI897" s="24"/>
      <c r="SNK897" s="25"/>
      <c r="SNL897" s="26"/>
      <c r="SNM897" s="27"/>
      <c r="SNN897" s="21"/>
      <c r="SNO897" s="22"/>
      <c r="SNP897" s="23"/>
      <c r="SNQ897" s="23"/>
      <c r="SNR897" s="24"/>
      <c r="SNT897" s="25"/>
      <c r="SNU897" s="26"/>
      <c r="SNV897" s="27"/>
      <c r="SNW897" s="21"/>
      <c r="SNX897" s="22"/>
      <c r="SNY897" s="23"/>
      <c r="SNZ897" s="23"/>
      <c r="SOA897" s="24"/>
      <c r="SOC897" s="25"/>
      <c r="SOD897" s="26"/>
      <c r="SOE897" s="27"/>
      <c r="SOF897" s="21"/>
      <c r="SOG897" s="22"/>
      <c r="SOH897" s="23"/>
      <c r="SOI897" s="23"/>
      <c r="SOJ897" s="24"/>
      <c r="SOL897" s="25"/>
      <c r="SOM897" s="26"/>
      <c r="SON897" s="27"/>
      <c r="SOO897" s="21"/>
      <c r="SOP897" s="22"/>
      <c r="SOQ897" s="23"/>
      <c r="SOR897" s="23"/>
      <c r="SOS897" s="24"/>
      <c r="SOU897" s="25"/>
      <c r="SOV897" s="26"/>
      <c r="SOW897" s="27"/>
      <c r="SOX897" s="21"/>
      <c r="SOY897" s="22"/>
      <c r="SOZ897" s="23"/>
      <c r="SPA897" s="23"/>
      <c r="SPB897" s="24"/>
      <c r="SPD897" s="25"/>
      <c r="SPE897" s="26"/>
      <c r="SPF897" s="27"/>
      <c r="SPG897" s="21"/>
      <c r="SPH897" s="22"/>
      <c r="SPI897" s="23"/>
      <c r="SPJ897" s="23"/>
      <c r="SPK897" s="24"/>
      <c r="SPM897" s="25"/>
      <c r="SPN897" s="26"/>
      <c r="SPO897" s="27"/>
      <c r="SPP897" s="21"/>
      <c r="SPQ897" s="22"/>
      <c r="SPR897" s="23"/>
      <c r="SPS897" s="23"/>
      <c r="SPT897" s="24"/>
      <c r="SPV897" s="25"/>
      <c r="SPW897" s="26"/>
      <c r="SPX897" s="27"/>
      <c r="SPY897" s="21"/>
      <c r="SPZ897" s="22"/>
      <c r="SQA897" s="23"/>
      <c r="SQB897" s="23"/>
      <c r="SQC897" s="24"/>
      <c r="SQE897" s="25"/>
      <c r="SQF897" s="26"/>
      <c r="SQG897" s="27"/>
      <c r="SQH897" s="21"/>
      <c r="SQI897" s="22"/>
      <c r="SQJ897" s="23"/>
      <c r="SQK897" s="23"/>
      <c r="SQL897" s="24"/>
      <c r="SQN897" s="25"/>
      <c r="SQO897" s="26"/>
      <c r="SQP897" s="27"/>
      <c r="SQQ897" s="21"/>
      <c r="SQR897" s="22"/>
      <c r="SQS897" s="23"/>
      <c r="SQT897" s="23"/>
      <c r="SQU897" s="24"/>
      <c r="SQW897" s="25"/>
      <c r="SQX897" s="26"/>
      <c r="SQY897" s="27"/>
      <c r="SQZ897" s="21"/>
      <c r="SRA897" s="22"/>
      <c r="SRB897" s="23"/>
      <c r="SRC897" s="23"/>
      <c r="SRD897" s="24"/>
      <c r="SRF897" s="25"/>
      <c r="SRG897" s="26"/>
      <c r="SRH897" s="27"/>
      <c r="SRI897" s="21"/>
      <c r="SRJ897" s="22"/>
      <c r="SRK897" s="23"/>
      <c r="SRL897" s="23"/>
      <c r="SRM897" s="24"/>
      <c r="SRO897" s="25"/>
      <c r="SRP897" s="26"/>
      <c r="SRQ897" s="27"/>
      <c r="SRR897" s="21"/>
      <c r="SRS897" s="22"/>
      <c r="SRT897" s="23"/>
      <c r="SRU897" s="23"/>
      <c r="SRV897" s="24"/>
      <c r="SRX897" s="25"/>
      <c r="SRY897" s="26"/>
      <c r="SRZ897" s="27"/>
      <c r="SSA897" s="21"/>
      <c r="SSB897" s="22"/>
      <c r="SSC897" s="23"/>
      <c r="SSD897" s="23"/>
      <c r="SSE897" s="24"/>
      <c r="SSG897" s="25"/>
      <c r="SSH897" s="26"/>
      <c r="SSI897" s="27"/>
      <c r="SSJ897" s="21"/>
      <c r="SSK897" s="22"/>
      <c r="SSL897" s="23"/>
      <c r="SSM897" s="23"/>
      <c r="SSN897" s="24"/>
      <c r="SSP897" s="25"/>
      <c r="SSQ897" s="26"/>
      <c r="SSR897" s="27"/>
      <c r="SSS897" s="21"/>
      <c r="SST897" s="22"/>
      <c r="SSU897" s="23"/>
      <c r="SSV897" s="23"/>
      <c r="SSW897" s="24"/>
      <c r="SSY897" s="25"/>
      <c r="SSZ897" s="26"/>
      <c r="STA897" s="27"/>
      <c r="STB897" s="21"/>
      <c r="STC897" s="22"/>
      <c r="STD897" s="23"/>
      <c r="STE897" s="23"/>
      <c r="STF897" s="24"/>
      <c r="STH897" s="25"/>
      <c r="STI897" s="26"/>
      <c r="STJ897" s="27"/>
      <c r="STK897" s="21"/>
      <c r="STL897" s="22"/>
      <c r="STM897" s="23"/>
      <c r="STN897" s="23"/>
      <c r="STO897" s="24"/>
      <c r="STQ897" s="25"/>
      <c r="STR897" s="26"/>
      <c r="STS897" s="27"/>
      <c r="STT897" s="21"/>
      <c r="STU897" s="22"/>
      <c r="STV897" s="23"/>
      <c r="STW897" s="23"/>
      <c r="STX897" s="24"/>
      <c r="STZ897" s="25"/>
      <c r="SUA897" s="26"/>
      <c r="SUB897" s="27"/>
      <c r="SUC897" s="21"/>
      <c r="SUD897" s="22"/>
      <c r="SUE897" s="23"/>
      <c r="SUF897" s="23"/>
      <c r="SUG897" s="24"/>
      <c r="SUI897" s="25"/>
      <c r="SUJ897" s="26"/>
      <c r="SUK897" s="27"/>
      <c r="SUL897" s="21"/>
      <c r="SUM897" s="22"/>
      <c r="SUN897" s="23"/>
      <c r="SUO897" s="23"/>
      <c r="SUP897" s="24"/>
      <c r="SUR897" s="25"/>
      <c r="SUS897" s="26"/>
      <c r="SUT897" s="27"/>
      <c r="SUU897" s="21"/>
      <c r="SUV897" s="22"/>
      <c r="SUW897" s="23"/>
      <c r="SUX897" s="23"/>
      <c r="SUY897" s="24"/>
      <c r="SVA897" s="25"/>
      <c r="SVB897" s="26"/>
      <c r="SVC897" s="27"/>
      <c r="SVD897" s="21"/>
      <c r="SVE897" s="22"/>
      <c r="SVF897" s="23"/>
      <c r="SVG897" s="23"/>
      <c r="SVH897" s="24"/>
      <c r="SVJ897" s="25"/>
      <c r="SVK897" s="26"/>
      <c r="SVL897" s="27"/>
      <c r="SVM897" s="21"/>
      <c r="SVN897" s="22"/>
      <c r="SVO897" s="23"/>
      <c r="SVP897" s="23"/>
      <c r="SVQ897" s="24"/>
      <c r="SVS897" s="25"/>
      <c r="SVT897" s="26"/>
      <c r="SVU897" s="27"/>
      <c r="SVV897" s="21"/>
      <c r="SVW897" s="22"/>
      <c r="SVX897" s="23"/>
      <c r="SVY897" s="23"/>
      <c r="SVZ897" s="24"/>
      <c r="SWB897" s="25"/>
      <c r="SWC897" s="26"/>
      <c r="SWD897" s="27"/>
      <c r="SWE897" s="21"/>
      <c r="SWF897" s="22"/>
      <c r="SWG897" s="23"/>
      <c r="SWH897" s="23"/>
      <c r="SWI897" s="24"/>
      <c r="SWK897" s="25"/>
      <c r="SWL897" s="26"/>
      <c r="SWM897" s="27"/>
      <c r="SWN897" s="21"/>
      <c r="SWO897" s="22"/>
      <c r="SWP897" s="23"/>
      <c r="SWQ897" s="23"/>
      <c r="SWR897" s="24"/>
      <c r="SWT897" s="25"/>
      <c r="SWU897" s="26"/>
      <c r="SWV897" s="27"/>
      <c r="SWW897" s="21"/>
      <c r="SWX897" s="22"/>
      <c r="SWY897" s="23"/>
      <c r="SWZ897" s="23"/>
      <c r="SXA897" s="24"/>
      <c r="SXC897" s="25"/>
      <c r="SXD897" s="26"/>
      <c r="SXE897" s="27"/>
      <c r="SXF897" s="21"/>
      <c r="SXG897" s="22"/>
      <c r="SXH897" s="23"/>
      <c r="SXI897" s="23"/>
      <c r="SXJ897" s="24"/>
      <c r="SXL897" s="25"/>
      <c r="SXM897" s="26"/>
      <c r="SXN897" s="27"/>
      <c r="SXO897" s="21"/>
      <c r="SXP897" s="22"/>
      <c r="SXQ897" s="23"/>
      <c r="SXR897" s="23"/>
      <c r="SXS897" s="24"/>
      <c r="SXU897" s="25"/>
      <c r="SXV897" s="26"/>
      <c r="SXW897" s="27"/>
      <c r="SXX897" s="21"/>
      <c r="SXY897" s="22"/>
      <c r="SXZ897" s="23"/>
      <c r="SYA897" s="23"/>
      <c r="SYB897" s="24"/>
      <c r="SYD897" s="25"/>
      <c r="SYE897" s="26"/>
      <c r="SYF897" s="27"/>
      <c r="SYG897" s="21"/>
      <c r="SYH897" s="22"/>
      <c r="SYI897" s="23"/>
      <c r="SYJ897" s="23"/>
      <c r="SYK897" s="24"/>
      <c r="SYM897" s="25"/>
      <c r="SYN897" s="26"/>
      <c r="SYO897" s="27"/>
      <c r="SYP897" s="21"/>
      <c r="SYQ897" s="22"/>
      <c r="SYR897" s="23"/>
      <c r="SYS897" s="23"/>
      <c r="SYT897" s="24"/>
      <c r="SYV897" s="25"/>
      <c r="SYW897" s="26"/>
      <c r="SYX897" s="27"/>
      <c r="SYY897" s="21"/>
      <c r="SYZ897" s="22"/>
      <c r="SZA897" s="23"/>
      <c r="SZB897" s="23"/>
      <c r="SZC897" s="24"/>
      <c r="SZE897" s="25"/>
      <c r="SZF897" s="26"/>
      <c r="SZG897" s="27"/>
      <c r="SZH897" s="21"/>
      <c r="SZI897" s="22"/>
      <c r="SZJ897" s="23"/>
      <c r="SZK897" s="23"/>
      <c r="SZL897" s="24"/>
      <c r="SZN897" s="25"/>
      <c r="SZO897" s="26"/>
      <c r="SZP897" s="27"/>
      <c r="SZQ897" s="21"/>
      <c r="SZR897" s="22"/>
      <c r="SZS897" s="23"/>
      <c r="SZT897" s="23"/>
      <c r="SZU897" s="24"/>
      <c r="SZW897" s="25"/>
      <c r="SZX897" s="26"/>
      <c r="SZY897" s="27"/>
      <c r="SZZ897" s="21"/>
      <c r="TAA897" s="22"/>
      <c r="TAB897" s="23"/>
      <c r="TAC897" s="23"/>
      <c r="TAD897" s="24"/>
      <c r="TAF897" s="25"/>
      <c r="TAG897" s="26"/>
      <c r="TAH897" s="27"/>
      <c r="TAI897" s="21"/>
      <c r="TAJ897" s="22"/>
      <c r="TAK897" s="23"/>
      <c r="TAL897" s="23"/>
      <c r="TAM897" s="24"/>
      <c r="TAO897" s="25"/>
      <c r="TAP897" s="26"/>
      <c r="TAQ897" s="27"/>
      <c r="TAR897" s="21"/>
      <c r="TAS897" s="22"/>
      <c r="TAT897" s="23"/>
      <c r="TAU897" s="23"/>
      <c r="TAV897" s="24"/>
      <c r="TAX897" s="25"/>
      <c r="TAY897" s="26"/>
      <c r="TAZ897" s="27"/>
      <c r="TBA897" s="21"/>
      <c r="TBB897" s="22"/>
      <c r="TBC897" s="23"/>
      <c r="TBD897" s="23"/>
      <c r="TBE897" s="24"/>
      <c r="TBG897" s="25"/>
      <c r="TBH897" s="26"/>
      <c r="TBI897" s="27"/>
      <c r="TBJ897" s="21"/>
      <c r="TBK897" s="22"/>
      <c r="TBL897" s="23"/>
      <c r="TBM897" s="23"/>
      <c r="TBN897" s="24"/>
      <c r="TBP897" s="25"/>
      <c r="TBQ897" s="26"/>
      <c r="TBR897" s="27"/>
      <c r="TBS897" s="21"/>
      <c r="TBT897" s="22"/>
      <c r="TBU897" s="23"/>
      <c r="TBV897" s="23"/>
      <c r="TBW897" s="24"/>
      <c r="TBY897" s="25"/>
      <c r="TBZ897" s="26"/>
      <c r="TCA897" s="27"/>
      <c r="TCB897" s="21"/>
      <c r="TCC897" s="22"/>
      <c r="TCD897" s="23"/>
      <c r="TCE897" s="23"/>
      <c r="TCF897" s="24"/>
      <c r="TCH897" s="25"/>
      <c r="TCI897" s="26"/>
      <c r="TCJ897" s="27"/>
      <c r="TCK897" s="21"/>
      <c r="TCL897" s="22"/>
      <c r="TCM897" s="23"/>
      <c r="TCN897" s="23"/>
      <c r="TCO897" s="24"/>
      <c r="TCQ897" s="25"/>
      <c r="TCR897" s="26"/>
      <c r="TCS897" s="27"/>
      <c r="TCT897" s="21"/>
      <c r="TCU897" s="22"/>
      <c r="TCV897" s="23"/>
      <c r="TCW897" s="23"/>
      <c r="TCX897" s="24"/>
      <c r="TCZ897" s="25"/>
      <c r="TDA897" s="26"/>
      <c r="TDB897" s="27"/>
      <c r="TDC897" s="21"/>
      <c r="TDD897" s="22"/>
      <c r="TDE897" s="23"/>
      <c r="TDF897" s="23"/>
      <c r="TDG897" s="24"/>
      <c r="TDI897" s="25"/>
      <c r="TDJ897" s="26"/>
      <c r="TDK897" s="27"/>
      <c r="TDL897" s="21"/>
      <c r="TDM897" s="22"/>
      <c r="TDN897" s="23"/>
      <c r="TDO897" s="23"/>
      <c r="TDP897" s="24"/>
      <c r="TDR897" s="25"/>
      <c r="TDS897" s="26"/>
      <c r="TDT897" s="27"/>
      <c r="TDU897" s="21"/>
      <c r="TDV897" s="22"/>
      <c r="TDW897" s="23"/>
      <c r="TDX897" s="23"/>
      <c r="TDY897" s="24"/>
      <c r="TEA897" s="25"/>
      <c r="TEB897" s="26"/>
      <c r="TEC897" s="27"/>
      <c r="TED897" s="21"/>
      <c r="TEE897" s="22"/>
      <c r="TEF897" s="23"/>
      <c r="TEG897" s="23"/>
      <c r="TEH897" s="24"/>
      <c r="TEJ897" s="25"/>
      <c r="TEK897" s="26"/>
      <c r="TEL897" s="27"/>
      <c r="TEM897" s="21"/>
      <c r="TEN897" s="22"/>
      <c r="TEO897" s="23"/>
      <c r="TEP897" s="23"/>
      <c r="TEQ897" s="24"/>
      <c r="TES897" s="25"/>
      <c r="TET897" s="26"/>
      <c r="TEU897" s="27"/>
      <c r="TEV897" s="21"/>
      <c r="TEW897" s="22"/>
      <c r="TEX897" s="23"/>
      <c r="TEY897" s="23"/>
      <c r="TEZ897" s="24"/>
      <c r="TFB897" s="25"/>
      <c r="TFC897" s="26"/>
      <c r="TFD897" s="27"/>
      <c r="TFE897" s="21"/>
      <c r="TFF897" s="22"/>
      <c r="TFG897" s="23"/>
      <c r="TFH897" s="23"/>
      <c r="TFI897" s="24"/>
      <c r="TFK897" s="25"/>
      <c r="TFL897" s="26"/>
      <c r="TFM897" s="27"/>
      <c r="TFN897" s="21"/>
      <c r="TFO897" s="22"/>
      <c r="TFP897" s="23"/>
      <c r="TFQ897" s="23"/>
      <c r="TFR897" s="24"/>
      <c r="TFT897" s="25"/>
      <c r="TFU897" s="26"/>
      <c r="TFV897" s="27"/>
      <c r="TFW897" s="21"/>
      <c r="TFX897" s="22"/>
      <c r="TFY897" s="23"/>
      <c r="TFZ897" s="23"/>
      <c r="TGA897" s="24"/>
      <c r="TGC897" s="25"/>
      <c r="TGD897" s="26"/>
      <c r="TGE897" s="27"/>
      <c r="TGF897" s="21"/>
      <c r="TGG897" s="22"/>
      <c r="TGH897" s="23"/>
      <c r="TGI897" s="23"/>
      <c r="TGJ897" s="24"/>
      <c r="TGL897" s="25"/>
      <c r="TGM897" s="26"/>
      <c r="TGN897" s="27"/>
      <c r="TGO897" s="21"/>
      <c r="TGP897" s="22"/>
      <c r="TGQ897" s="23"/>
      <c r="TGR897" s="23"/>
      <c r="TGS897" s="24"/>
      <c r="TGU897" s="25"/>
      <c r="TGV897" s="26"/>
      <c r="TGW897" s="27"/>
      <c r="TGX897" s="21"/>
      <c r="TGY897" s="22"/>
      <c r="TGZ897" s="23"/>
      <c r="THA897" s="23"/>
      <c r="THB897" s="24"/>
      <c r="THD897" s="25"/>
      <c r="THE897" s="26"/>
      <c r="THF897" s="27"/>
      <c r="THG897" s="21"/>
      <c r="THH897" s="22"/>
      <c r="THI897" s="23"/>
      <c r="THJ897" s="23"/>
      <c r="THK897" s="24"/>
      <c r="THM897" s="25"/>
      <c r="THN897" s="26"/>
      <c r="THO897" s="27"/>
      <c r="THP897" s="21"/>
      <c r="THQ897" s="22"/>
      <c r="THR897" s="23"/>
      <c r="THS897" s="23"/>
      <c r="THT897" s="24"/>
      <c r="THV897" s="25"/>
      <c r="THW897" s="26"/>
      <c r="THX897" s="27"/>
      <c r="THY897" s="21"/>
      <c r="THZ897" s="22"/>
      <c r="TIA897" s="23"/>
      <c r="TIB897" s="23"/>
      <c r="TIC897" s="24"/>
      <c r="TIE897" s="25"/>
      <c r="TIF897" s="26"/>
      <c r="TIG897" s="27"/>
      <c r="TIH897" s="21"/>
      <c r="TII897" s="22"/>
      <c r="TIJ897" s="23"/>
      <c r="TIK897" s="23"/>
      <c r="TIL897" s="24"/>
      <c r="TIN897" s="25"/>
      <c r="TIO897" s="26"/>
      <c r="TIP897" s="27"/>
      <c r="TIQ897" s="21"/>
      <c r="TIR897" s="22"/>
      <c r="TIS897" s="23"/>
      <c r="TIT897" s="23"/>
      <c r="TIU897" s="24"/>
      <c r="TIW897" s="25"/>
      <c r="TIX897" s="26"/>
      <c r="TIY897" s="27"/>
      <c r="TIZ897" s="21"/>
      <c r="TJA897" s="22"/>
      <c r="TJB897" s="23"/>
      <c r="TJC897" s="23"/>
      <c r="TJD897" s="24"/>
      <c r="TJF897" s="25"/>
      <c r="TJG897" s="26"/>
      <c r="TJH897" s="27"/>
      <c r="TJI897" s="21"/>
      <c r="TJJ897" s="22"/>
      <c r="TJK897" s="23"/>
      <c r="TJL897" s="23"/>
      <c r="TJM897" s="24"/>
      <c r="TJO897" s="25"/>
      <c r="TJP897" s="26"/>
      <c r="TJQ897" s="27"/>
      <c r="TJR897" s="21"/>
      <c r="TJS897" s="22"/>
      <c r="TJT897" s="23"/>
      <c r="TJU897" s="23"/>
      <c r="TJV897" s="24"/>
      <c r="TJX897" s="25"/>
      <c r="TJY897" s="26"/>
      <c r="TJZ897" s="27"/>
      <c r="TKA897" s="21"/>
      <c r="TKB897" s="22"/>
      <c r="TKC897" s="23"/>
      <c r="TKD897" s="23"/>
      <c r="TKE897" s="24"/>
      <c r="TKG897" s="25"/>
      <c r="TKH897" s="26"/>
      <c r="TKI897" s="27"/>
      <c r="TKJ897" s="21"/>
      <c r="TKK897" s="22"/>
      <c r="TKL897" s="23"/>
      <c r="TKM897" s="23"/>
      <c r="TKN897" s="24"/>
      <c r="TKP897" s="25"/>
      <c r="TKQ897" s="26"/>
      <c r="TKR897" s="27"/>
      <c r="TKS897" s="21"/>
      <c r="TKT897" s="22"/>
      <c r="TKU897" s="23"/>
      <c r="TKV897" s="23"/>
      <c r="TKW897" s="24"/>
      <c r="TKY897" s="25"/>
      <c r="TKZ897" s="26"/>
      <c r="TLA897" s="27"/>
      <c r="TLB897" s="21"/>
      <c r="TLC897" s="22"/>
      <c r="TLD897" s="23"/>
      <c r="TLE897" s="23"/>
      <c r="TLF897" s="24"/>
      <c r="TLH897" s="25"/>
      <c r="TLI897" s="26"/>
      <c r="TLJ897" s="27"/>
      <c r="TLK897" s="21"/>
      <c r="TLL897" s="22"/>
      <c r="TLM897" s="23"/>
      <c r="TLN897" s="23"/>
      <c r="TLO897" s="24"/>
      <c r="TLQ897" s="25"/>
      <c r="TLR897" s="26"/>
      <c r="TLS897" s="27"/>
      <c r="TLT897" s="21"/>
      <c r="TLU897" s="22"/>
      <c r="TLV897" s="23"/>
      <c r="TLW897" s="23"/>
      <c r="TLX897" s="24"/>
      <c r="TLZ897" s="25"/>
      <c r="TMA897" s="26"/>
      <c r="TMB897" s="27"/>
      <c r="TMC897" s="21"/>
      <c r="TMD897" s="22"/>
      <c r="TME897" s="23"/>
      <c r="TMF897" s="23"/>
      <c r="TMG897" s="24"/>
      <c r="TMI897" s="25"/>
      <c r="TMJ897" s="26"/>
      <c r="TMK897" s="27"/>
      <c r="TML897" s="21"/>
      <c r="TMM897" s="22"/>
      <c r="TMN897" s="23"/>
      <c r="TMO897" s="23"/>
      <c r="TMP897" s="24"/>
      <c r="TMR897" s="25"/>
      <c r="TMS897" s="26"/>
      <c r="TMT897" s="27"/>
      <c r="TMU897" s="21"/>
      <c r="TMV897" s="22"/>
      <c r="TMW897" s="23"/>
      <c r="TMX897" s="23"/>
      <c r="TMY897" s="24"/>
      <c r="TNA897" s="25"/>
      <c r="TNB897" s="26"/>
      <c r="TNC897" s="27"/>
      <c r="TND897" s="21"/>
      <c r="TNE897" s="22"/>
      <c r="TNF897" s="23"/>
      <c r="TNG897" s="23"/>
      <c r="TNH897" s="24"/>
      <c r="TNJ897" s="25"/>
      <c r="TNK897" s="26"/>
      <c r="TNL897" s="27"/>
      <c r="TNM897" s="21"/>
      <c r="TNN897" s="22"/>
      <c r="TNO897" s="23"/>
      <c r="TNP897" s="23"/>
      <c r="TNQ897" s="24"/>
      <c r="TNS897" s="25"/>
      <c r="TNT897" s="26"/>
      <c r="TNU897" s="27"/>
      <c r="TNV897" s="21"/>
      <c r="TNW897" s="22"/>
      <c r="TNX897" s="23"/>
      <c r="TNY897" s="23"/>
      <c r="TNZ897" s="24"/>
      <c r="TOB897" s="25"/>
      <c r="TOC897" s="26"/>
      <c r="TOD897" s="27"/>
      <c r="TOE897" s="21"/>
      <c r="TOF897" s="22"/>
      <c r="TOG897" s="23"/>
      <c r="TOH897" s="23"/>
      <c r="TOI897" s="24"/>
      <c r="TOK897" s="25"/>
      <c r="TOL897" s="26"/>
      <c r="TOM897" s="27"/>
      <c r="TON897" s="21"/>
      <c r="TOO897" s="22"/>
      <c r="TOP897" s="23"/>
      <c r="TOQ897" s="23"/>
      <c r="TOR897" s="24"/>
      <c r="TOT897" s="25"/>
      <c r="TOU897" s="26"/>
      <c r="TOV897" s="27"/>
      <c r="TOW897" s="21"/>
      <c r="TOX897" s="22"/>
      <c r="TOY897" s="23"/>
      <c r="TOZ897" s="23"/>
      <c r="TPA897" s="24"/>
      <c r="TPC897" s="25"/>
      <c r="TPD897" s="26"/>
      <c r="TPE897" s="27"/>
      <c r="TPF897" s="21"/>
      <c r="TPG897" s="22"/>
      <c r="TPH897" s="23"/>
      <c r="TPI897" s="23"/>
      <c r="TPJ897" s="24"/>
      <c r="TPL897" s="25"/>
      <c r="TPM897" s="26"/>
      <c r="TPN897" s="27"/>
      <c r="TPO897" s="21"/>
      <c r="TPP897" s="22"/>
      <c r="TPQ897" s="23"/>
      <c r="TPR897" s="23"/>
      <c r="TPS897" s="24"/>
      <c r="TPU897" s="25"/>
      <c r="TPV897" s="26"/>
      <c r="TPW897" s="27"/>
      <c r="TPX897" s="21"/>
      <c r="TPY897" s="22"/>
      <c r="TPZ897" s="23"/>
      <c r="TQA897" s="23"/>
      <c r="TQB897" s="24"/>
      <c r="TQD897" s="25"/>
      <c r="TQE897" s="26"/>
      <c r="TQF897" s="27"/>
      <c r="TQG897" s="21"/>
      <c r="TQH897" s="22"/>
      <c r="TQI897" s="23"/>
      <c r="TQJ897" s="23"/>
      <c r="TQK897" s="24"/>
      <c r="TQM897" s="25"/>
      <c r="TQN897" s="26"/>
      <c r="TQO897" s="27"/>
      <c r="TQP897" s="21"/>
      <c r="TQQ897" s="22"/>
      <c r="TQR897" s="23"/>
      <c r="TQS897" s="23"/>
      <c r="TQT897" s="24"/>
      <c r="TQV897" s="25"/>
      <c r="TQW897" s="26"/>
      <c r="TQX897" s="27"/>
      <c r="TQY897" s="21"/>
      <c r="TQZ897" s="22"/>
      <c r="TRA897" s="23"/>
      <c r="TRB897" s="23"/>
      <c r="TRC897" s="24"/>
      <c r="TRE897" s="25"/>
      <c r="TRF897" s="26"/>
      <c r="TRG897" s="27"/>
      <c r="TRH897" s="21"/>
      <c r="TRI897" s="22"/>
      <c r="TRJ897" s="23"/>
      <c r="TRK897" s="23"/>
      <c r="TRL897" s="24"/>
      <c r="TRN897" s="25"/>
      <c r="TRO897" s="26"/>
      <c r="TRP897" s="27"/>
      <c r="TRQ897" s="21"/>
      <c r="TRR897" s="22"/>
      <c r="TRS897" s="23"/>
      <c r="TRT897" s="23"/>
      <c r="TRU897" s="24"/>
      <c r="TRW897" s="25"/>
      <c r="TRX897" s="26"/>
      <c r="TRY897" s="27"/>
      <c r="TRZ897" s="21"/>
      <c r="TSA897" s="22"/>
      <c r="TSB897" s="23"/>
      <c r="TSC897" s="23"/>
      <c r="TSD897" s="24"/>
      <c r="TSF897" s="25"/>
      <c r="TSG897" s="26"/>
      <c r="TSH897" s="27"/>
      <c r="TSI897" s="21"/>
      <c r="TSJ897" s="22"/>
      <c r="TSK897" s="23"/>
      <c r="TSL897" s="23"/>
      <c r="TSM897" s="24"/>
      <c r="TSO897" s="25"/>
      <c r="TSP897" s="26"/>
      <c r="TSQ897" s="27"/>
      <c r="TSR897" s="21"/>
      <c r="TSS897" s="22"/>
      <c r="TST897" s="23"/>
      <c r="TSU897" s="23"/>
      <c r="TSV897" s="24"/>
      <c r="TSX897" s="25"/>
      <c r="TSY897" s="26"/>
      <c r="TSZ897" s="27"/>
      <c r="TTA897" s="21"/>
      <c r="TTB897" s="22"/>
      <c r="TTC897" s="23"/>
      <c r="TTD897" s="23"/>
      <c r="TTE897" s="24"/>
      <c r="TTG897" s="25"/>
      <c r="TTH897" s="26"/>
      <c r="TTI897" s="27"/>
      <c r="TTJ897" s="21"/>
      <c r="TTK897" s="22"/>
      <c r="TTL897" s="23"/>
      <c r="TTM897" s="23"/>
      <c r="TTN897" s="24"/>
      <c r="TTP897" s="25"/>
      <c r="TTQ897" s="26"/>
      <c r="TTR897" s="27"/>
      <c r="TTS897" s="21"/>
      <c r="TTT897" s="22"/>
      <c r="TTU897" s="23"/>
      <c r="TTV897" s="23"/>
      <c r="TTW897" s="24"/>
      <c r="TTY897" s="25"/>
      <c r="TTZ897" s="26"/>
      <c r="TUA897" s="27"/>
      <c r="TUB897" s="21"/>
      <c r="TUC897" s="22"/>
      <c r="TUD897" s="23"/>
      <c r="TUE897" s="23"/>
      <c r="TUF897" s="24"/>
      <c r="TUH897" s="25"/>
      <c r="TUI897" s="26"/>
      <c r="TUJ897" s="27"/>
      <c r="TUK897" s="21"/>
      <c r="TUL897" s="22"/>
      <c r="TUM897" s="23"/>
      <c r="TUN897" s="23"/>
      <c r="TUO897" s="24"/>
      <c r="TUQ897" s="25"/>
      <c r="TUR897" s="26"/>
      <c r="TUS897" s="27"/>
      <c r="TUT897" s="21"/>
      <c r="TUU897" s="22"/>
      <c r="TUV897" s="23"/>
      <c r="TUW897" s="23"/>
      <c r="TUX897" s="24"/>
      <c r="TUZ897" s="25"/>
      <c r="TVA897" s="26"/>
      <c r="TVB897" s="27"/>
      <c r="TVC897" s="21"/>
      <c r="TVD897" s="22"/>
      <c r="TVE897" s="23"/>
      <c r="TVF897" s="23"/>
      <c r="TVG897" s="24"/>
      <c r="TVI897" s="25"/>
      <c r="TVJ897" s="26"/>
      <c r="TVK897" s="27"/>
      <c r="TVL897" s="21"/>
      <c r="TVM897" s="22"/>
      <c r="TVN897" s="23"/>
      <c r="TVO897" s="23"/>
      <c r="TVP897" s="24"/>
      <c r="TVR897" s="25"/>
      <c r="TVS897" s="26"/>
      <c r="TVT897" s="27"/>
      <c r="TVU897" s="21"/>
      <c r="TVV897" s="22"/>
      <c r="TVW897" s="23"/>
      <c r="TVX897" s="23"/>
      <c r="TVY897" s="24"/>
      <c r="TWA897" s="25"/>
      <c r="TWB897" s="26"/>
      <c r="TWC897" s="27"/>
      <c r="TWD897" s="21"/>
      <c r="TWE897" s="22"/>
      <c r="TWF897" s="23"/>
      <c r="TWG897" s="23"/>
      <c r="TWH897" s="24"/>
      <c r="TWJ897" s="25"/>
      <c r="TWK897" s="26"/>
      <c r="TWL897" s="27"/>
      <c r="TWM897" s="21"/>
      <c r="TWN897" s="22"/>
      <c r="TWO897" s="23"/>
      <c r="TWP897" s="23"/>
      <c r="TWQ897" s="24"/>
      <c r="TWS897" s="25"/>
      <c r="TWT897" s="26"/>
      <c r="TWU897" s="27"/>
      <c r="TWV897" s="21"/>
      <c r="TWW897" s="22"/>
      <c r="TWX897" s="23"/>
      <c r="TWY897" s="23"/>
      <c r="TWZ897" s="24"/>
      <c r="TXB897" s="25"/>
      <c r="TXC897" s="26"/>
      <c r="TXD897" s="27"/>
      <c r="TXE897" s="21"/>
      <c r="TXF897" s="22"/>
      <c r="TXG897" s="23"/>
      <c r="TXH897" s="23"/>
      <c r="TXI897" s="24"/>
      <c r="TXK897" s="25"/>
      <c r="TXL897" s="26"/>
      <c r="TXM897" s="27"/>
      <c r="TXN897" s="21"/>
      <c r="TXO897" s="22"/>
      <c r="TXP897" s="23"/>
      <c r="TXQ897" s="23"/>
      <c r="TXR897" s="24"/>
      <c r="TXT897" s="25"/>
      <c r="TXU897" s="26"/>
      <c r="TXV897" s="27"/>
      <c r="TXW897" s="21"/>
      <c r="TXX897" s="22"/>
      <c r="TXY897" s="23"/>
      <c r="TXZ897" s="23"/>
      <c r="TYA897" s="24"/>
      <c r="TYC897" s="25"/>
      <c r="TYD897" s="26"/>
      <c r="TYE897" s="27"/>
      <c r="TYF897" s="21"/>
      <c r="TYG897" s="22"/>
      <c r="TYH897" s="23"/>
      <c r="TYI897" s="23"/>
      <c r="TYJ897" s="24"/>
      <c r="TYL897" s="25"/>
      <c r="TYM897" s="26"/>
      <c r="TYN897" s="27"/>
      <c r="TYO897" s="21"/>
      <c r="TYP897" s="22"/>
      <c r="TYQ897" s="23"/>
      <c r="TYR897" s="23"/>
      <c r="TYS897" s="24"/>
      <c r="TYU897" s="25"/>
      <c r="TYV897" s="26"/>
      <c r="TYW897" s="27"/>
      <c r="TYX897" s="21"/>
      <c r="TYY897" s="22"/>
      <c r="TYZ897" s="23"/>
      <c r="TZA897" s="23"/>
      <c r="TZB897" s="24"/>
      <c r="TZD897" s="25"/>
      <c r="TZE897" s="26"/>
      <c r="TZF897" s="27"/>
      <c r="TZG897" s="21"/>
      <c r="TZH897" s="22"/>
      <c r="TZI897" s="23"/>
      <c r="TZJ897" s="23"/>
      <c r="TZK897" s="24"/>
      <c r="TZM897" s="25"/>
      <c r="TZN897" s="26"/>
      <c r="TZO897" s="27"/>
      <c r="TZP897" s="21"/>
      <c r="TZQ897" s="22"/>
      <c r="TZR897" s="23"/>
      <c r="TZS897" s="23"/>
      <c r="TZT897" s="24"/>
      <c r="TZV897" s="25"/>
      <c r="TZW897" s="26"/>
      <c r="TZX897" s="27"/>
      <c r="TZY897" s="21"/>
      <c r="TZZ897" s="22"/>
      <c r="UAA897" s="23"/>
      <c r="UAB897" s="23"/>
      <c r="UAC897" s="24"/>
      <c r="UAE897" s="25"/>
      <c r="UAF897" s="26"/>
      <c r="UAG897" s="27"/>
      <c r="UAH897" s="21"/>
      <c r="UAI897" s="22"/>
      <c r="UAJ897" s="23"/>
      <c r="UAK897" s="23"/>
      <c r="UAL897" s="24"/>
      <c r="UAN897" s="25"/>
      <c r="UAO897" s="26"/>
      <c r="UAP897" s="27"/>
      <c r="UAQ897" s="21"/>
      <c r="UAR897" s="22"/>
      <c r="UAS897" s="23"/>
      <c r="UAT897" s="23"/>
      <c r="UAU897" s="24"/>
      <c r="UAW897" s="25"/>
      <c r="UAX897" s="26"/>
      <c r="UAY897" s="27"/>
      <c r="UAZ897" s="21"/>
      <c r="UBA897" s="22"/>
      <c r="UBB897" s="23"/>
      <c r="UBC897" s="23"/>
      <c r="UBD897" s="24"/>
      <c r="UBF897" s="25"/>
      <c r="UBG897" s="26"/>
      <c r="UBH897" s="27"/>
      <c r="UBI897" s="21"/>
      <c r="UBJ897" s="22"/>
      <c r="UBK897" s="23"/>
      <c r="UBL897" s="23"/>
      <c r="UBM897" s="24"/>
      <c r="UBO897" s="25"/>
      <c r="UBP897" s="26"/>
      <c r="UBQ897" s="27"/>
      <c r="UBR897" s="21"/>
      <c r="UBS897" s="22"/>
      <c r="UBT897" s="23"/>
      <c r="UBU897" s="23"/>
      <c r="UBV897" s="24"/>
      <c r="UBX897" s="25"/>
      <c r="UBY897" s="26"/>
      <c r="UBZ897" s="27"/>
      <c r="UCA897" s="21"/>
      <c r="UCB897" s="22"/>
      <c r="UCC897" s="23"/>
      <c r="UCD897" s="23"/>
      <c r="UCE897" s="24"/>
      <c r="UCG897" s="25"/>
      <c r="UCH897" s="26"/>
      <c r="UCI897" s="27"/>
      <c r="UCJ897" s="21"/>
      <c r="UCK897" s="22"/>
      <c r="UCL897" s="23"/>
      <c r="UCM897" s="23"/>
      <c r="UCN897" s="24"/>
      <c r="UCP897" s="25"/>
      <c r="UCQ897" s="26"/>
      <c r="UCR897" s="27"/>
      <c r="UCS897" s="21"/>
      <c r="UCT897" s="22"/>
      <c r="UCU897" s="23"/>
      <c r="UCV897" s="23"/>
      <c r="UCW897" s="24"/>
      <c r="UCY897" s="25"/>
      <c r="UCZ897" s="26"/>
      <c r="UDA897" s="27"/>
      <c r="UDB897" s="21"/>
      <c r="UDC897" s="22"/>
      <c r="UDD897" s="23"/>
      <c r="UDE897" s="23"/>
      <c r="UDF897" s="24"/>
      <c r="UDH897" s="25"/>
      <c r="UDI897" s="26"/>
      <c r="UDJ897" s="27"/>
      <c r="UDK897" s="21"/>
      <c r="UDL897" s="22"/>
      <c r="UDM897" s="23"/>
      <c r="UDN897" s="23"/>
      <c r="UDO897" s="24"/>
      <c r="UDQ897" s="25"/>
      <c r="UDR897" s="26"/>
      <c r="UDS897" s="27"/>
      <c r="UDT897" s="21"/>
      <c r="UDU897" s="22"/>
      <c r="UDV897" s="23"/>
      <c r="UDW897" s="23"/>
      <c r="UDX897" s="24"/>
      <c r="UDZ897" s="25"/>
      <c r="UEA897" s="26"/>
      <c r="UEB897" s="27"/>
      <c r="UEC897" s="21"/>
      <c r="UED897" s="22"/>
      <c r="UEE897" s="23"/>
      <c r="UEF897" s="23"/>
      <c r="UEG897" s="24"/>
      <c r="UEI897" s="25"/>
      <c r="UEJ897" s="26"/>
      <c r="UEK897" s="27"/>
      <c r="UEL897" s="21"/>
      <c r="UEM897" s="22"/>
      <c r="UEN897" s="23"/>
      <c r="UEO897" s="23"/>
      <c r="UEP897" s="24"/>
      <c r="UER897" s="25"/>
      <c r="UES897" s="26"/>
      <c r="UET897" s="27"/>
      <c r="UEU897" s="21"/>
      <c r="UEV897" s="22"/>
      <c r="UEW897" s="23"/>
      <c r="UEX897" s="23"/>
      <c r="UEY897" s="24"/>
      <c r="UFA897" s="25"/>
      <c r="UFB897" s="26"/>
      <c r="UFC897" s="27"/>
      <c r="UFD897" s="21"/>
      <c r="UFE897" s="22"/>
      <c r="UFF897" s="23"/>
      <c r="UFG897" s="23"/>
      <c r="UFH897" s="24"/>
      <c r="UFJ897" s="25"/>
      <c r="UFK897" s="26"/>
      <c r="UFL897" s="27"/>
      <c r="UFM897" s="21"/>
      <c r="UFN897" s="22"/>
      <c r="UFO897" s="23"/>
      <c r="UFP897" s="23"/>
      <c r="UFQ897" s="24"/>
      <c r="UFS897" s="25"/>
      <c r="UFT897" s="26"/>
      <c r="UFU897" s="27"/>
      <c r="UFV897" s="21"/>
      <c r="UFW897" s="22"/>
      <c r="UFX897" s="23"/>
      <c r="UFY897" s="23"/>
      <c r="UFZ897" s="24"/>
      <c r="UGB897" s="25"/>
      <c r="UGC897" s="26"/>
      <c r="UGD897" s="27"/>
      <c r="UGE897" s="21"/>
      <c r="UGF897" s="22"/>
      <c r="UGG897" s="23"/>
      <c r="UGH897" s="23"/>
      <c r="UGI897" s="24"/>
      <c r="UGK897" s="25"/>
      <c r="UGL897" s="26"/>
      <c r="UGM897" s="27"/>
      <c r="UGN897" s="21"/>
      <c r="UGO897" s="22"/>
      <c r="UGP897" s="23"/>
      <c r="UGQ897" s="23"/>
      <c r="UGR897" s="24"/>
      <c r="UGT897" s="25"/>
      <c r="UGU897" s="26"/>
      <c r="UGV897" s="27"/>
      <c r="UGW897" s="21"/>
      <c r="UGX897" s="22"/>
      <c r="UGY897" s="23"/>
      <c r="UGZ897" s="23"/>
      <c r="UHA897" s="24"/>
      <c r="UHC897" s="25"/>
      <c r="UHD897" s="26"/>
      <c r="UHE897" s="27"/>
      <c r="UHF897" s="21"/>
      <c r="UHG897" s="22"/>
      <c r="UHH897" s="23"/>
      <c r="UHI897" s="23"/>
      <c r="UHJ897" s="24"/>
      <c r="UHL897" s="25"/>
      <c r="UHM897" s="26"/>
      <c r="UHN897" s="27"/>
      <c r="UHO897" s="21"/>
      <c r="UHP897" s="22"/>
      <c r="UHQ897" s="23"/>
      <c r="UHR897" s="23"/>
      <c r="UHS897" s="24"/>
      <c r="UHU897" s="25"/>
      <c r="UHV897" s="26"/>
      <c r="UHW897" s="27"/>
      <c r="UHX897" s="21"/>
      <c r="UHY897" s="22"/>
      <c r="UHZ897" s="23"/>
      <c r="UIA897" s="23"/>
      <c r="UIB897" s="24"/>
      <c r="UID897" s="25"/>
      <c r="UIE897" s="26"/>
      <c r="UIF897" s="27"/>
      <c r="UIG897" s="21"/>
      <c r="UIH897" s="22"/>
      <c r="UII897" s="23"/>
      <c r="UIJ897" s="23"/>
      <c r="UIK897" s="24"/>
      <c r="UIM897" s="25"/>
      <c r="UIN897" s="26"/>
      <c r="UIO897" s="27"/>
      <c r="UIP897" s="21"/>
      <c r="UIQ897" s="22"/>
      <c r="UIR897" s="23"/>
      <c r="UIS897" s="23"/>
      <c r="UIT897" s="24"/>
      <c r="UIV897" s="25"/>
      <c r="UIW897" s="26"/>
      <c r="UIX897" s="27"/>
      <c r="UIY897" s="21"/>
      <c r="UIZ897" s="22"/>
      <c r="UJA897" s="23"/>
      <c r="UJB897" s="23"/>
      <c r="UJC897" s="24"/>
      <c r="UJE897" s="25"/>
      <c r="UJF897" s="26"/>
      <c r="UJG897" s="27"/>
      <c r="UJH897" s="21"/>
      <c r="UJI897" s="22"/>
      <c r="UJJ897" s="23"/>
      <c r="UJK897" s="23"/>
      <c r="UJL897" s="24"/>
      <c r="UJN897" s="25"/>
      <c r="UJO897" s="26"/>
      <c r="UJP897" s="27"/>
      <c r="UJQ897" s="21"/>
      <c r="UJR897" s="22"/>
      <c r="UJS897" s="23"/>
      <c r="UJT897" s="23"/>
      <c r="UJU897" s="24"/>
      <c r="UJW897" s="25"/>
      <c r="UJX897" s="26"/>
      <c r="UJY897" s="27"/>
      <c r="UJZ897" s="21"/>
      <c r="UKA897" s="22"/>
      <c r="UKB897" s="23"/>
      <c r="UKC897" s="23"/>
      <c r="UKD897" s="24"/>
      <c r="UKF897" s="25"/>
      <c r="UKG897" s="26"/>
      <c r="UKH897" s="27"/>
      <c r="UKI897" s="21"/>
      <c r="UKJ897" s="22"/>
      <c r="UKK897" s="23"/>
      <c r="UKL897" s="23"/>
      <c r="UKM897" s="24"/>
      <c r="UKO897" s="25"/>
      <c r="UKP897" s="26"/>
      <c r="UKQ897" s="27"/>
      <c r="UKR897" s="21"/>
      <c r="UKS897" s="22"/>
      <c r="UKT897" s="23"/>
      <c r="UKU897" s="23"/>
      <c r="UKV897" s="24"/>
      <c r="UKX897" s="25"/>
      <c r="UKY897" s="26"/>
      <c r="UKZ897" s="27"/>
      <c r="ULA897" s="21"/>
      <c r="ULB897" s="22"/>
      <c r="ULC897" s="23"/>
      <c r="ULD897" s="23"/>
      <c r="ULE897" s="24"/>
      <c r="ULG897" s="25"/>
      <c r="ULH897" s="26"/>
      <c r="ULI897" s="27"/>
      <c r="ULJ897" s="21"/>
      <c r="ULK897" s="22"/>
      <c r="ULL897" s="23"/>
      <c r="ULM897" s="23"/>
      <c r="ULN897" s="24"/>
      <c r="ULP897" s="25"/>
      <c r="ULQ897" s="26"/>
      <c r="ULR897" s="27"/>
      <c r="ULS897" s="21"/>
      <c r="ULT897" s="22"/>
      <c r="ULU897" s="23"/>
      <c r="ULV897" s="23"/>
      <c r="ULW897" s="24"/>
      <c r="ULY897" s="25"/>
      <c r="ULZ897" s="26"/>
      <c r="UMA897" s="27"/>
      <c r="UMB897" s="21"/>
      <c r="UMC897" s="22"/>
      <c r="UMD897" s="23"/>
      <c r="UME897" s="23"/>
      <c r="UMF897" s="24"/>
      <c r="UMH897" s="25"/>
      <c r="UMI897" s="26"/>
      <c r="UMJ897" s="27"/>
      <c r="UMK897" s="21"/>
      <c r="UML897" s="22"/>
      <c r="UMM897" s="23"/>
      <c r="UMN897" s="23"/>
      <c r="UMO897" s="24"/>
      <c r="UMQ897" s="25"/>
      <c r="UMR897" s="26"/>
      <c r="UMS897" s="27"/>
      <c r="UMT897" s="21"/>
      <c r="UMU897" s="22"/>
      <c r="UMV897" s="23"/>
      <c r="UMW897" s="23"/>
      <c r="UMX897" s="24"/>
      <c r="UMZ897" s="25"/>
      <c r="UNA897" s="26"/>
      <c r="UNB897" s="27"/>
      <c r="UNC897" s="21"/>
      <c r="UND897" s="22"/>
      <c r="UNE897" s="23"/>
      <c r="UNF897" s="23"/>
      <c r="UNG897" s="24"/>
      <c r="UNI897" s="25"/>
      <c r="UNJ897" s="26"/>
      <c r="UNK897" s="27"/>
      <c r="UNL897" s="21"/>
      <c r="UNM897" s="22"/>
      <c r="UNN897" s="23"/>
      <c r="UNO897" s="23"/>
      <c r="UNP897" s="24"/>
      <c r="UNR897" s="25"/>
      <c r="UNS897" s="26"/>
      <c r="UNT897" s="27"/>
      <c r="UNU897" s="21"/>
      <c r="UNV897" s="22"/>
      <c r="UNW897" s="23"/>
      <c r="UNX897" s="23"/>
      <c r="UNY897" s="24"/>
      <c r="UOA897" s="25"/>
      <c r="UOB897" s="26"/>
      <c r="UOC897" s="27"/>
      <c r="UOD897" s="21"/>
      <c r="UOE897" s="22"/>
      <c r="UOF897" s="23"/>
      <c r="UOG897" s="23"/>
      <c r="UOH897" s="24"/>
      <c r="UOJ897" s="25"/>
      <c r="UOK897" s="26"/>
      <c r="UOL897" s="27"/>
      <c r="UOM897" s="21"/>
      <c r="UON897" s="22"/>
      <c r="UOO897" s="23"/>
      <c r="UOP897" s="23"/>
      <c r="UOQ897" s="24"/>
      <c r="UOS897" s="25"/>
      <c r="UOT897" s="26"/>
      <c r="UOU897" s="27"/>
      <c r="UOV897" s="21"/>
      <c r="UOW897" s="22"/>
      <c r="UOX897" s="23"/>
      <c r="UOY897" s="23"/>
      <c r="UOZ897" s="24"/>
      <c r="UPB897" s="25"/>
      <c r="UPC897" s="26"/>
      <c r="UPD897" s="27"/>
      <c r="UPE897" s="21"/>
      <c r="UPF897" s="22"/>
      <c r="UPG897" s="23"/>
      <c r="UPH897" s="23"/>
      <c r="UPI897" s="24"/>
      <c r="UPK897" s="25"/>
      <c r="UPL897" s="26"/>
      <c r="UPM897" s="27"/>
      <c r="UPN897" s="21"/>
      <c r="UPO897" s="22"/>
      <c r="UPP897" s="23"/>
      <c r="UPQ897" s="23"/>
      <c r="UPR897" s="24"/>
      <c r="UPT897" s="25"/>
      <c r="UPU897" s="26"/>
      <c r="UPV897" s="27"/>
      <c r="UPW897" s="21"/>
      <c r="UPX897" s="22"/>
      <c r="UPY897" s="23"/>
      <c r="UPZ897" s="23"/>
      <c r="UQA897" s="24"/>
      <c r="UQC897" s="25"/>
      <c r="UQD897" s="26"/>
      <c r="UQE897" s="27"/>
      <c r="UQF897" s="21"/>
      <c r="UQG897" s="22"/>
      <c r="UQH897" s="23"/>
      <c r="UQI897" s="23"/>
      <c r="UQJ897" s="24"/>
      <c r="UQL897" s="25"/>
      <c r="UQM897" s="26"/>
      <c r="UQN897" s="27"/>
      <c r="UQO897" s="21"/>
      <c r="UQP897" s="22"/>
      <c r="UQQ897" s="23"/>
      <c r="UQR897" s="23"/>
      <c r="UQS897" s="24"/>
      <c r="UQU897" s="25"/>
      <c r="UQV897" s="26"/>
      <c r="UQW897" s="27"/>
      <c r="UQX897" s="21"/>
      <c r="UQY897" s="22"/>
      <c r="UQZ897" s="23"/>
      <c r="URA897" s="23"/>
      <c r="URB897" s="24"/>
      <c r="URD897" s="25"/>
      <c r="URE897" s="26"/>
      <c r="URF897" s="27"/>
      <c r="URG897" s="21"/>
      <c r="URH897" s="22"/>
      <c r="URI897" s="23"/>
      <c r="URJ897" s="23"/>
      <c r="URK897" s="24"/>
      <c r="URM897" s="25"/>
      <c r="URN897" s="26"/>
      <c r="URO897" s="27"/>
      <c r="URP897" s="21"/>
      <c r="URQ897" s="22"/>
      <c r="URR897" s="23"/>
      <c r="URS897" s="23"/>
      <c r="URT897" s="24"/>
      <c r="URV897" s="25"/>
      <c r="URW897" s="26"/>
      <c r="URX897" s="27"/>
      <c r="URY897" s="21"/>
      <c r="URZ897" s="22"/>
      <c r="USA897" s="23"/>
      <c r="USB897" s="23"/>
      <c r="USC897" s="24"/>
      <c r="USE897" s="25"/>
      <c r="USF897" s="26"/>
      <c r="USG897" s="27"/>
      <c r="USH897" s="21"/>
      <c r="USI897" s="22"/>
      <c r="USJ897" s="23"/>
      <c r="USK897" s="23"/>
      <c r="USL897" s="24"/>
      <c r="USN897" s="25"/>
      <c r="USO897" s="26"/>
      <c r="USP897" s="27"/>
      <c r="USQ897" s="21"/>
      <c r="USR897" s="22"/>
      <c r="USS897" s="23"/>
      <c r="UST897" s="23"/>
      <c r="USU897" s="24"/>
      <c r="USW897" s="25"/>
      <c r="USX897" s="26"/>
      <c r="USY897" s="27"/>
      <c r="USZ897" s="21"/>
      <c r="UTA897" s="22"/>
      <c r="UTB897" s="23"/>
      <c r="UTC897" s="23"/>
      <c r="UTD897" s="24"/>
      <c r="UTF897" s="25"/>
      <c r="UTG897" s="26"/>
      <c r="UTH897" s="27"/>
      <c r="UTI897" s="21"/>
      <c r="UTJ897" s="22"/>
      <c r="UTK897" s="23"/>
      <c r="UTL897" s="23"/>
      <c r="UTM897" s="24"/>
      <c r="UTO897" s="25"/>
      <c r="UTP897" s="26"/>
      <c r="UTQ897" s="27"/>
      <c r="UTR897" s="21"/>
      <c r="UTS897" s="22"/>
      <c r="UTT897" s="23"/>
      <c r="UTU897" s="23"/>
      <c r="UTV897" s="24"/>
      <c r="UTX897" s="25"/>
      <c r="UTY897" s="26"/>
      <c r="UTZ897" s="27"/>
      <c r="UUA897" s="21"/>
      <c r="UUB897" s="22"/>
      <c r="UUC897" s="23"/>
      <c r="UUD897" s="23"/>
      <c r="UUE897" s="24"/>
      <c r="UUG897" s="25"/>
      <c r="UUH897" s="26"/>
      <c r="UUI897" s="27"/>
      <c r="UUJ897" s="21"/>
      <c r="UUK897" s="22"/>
      <c r="UUL897" s="23"/>
      <c r="UUM897" s="23"/>
      <c r="UUN897" s="24"/>
      <c r="UUP897" s="25"/>
      <c r="UUQ897" s="26"/>
      <c r="UUR897" s="27"/>
      <c r="UUS897" s="21"/>
      <c r="UUT897" s="22"/>
      <c r="UUU897" s="23"/>
      <c r="UUV897" s="23"/>
      <c r="UUW897" s="24"/>
      <c r="UUY897" s="25"/>
      <c r="UUZ897" s="26"/>
      <c r="UVA897" s="27"/>
      <c r="UVB897" s="21"/>
      <c r="UVC897" s="22"/>
      <c r="UVD897" s="23"/>
      <c r="UVE897" s="23"/>
      <c r="UVF897" s="24"/>
      <c r="UVH897" s="25"/>
      <c r="UVI897" s="26"/>
      <c r="UVJ897" s="27"/>
      <c r="UVK897" s="21"/>
      <c r="UVL897" s="22"/>
      <c r="UVM897" s="23"/>
      <c r="UVN897" s="23"/>
      <c r="UVO897" s="24"/>
      <c r="UVQ897" s="25"/>
      <c r="UVR897" s="26"/>
      <c r="UVS897" s="27"/>
      <c r="UVT897" s="21"/>
      <c r="UVU897" s="22"/>
      <c r="UVV897" s="23"/>
      <c r="UVW897" s="23"/>
      <c r="UVX897" s="24"/>
      <c r="UVZ897" s="25"/>
      <c r="UWA897" s="26"/>
      <c r="UWB897" s="27"/>
      <c r="UWC897" s="21"/>
      <c r="UWD897" s="22"/>
      <c r="UWE897" s="23"/>
      <c r="UWF897" s="23"/>
      <c r="UWG897" s="24"/>
      <c r="UWI897" s="25"/>
      <c r="UWJ897" s="26"/>
      <c r="UWK897" s="27"/>
      <c r="UWL897" s="21"/>
      <c r="UWM897" s="22"/>
      <c r="UWN897" s="23"/>
      <c r="UWO897" s="23"/>
      <c r="UWP897" s="24"/>
      <c r="UWR897" s="25"/>
      <c r="UWS897" s="26"/>
      <c r="UWT897" s="27"/>
      <c r="UWU897" s="21"/>
      <c r="UWV897" s="22"/>
      <c r="UWW897" s="23"/>
      <c r="UWX897" s="23"/>
      <c r="UWY897" s="24"/>
      <c r="UXA897" s="25"/>
      <c r="UXB897" s="26"/>
      <c r="UXC897" s="27"/>
      <c r="UXD897" s="21"/>
      <c r="UXE897" s="22"/>
      <c r="UXF897" s="23"/>
      <c r="UXG897" s="23"/>
      <c r="UXH897" s="24"/>
      <c r="UXJ897" s="25"/>
      <c r="UXK897" s="26"/>
      <c r="UXL897" s="27"/>
      <c r="UXM897" s="21"/>
      <c r="UXN897" s="22"/>
      <c r="UXO897" s="23"/>
      <c r="UXP897" s="23"/>
      <c r="UXQ897" s="24"/>
      <c r="UXS897" s="25"/>
      <c r="UXT897" s="26"/>
      <c r="UXU897" s="27"/>
      <c r="UXV897" s="21"/>
      <c r="UXW897" s="22"/>
      <c r="UXX897" s="23"/>
      <c r="UXY897" s="23"/>
      <c r="UXZ897" s="24"/>
      <c r="UYB897" s="25"/>
      <c r="UYC897" s="26"/>
      <c r="UYD897" s="27"/>
      <c r="UYE897" s="21"/>
      <c r="UYF897" s="22"/>
      <c r="UYG897" s="23"/>
      <c r="UYH897" s="23"/>
      <c r="UYI897" s="24"/>
      <c r="UYK897" s="25"/>
      <c r="UYL897" s="26"/>
      <c r="UYM897" s="27"/>
      <c r="UYN897" s="21"/>
      <c r="UYO897" s="22"/>
      <c r="UYP897" s="23"/>
      <c r="UYQ897" s="23"/>
      <c r="UYR897" s="24"/>
      <c r="UYT897" s="25"/>
      <c r="UYU897" s="26"/>
      <c r="UYV897" s="27"/>
      <c r="UYW897" s="21"/>
      <c r="UYX897" s="22"/>
      <c r="UYY897" s="23"/>
      <c r="UYZ897" s="23"/>
      <c r="UZA897" s="24"/>
      <c r="UZC897" s="25"/>
      <c r="UZD897" s="26"/>
      <c r="UZE897" s="27"/>
      <c r="UZF897" s="21"/>
      <c r="UZG897" s="22"/>
      <c r="UZH897" s="23"/>
      <c r="UZI897" s="23"/>
      <c r="UZJ897" s="24"/>
      <c r="UZL897" s="25"/>
      <c r="UZM897" s="26"/>
      <c r="UZN897" s="27"/>
      <c r="UZO897" s="21"/>
      <c r="UZP897" s="22"/>
      <c r="UZQ897" s="23"/>
      <c r="UZR897" s="23"/>
      <c r="UZS897" s="24"/>
      <c r="UZU897" s="25"/>
      <c r="UZV897" s="26"/>
      <c r="UZW897" s="27"/>
      <c r="UZX897" s="21"/>
      <c r="UZY897" s="22"/>
      <c r="UZZ897" s="23"/>
      <c r="VAA897" s="23"/>
      <c r="VAB897" s="24"/>
      <c r="VAD897" s="25"/>
      <c r="VAE897" s="26"/>
      <c r="VAF897" s="27"/>
      <c r="VAG897" s="21"/>
      <c r="VAH897" s="22"/>
      <c r="VAI897" s="23"/>
      <c r="VAJ897" s="23"/>
      <c r="VAK897" s="24"/>
      <c r="VAM897" s="25"/>
      <c r="VAN897" s="26"/>
      <c r="VAO897" s="27"/>
      <c r="VAP897" s="21"/>
      <c r="VAQ897" s="22"/>
      <c r="VAR897" s="23"/>
      <c r="VAS897" s="23"/>
      <c r="VAT897" s="24"/>
      <c r="VAV897" s="25"/>
      <c r="VAW897" s="26"/>
      <c r="VAX897" s="27"/>
      <c r="VAY897" s="21"/>
      <c r="VAZ897" s="22"/>
      <c r="VBA897" s="23"/>
      <c r="VBB897" s="23"/>
      <c r="VBC897" s="24"/>
      <c r="VBE897" s="25"/>
      <c r="VBF897" s="26"/>
      <c r="VBG897" s="27"/>
      <c r="VBH897" s="21"/>
      <c r="VBI897" s="22"/>
      <c r="VBJ897" s="23"/>
      <c r="VBK897" s="23"/>
      <c r="VBL897" s="24"/>
      <c r="VBN897" s="25"/>
      <c r="VBO897" s="26"/>
      <c r="VBP897" s="27"/>
      <c r="VBQ897" s="21"/>
      <c r="VBR897" s="22"/>
      <c r="VBS897" s="23"/>
      <c r="VBT897" s="23"/>
      <c r="VBU897" s="24"/>
      <c r="VBW897" s="25"/>
      <c r="VBX897" s="26"/>
      <c r="VBY897" s="27"/>
      <c r="VBZ897" s="21"/>
      <c r="VCA897" s="22"/>
      <c r="VCB897" s="23"/>
      <c r="VCC897" s="23"/>
      <c r="VCD897" s="24"/>
      <c r="VCF897" s="25"/>
      <c r="VCG897" s="26"/>
      <c r="VCH897" s="27"/>
      <c r="VCI897" s="21"/>
      <c r="VCJ897" s="22"/>
      <c r="VCK897" s="23"/>
      <c r="VCL897" s="23"/>
      <c r="VCM897" s="24"/>
      <c r="VCO897" s="25"/>
      <c r="VCP897" s="26"/>
      <c r="VCQ897" s="27"/>
      <c r="VCR897" s="21"/>
      <c r="VCS897" s="22"/>
      <c r="VCT897" s="23"/>
      <c r="VCU897" s="23"/>
      <c r="VCV897" s="24"/>
      <c r="VCX897" s="25"/>
      <c r="VCY897" s="26"/>
      <c r="VCZ897" s="27"/>
      <c r="VDA897" s="21"/>
      <c r="VDB897" s="22"/>
      <c r="VDC897" s="23"/>
      <c r="VDD897" s="23"/>
      <c r="VDE897" s="24"/>
      <c r="VDG897" s="25"/>
      <c r="VDH897" s="26"/>
      <c r="VDI897" s="27"/>
      <c r="VDJ897" s="21"/>
      <c r="VDK897" s="22"/>
      <c r="VDL897" s="23"/>
      <c r="VDM897" s="23"/>
      <c r="VDN897" s="24"/>
      <c r="VDP897" s="25"/>
      <c r="VDQ897" s="26"/>
      <c r="VDR897" s="27"/>
      <c r="VDS897" s="21"/>
      <c r="VDT897" s="22"/>
      <c r="VDU897" s="23"/>
      <c r="VDV897" s="23"/>
      <c r="VDW897" s="24"/>
      <c r="VDY897" s="25"/>
      <c r="VDZ897" s="26"/>
      <c r="VEA897" s="27"/>
      <c r="VEB897" s="21"/>
      <c r="VEC897" s="22"/>
      <c r="VED897" s="23"/>
      <c r="VEE897" s="23"/>
      <c r="VEF897" s="24"/>
      <c r="VEH897" s="25"/>
      <c r="VEI897" s="26"/>
      <c r="VEJ897" s="27"/>
      <c r="VEK897" s="21"/>
      <c r="VEL897" s="22"/>
      <c r="VEM897" s="23"/>
      <c r="VEN897" s="23"/>
      <c r="VEO897" s="24"/>
      <c r="VEQ897" s="25"/>
      <c r="VER897" s="26"/>
      <c r="VES897" s="27"/>
      <c r="VET897" s="21"/>
      <c r="VEU897" s="22"/>
      <c r="VEV897" s="23"/>
      <c r="VEW897" s="23"/>
      <c r="VEX897" s="24"/>
      <c r="VEZ897" s="25"/>
      <c r="VFA897" s="26"/>
      <c r="VFB897" s="27"/>
      <c r="VFC897" s="21"/>
      <c r="VFD897" s="22"/>
      <c r="VFE897" s="23"/>
      <c r="VFF897" s="23"/>
      <c r="VFG897" s="24"/>
      <c r="VFI897" s="25"/>
      <c r="VFJ897" s="26"/>
      <c r="VFK897" s="27"/>
      <c r="VFL897" s="21"/>
      <c r="VFM897" s="22"/>
      <c r="VFN897" s="23"/>
      <c r="VFO897" s="23"/>
      <c r="VFP897" s="24"/>
      <c r="VFR897" s="25"/>
      <c r="VFS897" s="26"/>
      <c r="VFT897" s="27"/>
      <c r="VFU897" s="21"/>
      <c r="VFV897" s="22"/>
      <c r="VFW897" s="23"/>
      <c r="VFX897" s="23"/>
      <c r="VFY897" s="24"/>
      <c r="VGA897" s="25"/>
      <c r="VGB897" s="26"/>
      <c r="VGC897" s="27"/>
      <c r="VGD897" s="21"/>
      <c r="VGE897" s="22"/>
      <c r="VGF897" s="23"/>
      <c r="VGG897" s="23"/>
      <c r="VGH897" s="24"/>
      <c r="VGJ897" s="25"/>
      <c r="VGK897" s="26"/>
      <c r="VGL897" s="27"/>
      <c r="VGM897" s="21"/>
      <c r="VGN897" s="22"/>
      <c r="VGO897" s="23"/>
      <c r="VGP897" s="23"/>
      <c r="VGQ897" s="24"/>
      <c r="VGS897" s="25"/>
      <c r="VGT897" s="26"/>
      <c r="VGU897" s="27"/>
      <c r="VGV897" s="21"/>
      <c r="VGW897" s="22"/>
      <c r="VGX897" s="23"/>
      <c r="VGY897" s="23"/>
      <c r="VGZ897" s="24"/>
      <c r="VHB897" s="25"/>
      <c r="VHC897" s="26"/>
      <c r="VHD897" s="27"/>
      <c r="VHE897" s="21"/>
      <c r="VHF897" s="22"/>
      <c r="VHG897" s="23"/>
      <c r="VHH897" s="23"/>
      <c r="VHI897" s="24"/>
      <c r="VHK897" s="25"/>
      <c r="VHL897" s="26"/>
      <c r="VHM897" s="27"/>
      <c r="VHN897" s="21"/>
      <c r="VHO897" s="22"/>
      <c r="VHP897" s="23"/>
      <c r="VHQ897" s="23"/>
      <c r="VHR897" s="24"/>
      <c r="VHT897" s="25"/>
      <c r="VHU897" s="26"/>
      <c r="VHV897" s="27"/>
      <c r="VHW897" s="21"/>
      <c r="VHX897" s="22"/>
      <c r="VHY897" s="23"/>
      <c r="VHZ897" s="23"/>
      <c r="VIA897" s="24"/>
      <c r="VIC897" s="25"/>
      <c r="VID897" s="26"/>
      <c r="VIE897" s="27"/>
      <c r="VIF897" s="21"/>
      <c r="VIG897" s="22"/>
      <c r="VIH897" s="23"/>
      <c r="VII897" s="23"/>
      <c r="VIJ897" s="24"/>
      <c r="VIL897" s="25"/>
      <c r="VIM897" s="26"/>
      <c r="VIN897" s="27"/>
      <c r="VIO897" s="21"/>
      <c r="VIP897" s="22"/>
      <c r="VIQ897" s="23"/>
      <c r="VIR897" s="23"/>
      <c r="VIS897" s="24"/>
      <c r="VIU897" s="25"/>
      <c r="VIV897" s="26"/>
      <c r="VIW897" s="27"/>
      <c r="VIX897" s="21"/>
      <c r="VIY897" s="22"/>
      <c r="VIZ897" s="23"/>
      <c r="VJA897" s="23"/>
      <c r="VJB897" s="24"/>
      <c r="VJD897" s="25"/>
      <c r="VJE897" s="26"/>
      <c r="VJF897" s="27"/>
      <c r="VJG897" s="21"/>
      <c r="VJH897" s="22"/>
      <c r="VJI897" s="23"/>
      <c r="VJJ897" s="23"/>
      <c r="VJK897" s="24"/>
      <c r="VJM897" s="25"/>
      <c r="VJN897" s="26"/>
      <c r="VJO897" s="27"/>
      <c r="VJP897" s="21"/>
      <c r="VJQ897" s="22"/>
      <c r="VJR897" s="23"/>
      <c r="VJS897" s="23"/>
      <c r="VJT897" s="24"/>
      <c r="VJV897" s="25"/>
      <c r="VJW897" s="26"/>
      <c r="VJX897" s="27"/>
      <c r="VJY897" s="21"/>
      <c r="VJZ897" s="22"/>
      <c r="VKA897" s="23"/>
      <c r="VKB897" s="23"/>
      <c r="VKC897" s="24"/>
      <c r="VKE897" s="25"/>
      <c r="VKF897" s="26"/>
      <c r="VKG897" s="27"/>
      <c r="VKH897" s="21"/>
      <c r="VKI897" s="22"/>
      <c r="VKJ897" s="23"/>
      <c r="VKK897" s="23"/>
      <c r="VKL897" s="24"/>
      <c r="VKN897" s="25"/>
      <c r="VKO897" s="26"/>
      <c r="VKP897" s="27"/>
      <c r="VKQ897" s="21"/>
      <c r="VKR897" s="22"/>
      <c r="VKS897" s="23"/>
      <c r="VKT897" s="23"/>
      <c r="VKU897" s="24"/>
      <c r="VKW897" s="25"/>
      <c r="VKX897" s="26"/>
      <c r="VKY897" s="27"/>
      <c r="VKZ897" s="21"/>
      <c r="VLA897" s="22"/>
      <c r="VLB897" s="23"/>
      <c r="VLC897" s="23"/>
      <c r="VLD897" s="24"/>
      <c r="VLF897" s="25"/>
      <c r="VLG897" s="26"/>
      <c r="VLH897" s="27"/>
      <c r="VLI897" s="21"/>
      <c r="VLJ897" s="22"/>
      <c r="VLK897" s="23"/>
      <c r="VLL897" s="23"/>
      <c r="VLM897" s="24"/>
      <c r="VLO897" s="25"/>
      <c r="VLP897" s="26"/>
      <c r="VLQ897" s="27"/>
      <c r="VLR897" s="21"/>
      <c r="VLS897" s="22"/>
      <c r="VLT897" s="23"/>
      <c r="VLU897" s="23"/>
      <c r="VLV897" s="24"/>
      <c r="VLX897" s="25"/>
      <c r="VLY897" s="26"/>
      <c r="VLZ897" s="27"/>
      <c r="VMA897" s="21"/>
      <c r="VMB897" s="22"/>
      <c r="VMC897" s="23"/>
      <c r="VMD897" s="23"/>
      <c r="VME897" s="24"/>
      <c r="VMG897" s="25"/>
      <c r="VMH897" s="26"/>
      <c r="VMI897" s="27"/>
      <c r="VMJ897" s="21"/>
      <c r="VMK897" s="22"/>
      <c r="VML897" s="23"/>
      <c r="VMM897" s="23"/>
      <c r="VMN897" s="24"/>
      <c r="VMP897" s="25"/>
      <c r="VMQ897" s="26"/>
      <c r="VMR897" s="27"/>
      <c r="VMS897" s="21"/>
      <c r="VMT897" s="22"/>
      <c r="VMU897" s="23"/>
      <c r="VMV897" s="23"/>
      <c r="VMW897" s="24"/>
      <c r="VMY897" s="25"/>
      <c r="VMZ897" s="26"/>
      <c r="VNA897" s="27"/>
      <c r="VNB897" s="21"/>
      <c r="VNC897" s="22"/>
      <c r="VND897" s="23"/>
      <c r="VNE897" s="23"/>
      <c r="VNF897" s="24"/>
      <c r="VNH897" s="25"/>
      <c r="VNI897" s="26"/>
      <c r="VNJ897" s="27"/>
      <c r="VNK897" s="21"/>
      <c r="VNL897" s="22"/>
      <c r="VNM897" s="23"/>
      <c r="VNN897" s="23"/>
      <c r="VNO897" s="24"/>
      <c r="VNQ897" s="25"/>
      <c r="VNR897" s="26"/>
      <c r="VNS897" s="27"/>
      <c r="VNT897" s="21"/>
      <c r="VNU897" s="22"/>
      <c r="VNV897" s="23"/>
      <c r="VNW897" s="23"/>
      <c r="VNX897" s="24"/>
      <c r="VNZ897" s="25"/>
      <c r="VOA897" s="26"/>
      <c r="VOB897" s="27"/>
      <c r="VOC897" s="21"/>
      <c r="VOD897" s="22"/>
      <c r="VOE897" s="23"/>
      <c r="VOF897" s="23"/>
      <c r="VOG897" s="24"/>
      <c r="VOI897" s="25"/>
      <c r="VOJ897" s="26"/>
      <c r="VOK897" s="27"/>
      <c r="VOL897" s="21"/>
      <c r="VOM897" s="22"/>
      <c r="VON897" s="23"/>
      <c r="VOO897" s="23"/>
      <c r="VOP897" s="24"/>
      <c r="VOR897" s="25"/>
      <c r="VOS897" s="26"/>
      <c r="VOT897" s="27"/>
      <c r="VOU897" s="21"/>
      <c r="VOV897" s="22"/>
      <c r="VOW897" s="23"/>
      <c r="VOX897" s="23"/>
      <c r="VOY897" s="24"/>
      <c r="VPA897" s="25"/>
      <c r="VPB897" s="26"/>
      <c r="VPC897" s="27"/>
      <c r="VPD897" s="21"/>
      <c r="VPE897" s="22"/>
      <c r="VPF897" s="23"/>
      <c r="VPG897" s="23"/>
      <c r="VPH897" s="24"/>
      <c r="VPJ897" s="25"/>
      <c r="VPK897" s="26"/>
      <c r="VPL897" s="27"/>
      <c r="VPM897" s="21"/>
      <c r="VPN897" s="22"/>
      <c r="VPO897" s="23"/>
      <c r="VPP897" s="23"/>
      <c r="VPQ897" s="24"/>
      <c r="VPS897" s="25"/>
      <c r="VPT897" s="26"/>
      <c r="VPU897" s="27"/>
      <c r="VPV897" s="21"/>
      <c r="VPW897" s="22"/>
      <c r="VPX897" s="23"/>
      <c r="VPY897" s="23"/>
      <c r="VPZ897" s="24"/>
      <c r="VQB897" s="25"/>
      <c r="VQC897" s="26"/>
      <c r="VQD897" s="27"/>
      <c r="VQE897" s="21"/>
      <c r="VQF897" s="22"/>
      <c r="VQG897" s="23"/>
      <c r="VQH897" s="23"/>
      <c r="VQI897" s="24"/>
      <c r="VQK897" s="25"/>
      <c r="VQL897" s="26"/>
      <c r="VQM897" s="27"/>
      <c r="VQN897" s="21"/>
      <c r="VQO897" s="22"/>
      <c r="VQP897" s="23"/>
      <c r="VQQ897" s="23"/>
      <c r="VQR897" s="24"/>
      <c r="VQT897" s="25"/>
      <c r="VQU897" s="26"/>
      <c r="VQV897" s="27"/>
      <c r="VQW897" s="21"/>
      <c r="VQX897" s="22"/>
      <c r="VQY897" s="23"/>
      <c r="VQZ897" s="23"/>
      <c r="VRA897" s="24"/>
      <c r="VRC897" s="25"/>
      <c r="VRD897" s="26"/>
      <c r="VRE897" s="27"/>
      <c r="VRF897" s="21"/>
      <c r="VRG897" s="22"/>
      <c r="VRH897" s="23"/>
      <c r="VRI897" s="23"/>
      <c r="VRJ897" s="24"/>
      <c r="VRL897" s="25"/>
      <c r="VRM897" s="26"/>
      <c r="VRN897" s="27"/>
      <c r="VRO897" s="21"/>
      <c r="VRP897" s="22"/>
      <c r="VRQ897" s="23"/>
      <c r="VRR897" s="23"/>
      <c r="VRS897" s="24"/>
      <c r="VRU897" s="25"/>
      <c r="VRV897" s="26"/>
      <c r="VRW897" s="27"/>
      <c r="VRX897" s="21"/>
      <c r="VRY897" s="22"/>
      <c r="VRZ897" s="23"/>
      <c r="VSA897" s="23"/>
      <c r="VSB897" s="24"/>
      <c r="VSD897" s="25"/>
      <c r="VSE897" s="26"/>
      <c r="VSF897" s="27"/>
      <c r="VSG897" s="21"/>
      <c r="VSH897" s="22"/>
      <c r="VSI897" s="23"/>
      <c r="VSJ897" s="23"/>
      <c r="VSK897" s="24"/>
      <c r="VSM897" s="25"/>
      <c r="VSN897" s="26"/>
      <c r="VSO897" s="27"/>
      <c r="VSP897" s="21"/>
      <c r="VSQ897" s="22"/>
      <c r="VSR897" s="23"/>
      <c r="VSS897" s="23"/>
      <c r="VST897" s="24"/>
      <c r="VSV897" s="25"/>
      <c r="VSW897" s="26"/>
      <c r="VSX897" s="27"/>
      <c r="VSY897" s="21"/>
      <c r="VSZ897" s="22"/>
      <c r="VTA897" s="23"/>
      <c r="VTB897" s="23"/>
      <c r="VTC897" s="24"/>
      <c r="VTE897" s="25"/>
      <c r="VTF897" s="26"/>
      <c r="VTG897" s="27"/>
      <c r="VTH897" s="21"/>
      <c r="VTI897" s="22"/>
      <c r="VTJ897" s="23"/>
      <c r="VTK897" s="23"/>
      <c r="VTL897" s="24"/>
      <c r="VTN897" s="25"/>
      <c r="VTO897" s="26"/>
      <c r="VTP897" s="27"/>
      <c r="VTQ897" s="21"/>
      <c r="VTR897" s="22"/>
      <c r="VTS897" s="23"/>
      <c r="VTT897" s="23"/>
      <c r="VTU897" s="24"/>
      <c r="VTW897" s="25"/>
      <c r="VTX897" s="26"/>
      <c r="VTY897" s="27"/>
      <c r="VTZ897" s="21"/>
      <c r="VUA897" s="22"/>
      <c r="VUB897" s="23"/>
      <c r="VUC897" s="23"/>
      <c r="VUD897" s="24"/>
      <c r="VUF897" s="25"/>
      <c r="VUG897" s="26"/>
      <c r="VUH897" s="27"/>
      <c r="VUI897" s="21"/>
      <c r="VUJ897" s="22"/>
      <c r="VUK897" s="23"/>
      <c r="VUL897" s="23"/>
      <c r="VUM897" s="24"/>
      <c r="VUO897" s="25"/>
      <c r="VUP897" s="26"/>
      <c r="VUQ897" s="27"/>
      <c r="VUR897" s="21"/>
      <c r="VUS897" s="22"/>
      <c r="VUT897" s="23"/>
      <c r="VUU897" s="23"/>
      <c r="VUV897" s="24"/>
      <c r="VUX897" s="25"/>
      <c r="VUY897" s="26"/>
      <c r="VUZ897" s="27"/>
      <c r="VVA897" s="21"/>
      <c r="VVB897" s="22"/>
      <c r="VVC897" s="23"/>
      <c r="VVD897" s="23"/>
      <c r="VVE897" s="24"/>
      <c r="VVG897" s="25"/>
      <c r="VVH897" s="26"/>
      <c r="VVI897" s="27"/>
      <c r="VVJ897" s="21"/>
      <c r="VVK897" s="22"/>
      <c r="VVL897" s="23"/>
      <c r="VVM897" s="23"/>
      <c r="VVN897" s="24"/>
      <c r="VVP897" s="25"/>
      <c r="VVQ897" s="26"/>
      <c r="VVR897" s="27"/>
      <c r="VVS897" s="21"/>
      <c r="VVT897" s="22"/>
      <c r="VVU897" s="23"/>
      <c r="VVV897" s="23"/>
      <c r="VVW897" s="24"/>
      <c r="VVY897" s="25"/>
      <c r="VVZ897" s="26"/>
      <c r="VWA897" s="27"/>
      <c r="VWB897" s="21"/>
      <c r="VWC897" s="22"/>
      <c r="VWD897" s="23"/>
      <c r="VWE897" s="23"/>
      <c r="VWF897" s="24"/>
      <c r="VWH897" s="25"/>
      <c r="VWI897" s="26"/>
      <c r="VWJ897" s="27"/>
      <c r="VWK897" s="21"/>
      <c r="VWL897" s="22"/>
      <c r="VWM897" s="23"/>
      <c r="VWN897" s="23"/>
      <c r="VWO897" s="24"/>
      <c r="VWQ897" s="25"/>
      <c r="VWR897" s="26"/>
      <c r="VWS897" s="27"/>
      <c r="VWT897" s="21"/>
      <c r="VWU897" s="22"/>
      <c r="VWV897" s="23"/>
      <c r="VWW897" s="23"/>
      <c r="VWX897" s="24"/>
      <c r="VWZ897" s="25"/>
      <c r="VXA897" s="26"/>
      <c r="VXB897" s="27"/>
      <c r="VXC897" s="21"/>
      <c r="VXD897" s="22"/>
      <c r="VXE897" s="23"/>
      <c r="VXF897" s="23"/>
      <c r="VXG897" s="24"/>
      <c r="VXI897" s="25"/>
      <c r="VXJ897" s="26"/>
      <c r="VXK897" s="27"/>
      <c r="VXL897" s="21"/>
      <c r="VXM897" s="22"/>
      <c r="VXN897" s="23"/>
      <c r="VXO897" s="23"/>
      <c r="VXP897" s="24"/>
      <c r="VXR897" s="25"/>
      <c r="VXS897" s="26"/>
      <c r="VXT897" s="27"/>
      <c r="VXU897" s="21"/>
      <c r="VXV897" s="22"/>
      <c r="VXW897" s="23"/>
      <c r="VXX897" s="23"/>
      <c r="VXY897" s="24"/>
      <c r="VYA897" s="25"/>
      <c r="VYB897" s="26"/>
      <c r="VYC897" s="27"/>
      <c r="VYD897" s="21"/>
      <c r="VYE897" s="22"/>
      <c r="VYF897" s="23"/>
      <c r="VYG897" s="23"/>
      <c r="VYH897" s="24"/>
      <c r="VYJ897" s="25"/>
      <c r="VYK897" s="26"/>
      <c r="VYL897" s="27"/>
      <c r="VYM897" s="21"/>
      <c r="VYN897" s="22"/>
      <c r="VYO897" s="23"/>
      <c r="VYP897" s="23"/>
      <c r="VYQ897" s="24"/>
      <c r="VYS897" s="25"/>
      <c r="VYT897" s="26"/>
      <c r="VYU897" s="27"/>
      <c r="VYV897" s="21"/>
      <c r="VYW897" s="22"/>
      <c r="VYX897" s="23"/>
      <c r="VYY897" s="23"/>
      <c r="VYZ897" s="24"/>
      <c r="VZB897" s="25"/>
      <c r="VZC897" s="26"/>
      <c r="VZD897" s="27"/>
      <c r="VZE897" s="21"/>
      <c r="VZF897" s="22"/>
      <c r="VZG897" s="23"/>
      <c r="VZH897" s="23"/>
      <c r="VZI897" s="24"/>
      <c r="VZK897" s="25"/>
      <c r="VZL897" s="26"/>
      <c r="VZM897" s="27"/>
      <c r="VZN897" s="21"/>
      <c r="VZO897" s="22"/>
      <c r="VZP897" s="23"/>
      <c r="VZQ897" s="23"/>
      <c r="VZR897" s="24"/>
      <c r="VZT897" s="25"/>
      <c r="VZU897" s="26"/>
      <c r="VZV897" s="27"/>
      <c r="VZW897" s="21"/>
      <c r="VZX897" s="22"/>
      <c r="VZY897" s="23"/>
      <c r="VZZ897" s="23"/>
      <c r="WAA897" s="24"/>
      <c r="WAC897" s="25"/>
      <c r="WAD897" s="26"/>
      <c r="WAE897" s="27"/>
      <c r="WAF897" s="21"/>
      <c r="WAG897" s="22"/>
      <c r="WAH897" s="23"/>
      <c r="WAI897" s="23"/>
      <c r="WAJ897" s="24"/>
      <c r="WAL897" s="25"/>
      <c r="WAM897" s="26"/>
      <c r="WAN897" s="27"/>
      <c r="WAO897" s="21"/>
      <c r="WAP897" s="22"/>
      <c r="WAQ897" s="23"/>
      <c r="WAR897" s="23"/>
      <c r="WAS897" s="24"/>
      <c r="WAU897" s="25"/>
      <c r="WAV897" s="26"/>
      <c r="WAW897" s="27"/>
      <c r="WAX897" s="21"/>
      <c r="WAY897" s="22"/>
      <c r="WAZ897" s="23"/>
      <c r="WBA897" s="23"/>
      <c r="WBB897" s="24"/>
      <c r="WBD897" s="25"/>
      <c r="WBE897" s="26"/>
      <c r="WBF897" s="27"/>
      <c r="WBG897" s="21"/>
      <c r="WBH897" s="22"/>
      <c r="WBI897" s="23"/>
      <c r="WBJ897" s="23"/>
      <c r="WBK897" s="24"/>
      <c r="WBM897" s="25"/>
      <c r="WBN897" s="26"/>
      <c r="WBO897" s="27"/>
      <c r="WBP897" s="21"/>
      <c r="WBQ897" s="22"/>
      <c r="WBR897" s="23"/>
      <c r="WBS897" s="23"/>
      <c r="WBT897" s="24"/>
      <c r="WBV897" s="25"/>
      <c r="WBW897" s="26"/>
      <c r="WBX897" s="27"/>
      <c r="WBY897" s="21"/>
      <c r="WBZ897" s="22"/>
      <c r="WCA897" s="23"/>
      <c r="WCB897" s="23"/>
      <c r="WCC897" s="24"/>
      <c r="WCE897" s="25"/>
      <c r="WCF897" s="26"/>
      <c r="WCG897" s="27"/>
      <c r="WCH897" s="21"/>
      <c r="WCI897" s="22"/>
      <c r="WCJ897" s="23"/>
      <c r="WCK897" s="23"/>
      <c r="WCL897" s="24"/>
      <c r="WCN897" s="25"/>
      <c r="WCO897" s="26"/>
      <c r="WCP897" s="27"/>
      <c r="WCQ897" s="21"/>
      <c r="WCR897" s="22"/>
      <c r="WCS897" s="23"/>
      <c r="WCT897" s="23"/>
      <c r="WCU897" s="24"/>
      <c r="WCW897" s="25"/>
      <c r="WCX897" s="26"/>
      <c r="WCY897" s="27"/>
      <c r="WCZ897" s="21"/>
      <c r="WDA897" s="22"/>
      <c r="WDB897" s="23"/>
      <c r="WDC897" s="23"/>
      <c r="WDD897" s="24"/>
      <c r="WDF897" s="25"/>
      <c r="WDG897" s="26"/>
      <c r="WDH897" s="27"/>
      <c r="WDI897" s="21"/>
      <c r="WDJ897" s="22"/>
      <c r="WDK897" s="23"/>
      <c r="WDL897" s="23"/>
      <c r="WDM897" s="24"/>
      <c r="WDO897" s="25"/>
      <c r="WDP897" s="26"/>
      <c r="WDQ897" s="27"/>
      <c r="WDR897" s="21"/>
      <c r="WDS897" s="22"/>
      <c r="WDT897" s="23"/>
      <c r="WDU897" s="23"/>
      <c r="WDV897" s="24"/>
      <c r="WDX897" s="25"/>
      <c r="WDY897" s="26"/>
      <c r="WDZ897" s="27"/>
      <c r="WEA897" s="21"/>
      <c r="WEB897" s="22"/>
      <c r="WEC897" s="23"/>
      <c r="WED897" s="23"/>
      <c r="WEE897" s="24"/>
      <c r="WEG897" s="25"/>
      <c r="WEH897" s="26"/>
      <c r="WEI897" s="27"/>
      <c r="WEJ897" s="21"/>
      <c r="WEK897" s="22"/>
      <c r="WEL897" s="23"/>
      <c r="WEM897" s="23"/>
      <c r="WEN897" s="24"/>
      <c r="WEP897" s="25"/>
      <c r="WEQ897" s="26"/>
      <c r="WER897" s="27"/>
      <c r="WES897" s="21"/>
      <c r="WET897" s="22"/>
      <c r="WEU897" s="23"/>
      <c r="WEV897" s="23"/>
      <c r="WEW897" s="24"/>
      <c r="WEY897" s="25"/>
      <c r="WEZ897" s="26"/>
      <c r="WFA897" s="27"/>
      <c r="WFB897" s="21"/>
      <c r="WFC897" s="22"/>
      <c r="WFD897" s="23"/>
      <c r="WFE897" s="23"/>
      <c r="WFF897" s="24"/>
      <c r="WFH897" s="25"/>
      <c r="WFI897" s="26"/>
      <c r="WFJ897" s="27"/>
      <c r="WFK897" s="21"/>
      <c r="WFL897" s="22"/>
      <c r="WFM897" s="23"/>
      <c r="WFN897" s="23"/>
      <c r="WFO897" s="24"/>
      <c r="WFQ897" s="25"/>
      <c r="WFR897" s="26"/>
      <c r="WFS897" s="27"/>
      <c r="WFT897" s="21"/>
      <c r="WFU897" s="22"/>
      <c r="WFV897" s="23"/>
      <c r="WFW897" s="23"/>
      <c r="WFX897" s="24"/>
      <c r="WFZ897" s="25"/>
      <c r="WGA897" s="26"/>
      <c r="WGB897" s="27"/>
      <c r="WGC897" s="21"/>
      <c r="WGD897" s="22"/>
      <c r="WGE897" s="23"/>
      <c r="WGF897" s="23"/>
      <c r="WGG897" s="24"/>
      <c r="WGI897" s="25"/>
      <c r="WGJ897" s="26"/>
      <c r="WGK897" s="27"/>
      <c r="WGL897" s="21"/>
      <c r="WGM897" s="22"/>
      <c r="WGN897" s="23"/>
      <c r="WGO897" s="23"/>
      <c r="WGP897" s="24"/>
      <c r="WGR897" s="25"/>
      <c r="WGS897" s="26"/>
      <c r="WGT897" s="27"/>
      <c r="WGU897" s="21"/>
      <c r="WGV897" s="22"/>
      <c r="WGW897" s="23"/>
      <c r="WGX897" s="23"/>
      <c r="WGY897" s="24"/>
      <c r="WHA897" s="25"/>
      <c r="WHB897" s="26"/>
      <c r="WHC897" s="27"/>
      <c r="WHD897" s="21"/>
      <c r="WHE897" s="22"/>
      <c r="WHF897" s="23"/>
      <c r="WHG897" s="23"/>
      <c r="WHH897" s="24"/>
      <c r="WHJ897" s="25"/>
      <c r="WHK897" s="26"/>
      <c r="WHL897" s="27"/>
      <c r="WHM897" s="21"/>
      <c r="WHN897" s="22"/>
      <c r="WHO897" s="23"/>
      <c r="WHP897" s="23"/>
      <c r="WHQ897" s="24"/>
      <c r="WHS897" s="25"/>
      <c r="WHT897" s="26"/>
      <c r="WHU897" s="27"/>
      <c r="WHV897" s="21"/>
      <c r="WHW897" s="22"/>
      <c r="WHX897" s="23"/>
      <c r="WHY897" s="23"/>
      <c r="WHZ897" s="24"/>
      <c r="WIB897" s="25"/>
      <c r="WIC897" s="26"/>
      <c r="WID897" s="27"/>
      <c r="WIE897" s="21"/>
      <c r="WIF897" s="22"/>
      <c r="WIG897" s="23"/>
      <c r="WIH897" s="23"/>
      <c r="WII897" s="24"/>
      <c r="WIK897" s="25"/>
      <c r="WIL897" s="26"/>
      <c r="WIM897" s="27"/>
      <c r="WIN897" s="21"/>
      <c r="WIO897" s="22"/>
      <c r="WIP897" s="23"/>
      <c r="WIQ897" s="23"/>
      <c r="WIR897" s="24"/>
      <c r="WIT897" s="25"/>
      <c r="WIU897" s="26"/>
      <c r="WIV897" s="27"/>
      <c r="WIW897" s="21"/>
      <c r="WIX897" s="22"/>
      <c r="WIY897" s="23"/>
      <c r="WIZ897" s="23"/>
      <c r="WJA897" s="24"/>
      <c r="WJC897" s="25"/>
      <c r="WJD897" s="26"/>
      <c r="WJE897" s="27"/>
      <c r="WJF897" s="21"/>
      <c r="WJG897" s="22"/>
      <c r="WJH897" s="23"/>
      <c r="WJI897" s="23"/>
      <c r="WJJ897" s="24"/>
      <c r="WJL897" s="25"/>
      <c r="WJM897" s="26"/>
      <c r="WJN897" s="27"/>
      <c r="WJO897" s="21"/>
      <c r="WJP897" s="22"/>
      <c r="WJQ897" s="23"/>
      <c r="WJR897" s="23"/>
      <c r="WJS897" s="24"/>
      <c r="WJU897" s="25"/>
      <c r="WJV897" s="26"/>
      <c r="WJW897" s="27"/>
      <c r="WJX897" s="21"/>
      <c r="WJY897" s="22"/>
      <c r="WJZ897" s="23"/>
      <c r="WKA897" s="23"/>
      <c r="WKB897" s="24"/>
      <c r="WKD897" s="25"/>
      <c r="WKE897" s="26"/>
      <c r="WKF897" s="27"/>
      <c r="WKG897" s="21"/>
      <c r="WKH897" s="22"/>
      <c r="WKI897" s="23"/>
      <c r="WKJ897" s="23"/>
      <c r="WKK897" s="24"/>
      <c r="WKM897" s="25"/>
      <c r="WKN897" s="26"/>
      <c r="WKO897" s="27"/>
      <c r="WKP897" s="21"/>
      <c r="WKQ897" s="22"/>
      <c r="WKR897" s="23"/>
      <c r="WKS897" s="23"/>
      <c r="WKT897" s="24"/>
      <c r="WKV897" s="25"/>
      <c r="WKW897" s="26"/>
      <c r="WKX897" s="27"/>
      <c r="WKY897" s="21"/>
      <c r="WKZ897" s="22"/>
      <c r="WLA897" s="23"/>
      <c r="WLB897" s="23"/>
      <c r="WLC897" s="24"/>
      <c r="WLE897" s="25"/>
      <c r="WLF897" s="26"/>
      <c r="WLG897" s="27"/>
      <c r="WLH897" s="21"/>
      <c r="WLI897" s="22"/>
      <c r="WLJ897" s="23"/>
      <c r="WLK897" s="23"/>
      <c r="WLL897" s="24"/>
      <c r="WLN897" s="25"/>
      <c r="WLO897" s="26"/>
      <c r="WLP897" s="27"/>
      <c r="WLQ897" s="21"/>
      <c r="WLR897" s="22"/>
      <c r="WLS897" s="23"/>
      <c r="WLT897" s="23"/>
      <c r="WLU897" s="24"/>
      <c r="WLW897" s="25"/>
      <c r="WLX897" s="26"/>
      <c r="WLY897" s="27"/>
      <c r="WLZ897" s="21"/>
      <c r="WMA897" s="22"/>
      <c r="WMB897" s="23"/>
      <c r="WMC897" s="23"/>
      <c r="WMD897" s="24"/>
      <c r="WMF897" s="25"/>
      <c r="WMG897" s="26"/>
      <c r="WMH897" s="27"/>
      <c r="WMI897" s="21"/>
      <c r="WMJ897" s="22"/>
      <c r="WMK897" s="23"/>
      <c r="WML897" s="23"/>
      <c r="WMM897" s="24"/>
      <c r="WMO897" s="25"/>
      <c r="WMP897" s="26"/>
      <c r="WMQ897" s="27"/>
      <c r="WMR897" s="21"/>
      <c r="WMS897" s="22"/>
      <c r="WMT897" s="23"/>
      <c r="WMU897" s="23"/>
      <c r="WMV897" s="24"/>
      <c r="WMX897" s="25"/>
      <c r="WMY897" s="26"/>
      <c r="WMZ897" s="27"/>
      <c r="WNA897" s="21"/>
      <c r="WNB897" s="22"/>
      <c r="WNC897" s="23"/>
      <c r="WND897" s="23"/>
      <c r="WNE897" s="24"/>
      <c r="WNG897" s="25"/>
      <c r="WNH897" s="26"/>
      <c r="WNI897" s="27"/>
      <c r="WNJ897" s="21"/>
      <c r="WNK897" s="22"/>
      <c r="WNL897" s="23"/>
      <c r="WNM897" s="23"/>
      <c r="WNN897" s="24"/>
      <c r="WNP897" s="25"/>
      <c r="WNQ897" s="26"/>
      <c r="WNR897" s="27"/>
      <c r="WNS897" s="21"/>
      <c r="WNT897" s="22"/>
      <c r="WNU897" s="23"/>
      <c r="WNV897" s="23"/>
      <c r="WNW897" s="24"/>
      <c r="WNY897" s="25"/>
      <c r="WNZ897" s="26"/>
      <c r="WOA897" s="27"/>
      <c r="WOB897" s="21"/>
      <c r="WOC897" s="22"/>
      <c r="WOD897" s="23"/>
      <c r="WOE897" s="23"/>
      <c r="WOF897" s="24"/>
      <c r="WOH897" s="25"/>
      <c r="WOI897" s="26"/>
      <c r="WOJ897" s="27"/>
      <c r="WOK897" s="21"/>
      <c r="WOL897" s="22"/>
      <c r="WOM897" s="23"/>
      <c r="WON897" s="23"/>
      <c r="WOO897" s="24"/>
      <c r="WOQ897" s="25"/>
      <c r="WOR897" s="26"/>
      <c r="WOS897" s="27"/>
      <c r="WOT897" s="21"/>
      <c r="WOU897" s="22"/>
      <c r="WOV897" s="23"/>
      <c r="WOW897" s="23"/>
      <c r="WOX897" s="24"/>
      <c r="WOZ897" s="25"/>
      <c r="WPA897" s="26"/>
      <c r="WPB897" s="27"/>
      <c r="WPC897" s="21"/>
      <c r="WPD897" s="22"/>
      <c r="WPE897" s="23"/>
      <c r="WPF897" s="23"/>
      <c r="WPG897" s="24"/>
      <c r="WPI897" s="25"/>
      <c r="WPJ897" s="26"/>
      <c r="WPK897" s="27"/>
      <c r="WPL897" s="21"/>
      <c r="WPM897" s="22"/>
      <c r="WPN897" s="23"/>
      <c r="WPO897" s="23"/>
      <c r="WPP897" s="24"/>
      <c r="WPR897" s="25"/>
      <c r="WPS897" s="26"/>
      <c r="WPT897" s="27"/>
      <c r="WPU897" s="21"/>
      <c r="WPV897" s="22"/>
      <c r="WPW897" s="23"/>
      <c r="WPX897" s="23"/>
      <c r="WPY897" s="24"/>
      <c r="WQA897" s="25"/>
      <c r="WQB897" s="26"/>
      <c r="WQC897" s="27"/>
      <c r="WQD897" s="21"/>
      <c r="WQE897" s="22"/>
      <c r="WQF897" s="23"/>
      <c r="WQG897" s="23"/>
      <c r="WQH897" s="24"/>
      <c r="WQJ897" s="25"/>
      <c r="WQK897" s="26"/>
      <c r="WQL897" s="27"/>
      <c r="WQM897" s="21"/>
      <c r="WQN897" s="22"/>
      <c r="WQO897" s="23"/>
      <c r="WQP897" s="23"/>
      <c r="WQQ897" s="24"/>
      <c r="WQS897" s="25"/>
      <c r="WQT897" s="26"/>
      <c r="WQU897" s="27"/>
      <c r="WQV897" s="21"/>
      <c r="WQW897" s="22"/>
      <c r="WQX897" s="23"/>
      <c r="WQY897" s="23"/>
      <c r="WQZ897" s="24"/>
      <c r="WRB897" s="25"/>
      <c r="WRC897" s="26"/>
      <c r="WRD897" s="27"/>
      <c r="WRE897" s="21"/>
      <c r="WRF897" s="22"/>
      <c r="WRG897" s="23"/>
      <c r="WRH897" s="23"/>
      <c r="WRI897" s="24"/>
      <c r="WRK897" s="25"/>
      <c r="WRL897" s="26"/>
      <c r="WRM897" s="27"/>
      <c r="WRN897" s="21"/>
      <c r="WRO897" s="22"/>
      <c r="WRP897" s="23"/>
      <c r="WRQ897" s="23"/>
      <c r="WRR897" s="24"/>
      <c r="WRT897" s="25"/>
      <c r="WRU897" s="26"/>
      <c r="WRV897" s="27"/>
      <c r="WRW897" s="21"/>
      <c r="WRX897" s="22"/>
      <c r="WRY897" s="23"/>
      <c r="WRZ897" s="23"/>
      <c r="WSA897" s="24"/>
      <c r="WSC897" s="25"/>
      <c r="WSD897" s="26"/>
      <c r="WSE897" s="27"/>
      <c r="WSF897" s="21"/>
      <c r="WSG897" s="22"/>
      <c r="WSH897" s="23"/>
      <c r="WSI897" s="23"/>
      <c r="WSJ897" s="24"/>
      <c r="WSL897" s="25"/>
      <c r="WSM897" s="26"/>
      <c r="WSN897" s="27"/>
      <c r="WSO897" s="21"/>
      <c r="WSP897" s="22"/>
      <c r="WSQ897" s="23"/>
      <c r="WSR897" s="23"/>
      <c r="WSS897" s="24"/>
      <c r="WSU897" s="25"/>
      <c r="WSV897" s="26"/>
      <c r="WSW897" s="27"/>
      <c r="WSX897" s="21"/>
      <c r="WSY897" s="22"/>
      <c r="WSZ897" s="23"/>
      <c r="WTA897" s="23"/>
      <c r="WTB897" s="24"/>
      <c r="WTD897" s="25"/>
      <c r="WTE897" s="26"/>
      <c r="WTF897" s="27"/>
      <c r="WTG897" s="21"/>
      <c r="WTH897" s="22"/>
      <c r="WTI897" s="23"/>
      <c r="WTJ897" s="23"/>
      <c r="WTK897" s="24"/>
      <c r="WTM897" s="25"/>
      <c r="WTN897" s="26"/>
      <c r="WTO897" s="27"/>
      <c r="WTP897" s="21"/>
      <c r="WTQ897" s="22"/>
      <c r="WTR897" s="23"/>
      <c r="WTS897" s="23"/>
      <c r="WTT897" s="24"/>
      <c r="WTV897" s="25"/>
      <c r="WTW897" s="26"/>
      <c r="WTX897" s="27"/>
      <c r="WTY897" s="21"/>
      <c r="WTZ897" s="22"/>
      <c r="WUA897" s="23"/>
      <c r="WUB897" s="23"/>
      <c r="WUC897" s="24"/>
      <c r="WUE897" s="25"/>
      <c r="WUF897" s="26"/>
      <c r="WUG897" s="27"/>
      <c r="WUH897" s="21"/>
      <c r="WUI897" s="22"/>
      <c r="WUJ897" s="23"/>
      <c r="WUK897" s="23"/>
      <c r="WUL897" s="24"/>
      <c r="WUN897" s="25"/>
      <c r="WUO897" s="26"/>
      <c r="WUP897" s="27"/>
      <c r="WUQ897" s="21"/>
      <c r="WUR897" s="22"/>
      <c r="WUS897" s="23"/>
      <c r="WUT897" s="23"/>
      <c r="WUU897" s="24"/>
      <c r="WUW897" s="25"/>
      <c r="WUX897" s="26"/>
      <c r="WUY897" s="27"/>
      <c r="WUZ897" s="21"/>
      <c r="WVA897" s="22"/>
      <c r="WVB897" s="23"/>
      <c r="WVC897" s="23"/>
      <c r="WVD897" s="24"/>
      <c r="WVF897" s="25"/>
      <c r="WVG897" s="26"/>
      <c r="WVH897" s="27"/>
      <c r="WVI897" s="21"/>
      <c r="WVJ897" s="22"/>
      <c r="WVK897" s="23"/>
      <c r="WVL897" s="23"/>
      <c r="WVM897" s="24"/>
      <c r="WVO897" s="25"/>
      <c r="WVP897" s="26"/>
      <c r="WVQ897" s="27"/>
      <c r="WVR897" s="21"/>
      <c r="WVS897" s="22"/>
      <c r="WVT897" s="23"/>
      <c r="WVU897" s="23"/>
      <c r="WVV897" s="24"/>
      <c r="WVX897" s="25"/>
      <c r="WVY897" s="26"/>
      <c r="WVZ897" s="27"/>
      <c r="WWA897" s="21"/>
      <c r="WWB897" s="22"/>
      <c r="WWC897" s="23"/>
      <c r="WWD897" s="23"/>
      <c r="WWE897" s="24"/>
      <c r="WWG897" s="25"/>
      <c r="WWH897" s="26"/>
      <c r="WWI897" s="27"/>
      <c r="WWJ897" s="21"/>
      <c r="WWK897" s="22"/>
      <c r="WWL897" s="23"/>
      <c r="WWM897" s="23"/>
      <c r="WWN897" s="24"/>
      <c r="WWP897" s="25"/>
      <c r="WWQ897" s="26"/>
      <c r="WWR897" s="27"/>
      <c r="WWS897" s="21"/>
      <c r="WWT897" s="22"/>
      <c r="WWU897" s="23"/>
      <c r="WWV897" s="23"/>
      <c r="WWW897" s="24"/>
      <c r="WWY897" s="25"/>
      <c r="WWZ897" s="26"/>
      <c r="WXA897" s="27"/>
      <c r="WXB897" s="21"/>
      <c r="WXC897" s="22"/>
      <c r="WXD897" s="23"/>
      <c r="WXE897" s="23"/>
      <c r="WXF897" s="24"/>
      <c r="WXH897" s="25"/>
      <c r="WXI897" s="26"/>
      <c r="WXJ897" s="27"/>
      <c r="WXK897" s="21"/>
      <c r="WXL897" s="22"/>
      <c r="WXM897" s="23"/>
      <c r="WXN897" s="23"/>
      <c r="WXO897" s="24"/>
      <c r="WXQ897" s="25"/>
      <c r="WXR897" s="26"/>
      <c r="WXS897" s="27"/>
      <c r="WXT897" s="21"/>
      <c r="WXU897" s="22"/>
      <c r="WXV897" s="23"/>
      <c r="WXW897" s="23"/>
      <c r="WXX897" s="24"/>
      <c r="WXZ897" s="25"/>
      <c r="WYA897" s="26"/>
      <c r="WYB897" s="27"/>
      <c r="WYC897" s="21"/>
      <c r="WYD897" s="22"/>
      <c r="WYE897" s="23"/>
      <c r="WYF897" s="23"/>
      <c r="WYG897" s="24"/>
      <c r="WYI897" s="25"/>
      <c r="WYJ897" s="26"/>
      <c r="WYK897" s="27"/>
      <c r="WYL897" s="21"/>
      <c r="WYM897" s="22"/>
      <c r="WYN897" s="23"/>
      <c r="WYO897" s="23"/>
      <c r="WYP897" s="24"/>
      <c r="WYR897" s="25"/>
      <c r="WYS897" s="26"/>
      <c r="WYT897" s="27"/>
      <c r="WYU897" s="21"/>
      <c r="WYV897" s="22"/>
      <c r="WYW897" s="23"/>
      <c r="WYX897" s="23"/>
      <c r="WYY897" s="24"/>
      <c r="WZA897" s="25"/>
      <c r="WZB897" s="26"/>
      <c r="WZC897" s="27"/>
      <c r="WZD897" s="21"/>
      <c r="WZE897" s="22"/>
      <c r="WZF897" s="23"/>
      <c r="WZG897" s="23"/>
      <c r="WZH897" s="24"/>
      <c r="WZJ897" s="25"/>
      <c r="WZK897" s="26"/>
      <c r="WZL897" s="27"/>
      <c r="WZM897" s="21"/>
      <c r="WZN897" s="22"/>
      <c r="WZO897" s="23"/>
      <c r="WZP897" s="23"/>
      <c r="WZQ897" s="24"/>
      <c r="WZS897" s="25"/>
      <c r="WZT897" s="26"/>
      <c r="WZU897" s="27"/>
      <c r="WZV897" s="21"/>
      <c r="WZW897" s="22"/>
      <c r="WZX897" s="23"/>
      <c r="WZY897" s="23"/>
      <c r="WZZ897" s="24"/>
      <c r="XAB897" s="25"/>
      <c r="XAC897" s="26"/>
      <c r="XAD897" s="27"/>
      <c r="XAE897" s="21"/>
      <c r="XAF897" s="22"/>
      <c r="XAG897" s="23"/>
      <c r="XAH897" s="23"/>
      <c r="XAI897" s="24"/>
      <c r="XAK897" s="25"/>
      <c r="XAL897" s="26"/>
      <c r="XAM897" s="27"/>
      <c r="XAN897" s="21"/>
      <c r="XAO897" s="22"/>
      <c r="XAP897" s="23"/>
      <c r="XAQ897" s="23"/>
      <c r="XAR897" s="24"/>
      <c r="XAT897" s="25"/>
      <c r="XAU897" s="26"/>
      <c r="XAV897" s="27"/>
      <c r="XAW897" s="21"/>
      <c r="XAX897" s="22"/>
      <c r="XAY897" s="23"/>
      <c r="XAZ897" s="23"/>
      <c r="XBA897" s="24"/>
      <c r="XBC897" s="25"/>
      <c r="XBD897" s="26"/>
      <c r="XBE897" s="27"/>
      <c r="XBF897" s="21"/>
      <c r="XBG897" s="22"/>
      <c r="XBH897" s="23"/>
      <c r="XBI897" s="23"/>
      <c r="XBJ897" s="24"/>
      <c r="XBL897" s="25"/>
      <c r="XBM897" s="26"/>
      <c r="XBN897" s="27"/>
      <c r="XBO897" s="21"/>
      <c r="XBP897" s="22"/>
      <c r="XBQ897" s="23"/>
      <c r="XBR897" s="23"/>
      <c r="XBS897" s="24"/>
      <c r="XBU897" s="25"/>
      <c r="XBV897" s="26"/>
      <c r="XBW897" s="27"/>
      <c r="XBX897" s="21"/>
      <c r="XBY897" s="22"/>
      <c r="XBZ897" s="23"/>
      <c r="XCA897" s="23"/>
      <c r="XCB897" s="24"/>
      <c r="XCD897" s="25"/>
      <c r="XCE897" s="26"/>
      <c r="XCF897" s="27"/>
      <c r="XCG897" s="21"/>
      <c r="XCH897" s="22"/>
      <c r="XCI897" s="23"/>
      <c r="XCJ897" s="23"/>
      <c r="XCK897" s="24"/>
      <c r="XCM897" s="25"/>
      <c r="XCN897" s="26"/>
      <c r="XCO897" s="27"/>
      <c r="XCP897" s="21"/>
      <c r="XCQ897" s="22"/>
      <c r="XCR897" s="23"/>
      <c r="XCS897" s="23"/>
      <c r="XCT897" s="24"/>
      <c r="XCV897" s="25"/>
      <c r="XCW897" s="26"/>
      <c r="XCX897" s="27"/>
      <c r="XCY897" s="21"/>
      <c r="XCZ897" s="22"/>
      <c r="XDA897" s="23"/>
      <c r="XDB897" s="23"/>
      <c r="XDC897" s="24"/>
      <c r="XDE897" s="25"/>
      <c r="XDF897" s="26"/>
      <c r="XDG897" s="27"/>
      <c r="XDH897" s="21"/>
      <c r="XDI897" s="22"/>
      <c r="XDJ897" s="23"/>
      <c r="XDK897" s="23"/>
      <c r="XDL897" s="24"/>
      <c r="XDN897" s="25"/>
      <c r="XDO897" s="26"/>
      <c r="XDP897" s="27"/>
      <c r="XDQ897" s="21"/>
      <c r="XDR897" s="22"/>
      <c r="XDS897" s="23"/>
      <c r="XDT897" s="23"/>
      <c r="XDU897" s="24"/>
      <c r="XDW897" s="25"/>
      <c r="XDX897" s="26"/>
      <c r="XDY897" s="27"/>
      <c r="XDZ897" s="21"/>
      <c r="XEA897" s="22"/>
      <c r="XEB897" s="23"/>
      <c r="XEC897" s="23"/>
      <c r="XED897" s="24"/>
      <c r="XEF897" s="25"/>
      <c r="XEG897" s="26"/>
      <c r="XEH897" s="27"/>
      <c r="XEI897" s="21"/>
      <c r="XEJ897" s="22"/>
      <c r="XEK897" s="23"/>
      <c r="XEL897" s="23"/>
      <c r="XEM897" s="24"/>
      <c r="XEO897" s="25"/>
      <c r="XEP897" s="26"/>
      <c r="XEQ897" s="27"/>
      <c r="XER897" s="21"/>
      <c r="XES897" s="22"/>
      <c r="XET897" s="23"/>
      <c r="XEU897" s="23"/>
      <c r="XEV897" s="24"/>
      <c r="XEX897" s="25"/>
      <c r="XEY897" s="26"/>
      <c r="XEZ897" s="27"/>
      <c r="XFA897" s="21"/>
      <c r="XFB897" s="22"/>
      <c r="XFC897" s="23"/>
      <c r="XFD897" s="23"/>
    </row>
    <row r="898" spans="1:2048 2050:6143 6145:11264 11266:15359 15361:16384" x14ac:dyDescent="0.2">
      <c r="A898" s="28" t="s">
        <v>460</v>
      </c>
      <c r="B898" s="16">
        <v>18</v>
      </c>
      <c r="C898" s="17">
        <v>44652</v>
      </c>
      <c r="D898" s="17">
        <v>44652</v>
      </c>
      <c r="E898" s="30">
        <v>25</v>
      </c>
      <c r="F898" s="9">
        <v>126</v>
      </c>
      <c r="G898" s="10">
        <v>44652</v>
      </c>
      <c r="H898" s="1">
        <f t="shared" si="28"/>
        <v>0</v>
      </c>
      <c r="I898" s="2">
        <f t="shared" si="29"/>
        <v>0</v>
      </c>
      <c r="J898" s="21"/>
      <c r="K898" s="22"/>
      <c r="L898" s="23"/>
      <c r="M898" s="23"/>
      <c r="N898" s="24"/>
      <c r="P898" s="25"/>
      <c r="Q898" s="26"/>
      <c r="R898" s="27"/>
      <c r="S898" s="21"/>
      <c r="T898" s="22"/>
      <c r="U898" s="23"/>
      <c r="V898" s="23"/>
      <c r="W898" s="24"/>
      <c r="Y898" s="25"/>
      <c r="Z898" s="26"/>
      <c r="AA898" s="27"/>
      <c r="AB898" s="21"/>
      <c r="AC898" s="22"/>
      <c r="AD898" s="23"/>
      <c r="AE898" s="23"/>
      <c r="AF898" s="24"/>
      <c r="AH898" s="25"/>
      <c r="AI898" s="26"/>
      <c r="AJ898" s="27"/>
      <c r="AK898" s="21"/>
      <c r="AL898" s="22"/>
      <c r="AM898" s="23"/>
      <c r="AN898" s="23"/>
      <c r="AO898" s="24"/>
      <c r="AQ898" s="25"/>
      <c r="AR898" s="26"/>
      <c r="AS898" s="27"/>
      <c r="AT898" s="21"/>
      <c r="AU898" s="22"/>
      <c r="AV898" s="23"/>
      <c r="AW898" s="23"/>
      <c r="AX898" s="24"/>
      <c r="AZ898" s="25"/>
      <c r="BA898" s="26"/>
      <c r="BB898" s="27"/>
      <c r="BC898" s="21"/>
      <c r="BD898" s="22"/>
      <c r="BE898" s="23"/>
      <c r="BF898" s="23"/>
      <c r="BG898" s="24"/>
      <c r="BI898" s="25"/>
      <c r="BJ898" s="26"/>
      <c r="BK898" s="27"/>
      <c r="BL898" s="21"/>
      <c r="BM898" s="22"/>
      <c r="BN898" s="23"/>
      <c r="BO898" s="23"/>
      <c r="BP898" s="24"/>
      <c r="BR898" s="25"/>
      <c r="BS898" s="26"/>
      <c r="BT898" s="27"/>
      <c r="BU898" s="21"/>
      <c r="BV898" s="22"/>
      <c r="BW898" s="23"/>
      <c r="BX898" s="23"/>
      <c r="BY898" s="24"/>
      <c r="CA898" s="25"/>
      <c r="CB898" s="26"/>
      <c r="CC898" s="27"/>
      <c r="CD898" s="21"/>
      <c r="CE898" s="22"/>
      <c r="CF898" s="23"/>
      <c r="CG898" s="23"/>
      <c r="CH898" s="24"/>
      <c r="CJ898" s="25"/>
      <c r="CK898" s="26"/>
      <c r="CL898" s="27"/>
      <c r="CM898" s="21"/>
      <c r="CN898" s="22"/>
      <c r="CO898" s="23"/>
      <c r="CP898" s="23"/>
      <c r="CQ898" s="24"/>
      <c r="CS898" s="25"/>
      <c r="CT898" s="26"/>
      <c r="CU898" s="27"/>
      <c r="CV898" s="21"/>
      <c r="CW898" s="22"/>
      <c r="CX898" s="23"/>
      <c r="CY898" s="23"/>
      <c r="CZ898" s="24"/>
      <c r="DB898" s="25"/>
      <c r="DC898" s="26"/>
      <c r="DD898" s="27"/>
      <c r="DE898" s="21"/>
      <c r="DF898" s="22"/>
      <c r="DG898" s="23"/>
      <c r="DH898" s="23"/>
      <c r="DI898" s="24"/>
      <c r="DK898" s="25"/>
      <c r="DL898" s="26"/>
      <c r="DM898" s="27"/>
      <c r="DN898" s="21"/>
      <c r="DO898" s="22"/>
      <c r="DP898" s="23"/>
      <c r="DQ898" s="23"/>
      <c r="DR898" s="24"/>
      <c r="DT898" s="25"/>
      <c r="DU898" s="26"/>
      <c r="DV898" s="27"/>
      <c r="DW898" s="21"/>
      <c r="DX898" s="22"/>
      <c r="DY898" s="23"/>
      <c r="DZ898" s="23"/>
      <c r="EA898" s="24"/>
      <c r="EC898" s="25"/>
      <c r="ED898" s="26"/>
      <c r="EE898" s="27"/>
      <c r="EF898" s="21"/>
      <c r="EG898" s="22"/>
      <c r="EH898" s="23"/>
      <c r="EI898" s="23"/>
      <c r="EJ898" s="24"/>
      <c r="EL898" s="25"/>
      <c r="EM898" s="26"/>
      <c r="EN898" s="27"/>
      <c r="EO898" s="21"/>
      <c r="EP898" s="22"/>
      <c r="EQ898" s="23"/>
      <c r="ER898" s="23"/>
      <c r="ES898" s="24"/>
      <c r="EU898" s="25"/>
      <c r="EV898" s="26"/>
      <c r="EW898" s="27"/>
      <c r="EX898" s="21"/>
      <c r="EY898" s="22"/>
      <c r="EZ898" s="23"/>
      <c r="FA898" s="23"/>
      <c r="FB898" s="24"/>
      <c r="FD898" s="25"/>
      <c r="FE898" s="26"/>
      <c r="FF898" s="27"/>
      <c r="FG898" s="21"/>
      <c r="FH898" s="22"/>
      <c r="FI898" s="23"/>
      <c r="FJ898" s="23"/>
      <c r="FK898" s="24"/>
      <c r="FM898" s="25"/>
      <c r="FN898" s="26"/>
      <c r="FO898" s="27"/>
      <c r="FP898" s="21"/>
      <c r="FQ898" s="22"/>
      <c r="FR898" s="23"/>
      <c r="FS898" s="23"/>
      <c r="FT898" s="24"/>
      <c r="FV898" s="25"/>
      <c r="FW898" s="26"/>
      <c r="FX898" s="27"/>
      <c r="FY898" s="21"/>
      <c r="FZ898" s="22"/>
      <c r="GA898" s="23"/>
      <c r="GB898" s="23"/>
      <c r="GC898" s="24"/>
      <c r="GE898" s="25"/>
      <c r="GF898" s="26"/>
      <c r="GG898" s="27"/>
      <c r="GH898" s="21"/>
      <c r="GI898" s="22"/>
      <c r="GJ898" s="23"/>
      <c r="GK898" s="23"/>
      <c r="GL898" s="24"/>
      <c r="GN898" s="25"/>
      <c r="GO898" s="26"/>
      <c r="GP898" s="27"/>
      <c r="GQ898" s="21"/>
      <c r="GR898" s="22"/>
      <c r="GS898" s="23"/>
      <c r="GT898" s="23"/>
      <c r="GU898" s="24"/>
      <c r="GW898" s="25"/>
      <c r="GX898" s="26"/>
      <c r="GY898" s="27"/>
      <c r="GZ898" s="21"/>
      <c r="HA898" s="22"/>
      <c r="HB898" s="23"/>
      <c r="HC898" s="23"/>
      <c r="HD898" s="24"/>
      <c r="HF898" s="25"/>
      <c r="HG898" s="26"/>
      <c r="HH898" s="27"/>
      <c r="HI898" s="21"/>
      <c r="HJ898" s="22"/>
      <c r="HK898" s="23"/>
      <c r="HL898" s="23"/>
      <c r="HM898" s="24"/>
      <c r="HO898" s="25"/>
      <c r="HP898" s="26"/>
      <c r="HQ898" s="27"/>
      <c r="HR898" s="21"/>
      <c r="HS898" s="22"/>
      <c r="HT898" s="23"/>
      <c r="HU898" s="23"/>
      <c r="HV898" s="24"/>
      <c r="HX898" s="25"/>
      <c r="HY898" s="26"/>
      <c r="HZ898" s="27"/>
      <c r="IA898" s="21"/>
      <c r="IB898" s="22"/>
      <c r="IC898" s="23"/>
      <c r="ID898" s="23"/>
      <c r="IE898" s="24"/>
      <c r="IG898" s="25"/>
      <c r="IH898" s="26"/>
      <c r="II898" s="27"/>
      <c r="IJ898" s="21"/>
      <c r="IK898" s="22"/>
      <c r="IL898" s="23"/>
      <c r="IM898" s="23"/>
      <c r="IN898" s="24"/>
      <c r="IP898" s="25"/>
      <c r="IQ898" s="26"/>
      <c r="IR898" s="27"/>
      <c r="IS898" s="21"/>
      <c r="IT898" s="22"/>
      <c r="IU898" s="23"/>
      <c r="IV898" s="23"/>
      <c r="IW898" s="24"/>
      <c r="IY898" s="25"/>
      <c r="IZ898" s="26"/>
      <c r="JA898" s="27"/>
      <c r="JB898" s="21"/>
      <c r="JC898" s="22"/>
      <c r="JD898" s="23"/>
      <c r="JE898" s="23"/>
      <c r="JF898" s="24"/>
      <c r="JH898" s="25"/>
      <c r="JI898" s="26"/>
      <c r="JJ898" s="27"/>
      <c r="JK898" s="21"/>
      <c r="JL898" s="22"/>
      <c r="JM898" s="23"/>
      <c r="JN898" s="23"/>
      <c r="JO898" s="24"/>
      <c r="JQ898" s="25"/>
      <c r="JR898" s="26"/>
      <c r="JS898" s="27"/>
      <c r="JT898" s="21"/>
      <c r="JU898" s="22"/>
      <c r="JV898" s="23"/>
      <c r="JW898" s="23"/>
      <c r="JX898" s="24"/>
      <c r="JZ898" s="25"/>
      <c r="KA898" s="26"/>
      <c r="KB898" s="27"/>
      <c r="KC898" s="21"/>
      <c r="KD898" s="22"/>
      <c r="KE898" s="23"/>
      <c r="KF898" s="23"/>
      <c r="KG898" s="24"/>
      <c r="KI898" s="25"/>
      <c r="KJ898" s="26"/>
      <c r="KK898" s="27"/>
      <c r="KL898" s="21"/>
      <c r="KM898" s="22"/>
      <c r="KN898" s="23"/>
      <c r="KO898" s="23"/>
      <c r="KP898" s="24"/>
      <c r="KR898" s="25"/>
      <c r="KS898" s="26"/>
      <c r="KT898" s="27"/>
      <c r="KU898" s="21"/>
      <c r="KV898" s="22"/>
      <c r="KW898" s="23"/>
      <c r="KX898" s="23"/>
      <c r="KY898" s="24"/>
      <c r="LA898" s="25"/>
      <c r="LB898" s="26"/>
      <c r="LC898" s="27"/>
      <c r="LD898" s="21"/>
      <c r="LE898" s="22"/>
      <c r="LF898" s="23"/>
      <c r="LG898" s="23"/>
      <c r="LH898" s="24"/>
      <c r="LJ898" s="25"/>
      <c r="LK898" s="26"/>
      <c r="LL898" s="27"/>
      <c r="LM898" s="21"/>
      <c r="LN898" s="22"/>
      <c r="LO898" s="23"/>
      <c r="LP898" s="23"/>
      <c r="LQ898" s="24"/>
      <c r="LS898" s="25"/>
      <c r="LT898" s="26"/>
      <c r="LU898" s="27"/>
      <c r="LV898" s="21"/>
      <c r="LW898" s="22"/>
      <c r="LX898" s="23"/>
      <c r="LY898" s="23"/>
      <c r="LZ898" s="24"/>
      <c r="MB898" s="25"/>
      <c r="MC898" s="26"/>
      <c r="MD898" s="27"/>
      <c r="ME898" s="21"/>
      <c r="MF898" s="22"/>
      <c r="MG898" s="23"/>
      <c r="MH898" s="23"/>
      <c r="MI898" s="24"/>
      <c r="MK898" s="25"/>
      <c r="ML898" s="26"/>
      <c r="MM898" s="27"/>
      <c r="MN898" s="21"/>
      <c r="MO898" s="22"/>
      <c r="MP898" s="23"/>
      <c r="MQ898" s="23"/>
      <c r="MR898" s="24"/>
      <c r="MT898" s="25"/>
      <c r="MU898" s="26"/>
      <c r="MV898" s="27"/>
      <c r="MW898" s="21"/>
      <c r="MX898" s="22"/>
      <c r="MY898" s="23"/>
      <c r="MZ898" s="23"/>
      <c r="NA898" s="24"/>
      <c r="NC898" s="25"/>
      <c r="ND898" s="26"/>
      <c r="NE898" s="27"/>
      <c r="NF898" s="21"/>
      <c r="NG898" s="22"/>
      <c r="NH898" s="23"/>
      <c r="NI898" s="23"/>
      <c r="NJ898" s="24"/>
      <c r="NL898" s="25"/>
      <c r="NM898" s="26"/>
      <c r="NN898" s="27"/>
      <c r="NO898" s="21"/>
      <c r="NP898" s="22"/>
      <c r="NQ898" s="23"/>
      <c r="NR898" s="23"/>
      <c r="NS898" s="24"/>
      <c r="NU898" s="25"/>
      <c r="NV898" s="26"/>
      <c r="NW898" s="27"/>
      <c r="NX898" s="21"/>
      <c r="NY898" s="22"/>
      <c r="NZ898" s="23"/>
      <c r="OA898" s="23"/>
      <c r="OB898" s="24"/>
      <c r="OD898" s="25"/>
      <c r="OE898" s="26"/>
      <c r="OF898" s="27"/>
      <c r="OG898" s="21"/>
      <c r="OH898" s="22"/>
      <c r="OI898" s="23"/>
      <c r="OJ898" s="23"/>
      <c r="OK898" s="24"/>
      <c r="OM898" s="25"/>
      <c r="ON898" s="26"/>
      <c r="OO898" s="27"/>
      <c r="OP898" s="21"/>
      <c r="OQ898" s="22"/>
      <c r="OR898" s="23"/>
      <c r="OS898" s="23"/>
      <c r="OT898" s="24"/>
      <c r="OV898" s="25"/>
      <c r="OW898" s="26"/>
      <c r="OX898" s="27"/>
      <c r="OY898" s="21"/>
      <c r="OZ898" s="22"/>
      <c r="PA898" s="23"/>
      <c r="PB898" s="23"/>
      <c r="PC898" s="24"/>
      <c r="PE898" s="25"/>
      <c r="PF898" s="26"/>
      <c r="PG898" s="27"/>
      <c r="PH898" s="21"/>
      <c r="PI898" s="22"/>
      <c r="PJ898" s="23"/>
      <c r="PK898" s="23"/>
      <c r="PL898" s="24"/>
      <c r="PN898" s="25"/>
      <c r="PO898" s="26"/>
      <c r="PP898" s="27"/>
      <c r="PQ898" s="21"/>
      <c r="PR898" s="22"/>
      <c r="PS898" s="23"/>
      <c r="PT898" s="23"/>
      <c r="PU898" s="24"/>
      <c r="PW898" s="25"/>
      <c r="PX898" s="26"/>
      <c r="PY898" s="27"/>
      <c r="PZ898" s="21"/>
      <c r="QA898" s="22"/>
      <c r="QB898" s="23"/>
      <c r="QC898" s="23"/>
      <c r="QD898" s="24"/>
      <c r="QF898" s="25"/>
      <c r="QG898" s="26"/>
      <c r="QH898" s="27"/>
      <c r="QI898" s="21"/>
      <c r="QJ898" s="22"/>
      <c r="QK898" s="23"/>
      <c r="QL898" s="23"/>
      <c r="QM898" s="24"/>
      <c r="QO898" s="25"/>
      <c r="QP898" s="26"/>
      <c r="QQ898" s="27"/>
      <c r="QR898" s="21"/>
      <c r="QS898" s="22"/>
      <c r="QT898" s="23"/>
      <c r="QU898" s="23"/>
      <c r="QV898" s="24"/>
      <c r="QX898" s="25"/>
      <c r="QY898" s="26"/>
      <c r="QZ898" s="27"/>
      <c r="RA898" s="21"/>
      <c r="RB898" s="22"/>
      <c r="RC898" s="23"/>
      <c r="RD898" s="23"/>
      <c r="RE898" s="24"/>
      <c r="RG898" s="25"/>
      <c r="RH898" s="26"/>
      <c r="RI898" s="27"/>
      <c r="RJ898" s="21"/>
      <c r="RK898" s="22"/>
      <c r="RL898" s="23"/>
      <c r="RM898" s="23"/>
      <c r="RN898" s="24"/>
      <c r="RP898" s="25"/>
      <c r="RQ898" s="26"/>
      <c r="RR898" s="27"/>
      <c r="RS898" s="21"/>
      <c r="RT898" s="22"/>
      <c r="RU898" s="23"/>
      <c r="RV898" s="23"/>
      <c r="RW898" s="24"/>
      <c r="RY898" s="25"/>
      <c r="RZ898" s="26"/>
      <c r="SA898" s="27"/>
      <c r="SB898" s="21"/>
      <c r="SC898" s="22"/>
      <c r="SD898" s="23"/>
      <c r="SE898" s="23"/>
      <c r="SF898" s="24"/>
      <c r="SH898" s="25"/>
      <c r="SI898" s="26"/>
      <c r="SJ898" s="27"/>
      <c r="SK898" s="21"/>
      <c r="SL898" s="22"/>
      <c r="SM898" s="23"/>
      <c r="SN898" s="23"/>
      <c r="SO898" s="24"/>
      <c r="SQ898" s="25"/>
      <c r="SR898" s="26"/>
      <c r="SS898" s="27"/>
      <c r="ST898" s="21"/>
      <c r="SU898" s="22"/>
      <c r="SV898" s="23"/>
      <c r="SW898" s="23"/>
      <c r="SX898" s="24"/>
      <c r="SZ898" s="25"/>
      <c r="TA898" s="26"/>
      <c r="TB898" s="27"/>
      <c r="TC898" s="21"/>
      <c r="TD898" s="22"/>
      <c r="TE898" s="23"/>
      <c r="TF898" s="23"/>
      <c r="TG898" s="24"/>
      <c r="TI898" s="25"/>
      <c r="TJ898" s="26"/>
      <c r="TK898" s="27"/>
      <c r="TL898" s="21"/>
      <c r="TM898" s="22"/>
      <c r="TN898" s="23"/>
      <c r="TO898" s="23"/>
      <c r="TP898" s="24"/>
      <c r="TR898" s="25"/>
      <c r="TS898" s="26"/>
      <c r="TT898" s="27"/>
      <c r="TU898" s="21"/>
      <c r="TV898" s="22"/>
      <c r="TW898" s="23"/>
      <c r="TX898" s="23"/>
      <c r="TY898" s="24"/>
      <c r="UA898" s="25"/>
      <c r="UB898" s="26"/>
      <c r="UC898" s="27"/>
      <c r="UD898" s="21"/>
      <c r="UE898" s="22"/>
      <c r="UF898" s="23"/>
      <c r="UG898" s="23"/>
      <c r="UH898" s="24"/>
      <c r="UJ898" s="25"/>
      <c r="UK898" s="26"/>
      <c r="UL898" s="27"/>
      <c r="UM898" s="21"/>
      <c r="UN898" s="22"/>
      <c r="UO898" s="23"/>
      <c r="UP898" s="23"/>
      <c r="UQ898" s="24"/>
      <c r="US898" s="25"/>
      <c r="UT898" s="26"/>
      <c r="UU898" s="27"/>
      <c r="UV898" s="21"/>
      <c r="UW898" s="22"/>
      <c r="UX898" s="23"/>
      <c r="UY898" s="23"/>
      <c r="UZ898" s="24"/>
      <c r="VB898" s="25"/>
      <c r="VC898" s="26"/>
      <c r="VD898" s="27"/>
      <c r="VE898" s="21"/>
      <c r="VF898" s="22"/>
      <c r="VG898" s="23"/>
      <c r="VH898" s="23"/>
      <c r="VI898" s="24"/>
      <c r="VK898" s="25"/>
      <c r="VL898" s="26"/>
      <c r="VM898" s="27"/>
      <c r="VN898" s="21"/>
      <c r="VO898" s="22"/>
      <c r="VP898" s="23"/>
      <c r="VQ898" s="23"/>
      <c r="VR898" s="24"/>
      <c r="VT898" s="25"/>
      <c r="VU898" s="26"/>
      <c r="VV898" s="27"/>
      <c r="VW898" s="21"/>
      <c r="VX898" s="22"/>
      <c r="VY898" s="23"/>
      <c r="VZ898" s="23"/>
      <c r="WA898" s="24"/>
      <c r="WC898" s="25"/>
      <c r="WD898" s="26"/>
      <c r="WE898" s="27"/>
      <c r="WF898" s="21"/>
      <c r="WG898" s="22"/>
      <c r="WH898" s="23"/>
      <c r="WI898" s="23"/>
      <c r="WJ898" s="24"/>
      <c r="WL898" s="25"/>
      <c r="WM898" s="26"/>
      <c r="WN898" s="27"/>
      <c r="WO898" s="21"/>
      <c r="WP898" s="22"/>
      <c r="WQ898" s="23"/>
      <c r="WR898" s="23"/>
      <c r="WS898" s="24"/>
      <c r="WU898" s="25"/>
      <c r="WV898" s="26"/>
      <c r="WW898" s="27"/>
      <c r="WX898" s="21"/>
      <c r="WY898" s="22"/>
      <c r="WZ898" s="23"/>
      <c r="XA898" s="23"/>
      <c r="XB898" s="24"/>
      <c r="XD898" s="25"/>
      <c r="XE898" s="26"/>
      <c r="XF898" s="27"/>
      <c r="XG898" s="21"/>
      <c r="XH898" s="22"/>
      <c r="XI898" s="23"/>
      <c r="XJ898" s="23"/>
      <c r="XK898" s="24"/>
      <c r="XM898" s="25"/>
      <c r="XN898" s="26"/>
      <c r="XO898" s="27"/>
      <c r="XP898" s="21"/>
      <c r="XQ898" s="22"/>
      <c r="XR898" s="23"/>
      <c r="XS898" s="23"/>
      <c r="XT898" s="24"/>
      <c r="XV898" s="25"/>
      <c r="XW898" s="26"/>
      <c r="XX898" s="27"/>
      <c r="XY898" s="21"/>
      <c r="XZ898" s="22"/>
      <c r="YA898" s="23"/>
      <c r="YB898" s="23"/>
      <c r="YC898" s="24"/>
      <c r="YE898" s="25"/>
      <c r="YF898" s="26"/>
      <c r="YG898" s="27"/>
      <c r="YH898" s="21"/>
      <c r="YI898" s="22"/>
      <c r="YJ898" s="23"/>
      <c r="YK898" s="23"/>
      <c r="YL898" s="24"/>
      <c r="YN898" s="25"/>
      <c r="YO898" s="26"/>
      <c r="YP898" s="27"/>
      <c r="YQ898" s="21"/>
      <c r="YR898" s="22"/>
      <c r="YS898" s="23"/>
      <c r="YT898" s="23"/>
      <c r="YU898" s="24"/>
      <c r="YW898" s="25"/>
      <c r="YX898" s="26"/>
      <c r="YY898" s="27"/>
      <c r="YZ898" s="21"/>
      <c r="ZA898" s="22"/>
      <c r="ZB898" s="23"/>
      <c r="ZC898" s="23"/>
      <c r="ZD898" s="24"/>
      <c r="ZF898" s="25"/>
      <c r="ZG898" s="26"/>
      <c r="ZH898" s="27"/>
      <c r="ZI898" s="21"/>
      <c r="ZJ898" s="22"/>
      <c r="ZK898" s="23"/>
      <c r="ZL898" s="23"/>
      <c r="ZM898" s="24"/>
      <c r="ZO898" s="25"/>
      <c r="ZP898" s="26"/>
      <c r="ZQ898" s="27"/>
      <c r="ZR898" s="21"/>
      <c r="ZS898" s="22"/>
      <c r="ZT898" s="23"/>
      <c r="ZU898" s="23"/>
      <c r="ZV898" s="24"/>
      <c r="ZX898" s="25"/>
      <c r="ZY898" s="26"/>
      <c r="ZZ898" s="27"/>
      <c r="AAA898" s="21"/>
      <c r="AAB898" s="22"/>
      <c r="AAC898" s="23"/>
      <c r="AAD898" s="23"/>
      <c r="AAE898" s="24"/>
      <c r="AAG898" s="25"/>
      <c r="AAH898" s="26"/>
      <c r="AAI898" s="27"/>
      <c r="AAJ898" s="21"/>
      <c r="AAK898" s="22"/>
      <c r="AAL898" s="23"/>
      <c r="AAM898" s="23"/>
      <c r="AAN898" s="24"/>
      <c r="AAP898" s="25"/>
      <c r="AAQ898" s="26"/>
      <c r="AAR898" s="27"/>
      <c r="AAS898" s="21"/>
      <c r="AAT898" s="22"/>
      <c r="AAU898" s="23"/>
      <c r="AAV898" s="23"/>
      <c r="AAW898" s="24"/>
      <c r="AAY898" s="25"/>
      <c r="AAZ898" s="26"/>
      <c r="ABA898" s="27"/>
      <c r="ABB898" s="21"/>
      <c r="ABC898" s="22"/>
      <c r="ABD898" s="23"/>
      <c r="ABE898" s="23"/>
      <c r="ABF898" s="24"/>
      <c r="ABH898" s="25"/>
      <c r="ABI898" s="26"/>
      <c r="ABJ898" s="27"/>
      <c r="ABK898" s="21"/>
      <c r="ABL898" s="22"/>
      <c r="ABM898" s="23"/>
      <c r="ABN898" s="23"/>
      <c r="ABO898" s="24"/>
      <c r="ABQ898" s="25"/>
      <c r="ABR898" s="26"/>
      <c r="ABS898" s="27"/>
      <c r="ABT898" s="21"/>
      <c r="ABU898" s="22"/>
      <c r="ABV898" s="23"/>
      <c r="ABW898" s="23"/>
      <c r="ABX898" s="24"/>
      <c r="ABZ898" s="25"/>
      <c r="ACA898" s="26"/>
      <c r="ACB898" s="27"/>
      <c r="ACC898" s="21"/>
      <c r="ACD898" s="22"/>
      <c r="ACE898" s="23"/>
      <c r="ACF898" s="23"/>
      <c r="ACG898" s="24"/>
      <c r="ACI898" s="25"/>
      <c r="ACJ898" s="26"/>
      <c r="ACK898" s="27"/>
      <c r="ACL898" s="21"/>
      <c r="ACM898" s="22"/>
      <c r="ACN898" s="23"/>
      <c r="ACO898" s="23"/>
      <c r="ACP898" s="24"/>
      <c r="ACR898" s="25"/>
      <c r="ACS898" s="26"/>
      <c r="ACT898" s="27"/>
      <c r="ACU898" s="21"/>
      <c r="ACV898" s="22"/>
      <c r="ACW898" s="23"/>
      <c r="ACX898" s="23"/>
      <c r="ACY898" s="24"/>
      <c r="ADA898" s="25"/>
      <c r="ADB898" s="26"/>
      <c r="ADC898" s="27"/>
      <c r="ADD898" s="21"/>
      <c r="ADE898" s="22"/>
      <c r="ADF898" s="23"/>
      <c r="ADG898" s="23"/>
      <c r="ADH898" s="24"/>
      <c r="ADJ898" s="25"/>
      <c r="ADK898" s="26"/>
      <c r="ADL898" s="27"/>
      <c r="ADM898" s="21"/>
      <c r="ADN898" s="22"/>
      <c r="ADO898" s="23"/>
      <c r="ADP898" s="23"/>
      <c r="ADQ898" s="24"/>
      <c r="ADS898" s="25"/>
      <c r="ADT898" s="26"/>
      <c r="ADU898" s="27"/>
      <c r="ADV898" s="21"/>
      <c r="ADW898" s="22"/>
      <c r="ADX898" s="23"/>
      <c r="ADY898" s="23"/>
      <c r="ADZ898" s="24"/>
      <c r="AEB898" s="25"/>
      <c r="AEC898" s="26"/>
      <c r="AED898" s="27"/>
      <c r="AEE898" s="21"/>
      <c r="AEF898" s="22"/>
      <c r="AEG898" s="23"/>
      <c r="AEH898" s="23"/>
      <c r="AEI898" s="24"/>
      <c r="AEK898" s="25"/>
      <c r="AEL898" s="26"/>
      <c r="AEM898" s="27"/>
      <c r="AEN898" s="21"/>
      <c r="AEO898" s="22"/>
      <c r="AEP898" s="23"/>
      <c r="AEQ898" s="23"/>
      <c r="AER898" s="24"/>
      <c r="AET898" s="25"/>
      <c r="AEU898" s="26"/>
      <c r="AEV898" s="27"/>
      <c r="AEW898" s="21"/>
      <c r="AEX898" s="22"/>
      <c r="AEY898" s="23"/>
      <c r="AEZ898" s="23"/>
      <c r="AFA898" s="24"/>
      <c r="AFC898" s="25"/>
      <c r="AFD898" s="26"/>
      <c r="AFE898" s="27"/>
      <c r="AFF898" s="21"/>
      <c r="AFG898" s="22"/>
      <c r="AFH898" s="23"/>
      <c r="AFI898" s="23"/>
      <c r="AFJ898" s="24"/>
      <c r="AFL898" s="25"/>
      <c r="AFM898" s="26"/>
      <c r="AFN898" s="27"/>
      <c r="AFO898" s="21"/>
      <c r="AFP898" s="22"/>
      <c r="AFQ898" s="23"/>
      <c r="AFR898" s="23"/>
      <c r="AFS898" s="24"/>
      <c r="AFU898" s="25"/>
      <c r="AFV898" s="26"/>
      <c r="AFW898" s="27"/>
      <c r="AFX898" s="21"/>
      <c r="AFY898" s="22"/>
      <c r="AFZ898" s="23"/>
      <c r="AGA898" s="23"/>
      <c r="AGB898" s="24"/>
      <c r="AGD898" s="25"/>
      <c r="AGE898" s="26"/>
      <c r="AGF898" s="27"/>
      <c r="AGG898" s="21"/>
      <c r="AGH898" s="22"/>
      <c r="AGI898" s="23"/>
      <c r="AGJ898" s="23"/>
      <c r="AGK898" s="24"/>
      <c r="AGM898" s="25"/>
      <c r="AGN898" s="26"/>
      <c r="AGO898" s="27"/>
      <c r="AGP898" s="21"/>
      <c r="AGQ898" s="22"/>
      <c r="AGR898" s="23"/>
      <c r="AGS898" s="23"/>
      <c r="AGT898" s="24"/>
      <c r="AGV898" s="25"/>
      <c r="AGW898" s="26"/>
      <c r="AGX898" s="27"/>
      <c r="AGY898" s="21"/>
      <c r="AGZ898" s="22"/>
      <c r="AHA898" s="23"/>
      <c r="AHB898" s="23"/>
      <c r="AHC898" s="24"/>
      <c r="AHE898" s="25"/>
      <c r="AHF898" s="26"/>
      <c r="AHG898" s="27"/>
      <c r="AHH898" s="21"/>
      <c r="AHI898" s="22"/>
      <c r="AHJ898" s="23"/>
      <c r="AHK898" s="23"/>
      <c r="AHL898" s="24"/>
      <c r="AHN898" s="25"/>
      <c r="AHO898" s="26"/>
      <c r="AHP898" s="27"/>
      <c r="AHQ898" s="21"/>
      <c r="AHR898" s="22"/>
      <c r="AHS898" s="23"/>
      <c r="AHT898" s="23"/>
      <c r="AHU898" s="24"/>
      <c r="AHW898" s="25"/>
      <c r="AHX898" s="26"/>
      <c r="AHY898" s="27"/>
      <c r="AHZ898" s="21"/>
      <c r="AIA898" s="22"/>
      <c r="AIB898" s="23"/>
      <c r="AIC898" s="23"/>
      <c r="AID898" s="24"/>
      <c r="AIF898" s="25"/>
      <c r="AIG898" s="26"/>
      <c r="AIH898" s="27"/>
      <c r="AII898" s="21"/>
      <c r="AIJ898" s="22"/>
      <c r="AIK898" s="23"/>
      <c r="AIL898" s="23"/>
      <c r="AIM898" s="24"/>
      <c r="AIO898" s="25"/>
      <c r="AIP898" s="26"/>
      <c r="AIQ898" s="27"/>
      <c r="AIR898" s="21"/>
      <c r="AIS898" s="22"/>
      <c r="AIT898" s="23"/>
      <c r="AIU898" s="23"/>
      <c r="AIV898" s="24"/>
      <c r="AIX898" s="25"/>
      <c r="AIY898" s="26"/>
      <c r="AIZ898" s="27"/>
      <c r="AJA898" s="21"/>
      <c r="AJB898" s="22"/>
      <c r="AJC898" s="23"/>
      <c r="AJD898" s="23"/>
      <c r="AJE898" s="24"/>
      <c r="AJG898" s="25"/>
      <c r="AJH898" s="26"/>
      <c r="AJI898" s="27"/>
      <c r="AJJ898" s="21"/>
      <c r="AJK898" s="22"/>
      <c r="AJL898" s="23"/>
      <c r="AJM898" s="23"/>
      <c r="AJN898" s="24"/>
      <c r="AJP898" s="25"/>
      <c r="AJQ898" s="26"/>
      <c r="AJR898" s="27"/>
      <c r="AJS898" s="21"/>
      <c r="AJT898" s="22"/>
      <c r="AJU898" s="23"/>
      <c r="AJV898" s="23"/>
      <c r="AJW898" s="24"/>
      <c r="AJY898" s="25"/>
      <c r="AJZ898" s="26"/>
      <c r="AKA898" s="27"/>
      <c r="AKB898" s="21"/>
      <c r="AKC898" s="22"/>
      <c r="AKD898" s="23"/>
      <c r="AKE898" s="23"/>
      <c r="AKF898" s="24"/>
      <c r="AKH898" s="25"/>
      <c r="AKI898" s="26"/>
      <c r="AKJ898" s="27"/>
      <c r="AKK898" s="21"/>
      <c r="AKL898" s="22"/>
      <c r="AKM898" s="23"/>
      <c r="AKN898" s="23"/>
      <c r="AKO898" s="24"/>
      <c r="AKQ898" s="25"/>
      <c r="AKR898" s="26"/>
      <c r="AKS898" s="27"/>
      <c r="AKT898" s="21"/>
      <c r="AKU898" s="22"/>
      <c r="AKV898" s="23"/>
      <c r="AKW898" s="23"/>
      <c r="AKX898" s="24"/>
      <c r="AKZ898" s="25"/>
      <c r="ALA898" s="26"/>
      <c r="ALB898" s="27"/>
      <c r="ALC898" s="21"/>
      <c r="ALD898" s="22"/>
      <c r="ALE898" s="23"/>
      <c r="ALF898" s="23"/>
      <c r="ALG898" s="24"/>
      <c r="ALI898" s="25"/>
      <c r="ALJ898" s="26"/>
      <c r="ALK898" s="27"/>
      <c r="ALL898" s="21"/>
      <c r="ALM898" s="22"/>
      <c r="ALN898" s="23"/>
      <c r="ALO898" s="23"/>
      <c r="ALP898" s="24"/>
      <c r="ALR898" s="25"/>
      <c r="ALS898" s="26"/>
      <c r="ALT898" s="27"/>
      <c r="ALU898" s="21"/>
      <c r="ALV898" s="22"/>
      <c r="ALW898" s="23"/>
      <c r="ALX898" s="23"/>
      <c r="ALY898" s="24"/>
      <c r="AMA898" s="25"/>
      <c r="AMB898" s="26"/>
      <c r="AMC898" s="27"/>
      <c r="AMD898" s="21"/>
      <c r="AME898" s="22"/>
      <c r="AMF898" s="23"/>
      <c r="AMG898" s="23"/>
      <c r="AMH898" s="24"/>
      <c r="AMJ898" s="25"/>
      <c r="AMK898" s="26"/>
      <c r="AML898" s="27"/>
      <c r="AMM898" s="21"/>
      <c r="AMN898" s="22"/>
      <c r="AMO898" s="23"/>
      <c r="AMP898" s="23"/>
      <c r="AMQ898" s="24"/>
      <c r="AMS898" s="25"/>
      <c r="AMT898" s="26"/>
      <c r="AMU898" s="27"/>
      <c r="AMV898" s="21"/>
      <c r="AMW898" s="22"/>
      <c r="AMX898" s="23"/>
      <c r="AMY898" s="23"/>
      <c r="AMZ898" s="24"/>
      <c r="ANB898" s="25"/>
      <c r="ANC898" s="26"/>
      <c r="AND898" s="27"/>
      <c r="ANE898" s="21"/>
      <c r="ANF898" s="22"/>
      <c r="ANG898" s="23"/>
      <c r="ANH898" s="23"/>
      <c r="ANI898" s="24"/>
      <c r="ANK898" s="25"/>
      <c r="ANL898" s="26"/>
      <c r="ANM898" s="27"/>
      <c r="ANN898" s="21"/>
      <c r="ANO898" s="22"/>
      <c r="ANP898" s="23"/>
      <c r="ANQ898" s="23"/>
      <c r="ANR898" s="24"/>
      <c r="ANT898" s="25"/>
      <c r="ANU898" s="26"/>
      <c r="ANV898" s="27"/>
      <c r="ANW898" s="21"/>
      <c r="ANX898" s="22"/>
      <c r="ANY898" s="23"/>
      <c r="ANZ898" s="23"/>
      <c r="AOA898" s="24"/>
      <c r="AOC898" s="25"/>
      <c r="AOD898" s="26"/>
      <c r="AOE898" s="27"/>
      <c r="AOF898" s="21"/>
      <c r="AOG898" s="22"/>
      <c r="AOH898" s="23"/>
      <c r="AOI898" s="23"/>
      <c r="AOJ898" s="24"/>
      <c r="AOL898" s="25"/>
      <c r="AOM898" s="26"/>
      <c r="AON898" s="27"/>
      <c r="AOO898" s="21"/>
      <c r="AOP898" s="22"/>
      <c r="AOQ898" s="23"/>
      <c r="AOR898" s="23"/>
      <c r="AOS898" s="24"/>
      <c r="AOU898" s="25"/>
      <c r="AOV898" s="26"/>
      <c r="AOW898" s="27"/>
      <c r="AOX898" s="21"/>
      <c r="AOY898" s="22"/>
      <c r="AOZ898" s="23"/>
      <c r="APA898" s="23"/>
      <c r="APB898" s="24"/>
      <c r="APD898" s="25"/>
      <c r="APE898" s="26"/>
      <c r="APF898" s="27"/>
      <c r="APG898" s="21"/>
      <c r="APH898" s="22"/>
      <c r="API898" s="23"/>
      <c r="APJ898" s="23"/>
      <c r="APK898" s="24"/>
      <c r="APM898" s="25"/>
      <c r="APN898" s="26"/>
      <c r="APO898" s="27"/>
      <c r="APP898" s="21"/>
      <c r="APQ898" s="22"/>
      <c r="APR898" s="23"/>
      <c r="APS898" s="23"/>
      <c r="APT898" s="24"/>
      <c r="APV898" s="25"/>
      <c r="APW898" s="26"/>
      <c r="APX898" s="27"/>
      <c r="APY898" s="21"/>
      <c r="APZ898" s="22"/>
      <c r="AQA898" s="23"/>
      <c r="AQB898" s="23"/>
      <c r="AQC898" s="24"/>
      <c r="AQE898" s="25"/>
      <c r="AQF898" s="26"/>
      <c r="AQG898" s="27"/>
      <c r="AQH898" s="21"/>
      <c r="AQI898" s="22"/>
      <c r="AQJ898" s="23"/>
      <c r="AQK898" s="23"/>
      <c r="AQL898" s="24"/>
      <c r="AQN898" s="25"/>
      <c r="AQO898" s="26"/>
      <c r="AQP898" s="27"/>
      <c r="AQQ898" s="21"/>
      <c r="AQR898" s="22"/>
      <c r="AQS898" s="23"/>
      <c r="AQT898" s="23"/>
      <c r="AQU898" s="24"/>
      <c r="AQW898" s="25"/>
      <c r="AQX898" s="26"/>
      <c r="AQY898" s="27"/>
      <c r="AQZ898" s="21"/>
      <c r="ARA898" s="22"/>
      <c r="ARB898" s="23"/>
      <c r="ARC898" s="23"/>
      <c r="ARD898" s="24"/>
      <c r="ARF898" s="25"/>
      <c r="ARG898" s="26"/>
      <c r="ARH898" s="27"/>
      <c r="ARI898" s="21"/>
      <c r="ARJ898" s="22"/>
      <c r="ARK898" s="23"/>
      <c r="ARL898" s="23"/>
      <c r="ARM898" s="24"/>
      <c r="ARO898" s="25"/>
      <c r="ARP898" s="26"/>
      <c r="ARQ898" s="27"/>
      <c r="ARR898" s="21"/>
      <c r="ARS898" s="22"/>
      <c r="ART898" s="23"/>
      <c r="ARU898" s="23"/>
      <c r="ARV898" s="24"/>
      <c r="ARX898" s="25"/>
      <c r="ARY898" s="26"/>
      <c r="ARZ898" s="27"/>
      <c r="ASA898" s="21"/>
      <c r="ASB898" s="22"/>
      <c r="ASC898" s="23"/>
      <c r="ASD898" s="23"/>
      <c r="ASE898" s="24"/>
      <c r="ASG898" s="25"/>
      <c r="ASH898" s="26"/>
      <c r="ASI898" s="27"/>
      <c r="ASJ898" s="21"/>
      <c r="ASK898" s="22"/>
      <c r="ASL898" s="23"/>
      <c r="ASM898" s="23"/>
      <c r="ASN898" s="24"/>
      <c r="ASP898" s="25"/>
      <c r="ASQ898" s="26"/>
      <c r="ASR898" s="27"/>
      <c r="ASS898" s="21"/>
      <c r="AST898" s="22"/>
      <c r="ASU898" s="23"/>
      <c r="ASV898" s="23"/>
      <c r="ASW898" s="24"/>
      <c r="ASY898" s="25"/>
      <c r="ASZ898" s="26"/>
      <c r="ATA898" s="27"/>
      <c r="ATB898" s="21"/>
      <c r="ATC898" s="22"/>
      <c r="ATD898" s="23"/>
      <c r="ATE898" s="23"/>
      <c r="ATF898" s="24"/>
      <c r="ATH898" s="25"/>
      <c r="ATI898" s="26"/>
      <c r="ATJ898" s="27"/>
      <c r="ATK898" s="21"/>
      <c r="ATL898" s="22"/>
      <c r="ATM898" s="23"/>
      <c r="ATN898" s="23"/>
      <c r="ATO898" s="24"/>
      <c r="ATQ898" s="25"/>
      <c r="ATR898" s="26"/>
      <c r="ATS898" s="27"/>
      <c r="ATT898" s="21"/>
      <c r="ATU898" s="22"/>
      <c r="ATV898" s="23"/>
      <c r="ATW898" s="23"/>
      <c r="ATX898" s="24"/>
      <c r="ATZ898" s="25"/>
      <c r="AUA898" s="26"/>
      <c r="AUB898" s="27"/>
      <c r="AUC898" s="21"/>
      <c r="AUD898" s="22"/>
      <c r="AUE898" s="23"/>
      <c r="AUF898" s="23"/>
      <c r="AUG898" s="24"/>
      <c r="AUI898" s="25"/>
      <c r="AUJ898" s="26"/>
      <c r="AUK898" s="27"/>
      <c r="AUL898" s="21"/>
      <c r="AUM898" s="22"/>
      <c r="AUN898" s="23"/>
      <c r="AUO898" s="23"/>
      <c r="AUP898" s="24"/>
      <c r="AUR898" s="25"/>
      <c r="AUS898" s="26"/>
      <c r="AUT898" s="27"/>
      <c r="AUU898" s="21"/>
      <c r="AUV898" s="22"/>
      <c r="AUW898" s="23"/>
      <c r="AUX898" s="23"/>
      <c r="AUY898" s="24"/>
      <c r="AVA898" s="25"/>
      <c r="AVB898" s="26"/>
      <c r="AVC898" s="27"/>
      <c r="AVD898" s="21"/>
      <c r="AVE898" s="22"/>
      <c r="AVF898" s="23"/>
      <c r="AVG898" s="23"/>
      <c r="AVH898" s="24"/>
      <c r="AVJ898" s="25"/>
      <c r="AVK898" s="26"/>
      <c r="AVL898" s="27"/>
      <c r="AVM898" s="21"/>
      <c r="AVN898" s="22"/>
      <c r="AVO898" s="23"/>
      <c r="AVP898" s="23"/>
      <c r="AVQ898" s="24"/>
      <c r="AVS898" s="25"/>
      <c r="AVT898" s="26"/>
      <c r="AVU898" s="27"/>
      <c r="AVV898" s="21"/>
      <c r="AVW898" s="22"/>
      <c r="AVX898" s="23"/>
      <c r="AVY898" s="23"/>
      <c r="AVZ898" s="24"/>
      <c r="AWB898" s="25"/>
      <c r="AWC898" s="26"/>
      <c r="AWD898" s="27"/>
      <c r="AWE898" s="21"/>
      <c r="AWF898" s="22"/>
      <c r="AWG898" s="23"/>
      <c r="AWH898" s="23"/>
      <c r="AWI898" s="24"/>
      <c r="AWK898" s="25"/>
      <c r="AWL898" s="26"/>
      <c r="AWM898" s="27"/>
      <c r="AWN898" s="21"/>
      <c r="AWO898" s="22"/>
      <c r="AWP898" s="23"/>
      <c r="AWQ898" s="23"/>
      <c r="AWR898" s="24"/>
      <c r="AWT898" s="25"/>
      <c r="AWU898" s="26"/>
      <c r="AWV898" s="27"/>
      <c r="AWW898" s="21"/>
      <c r="AWX898" s="22"/>
      <c r="AWY898" s="23"/>
      <c r="AWZ898" s="23"/>
      <c r="AXA898" s="24"/>
      <c r="AXC898" s="25"/>
      <c r="AXD898" s="26"/>
      <c r="AXE898" s="27"/>
      <c r="AXF898" s="21"/>
      <c r="AXG898" s="22"/>
      <c r="AXH898" s="23"/>
      <c r="AXI898" s="23"/>
      <c r="AXJ898" s="24"/>
      <c r="AXL898" s="25"/>
      <c r="AXM898" s="26"/>
      <c r="AXN898" s="27"/>
      <c r="AXO898" s="21"/>
      <c r="AXP898" s="22"/>
      <c r="AXQ898" s="23"/>
      <c r="AXR898" s="23"/>
      <c r="AXS898" s="24"/>
      <c r="AXU898" s="25"/>
      <c r="AXV898" s="26"/>
      <c r="AXW898" s="27"/>
      <c r="AXX898" s="21"/>
      <c r="AXY898" s="22"/>
      <c r="AXZ898" s="23"/>
      <c r="AYA898" s="23"/>
      <c r="AYB898" s="24"/>
      <c r="AYD898" s="25"/>
      <c r="AYE898" s="26"/>
      <c r="AYF898" s="27"/>
      <c r="AYG898" s="21"/>
      <c r="AYH898" s="22"/>
      <c r="AYI898" s="23"/>
      <c r="AYJ898" s="23"/>
      <c r="AYK898" s="24"/>
      <c r="AYM898" s="25"/>
      <c r="AYN898" s="26"/>
      <c r="AYO898" s="27"/>
      <c r="AYP898" s="21"/>
      <c r="AYQ898" s="22"/>
      <c r="AYR898" s="23"/>
      <c r="AYS898" s="23"/>
      <c r="AYT898" s="24"/>
      <c r="AYV898" s="25"/>
      <c r="AYW898" s="26"/>
      <c r="AYX898" s="27"/>
      <c r="AYY898" s="21"/>
      <c r="AYZ898" s="22"/>
      <c r="AZA898" s="23"/>
      <c r="AZB898" s="23"/>
      <c r="AZC898" s="24"/>
      <c r="AZE898" s="25"/>
      <c r="AZF898" s="26"/>
      <c r="AZG898" s="27"/>
      <c r="AZH898" s="21"/>
      <c r="AZI898" s="22"/>
      <c r="AZJ898" s="23"/>
      <c r="AZK898" s="23"/>
      <c r="AZL898" s="24"/>
      <c r="AZN898" s="25"/>
      <c r="AZO898" s="26"/>
      <c r="AZP898" s="27"/>
      <c r="AZQ898" s="21"/>
      <c r="AZR898" s="22"/>
      <c r="AZS898" s="23"/>
      <c r="AZT898" s="23"/>
      <c r="AZU898" s="24"/>
      <c r="AZW898" s="25"/>
      <c r="AZX898" s="26"/>
      <c r="AZY898" s="27"/>
      <c r="AZZ898" s="21"/>
      <c r="BAA898" s="22"/>
      <c r="BAB898" s="23"/>
      <c r="BAC898" s="23"/>
      <c r="BAD898" s="24"/>
      <c r="BAF898" s="25"/>
      <c r="BAG898" s="26"/>
      <c r="BAH898" s="27"/>
      <c r="BAI898" s="21"/>
      <c r="BAJ898" s="22"/>
      <c r="BAK898" s="23"/>
      <c r="BAL898" s="23"/>
      <c r="BAM898" s="24"/>
      <c r="BAO898" s="25"/>
      <c r="BAP898" s="26"/>
      <c r="BAQ898" s="27"/>
      <c r="BAR898" s="21"/>
      <c r="BAS898" s="22"/>
      <c r="BAT898" s="23"/>
      <c r="BAU898" s="23"/>
      <c r="BAV898" s="24"/>
      <c r="BAX898" s="25"/>
      <c r="BAY898" s="26"/>
      <c r="BAZ898" s="27"/>
      <c r="BBA898" s="21"/>
      <c r="BBB898" s="22"/>
      <c r="BBC898" s="23"/>
      <c r="BBD898" s="23"/>
      <c r="BBE898" s="24"/>
      <c r="BBG898" s="25"/>
      <c r="BBH898" s="26"/>
      <c r="BBI898" s="27"/>
      <c r="BBJ898" s="21"/>
      <c r="BBK898" s="22"/>
      <c r="BBL898" s="23"/>
      <c r="BBM898" s="23"/>
      <c r="BBN898" s="24"/>
      <c r="BBP898" s="25"/>
      <c r="BBQ898" s="26"/>
      <c r="BBR898" s="27"/>
      <c r="BBS898" s="21"/>
      <c r="BBT898" s="22"/>
      <c r="BBU898" s="23"/>
      <c r="BBV898" s="23"/>
      <c r="BBW898" s="24"/>
      <c r="BBY898" s="25"/>
      <c r="BBZ898" s="26"/>
      <c r="BCA898" s="27"/>
      <c r="BCB898" s="21"/>
      <c r="BCC898" s="22"/>
      <c r="BCD898" s="23"/>
      <c r="BCE898" s="23"/>
      <c r="BCF898" s="24"/>
      <c r="BCH898" s="25"/>
      <c r="BCI898" s="26"/>
      <c r="BCJ898" s="27"/>
      <c r="BCK898" s="21"/>
      <c r="BCL898" s="22"/>
      <c r="BCM898" s="23"/>
      <c r="BCN898" s="23"/>
      <c r="BCO898" s="24"/>
      <c r="BCQ898" s="25"/>
      <c r="BCR898" s="26"/>
      <c r="BCS898" s="27"/>
      <c r="BCT898" s="21"/>
      <c r="BCU898" s="22"/>
      <c r="BCV898" s="23"/>
      <c r="BCW898" s="23"/>
      <c r="BCX898" s="24"/>
      <c r="BCZ898" s="25"/>
      <c r="BDA898" s="26"/>
      <c r="BDB898" s="27"/>
      <c r="BDC898" s="21"/>
      <c r="BDD898" s="22"/>
      <c r="BDE898" s="23"/>
      <c r="BDF898" s="23"/>
      <c r="BDG898" s="24"/>
      <c r="BDI898" s="25"/>
      <c r="BDJ898" s="26"/>
      <c r="BDK898" s="27"/>
      <c r="BDL898" s="21"/>
      <c r="BDM898" s="22"/>
      <c r="BDN898" s="23"/>
      <c r="BDO898" s="23"/>
      <c r="BDP898" s="24"/>
      <c r="BDR898" s="25"/>
      <c r="BDS898" s="26"/>
      <c r="BDT898" s="27"/>
      <c r="BDU898" s="21"/>
      <c r="BDV898" s="22"/>
      <c r="BDW898" s="23"/>
      <c r="BDX898" s="23"/>
      <c r="BDY898" s="24"/>
      <c r="BEA898" s="25"/>
      <c r="BEB898" s="26"/>
      <c r="BEC898" s="27"/>
      <c r="BED898" s="21"/>
      <c r="BEE898" s="22"/>
      <c r="BEF898" s="23"/>
      <c r="BEG898" s="23"/>
      <c r="BEH898" s="24"/>
      <c r="BEJ898" s="25"/>
      <c r="BEK898" s="26"/>
      <c r="BEL898" s="27"/>
      <c r="BEM898" s="21"/>
      <c r="BEN898" s="22"/>
      <c r="BEO898" s="23"/>
      <c r="BEP898" s="23"/>
      <c r="BEQ898" s="24"/>
      <c r="BES898" s="25"/>
      <c r="BET898" s="26"/>
      <c r="BEU898" s="27"/>
      <c r="BEV898" s="21"/>
      <c r="BEW898" s="22"/>
      <c r="BEX898" s="23"/>
      <c r="BEY898" s="23"/>
      <c r="BEZ898" s="24"/>
      <c r="BFB898" s="25"/>
      <c r="BFC898" s="26"/>
      <c r="BFD898" s="27"/>
      <c r="BFE898" s="21"/>
      <c r="BFF898" s="22"/>
      <c r="BFG898" s="23"/>
      <c r="BFH898" s="23"/>
      <c r="BFI898" s="24"/>
      <c r="BFK898" s="25"/>
      <c r="BFL898" s="26"/>
      <c r="BFM898" s="27"/>
      <c r="BFN898" s="21"/>
      <c r="BFO898" s="22"/>
      <c r="BFP898" s="23"/>
      <c r="BFQ898" s="23"/>
      <c r="BFR898" s="24"/>
      <c r="BFT898" s="25"/>
      <c r="BFU898" s="26"/>
      <c r="BFV898" s="27"/>
      <c r="BFW898" s="21"/>
      <c r="BFX898" s="22"/>
      <c r="BFY898" s="23"/>
      <c r="BFZ898" s="23"/>
      <c r="BGA898" s="24"/>
      <c r="BGC898" s="25"/>
      <c r="BGD898" s="26"/>
      <c r="BGE898" s="27"/>
      <c r="BGF898" s="21"/>
      <c r="BGG898" s="22"/>
      <c r="BGH898" s="23"/>
      <c r="BGI898" s="23"/>
      <c r="BGJ898" s="24"/>
      <c r="BGL898" s="25"/>
      <c r="BGM898" s="26"/>
      <c r="BGN898" s="27"/>
      <c r="BGO898" s="21"/>
      <c r="BGP898" s="22"/>
      <c r="BGQ898" s="23"/>
      <c r="BGR898" s="23"/>
      <c r="BGS898" s="24"/>
      <c r="BGU898" s="25"/>
      <c r="BGV898" s="26"/>
      <c r="BGW898" s="27"/>
      <c r="BGX898" s="21"/>
      <c r="BGY898" s="22"/>
      <c r="BGZ898" s="23"/>
      <c r="BHA898" s="23"/>
      <c r="BHB898" s="24"/>
      <c r="BHD898" s="25"/>
      <c r="BHE898" s="26"/>
      <c r="BHF898" s="27"/>
      <c r="BHG898" s="21"/>
      <c r="BHH898" s="22"/>
      <c r="BHI898" s="23"/>
      <c r="BHJ898" s="23"/>
      <c r="BHK898" s="24"/>
      <c r="BHM898" s="25"/>
      <c r="BHN898" s="26"/>
      <c r="BHO898" s="27"/>
      <c r="BHP898" s="21"/>
      <c r="BHQ898" s="22"/>
      <c r="BHR898" s="23"/>
      <c r="BHS898" s="23"/>
      <c r="BHT898" s="24"/>
      <c r="BHV898" s="25"/>
      <c r="BHW898" s="26"/>
      <c r="BHX898" s="27"/>
      <c r="BHY898" s="21"/>
      <c r="BHZ898" s="22"/>
      <c r="BIA898" s="23"/>
      <c r="BIB898" s="23"/>
      <c r="BIC898" s="24"/>
      <c r="BIE898" s="25"/>
      <c r="BIF898" s="26"/>
      <c r="BIG898" s="27"/>
      <c r="BIH898" s="21"/>
      <c r="BII898" s="22"/>
      <c r="BIJ898" s="23"/>
      <c r="BIK898" s="23"/>
      <c r="BIL898" s="24"/>
      <c r="BIN898" s="25"/>
      <c r="BIO898" s="26"/>
      <c r="BIP898" s="27"/>
      <c r="BIQ898" s="21"/>
      <c r="BIR898" s="22"/>
      <c r="BIS898" s="23"/>
      <c r="BIT898" s="23"/>
      <c r="BIU898" s="24"/>
      <c r="BIW898" s="25"/>
      <c r="BIX898" s="26"/>
      <c r="BIY898" s="27"/>
      <c r="BIZ898" s="21"/>
      <c r="BJA898" s="22"/>
      <c r="BJB898" s="23"/>
      <c r="BJC898" s="23"/>
      <c r="BJD898" s="24"/>
      <c r="BJF898" s="25"/>
      <c r="BJG898" s="26"/>
      <c r="BJH898" s="27"/>
      <c r="BJI898" s="21"/>
      <c r="BJJ898" s="22"/>
      <c r="BJK898" s="23"/>
      <c r="BJL898" s="23"/>
      <c r="BJM898" s="24"/>
      <c r="BJO898" s="25"/>
      <c r="BJP898" s="26"/>
      <c r="BJQ898" s="27"/>
      <c r="BJR898" s="21"/>
      <c r="BJS898" s="22"/>
      <c r="BJT898" s="23"/>
      <c r="BJU898" s="23"/>
      <c r="BJV898" s="24"/>
      <c r="BJX898" s="25"/>
      <c r="BJY898" s="26"/>
      <c r="BJZ898" s="27"/>
      <c r="BKA898" s="21"/>
      <c r="BKB898" s="22"/>
      <c r="BKC898" s="23"/>
      <c r="BKD898" s="23"/>
      <c r="BKE898" s="24"/>
      <c r="BKG898" s="25"/>
      <c r="BKH898" s="26"/>
      <c r="BKI898" s="27"/>
      <c r="BKJ898" s="21"/>
      <c r="BKK898" s="22"/>
      <c r="BKL898" s="23"/>
      <c r="BKM898" s="23"/>
      <c r="BKN898" s="24"/>
      <c r="BKP898" s="25"/>
      <c r="BKQ898" s="26"/>
      <c r="BKR898" s="27"/>
      <c r="BKS898" s="21"/>
      <c r="BKT898" s="22"/>
      <c r="BKU898" s="23"/>
      <c r="BKV898" s="23"/>
      <c r="BKW898" s="24"/>
      <c r="BKY898" s="25"/>
      <c r="BKZ898" s="26"/>
      <c r="BLA898" s="27"/>
      <c r="BLB898" s="21"/>
      <c r="BLC898" s="22"/>
      <c r="BLD898" s="23"/>
      <c r="BLE898" s="23"/>
      <c r="BLF898" s="24"/>
      <c r="BLH898" s="25"/>
      <c r="BLI898" s="26"/>
      <c r="BLJ898" s="27"/>
      <c r="BLK898" s="21"/>
      <c r="BLL898" s="22"/>
      <c r="BLM898" s="23"/>
      <c r="BLN898" s="23"/>
      <c r="BLO898" s="24"/>
      <c r="BLQ898" s="25"/>
      <c r="BLR898" s="26"/>
      <c r="BLS898" s="27"/>
      <c r="BLT898" s="21"/>
      <c r="BLU898" s="22"/>
      <c r="BLV898" s="23"/>
      <c r="BLW898" s="23"/>
      <c r="BLX898" s="24"/>
      <c r="BLZ898" s="25"/>
      <c r="BMA898" s="26"/>
      <c r="BMB898" s="27"/>
      <c r="BMC898" s="21"/>
      <c r="BMD898" s="22"/>
      <c r="BME898" s="23"/>
      <c r="BMF898" s="23"/>
      <c r="BMG898" s="24"/>
      <c r="BMI898" s="25"/>
      <c r="BMJ898" s="26"/>
      <c r="BMK898" s="27"/>
      <c r="BML898" s="21"/>
      <c r="BMM898" s="22"/>
      <c r="BMN898" s="23"/>
      <c r="BMO898" s="23"/>
      <c r="BMP898" s="24"/>
      <c r="BMR898" s="25"/>
      <c r="BMS898" s="26"/>
      <c r="BMT898" s="27"/>
      <c r="BMU898" s="21"/>
      <c r="BMV898" s="22"/>
      <c r="BMW898" s="23"/>
      <c r="BMX898" s="23"/>
      <c r="BMY898" s="24"/>
      <c r="BNA898" s="25"/>
      <c r="BNB898" s="26"/>
      <c r="BNC898" s="27"/>
      <c r="BND898" s="21"/>
      <c r="BNE898" s="22"/>
      <c r="BNF898" s="23"/>
      <c r="BNG898" s="23"/>
      <c r="BNH898" s="24"/>
      <c r="BNJ898" s="25"/>
      <c r="BNK898" s="26"/>
      <c r="BNL898" s="27"/>
      <c r="BNM898" s="21"/>
      <c r="BNN898" s="22"/>
      <c r="BNO898" s="23"/>
      <c r="BNP898" s="23"/>
      <c r="BNQ898" s="24"/>
      <c r="BNS898" s="25"/>
      <c r="BNT898" s="26"/>
      <c r="BNU898" s="27"/>
      <c r="BNV898" s="21"/>
      <c r="BNW898" s="22"/>
      <c r="BNX898" s="23"/>
      <c r="BNY898" s="23"/>
      <c r="BNZ898" s="24"/>
      <c r="BOB898" s="25"/>
      <c r="BOC898" s="26"/>
      <c r="BOD898" s="27"/>
      <c r="BOE898" s="21"/>
      <c r="BOF898" s="22"/>
      <c r="BOG898" s="23"/>
      <c r="BOH898" s="23"/>
      <c r="BOI898" s="24"/>
      <c r="BOK898" s="25"/>
      <c r="BOL898" s="26"/>
      <c r="BOM898" s="27"/>
      <c r="BON898" s="21"/>
      <c r="BOO898" s="22"/>
      <c r="BOP898" s="23"/>
      <c r="BOQ898" s="23"/>
      <c r="BOR898" s="24"/>
      <c r="BOT898" s="25"/>
      <c r="BOU898" s="26"/>
      <c r="BOV898" s="27"/>
      <c r="BOW898" s="21"/>
      <c r="BOX898" s="22"/>
      <c r="BOY898" s="23"/>
      <c r="BOZ898" s="23"/>
      <c r="BPA898" s="24"/>
      <c r="BPC898" s="25"/>
      <c r="BPD898" s="26"/>
      <c r="BPE898" s="27"/>
      <c r="BPF898" s="21"/>
      <c r="BPG898" s="22"/>
      <c r="BPH898" s="23"/>
      <c r="BPI898" s="23"/>
      <c r="BPJ898" s="24"/>
      <c r="BPL898" s="25"/>
      <c r="BPM898" s="26"/>
      <c r="BPN898" s="27"/>
      <c r="BPO898" s="21"/>
      <c r="BPP898" s="22"/>
      <c r="BPQ898" s="23"/>
      <c r="BPR898" s="23"/>
      <c r="BPS898" s="24"/>
      <c r="BPU898" s="25"/>
      <c r="BPV898" s="26"/>
      <c r="BPW898" s="27"/>
      <c r="BPX898" s="21"/>
      <c r="BPY898" s="22"/>
      <c r="BPZ898" s="23"/>
      <c r="BQA898" s="23"/>
      <c r="BQB898" s="24"/>
      <c r="BQD898" s="25"/>
      <c r="BQE898" s="26"/>
      <c r="BQF898" s="27"/>
      <c r="BQG898" s="21"/>
      <c r="BQH898" s="22"/>
      <c r="BQI898" s="23"/>
      <c r="BQJ898" s="23"/>
      <c r="BQK898" s="24"/>
      <c r="BQM898" s="25"/>
      <c r="BQN898" s="26"/>
      <c r="BQO898" s="27"/>
      <c r="BQP898" s="21"/>
      <c r="BQQ898" s="22"/>
      <c r="BQR898" s="23"/>
      <c r="BQS898" s="23"/>
      <c r="BQT898" s="24"/>
      <c r="BQV898" s="25"/>
      <c r="BQW898" s="26"/>
      <c r="BQX898" s="27"/>
      <c r="BQY898" s="21"/>
      <c r="BQZ898" s="22"/>
      <c r="BRA898" s="23"/>
      <c r="BRB898" s="23"/>
      <c r="BRC898" s="24"/>
      <c r="BRE898" s="25"/>
      <c r="BRF898" s="26"/>
      <c r="BRG898" s="27"/>
      <c r="BRH898" s="21"/>
      <c r="BRI898" s="22"/>
      <c r="BRJ898" s="23"/>
      <c r="BRK898" s="23"/>
      <c r="BRL898" s="24"/>
      <c r="BRN898" s="25"/>
      <c r="BRO898" s="26"/>
      <c r="BRP898" s="27"/>
      <c r="BRQ898" s="21"/>
      <c r="BRR898" s="22"/>
      <c r="BRS898" s="23"/>
      <c r="BRT898" s="23"/>
      <c r="BRU898" s="24"/>
      <c r="BRW898" s="25"/>
      <c r="BRX898" s="26"/>
      <c r="BRY898" s="27"/>
      <c r="BRZ898" s="21"/>
      <c r="BSA898" s="22"/>
      <c r="BSB898" s="23"/>
      <c r="BSC898" s="23"/>
      <c r="BSD898" s="24"/>
      <c r="BSF898" s="25"/>
      <c r="BSG898" s="26"/>
      <c r="BSH898" s="27"/>
      <c r="BSI898" s="21"/>
      <c r="BSJ898" s="22"/>
      <c r="BSK898" s="23"/>
      <c r="BSL898" s="23"/>
      <c r="BSM898" s="24"/>
      <c r="BSO898" s="25"/>
      <c r="BSP898" s="26"/>
      <c r="BSQ898" s="27"/>
      <c r="BSR898" s="21"/>
      <c r="BSS898" s="22"/>
      <c r="BST898" s="23"/>
      <c r="BSU898" s="23"/>
      <c r="BSV898" s="24"/>
      <c r="BSX898" s="25"/>
      <c r="BSY898" s="26"/>
      <c r="BSZ898" s="27"/>
      <c r="BTA898" s="21"/>
      <c r="BTB898" s="22"/>
      <c r="BTC898" s="23"/>
      <c r="BTD898" s="23"/>
      <c r="BTE898" s="24"/>
      <c r="BTG898" s="25"/>
      <c r="BTH898" s="26"/>
      <c r="BTI898" s="27"/>
      <c r="BTJ898" s="21"/>
      <c r="BTK898" s="22"/>
      <c r="BTL898" s="23"/>
      <c r="BTM898" s="23"/>
      <c r="BTN898" s="24"/>
      <c r="BTP898" s="25"/>
      <c r="BTQ898" s="26"/>
      <c r="BTR898" s="27"/>
      <c r="BTS898" s="21"/>
      <c r="BTT898" s="22"/>
      <c r="BTU898" s="23"/>
      <c r="BTV898" s="23"/>
      <c r="BTW898" s="24"/>
      <c r="BTY898" s="25"/>
      <c r="BTZ898" s="26"/>
      <c r="BUA898" s="27"/>
      <c r="BUB898" s="21"/>
      <c r="BUC898" s="22"/>
      <c r="BUD898" s="23"/>
      <c r="BUE898" s="23"/>
      <c r="BUF898" s="24"/>
      <c r="BUH898" s="25"/>
      <c r="BUI898" s="26"/>
      <c r="BUJ898" s="27"/>
      <c r="BUK898" s="21"/>
      <c r="BUL898" s="22"/>
      <c r="BUM898" s="23"/>
      <c r="BUN898" s="23"/>
      <c r="BUO898" s="24"/>
      <c r="BUQ898" s="25"/>
      <c r="BUR898" s="26"/>
      <c r="BUS898" s="27"/>
      <c r="BUT898" s="21"/>
      <c r="BUU898" s="22"/>
      <c r="BUV898" s="23"/>
      <c r="BUW898" s="23"/>
      <c r="BUX898" s="24"/>
      <c r="BUZ898" s="25"/>
      <c r="BVA898" s="26"/>
      <c r="BVB898" s="27"/>
      <c r="BVC898" s="21"/>
      <c r="BVD898" s="22"/>
      <c r="BVE898" s="23"/>
      <c r="BVF898" s="23"/>
      <c r="BVG898" s="24"/>
      <c r="BVI898" s="25"/>
      <c r="BVJ898" s="26"/>
      <c r="BVK898" s="27"/>
      <c r="BVL898" s="21"/>
      <c r="BVM898" s="22"/>
      <c r="BVN898" s="23"/>
      <c r="BVO898" s="23"/>
      <c r="BVP898" s="24"/>
      <c r="BVR898" s="25"/>
      <c r="BVS898" s="26"/>
      <c r="BVT898" s="27"/>
      <c r="BVU898" s="21"/>
      <c r="BVV898" s="22"/>
      <c r="BVW898" s="23"/>
      <c r="BVX898" s="23"/>
      <c r="BVY898" s="24"/>
      <c r="BWA898" s="25"/>
      <c r="BWB898" s="26"/>
      <c r="BWC898" s="27"/>
      <c r="BWD898" s="21"/>
      <c r="BWE898" s="22"/>
      <c r="BWF898" s="23"/>
      <c r="BWG898" s="23"/>
      <c r="BWH898" s="24"/>
      <c r="BWJ898" s="25"/>
      <c r="BWK898" s="26"/>
      <c r="BWL898" s="27"/>
      <c r="BWM898" s="21"/>
      <c r="BWN898" s="22"/>
      <c r="BWO898" s="23"/>
      <c r="BWP898" s="23"/>
      <c r="BWQ898" s="24"/>
      <c r="BWS898" s="25"/>
      <c r="BWT898" s="26"/>
      <c r="BWU898" s="27"/>
      <c r="BWV898" s="21"/>
      <c r="BWW898" s="22"/>
      <c r="BWX898" s="23"/>
      <c r="BWY898" s="23"/>
      <c r="BWZ898" s="24"/>
      <c r="BXB898" s="25"/>
      <c r="BXC898" s="26"/>
      <c r="BXD898" s="27"/>
      <c r="BXE898" s="21"/>
      <c r="BXF898" s="22"/>
      <c r="BXG898" s="23"/>
      <c r="BXH898" s="23"/>
      <c r="BXI898" s="24"/>
      <c r="BXK898" s="25"/>
      <c r="BXL898" s="26"/>
      <c r="BXM898" s="27"/>
      <c r="BXN898" s="21"/>
      <c r="BXO898" s="22"/>
      <c r="BXP898" s="23"/>
      <c r="BXQ898" s="23"/>
      <c r="BXR898" s="24"/>
      <c r="BXT898" s="25"/>
      <c r="BXU898" s="26"/>
      <c r="BXV898" s="27"/>
      <c r="BXW898" s="21"/>
      <c r="BXX898" s="22"/>
      <c r="BXY898" s="23"/>
      <c r="BXZ898" s="23"/>
      <c r="BYA898" s="24"/>
      <c r="BYC898" s="25"/>
      <c r="BYD898" s="26"/>
      <c r="BYE898" s="27"/>
      <c r="BYF898" s="21"/>
      <c r="BYG898" s="22"/>
      <c r="BYH898" s="23"/>
      <c r="BYI898" s="23"/>
      <c r="BYJ898" s="24"/>
      <c r="BYL898" s="25"/>
      <c r="BYM898" s="26"/>
      <c r="BYN898" s="27"/>
      <c r="BYO898" s="21"/>
      <c r="BYP898" s="22"/>
      <c r="BYQ898" s="23"/>
      <c r="BYR898" s="23"/>
      <c r="BYS898" s="24"/>
      <c r="BYU898" s="25"/>
      <c r="BYV898" s="26"/>
      <c r="BYW898" s="27"/>
      <c r="BYX898" s="21"/>
      <c r="BYY898" s="22"/>
      <c r="BYZ898" s="23"/>
      <c r="BZA898" s="23"/>
      <c r="BZB898" s="24"/>
      <c r="BZD898" s="25"/>
      <c r="BZE898" s="26"/>
      <c r="BZF898" s="27"/>
      <c r="BZG898" s="21"/>
      <c r="BZH898" s="22"/>
      <c r="BZI898" s="23"/>
      <c r="BZJ898" s="23"/>
      <c r="BZK898" s="24"/>
      <c r="BZM898" s="25"/>
      <c r="BZN898" s="26"/>
      <c r="BZO898" s="27"/>
      <c r="BZP898" s="21"/>
      <c r="BZQ898" s="22"/>
      <c r="BZR898" s="23"/>
      <c r="BZS898" s="23"/>
      <c r="BZT898" s="24"/>
      <c r="BZV898" s="25"/>
      <c r="BZW898" s="26"/>
      <c r="BZX898" s="27"/>
      <c r="BZY898" s="21"/>
      <c r="BZZ898" s="22"/>
      <c r="CAA898" s="23"/>
      <c r="CAB898" s="23"/>
      <c r="CAC898" s="24"/>
      <c r="CAE898" s="25"/>
      <c r="CAF898" s="26"/>
      <c r="CAG898" s="27"/>
      <c r="CAH898" s="21"/>
      <c r="CAI898" s="22"/>
      <c r="CAJ898" s="23"/>
      <c r="CAK898" s="23"/>
      <c r="CAL898" s="24"/>
      <c r="CAN898" s="25"/>
      <c r="CAO898" s="26"/>
      <c r="CAP898" s="27"/>
      <c r="CAQ898" s="21"/>
      <c r="CAR898" s="22"/>
      <c r="CAS898" s="23"/>
      <c r="CAT898" s="23"/>
      <c r="CAU898" s="24"/>
      <c r="CAW898" s="25"/>
      <c r="CAX898" s="26"/>
      <c r="CAY898" s="27"/>
      <c r="CAZ898" s="21"/>
      <c r="CBA898" s="22"/>
      <c r="CBB898" s="23"/>
      <c r="CBC898" s="23"/>
      <c r="CBD898" s="24"/>
      <c r="CBF898" s="25"/>
      <c r="CBG898" s="26"/>
      <c r="CBH898" s="27"/>
      <c r="CBI898" s="21"/>
      <c r="CBJ898" s="22"/>
      <c r="CBK898" s="23"/>
      <c r="CBL898" s="23"/>
      <c r="CBM898" s="24"/>
      <c r="CBO898" s="25"/>
      <c r="CBP898" s="26"/>
      <c r="CBQ898" s="27"/>
      <c r="CBR898" s="21"/>
      <c r="CBS898" s="22"/>
      <c r="CBT898" s="23"/>
      <c r="CBU898" s="23"/>
      <c r="CBV898" s="24"/>
      <c r="CBX898" s="25"/>
      <c r="CBY898" s="26"/>
      <c r="CBZ898" s="27"/>
      <c r="CCA898" s="21"/>
      <c r="CCB898" s="22"/>
      <c r="CCC898" s="23"/>
      <c r="CCD898" s="23"/>
      <c r="CCE898" s="24"/>
      <c r="CCG898" s="25"/>
      <c r="CCH898" s="26"/>
      <c r="CCI898" s="27"/>
      <c r="CCJ898" s="21"/>
      <c r="CCK898" s="22"/>
      <c r="CCL898" s="23"/>
      <c r="CCM898" s="23"/>
      <c r="CCN898" s="24"/>
      <c r="CCP898" s="25"/>
      <c r="CCQ898" s="26"/>
      <c r="CCR898" s="27"/>
      <c r="CCS898" s="21"/>
      <c r="CCT898" s="22"/>
      <c r="CCU898" s="23"/>
      <c r="CCV898" s="23"/>
      <c r="CCW898" s="24"/>
      <c r="CCY898" s="25"/>
      <c r="CCZ898" s="26"/>
      <c r="CDA898" s="27"/>
      <c r="CDB898" s="21"/>
      <c r="CDC898" s="22"/>
      <c r="CDD898" s="23"/>
      <c r="CDE898" s="23"/>
      <c r="CDF898" s="24"/>
      <c r="CDH898" s="25"/>
      <c r="CDI898" s="26"/>
      <c r="CDJ898" s="27"/>
      <c r="CDK898" s="21"/>
      <c r="CDL898" s="22"/>
      <c r="CDM898" s="23"/>
      <c r="CDN898" s="23"/>
      <c r="CDO898" s="24"/>
      <c r="CDQ898" s="25"/>
      <c r="CDR898" s="26"/>
      <c r="CDS898" s="27"/>
      <c r="CDT898" s="21"/>
      <c r="CDU898" s="22"/>
      <c r="CDV898" s="23"/>
      <c r="CDW898" s="23"/>
      <c r="CDX898" s="24"/>
      <c r="CDZ898" s="25"/>
      <c r="CEA898" s="26"/>
      <c r="CEB898" s="27"/>
      <c r="CEC898" s="21"/>
      <c r="CED898" s="22"/>
      <c r="CEE898" s="23"/>
      <c r="CEF898" s="23"/>
      <c r="CEG898" s="24"/>
      <c r="CEI898" s="25"/>
      <c r="CEJ898" s="26"/>
      <c r="CEK898" s="27"/>
      <c r="CEL898" s="21"/>
      <c r="CEM898" s="22"/>
      <c r="CEN898" s="23"/>
      <c r="CEO898" s="23"/>
      <c r="CEP898" s="24"/>
      <c r="CER898" s="25"/>
      <c r="CES898" s="26"/>
      <c r="CET898" s="27"/>
      <c r="CEU898" s="21"/>
      <c r="CEV898" s="22"/>
      <c r="CEW898" s="23"/>
      <c r="CEX898" s="23"/>
      <c r="CEY898" s="24"/>
      <c r="CFA898" s="25"/>
      <c r="CFB898" s="26"/>
      <c r="CFC898" s="27"/>
      <c r="CFD898" s="21"/>
      <c r="CFE898" s="22"/>
      <c r="CFF898" s="23"/>
      <c r="CFG898" s="23"/>
      <c r="CFH898" s="24"/>
      <c r="CFJ898" s="25"/>
      <c r="CFK898" s="26"/>
      <c r="CFL898" s="27"/>
      <c r="CFM898" s="21"/>
      <c r="CFN898" s="22"/>
      <c r="CFO898" s="23"/>
      <c r="CFP898" s="23"/>
      <c r="CFQ898" s="24"/>
      <c r="CFS898" s="25"/>
      <c r="CFT898" s="26"/>
      <c r="CFU898" s="27"/>
      <c r="CFV898" s="21"/>
      <c r="CFW898" s="22"/>
      <c r="CFX898" s="23"/>
      <c r="CFY898" s="23"/>
      <c r="CFZ898" s="24"/>
      <c r="CGB898" s="25"/>
      <c r="CGC898" s="26"/>
      <c r="CGD898" s="27"/>
      <c r="CGE898" s="21"/>
      <c r="CGF898" s="22"/>
      <c r="CGG898" s="23"/>
      <c r="CGH898" s="23"/>
      <c r="CGI898" s="24"/>
      <c r="CGK898" s="25"/>
      <c r="CGL898" s="26"/>
      <c r="CGM898" s="27"/>
      <c r="CGN898" s="21"/>
      <c r="CGO898" s="22"/>
      <c r="CGP898" s="23"/>
      <c r="CGQ898" s="23"/>
      <c r="CGR898" s="24"/>
      <c r="CGT898" s="25"/>
      <c r="CGU898" s="26"/>
      <c r="CGV898" s="27"/>
      <c r="CGW898" s="21"/>
      <c r="CGX898" s="22"/>
      <c r="CGY898" s="23"/>
      <c r="CGZ898" s="23"/>
      <c r="CHA898" s="24"/>
      <c r="CHC898" s="25"/>
      <c r="CHD898" s="26"/>
      <c r="CHE898" s="27"/>
      <c r="CHF898" s="21"/>
      <c r="CHG898" s="22"/>
      <c r="CHH898" s="23"/>
      <c r="CHI898" s="23"/>
      <c r="CHJ898" s="24"/>
      <c r="CHL898" s="25"/>
      <c r="CHM898" s="26"/>
      <c r="CHN898" s="27"/>
      <c r="CHO898" s="21"/>
      <c r="CHP898" s="22"/>
      <c r="CHQ898" s="23"/>
      <c r="CHR898" s="23"/>
      <c r="CHS898" s="24"/>
      <c r="CHU898" s="25"/>
      <c r="CHV898" s="26"/>
      <c r="CHW898" s="27"/>
      <c r="CHX898" s="21"/>
      <c r="CHY898" s="22"/>
      <c r="CHZ898" s="23"/>
      <c r="CIA898" s="23"/>
      <c r="CIB898" s="24"/>
      <c r="CID898" s="25"/>
      <c r="CIE898" s="26"/>
      <c r="CIF898" s="27"/>
      <c r="CIG898" s="21"/>
      <c r="CIH898" s="22"/>
      <c r="CII898" s="23"/>
      <c r="CIJ898" s="23"/>
      <c r="CIK898" s="24"/>
      <c r="CIM898" s="25"/>
      <c r="CIN898" s="26"/>
      <c r="CIO898" s="27"/>
      <c r="CIP898" s="21"/>
      <c r="CIQ898" s="22"/>
      <c r="CIR898" s="23"/>
      <c r="CIS898" s="23"/>
      <c r="CIT898" s="24"/>
      <c r="CIV898" s="25"/>
      <c r="CIW898" s="26"/>
      <c r="CIX898" s="27"/>
      <c r="CIY898" s="21"/>
      <c r="CIZ898" s="22"/>
      <c r="CJA898" s="23"/>
      <c r="CJB898" s="23"/>
      <c r="CJC898" s="24"/>
      <c r="CJE898" s="25"/>
      <c r="CJF898" s="26"/>
      <c r="CJG898" s="27"/>
      <c r="CJH898" s="21"/>
      <c r="CJI898" s="22"/>
      <c r="CJJ898" s="23"/>
      <c r="CJK898" s="23"/>
      <c r="CJL898" s="24"/>
      <c r="CJN898" s="25"/>
      <c r="CJO898" s="26"/>
      <c r="CJP898" s="27"/>
      <c r="CJQ898" s="21"/>
      <c r="CJR898" s="22"/>
      <c r="CJS898" s="23"/>
      <c r="CJT898" s="23"/>
      <c r="CJU898" s="24"/>
      <c r="CJW898" s="25"/>
      <c r="CJX898" s="26"/>
      <c r="CJY898" s="27"/>
      <c r="CJZ898" s="21"/>
      <c r="CKA898" s="22"/>
      <c r="CKB898" s="23"/>
      <c r="CKC898" s="23"/>
      <c r="CKD898" s="24"/>
      <c r="CKF898" s="25"/>
      <c r="CKG898" s="26"/>
      <c r="CKH898" s="27"/>
      <c r="CKI898" s="21"/>
      <c r="CKJ898" s="22"/>
      <c r="CKK898" s="23"/>
      <c r="CKL898" s="23"/>
      <c r="CKM898" s="24"/>
      <c r="CKO898" s="25"/>
      <c r="CKP898" s="26"/>
      <c r="CKQ898" s="27"/>
      <c r="CKR898" s="21"/>
      <c r="CKS898" s="22"/>
      <c r="CKT898" s="23"/>
      <c r="CKU898" s="23"/>
      <c r="CKV898" s="24"/>
      <c r="CKX898" s="25"/>
      <c r="CKY898" s="26"/>
      <c r="CKZ898" s="27"/>
      <c r="CLA898" s="21"/>
      <c r="CLB898" s="22"/>
      <c r="CLC898" s="23"/>
      <c r="CLD898" s="23"/>
      <c r="CLE898" s="24"/>
      <c r="CLG898" s="25"/>
      <c r="CLH898" s="26"/>
      <c r="CLI898" s="27"/>
      <c r="CLJ898" s="21"/>
      <c r="CLK898" s="22"/>
      <c r="CLL898" s="23"/>
      <c r="CLM898" s="23"/>
      <c r="CLN898" s="24"/>
      <c r="CLP898" s="25"/>
      <c r="CLQ898" s="26"/>
      <c r="CLR898" s="27"/>
      <c r="CLS898" s="21"/>
      <c r="CLT898" s="22"/>
      <c r="CLU898" s="23"/>
      <c r="CLV898" s="23"/>
      <c r="CLW898" s="24"/>
      <c r="CLY898" s="25"/>
      <c r="CLZ898" s="26"/>
      <c r="CMA898" s="27"/>
      <c r="CMB898" s="21"/>
      <c r="CMC898" s="22"/>
      <c r="CMD898" s="23"/>
      <c r="CME898" s="23"/>
      <c r="CMF898" s="24"/>
      <c r="CMH898" s="25"/>
      <c r="CMI898" s="26"/>
      <c r="CMJ898" s="27"/>
      <c r="CMK898" s="21"/>
      <c r="CML898" s="22"/>
      <c r="CMM898" s="23"/>
      <c r="CMN898" s="23"/>
      <c r="CMO898" s="24"/>
      <c r="CMQ898" s="25"/>
      <c r="CMR898" s="26"/>
      <c r="CMS898" s="27"/>
      <c r="CMT898" s="21"/>
      <c r="CMU898" s="22"/>
      <c r="CMV898" s="23"/>
      <c r="CMW898" s="23"/>
      <c r="CMX898" s="24"/>
      <c r="CMZ898" s="25"/>
      <c r="CNA898" s="26"/>
      <c r="CNB898" s="27"/>
      <c r="CNC898" s="21"/>
      <c r="CND898" s="22"/>
      <c r="CNE898" s="23"/>
      <c r="CNF898" s="23"/>
      <c r="CNG898" s="24"/>
      <c r="CNI898" s="25"/>
      <c r="CNJ898" s="26"/>
      <c r="CNK898" s="27"/>
      <c r="CNL898" s="21"/>
      <c r="CNM898" s="22"/>
      <c r="CNN898" s="23"/>
      <c r="CNO898" s="23"/>
      <c r="CNP898" s="24"/>
      <c r="CNR898" s="25"/>
      <c r="CNS898" s="26"/>
      <c r="CNT898" s="27"/>
      <c r="CNU898" s="21"/>
      <c r="CNV898" s="22"/>
      <c r="CNW898" s="23"/>
      <c r="CNX898" s="23"/>
      <c r="CNY898" s="24"/>
      <c r="COA898" s="25"/>
      <c r="COB898" s="26"/>
      <c r="COC898" s="27"/>
      <c r="COD898" s="21"/>
      <c r="COE898" s="22"/>
      <c r="COF898" s="23"/>
      <c r="COG898" s="23"/>
      <c r="COH898" s="24"/>
      <c r="COJ898" s="25"/>
      <c r="COK898" s="26"/>
      <c r="COL898" s="27"/>
      <c r="COM898" s="21"/>
      <c r="CON898" s="22"/>
      <c r="COO898" s="23"/>
      <c r="COP898" s="23"/>
      <c r="COQ898" s="24"/>
      <c r="COS898" s="25"/>
      <c r="COT898" s="26"/>
      <c r="COU898" s="27"/>
      <c r="COV898" s="21"/>
      <c r="COW898" s="22"/>
      <c r="COX898" s="23"/>
      <c r="COY898" s="23"/>
      <c r="COZ898" s="24"/>
      <c r="CPB898" s="25"/>
      <c r="CPC898" s="26"/>
      <c r="CPD898" s="27"/>
      <c r="CPE898" s="21"/>
      <c r="CPF898" s="22"/>
      <c r="CPG898" s="23"/>
      <c r="CPH898" s="23"/>
      <c r="CPI898" s="24"/>
      <c r="CPK898" s="25"/>
      <c r="CPL898" s="26"/>
      <c r="CPM898" s="27"/>
      <c r="CPN898" s="21"/>
      <c r="CPO898" s="22"/>
      <c r="CPP898" s="23"/>
      <c r="CPQ898" s="23"/>
      <c r="CPR898" s="24"/>
      <c r="CPT898" s="25"/>
      <c r="CPU898" s="26"/>
      <c r="CPV898" s="27"/>
      <c r="CPW898" s="21"/>
      <c r="CPX898" s="22"/>
      <c r="CPY898" s="23"/>
      <c r="CPZ898" s="23"/>
      <c r="CQA898" s="24"/>
      <c r="CQC898" s="25"/>
      <c r="CQD898" s="26"/>
      <c r="CQE898" s="27"/>
      <c r="CQF898" s="21"/>
      <c r="CQG898" s="22"/>
      <c r="CQH898" s="23"/>
      <c r="CQI898" s="23"/>
      <c r="CQJ898" s="24"/>
      <c r="CQL898" s="25"/>
      <c r="CQM898" s="26"/>
      <c r="CQN898" s="27"/>
      <c r="CQO898" s="21"/>
      <c r="CQP898" s="22"/>
      <c r="CQQ898" s="23"/>
      <c r="CQR898" s="23"/>
      <c r="CQS898" s="24"/>
      <c r="CQU898" s="25"/>
      <c r="CQV898" s="26"/>
      <c r="CQW898" s="27"/>
      <c r="CQX898" s="21"/>
      <c r="CQY898" s="22"/>
      <c r="CQZ898" s="23"/>
      <c r="CRA898" s="23"/>
      <c r="CRB898" s="24"/>
      <c r="CRD898" s="25"/>
      <c r="CRE898" s="26"/>
      <c r="CRF898" s="27"/>
      <c r="CRG898" s="21"/>
      <c r="CRH898" s="22"/>
      <c r="CRI898" s="23"/>
      <c r="CRJ898" s="23"/>
      <c r="CRK898" s="24"/>
      <c r="CRM898" s="25"/>
      <c r="CRN898" s="26"/>
      <c r="CRO898" s="27"/>
      <c r="CRP898" s="21"/>
      <c r="CRQ898" s="22"/>
      <c r="CRR898" s="23"/>
      <c r="CRS898" s="23"/>
      <c r="CRT898" s="24"/>
      <c r="CRV898" s="25"/>
      <c r="CRW898" s="26"/>
      <c r="CRX898" s="27"/>
      <c r="CRY898" s="21"/>
      <c r="CRZ898" s="22"/>
      <c r="CSA898" s="23"/>
      <c r="CSB898" s="23"/>
      <c r="CSC898" s="24"/>
      <c r="CSE898" s="25"/>
      <c r="CSF898" s="26"/>
      <c r="CSG898" s="27"/>
      <c r="CSH898" s="21"/>
      <c r="CSI898" s="22"/>
      <c r="CSJ898" s="23"/>
      <c r="CSK898" s="23"/>
      <c r="CSL898" s="24"/>
      <c r="CSN898" s="25"/>
      <c r="CSO898" s="26"/>
      <c r="CSP898" s="27"/>
      <c r="CSQ898" s="21"/>
      <c r="CSR898" s="22"/>
      <c r="CSS898" s="23"/>
      <c r="CST898" s="23"/>
      <c r="CSU898" s="24"/>
      <c r="CSW898" s="25"/>
      <c r="CSX898" s="26"/>
      <c r="CSY898" s="27"/>
      <c r="CSZ898" s="21"/>
      <c r="CTA898" s="22"/>
      <c r="CTB898" s="23"/>
      <c r="CTC898" s="23"/>
      <c r="CTD898" s="24"/>
      <c r="CTF898" s="25"/>
      <c r="CTG898" s="26"/>
      <c r="CTH898" s="27"/>
      <c r="CTI898" s="21"/>
      <c r="CTJ898" s="22"/>
      <c r="CTK898" s="23"/>
      <c r="CTL898" s="23"/>
      <c r="CTM898" s="24"/>
      <c r="CTO898" s="25"/>
      <c r="CTP898" s="26"/>
      <c r="CTQ898" s="27"/>
      <c r="CTR898" s="21"/>
      <c r="CTS898" s="22"/>
      <c r="CTT898" s="23"/>
      <c r="CTU898" s="23"/>
      <c r="CTV898" s="24"/>
      <c r="CTX898" s="25"/>
      <c r="CTY898" s="26"/>
      <c r="CTZ898" s="27"/>
      <c r="CUA898" s="21"/>
      <c r="CUB898" s="22"/>
      <c r="CUC898" s="23"/>
      <c r="CUD898" s="23"/>
      <c r="CUE898" s="24"/>
      <c r="CUG898" s="25"/>
      <c r="CUH898" s="26"/>
      <c r="CUI898" s="27"/>
      <c r="CUJ898" s="21"/>
      <c r="CUK898" s="22"/>
      <c r="CUL898" s="23"/>
      <c r="CUM898" s="23"/>
      <c r="CUN898" s="24"/>
      <c r="CUP898" s="25"/>
      <c r="CUQ898" s="26"/>
      <c r="CUR898" s="27"/>
      <c r="CUS898" s="21"/>
      <c r="CUT898" s="22"/>
      <c r="CUU898" s="23"/>
      <c r="CUV898" s="23"/>
      <c r="CUW898" s="24"/>
      <c r="CUY898" s="25"/>
      <c r="CUZ898" s="26"/>
      <c r="CVA898" s="27"/>
      <c r="CVB898" s="21"/>
      <c r="CVC898" s="22"/>
      <c r="CVD898" s="23"/>
      <c r="CVE898" s="23"/>
      <c r="CVF898" s="24"/>
      <c r="CVH898" s="25"/>
      <c r="CVI898" s="26"/>
      <c r="CVJ898" s="27"/>
      <c r="CVK898" s="21"/>
      <c r="CVL898" s="22"/>
      <c r="CVM898" s="23"/>
      <c r="CVN898" s="23"/>
      <c r="CVO898" s="24"/>
      <c r="CVQ898" s="25"/>
      <c r="CVR898" s="26"/>
      <c r="CVS898" s="27"/>
      <c r="CVT898" s="21"/>
      <c r="CVU898" s="22"/>
      <c r="CVV898" s="23"/>
      <c r="CVW898" s="23"/>
      <c r="CVX898" s="24"/>
      <c r="CVZ898" s="25"/>
      <c r="CWA898" s="26"/>
      <c r="CWB898" s="27"/>
      <c r="CWC898" s="21"/>
      <c r="CWD898" s="22"/>
      <c r="CWE898" s="23"/>
      <c r="CWF898" s="23"/>
      <c r="CWG898" s="24"/>
      <c r="CWI898" s="25"/>
      <c r="CWJ898" s="26"/>
      <c r="CWK898" s="27"/>
      <c r="CWL898" s="21"/>
      <c r="CWM898" s="22"/>
      <c r="CWN898" s="23"/>
      <c r="CWO898" s="23"/>
      <c r="CWP898" s="24"/>
      <c r="CWR898" s="25"/>
      <c r="CWS898" s="26"/>
      <c r="CWT898" s="27"/>
      <c r="CWU898" s="21"/>
      <c r="CWV898" s="22"/>
      <c r="CWW898" s="23"/>
      <c r="CWX898" s="23"/>
      <c r="CWY898" s="24"/>
      <c r="CXA898" s="25"/>
      <c r="CXB898" s="26"/>
      <c r="CXC898" s="27"/>
      <c r="CXD898" s="21"/>
      <c r="CXE898" s="22"/>
      <c r="CXF898" s="23"/>
      <c r="CXG898" s="23"/>
      <c r="CXH898" s="24"/>
      <c r="CXJ898" s="25"/>
      <c r="CXK898" s="26"/>
      <c r="CXL898" s="27"/>
      <c r="CXM898" s="21"/>
      <c r="CXN898" s="22"/>
      <c r="CXO898" s="23"/>
      <c r="CXP898" s="23"/>
      <c r="CXQ898" s="24"/>
      <c r="CXS898" s="25"/>
      <c r="CXT898" s="26"/>
      <c r="CXU898" s="27"/>
      <c r="CXV898" s="21"/>
      <c r="CXW898" s="22"/>
      <c r="CXX898" s="23"/>
      <c r="CXY898" s="23"/>
      <c r="CXZ898" s="24"/>
      <c r="CYB898" s="25"/>
      <c r="CYC898" s="26"/>
      <c r="CYD898" s="27"/>
      <c r="CYE898" s="21"/>
      <c r="CYF898" s="22"/>
      <c r="CYG898" s="23"/>
      <c r="CYH898" s="23"/>
      <c r="CYI898" s="24"/>
      <c r="CYK898" s="25"/>
      <c r="CYL898" s="26"/>
      <c r="CYM898" s="27"/>
      <c r="CYN898" s="21"/>
      <c r="CYO898" s="22"/>
      <c r="CYP898" s="23"/>
      <c r="CYQ898" s="23"/>
      <c r="CYR898" s="24"/>
      <c r="CYT898" s="25"/>
      <c r="CYU898" s="26"/>
      <c r="CYV898" s="27"/>
      <c r="CYW898" s="21"/>
      <c r="CYX898" s="22"/>
      <c r="CYY898" s="23"/>
      <c r="CYZ898" s="23"/>
      <c r="CZA898" s="24"/>
      <c r="CZC898" s="25"/>
      <c r="CZD898" s="26"/>
      <c r="CZE898" s="27"/>
      <c r="CZF898" s="21"/>
      <c r="CZG898" s="22"/>
      <c r="CZH898" s="23"/>
      <c r="CZI898" s="23"/>
      <c r="CZJ898" s="24"/>
      <c r="CZL898" s="25"/>
      <c r="CZM898" s="26"/>
      <c r="CZN898" s="27"/>
      <c r="CZO898" s="21"/>
      <c r="CZP898" s="22"/>
      <c r="CZQ898" s="23"/>
      <c r="CZR898" s="23"/>
      <c r="CZS898" s="24"/>
      <c r="CZU898" s="25"/>
      <c r="CZV898" s="26"/>
      <c r="CZW898" s="27"/>
      <c r="CZX898" s="21"/>
      <c r="CZY898" s="22"/>
      <c r="CZZ898" s="23"/>
      <c r="DAA898" s="23"/>
      <c r="DAB898" s="24"/>
      <c r="DAD898" s="25"/>
      <c r="DAE898" s="26"/>
      <c r="DAF898" s="27"/>
      <c r="DAG898" s="21"/>
      <c r="DAH898" s="22"/>
      <c r="DAI898" s="23"/>
      <c r="DAJ898" s="23"/>
      <c r="DAK898" s="24"/>
      <c r="DAM898" s="25"/>
      <c r="DAN898" s="26"/>
      <c r="DAO898" s="27"/>
      <c r="DAP898" s="21"/>
      <c r="DAQ898" s="22"/>
      <c r="DAR898" s="23"/>
      <c r="DAS898" s="23"/>
      <c r="DAT898" s="24"/>
      <c r="DAV898" s="25"/>
      <c r="DAW898" s="26"/>
      <c r="DAX898" s="27"/>
      <c r="DAY898" s="21"/>
      <c r="DAZ898" s="22"/>
      <c r="DBA898" s="23"/>
      <c r="DBB898" s="23"/>
      <c r="DBC898" s="24"/>
      <c r="DBE898" s="25"/>
      <c r="DBF898" s="26"/>
      <c r="DBG898" s="27"/>
      <c r="DBH898" s="21"/>
      <c r="DBI898" s="22"/>
      <c r="DBJ898" s="23"/>
      <c r="DBK898" s="23"/>
      <c r="DBL898" s="24"/>
      <c r="DBN898" s="25"/>
      <c r="DBO898" s="26"/>
      <c r="DBP898" s="27"/>
      <c r="DBQ898" s="21"/>
      <c r="DBR898" s="22"/>
      <c r="DBS898" s="23"/>
      <c r="DBT898" s="23"/>
      <c r="DBU898" s="24"/>
      <c r="DBW898" s="25"/>
      <c r="DBX898" s="26"/>
      <c r="DBY898" s="27"/>
      <c r="DBZ898" s="21"/>
      <c r="DCA898" s="22"/>
      <c r="DCB898" s="23"/>
      <c r="DCC898" s="23"/>
      <c r="DCD898" s="24"/>
      <c r="DCF898" s="25"/>
      <c r="DCG898" s="26"/>
      <c r="DCH898" s="27"/>
      <c r="DCI898" s="21"/>
      <c r="DCJ898" s="22"/>
      <c r="DCK898" s="23"/>
      <c r="DCL898" s="23"/>
      <c r="DCM898" s="24"/>
      <c r="DCO898" s="25"/>
      <c r="DCP898" s="26"/>
      <c r="DCQ898" s="27"/>
      <c r="DCR898" s="21"/>
      <c r="DCS898" s="22"/>
      <c r="DCT898" s="23"/>
      <c r="DCU898" s="23"/>
      <c r="DCV898" s="24"/>
      <c r="DCX898" s="25"/>
      <c r="DCY898" s="26"/>
      <c r="DCZ898" s="27"/>
      <c r="DDA898" s="21"/>
      <c r="DDB898" s="22"/>
      <c r="DDC898" s="23"/>
      <c r="DDD898" s="23"/>
      <c r="DDE898" s="24"/>
      <c r="DDG898" s="25"/>
      <c r="DDH898" s="26"/>
      <c r="DDI898" s="27"/>
      <c r="DDJ898" s="21"/>
      <c r="DDK898" s="22"/>
      <c r="DDL898" s="23"/>
      <c r="DDM898" s="23"/>
      <c r="DDN898" s="24"/>
      <c r="DDP898" s="25"/>
      <c r="DDQ898" s="26"/>
      <c r="DDR898" s="27"/>
      <c r="DDS898" s="21"/>
      <c r="DDT898" s="22"/>
      <c r="DDU898" s="23"/>
      <c r="DDV898" s="23"/>
      <c r="DDW898" s="24"/>
      <c r="DDY898" s="25"/>
      <c r="DDZ898" s="26"/>
      <c r="DEA898" s="27"/>
      <c r="DEB898" s="21"/>
      <c r="DEC898" s="22"/>
      <c r="DED898" s="23"/>
      <c r="DEE898" s="23"/>
      <c r="DEF898" s="24"/>
      <c r="DEH898" s="25"/>
      <c r="DEI898" s="26"/>
      <c r="DEJ898" s="27"/>
      <c r="DEK898" s="21"/>
      <c r="DEL898" s="22"/>
      <c r="DEM898" s="23"/>
      <c r="DEN898" s="23"/>
      <c r="DEO898" s="24"/>
      <c r="DEQ898" s="25"/>
      <c r="DER898" s="26"/>
      <c r="DES898" s="27"/>
      <c r="DET898" s="21"/>
      <c r="DEU898" s="22"/>
      <c r="DEV898" s="23"/>
      <c r="DEW898" s="23"/>
      <c r="DEX898" s="24"/>
      <c r="DEZ898" s="25"/>
      <c r="DFA898" s="26"/>
      <c r="DFB898" s="27"/>
      <c r="DFC898" s="21"/>
      <c r="DFD898" s="22"/>
      <c r="DFE898" s="23"/>
      <c r="DFF898" s="23"/>
      <c r="DFG898" s="24"/>
      <c r="DFI898" s="25"/>
      <c r="DFJ898" s="26"/>
      <c r="DFK898" s="27"/>
      <c r="DFL898" s="21"/>
      <c r="DFM898" s="22"/>
      <c r="DFN898" s="23"/>
      <c r="DFO898" s="23"/>
      <c r="DFP898" s="24"/>
      <c r="DFR898" s="25"/>
      <c r="DFS898" s="26"/>
      <c r="DFT898" s="27"/>
      <c r="DFU898" s="21"/>
      <c r="DFV898" s="22"/>
      <c r="DFW898" s="23"/>
      <c r="DFX898" s="23"/>
      <c r="DFY898" s="24"/>
      <c r="DGA898" s="25"/>
      <c r="DGB898" s="26"/>
      <c r="DGC898" s="27"/>
      <c r="DGD898" s="21"/>
      <c r="DGE898" s="22"/>
      <c r="DGF898" s="23"/>
      <c r="DGG898" s="23"/>
      <c r="DGH898" s="24"/>
      <c r="DGJ898" s="25"/>
      <c r="DGK898" s="26"/>
      <c r="DGL898" s="27"/>
      <c r="DGM898" s="21"/>
      <c r="DGN898" s="22"/>
      <c r="DGO898" s="23"/>
      <c r="DGP898" s="23"/>
      <c r="DGQ898" s="24"/>
      <c r="DGS898" s="25"/>
      <c r="DGT898" s="26"/>
      <c r="DGU898" s="27"/>
      <c r="DGV898" s="21"/>
      <c r="DGW898" s="22"/>
      <c r="DGX898" s="23"/>
      <c r="DGY898" s="23"/>
      <c r="DGZ898" s="24"/>
      <c r="DHB898" s="25"/>
      <c r="DHC898" s="26"/>
      <c r="DHD898" s="27"/>
      <c r="DHE898" s="21"/>
      <c r="DHF898" s="22"/>
      <c r="DHG898" s="23"/>
      <c r="DHH898" s="23"/>
      <c r="DHI898" s="24"/>
      <c r="DHK898" s="25"/>
      <c r="DHL898" s="26"/>
      <c r="DHM898" s="27"/>
      <c r="DHN898" s="21"/>
      <c r="DHO898" s="22"/>
      <c r="DHP898" s="23"/>
      <c r="DHQ898" s="23"/>
      <c r="DHR898" s="24"/>
      <c r="DHT898" s="25"/>
      <c r="DHU898" s="26"/>
      <c r="DHV898" s="27"/>
      <c r="DHW898" s="21"/>
      <c r="DHX898" s="22"/>
      <c r="DHY898" s="23"/>
      <c r="DHZ898" s="23"/>
      <c r="DIA898" s="24"/>
      <c r="DIC898" s="25"/>
      <c r="DID898" s="26"/>
      <c r="DIE898" s="27"/>
      <c r="DIF898" s="21"/>
      <c r="DIG898" s="22"/>
      <c r="DIH898" s="23"/>
      <c r="DII898" s="23"/>
      <c r="DIJ898" s="24"/>
      <c r="DIL898" s="25"/>
      <c r="DIM898" s="26"/>
      <c r="DIN898" s="27"/>
      <c r="DIO898" s="21"/>
      <c r="DIP898" s="22"/>
      <c r="DIQ898" s="23"/>
      <c r="DIR898" s="23"/>
      <c r="DIS898" s="24"/>
      <c r="DIU898" s="25"/>
      <c r="DIV898" s="26"/>
      <c r="DIW898" s="27"/>
      <c r="DIX898" s="21"/>
      <c r="DIY898" s="22"/>
      <c r="DIZ898" s="23"/>
      <c r="DJA898" s="23"/>
      <c r="DJB898" s="24"/>
      <c r="DJD898" s="25"/>
      <c r="DJE898" s="26"/>
      <c r="DJF898" s="27"/>
      <c r="DJG898" s="21"/>
      <c r="DJH898" s="22"/>
      <c r="DJI898" s="23"/>
      <c r="DJJ898" s="23"/>
      <c r="DJK898" s="24"/>
      <c r="DJM898" s="25"/>
      <c r="DJN898" s="26"/>
      <c r="DJO898" s="27"/>
      <c r="DJP898" s="21"/>
      <c r="DJQ898" s="22"/>
      <c r="DJR898" s="23"/>
      <c r="DJS898" s="23"/>
      <c r="DJT898" s="24"/>
      <c r="DJV898" s="25"/>
      <c r="DJW898" s="26"/>
      <c r="DJX898" s="27"/>
      <c r="DJY898" s="21"/>
      <c r="DJZ898" s="22"/>
      <c r="DKA898" s="23"/>
      <c r="DKB898" s="23"/>
      <c r="DKC898" s="24"/>
      <c r="DKE898" s="25"/>
      <c r="DKF898" s="26"/>
      <c r="DKG898" s="27"/>
      <c r="DKH898" s="21"/>
      <c r="DKI898" s="22"/>
      <c r="DKJ898" s="23"/>
      <c r="DKK898" s="23"/>
      <c r="DKL898" s="24"/>
      <c r="DKN898" s="25"/>
      <c r="DKO898" s="26"/>
      <c r="DKP898" s="27"/>
      <c r="DKQ898" s="21"/>
      <c r="DKR898" s="22"/>
      <c r="DKS898" s="23"/>
      <c r="DKT898" s="23"/>
      <c r="DKU898" s="24"/>
      <c r="DKW898" s="25"/>
      <c r="DKX898" s="26"/>
      <c r="DKY898" s="27"/>
      <c r="DKZ898" s="21"/>
      <c r="DLA898" s="22"/>
      <c r="DLB898" s="23"/>
      <c r="DLC898" s="23"/>
      <c r="DLD898" s="24"/>
      <c r="DLF898" s="25"/>
      <c r="DLG898" s="26"/>
      <c r="DLH898" s="27"/>
      <c r="DLI898" s="21"/>
      <c r="DLJ898" s="22"/>
      <c r="DLK898" s="23"/>
      <c r="DLL898" s="23"/>
      <c r="DLM898" s="24"/>
      <c r="DLO898" s="25"/>
      <c r="DLP898" s="26"/>
      <c r="DLQ898" s="27"/>
      <c r="DLR898" s="21"/>
      <c r="DLS898" s="22"/>
      <c r="DLT898" s="23"/>
      <c r="DLU898" s="23"/>
      <c r="DLV898" s="24"/>
      <c r="DLX898" s="25"/>
      <c r="DLY898" s="26"/>
      <c r="DLZ898" s="27"/>
      <c r="DMA898" s="21"/>
      <c r="DMB898" s="22"/>
      <c r="DMC898" s="23"/>
      <c r="DMD898" s="23"/>
      <c r="DME898" s="24"/>
      <c r="DMG898" s="25"/>
      <c r="DMH898" s="26"/>
      <c r="DMI898" s="27"/>
      <c r="DMJ898" s="21"/>
      <c r="DMK898" s="22"/>
      <c r="DML898" s="23"/>
      <c r="DMM898" s="23"/>
      <c r="DMN898" s="24"/>
      <c r="DMP898" s="25"/>
      <c r="DMQ898" s="26"/>
      <c r="DMR898" s="27"/>
      <c r="DMS898" s="21"/>
      <c r="DMT898" s="22"/>
      <c r="DMU898" s="23"/>
      <c r="DMV898" s="23"/>
      <c r="DMW898" s="24"/>
      <c r="DMY898" s="25"/>
      <c r="DMZ898" s="26"/>
      <c r="DNA898" s="27"/>
      <c r="DNB898" s="21"/>
      <c r="DNC898" s="22"/>
      <c r="DND898" s="23"/>
      <c r="DNE898" s="23"/>
      <c r="DNF898" s="24"/>
      <c r="DNH898" s="25"/>
      <c r="DNI898" s="26"/>
      <c r="DNJ898" s="27"/>
      <c r="DNK898" s="21"/>
      <c r="DNL898" s="22"/>
      <c r="DNM898" s="23"/>
      <c r="DNN898" s="23"/>
      <c r="DNO898" s="24"/>
      <c r="DNQ898" s="25"/>
      <c r="DNR898" s="26"/>
      <c r="DNS898" s="27"/>
      <c r="DNT898" s="21"/>
      <c r="DNU898" s="22"/>
      <c r="DNV898" s="23"/>
      <c r="DNW898" s="23"/>
      <c r="DNX898" s="24"/>
      <c r="DNZ898" s="25"/>
      <c r="DOA898" s="26"/>
      <c r="DOB898" s="27"/>
      <c r="DOC898" s="21"/>
      <c r="DOD898" s="22"/>
      <c r="DOE898" s="23"/>
      <c r="DOF898" s="23"/>
      <c r="DOG898" s="24"/>
      <c r="DOI898" s="25"/>
      <c r="DOJ898" s="26"/>
      <c r="DOK898" s="27"/>
      <c r="DOL898" s="21"/>
      <c r="DOM898" s="22"/>
      <c r="DON898" s="23"/>
      <c r="DOO898" s="23"/>
      <c r="DOP898" s="24"/>
      <c r="DOR898" s="25"/>
      <c r="DOS898" s="26"/>
      <c r="DOT898" s="27"/>
      <c r="DOU898" s="21"/>
      <c r="DOV898" s="22"/>
      <c r="DOW898" s="23"/>
      <c r="DOX898" s="23"/>
      <c r="DOY898" s="24"/>
      <c r="DPA898" s="25"/>
      <c r="DPB898" s="26"/>
      <c r="DPC898" s="27"/>
      <c r="DPD898" s="21"/>
      <c r="DPE898" s="22"/>
      <c r="DPF898" s="23"/>
      <c r="DPG898" s="23"/>
      <c r="DPH898" s="24"/>
      <c r="DPJ898" s="25"/>
      <c r="DPK898" s="26"/>
      <c r="DPL898" s="27"/>
      <c r="DPM898" s="21"/>
      <c r="DPN898" s="22"/>
      <c r="DPO898" s="23"/>
      <c r="DPP898" s="23"/>
      <c r="DPQ898" s="24"/>
      <c r="DPS898" s="25"/>
      <c r="DPT898" s="26"/>
      <c r="DPU898" s="27"/>
      <c r="DPV898" s="21"/>
      <c r="DPW898" s="22"/>
      <c r="DPX898" s="23"/>
      <c r="DPY898" s="23"/>
      <c r="DPZ898" s="24"/>
      <c r="DQB898" s="25"/>
      <c r="DQC898" s="26"/>
      <c r="DQD898" s="27"/>
      <c r="DQE898" s="21"/>
      <c r="DQF898" s="22"/>
      <c r="DQG898" s="23"/>
      <c r="DQH898" s="23"/>
      <c r="DQI898" s="24"/>
      <c r="DQK898" s="25"/>
      <c r="DQL898" s="26"/>
      <c r="DQM898" s="27"/>
      <c r="DQN898" s="21"/>
      <c r="DQO898" s="22"/>
      <c r="DQP898" s="23"/>
      <c r="DQQ898" s="23"/>
      <c r="DQR898" s="24"/>
      <c r="DQT898" s="25"/>
      <c r="DQU898" s="26"/>
      <c r="DQV898" s="27"/>
      <c r="DQW898" s="21"/>
      <c r="DQX898" s="22"/>
      <c r="DQY898" s="23"/>
      <c r="DQZ898" s="23"/>
      <c r="DRA898" s="24"/>
      <c r="DRC898" s="25"/>
      <c r="DRD898" s="26"/>
      <c r="DRE898" s="27"/>
      <c r="DRF898" s="21"/>
      <c r="DRG898" s="22"/>
      <c r="DRH898" s="23"/>
      <c r="DRI898" s="23"/>
      <c r="DRJ898" s="24"/>
      <c r="DRL898" s="25"/>
      <c r="DRM898" s="26"/>
      <c r="DRN898" s="27"/>
      <c r="DRO898" s="21"/>
      <c r="DRP898" s="22"/>
      <c r="DRQ898" s="23"/>
      <c r="DRR898" s="23"/>
      <c r="DRS898" s="24"/>
      <c r="DRU898" s="25"/>
      <c r="DRV898" s="26"/>
      <c r="DRW898" s="27"/>
      <c r="DRX898" s="21"/>
      <c r="DRY898" s="22"/>
      <c r="DRZ898" s="23"/>
      <c r="DSA898" s="23"/>
      <c r="DSB898" s="24"/>
      <c r="DSD898" s="25"/>
      <c r="DSE898" s="26"/>
      <c r="DSF898" s="27"/>
      <c r="DSG898" s="21"/>
      <c r="DSH898" s="22"/>
      <c r="DSI898" s="23"/>
      <c r="DSJ898" s="23"/>
      <c r="DSK898" s="24"/>
      <c r="DSM898" s="25"/>
      <c r="DSN898" s="26"/>
      <c r="DSO898" s="27"/>
      <c r="DSP898" s="21"/>
      <c r="DSQ898" s="22"/>
      <c r="DSR898" s="23"/>
      <c r="DSS898" s="23"/>
      <c r="DST898" s="24"/>
      <c r="DSV898" s="25"/>
      <c r="DSW898" s="26"/>
      <c r="DSX898" s="27"/>
      <c r="DSY898" s="21"/>
      <c r="DSZ898" s="22"/>
      <c r="DTA898" s="23"/>
      <c r="DTB898" s="23"/>
      <c r="DTC898" s="24"/>
      <c r="DTE898" s="25"/>
      <c r="DTF898" s="26"/>
      <c r="DTG898" s="27"/>
      <c r="DTH898" s="21"/>
      <c r="DTI898" s="22"/>
      <c r="DTJ898" s="23"/>
      <c r="DTK898" s="23"/>
      <c r="DTL898" s="24"/>
      <c r="DTN898" s="25"/>
      <c r="DTO898" s="26"/>
      <c r="DTP898" s="27"/>
      <c r="DTQ898" s="21"/>
      <c r="DTR898" s="22"/>
      <c r="DTS898" s="23"/>
      <c r="DTT898" s="23"/>
      <c r="DTU898" s="24"/>
      <c r="DTW898" s="25"/>
      <c r="DTX898" s="26"/>
      <c r="DTY898" s="27"/>
      <c r="DTZ898" s="21"/>
      <c r="DUA898" s="22"/>
      <c r="DUB898" s="23"/>
      <c r="DUC898" s="23"/>
      <c r="DUD898" s="24"/>
      <c r="DUF898" s="25"/>
      <c r="DUG898" s="26"/>
      <c r="DUH898" s="27"/>
      <c r="DUI898" s="21"/>
      <c r="DUJ898" s="22"/>
      <c r="DUK898" s="23"/>
      <c r="DUL898" s="23"/>
      <c r="DUM898" s="24"/>
      <c r="DUO898" s="25"/>
      <c r="DUP898" s="26"/>
      <c r="DUQ898" s="27"/>
      <c r="DUR898" s="21"/>
      <c r="DUS898" s="22"/>
      <c r="DUT898" s="23"/>
      <c r="DUU898" s="23"/>
      <c r="DUV898" s="24"/>
      <c r="DUX898" s="25"/>
      <c r="DUY898" s="26"/>
      <c r="DUZ898" s="27"/>
      <c r="DVA898" s="21"/>
      <c r="DVB898" s="22"/>
      <c r="DVC898" s="23"/>
      <c r="DVD898" s="23"/>
      <c r="DVE898" s="24"/>
      <c r="DVG898" s="25"/>
      <c r="DVH898" s="26"/>
      <c r="DVI898" s="27"/>
      <c r="DVJ898" s="21"/>
      <c r="DVK898" s="22"/>
      <c r="DVL898" s="23"/>
      <c r="DVM898" s="23"/>
      <c r="DVN898" s="24"/>
      <c r="DVP898" s="25"/>
      <c r="DVQ898" s="26"/>
      <c r="DVR898" s="27"/>
      <c r="DVS898" s="21"/>
      <c r="DVT898" s="22"/>
      <c r="DVU898" s="23"/>
      <c r="DVV898" s="23"/>
      <c r="DVW898" s="24"/>
      <c r="DVY898" s="25"/>
      <c r="DVZ898" s="26"/>
      <c r="DWA898" s="27"/>
      <c r="DWB898" s="21"/>
      <c r="DWC898" s="22"/>
      <c r="DWD898" s="23"/>
      <c r="DWE898" s="23"/>
      <c r="DWF898" s="24"/>
      <c r="DWH898" s="25"/>
      <c r="DWI898" s="26"/>
      <c r="DWJ898" s="27"/>
      <c r="DWK898" s="21"/>
      <c r="DWL898" s="22"/>
      <c r="DWM898" s="23"/>
      <c r="DWN898" s="23"/>
      <c r="DWO898" s="24"/>
      <c r="DWQ898" s="25"/>
      <c r="DWR898" s="26"/>
      <c r="DWS898" s="27"/>
      <c r="DWT898" s="21"/>
      <c r="DWU898" s="22"/>
      <c r="DWV898" s="23"/>
      <c r="DWW898" s="23"/>
      <c r="DWX898" s="24"/>
      <c r="DWZ898" s="25"/>
      <c r="DXA898" s="26"/>
      <c r="DXB898" s="27"/>
      <c r="DXC898" s="21"/>
      <c r="DXD898" s="22"/>
      <c r="DXE898" s="23"/>
      <c r="DXF898" s="23"/>
      <c r="DXG898" s="24"/>
      <c r="DXI898" s="25"/>
      <c r="DXJ898" s="26"/>
      <c r="DXK898" s="27"/>
      <c r="DXL898" s="21"/>
      <c r="DXM898" s="22"/>
      <c r="DXN898" s="23"/>
      <c r="DXO898" s="23"/>
      <c r="DXP898" s="24"/>
      <c r="DXR898" s="25"/>
      <c r="DXS898" s="26"/>
      <c r="DXT898" s="27"/>
      <c r="DXU898" s="21"/>
      <c r="DXV898" s="22"/>
      <c r="DXW898" s="23"/>
      <c r="DXX898" s="23"/>
      <c r="DXY898" s="24"/>
      <c r="DYA898" s="25"/>
      <c r="DYB898" s="26"/>
      <c r="DYC898" s="27"/>
      <c r="DYD898" s="21"/>
      <c r="DYE898" s="22"/>
      <c r="DYF898" s="23"/>
      <c r="DYG898" s="23"/>
      <c r="DYH898" s="24"/>
      <c r="DYJ898" s="25"/>
      <c r="DYK898" s="26"/>
      <c r="DYL898" s="27"/>
      <c r="DYM898" s="21"/>
      <c r="DYN898" s="22"/>
      <c r="DYO898" s="23"/>
      <c r="DYP898" s="23"/>
      <c r="DYQ898" s="24"/>
      <c r="DYS898" s="25"/>
      <c r="DYT898" s="26"/>
      <c r="DYU898" s="27"/>
      <c r="DYV898" s="21"/>
      <c r="DYW898" s="22"/>
      <c r="DYX898" s="23"/>
      <c r="DYY898" s="23"/>
      <c r="DYZ898" s="24"/>
      <c r="DZB898" s="25"/>
      <c r="DZC898" s="26"/>
      <c r="DZD898" s="27"/>
      <c r="DZE898" s="21"/>
      <c r="DZF898" s="22"/>
      <c r="DZG898" s="23"/>
      <c r="DZH898" s="23"/>
      <c r="DZI898" s="24"/>
      <c r="DZK898" s="25"/>
      <c r="DZL898" s="26"/>
      <c r="DZM898" s="27"/>
      <c r="DZN898" s="21"/>
      <c r="DZO898" s="22"/>
      <c r="DZP898" s="23"/>
      <c r="DZQ898" s="23"/>
      <c r="DZR898" s="24"/>
      <c r="DZT898" s="25"/>
      <c r="DZU898" s="26"/>
      <c r="DZV898" s="27"/>
      <c r="DZW898" s="21"/>
      <c r="DZX898" s="22"/>
      <c r="DZY898" s="23"/>
      <c r="DZZ898" s="23"/>
      <c r="EAA898" s="24"/>
      <c r="EAC898" s="25"/>
      <c r="EAD898" s="26"/>
      <c r="EAE898" s="27"/>
      <c r="EAF898" s="21"/>
      <c r="EAG898" s="22"/>
      <c r="EAH898" s="23"/>
      <c r="EAI898" s="23"/>
      <c r="EAJ898" s="24"/>
      <c r="EAL898" s="25"/>
      <c r="EAM898" s="26"/>
      <c r="EAN898" s="27"/>
      <c r="EAO898" s="21"/>
      <c r="EAP898" s="22"/>
      <c r="EAQ898" s="23"/>
      <c r="EAR898" s="23"/>
      <c r="EAS898" s="24"/>
      <c r="EAU898" s="25"/>
      <c r="EAV898" s="26"/>
      <c r="EAW898" s="27"/>
      <c r="EAX898" s="21"/>
      <c r="EAY898" s="22"/>
      <c r="EAZ898" s="23"/>
      <c r="EBA898" s="23"/>
      <c r="EBB898" s="24"/>
      <c r="EBD898" s="25"/>
      <c r="EBE898" s="26"/>
      <c r="EBF898" s="27"/>
      <c r="EBG898" s="21"/>
      <c r="EBH898" s="22"/>
      <c r="EBI898" s="23"/>
      <c r="EBJ898" s="23"/>
      <c r="EBK898" s="24"/>
      <c r="EBM898" s="25"/>
      <c r="EBN898" s="26"/>
      <c r="EBO898" s="27"/>
      <c r="EBP898" s="21"/>
      <c r="EBQ898" s="22"/>
      <c r="EBR898" s="23"/>
      <c r="EBS898" s="23"/>
      <c r="EBT898" s="24"/>
      <c r="EBV898" s="25"/>
      <c r="EBW898" s="26"/>
      <c r="EBX898" s="27"/>
      <c r="EBY898" s="21"/>
      <c r="EBZ898" s="22"/>
      <c r="ECA898" s="23"/>
      <c r="ECB898" s="23"/>
      <c r="ECC898" s="24"/>
      <c r="ECE898" s="25"/>
      <c r="ECF898" s="26"/>
      <c r="ECG898" s="27"/>
      <c r="ECH898" s="21"/>
      <c r="ECI898" s="22"/>
      <c r="ECJ898" s="23"/>
      <c r="ECK898" s="23"/>
      <c r="ECL898" s="24"/>
      <c r="ECN898" s="25"/>
      <c r="ECO898" s="26"/>
      <c r="ECP898" s="27"/>
      <c r="ECQ898" s="21"/>
      <c r="ECR898" s="22"/>
      <c r="ECS898" s="23"/>
      <c r="ECT898" s="23"/>
      <c r="ECU898" s="24"/>
      <c r="ECW898" s="25"/>
      <c r="ECX898" s="26"/>
      <c r="ECY898" s="27"/>
      <c r="ECZ898" s="21"/>
      <c r="EDA898" s="22"/>
      <c r="EDB898" s="23"/>
      <c r="EDC898" s="23"/>
      <c r="EDD898" s="24"/>
      <c r="EDF898" s="25"/>
      <c r="EDG898" s="26"/>
      <c r="EDH898" s="27"/>
      <c r="EDI898" s="21"/>
      <c r="EDJ898" s="22"/>
      <c r="EDK898" s="23"/>
      <c r="EDL898" s="23"/>
      <c r="EDM898" s="24"/>
      <c r="EDO898" s="25"/>
      <c r="EDP898" s="26"/>
      <c r="EDQ898" s="27"/>
      <c r="EDR898" s="21"/>
      <c r="EDS898" s="22"/>
      <c r="EDT898" s="23"/>
      <c r="EDU898" s="23"/>
      <c r="EDV898" s="24"/>
      <c r="EDX898" s="25"/>
      <c r="EDY898" s="26"/>
      <c r="EDZ898" s="27"/>
      <c r="EEA898" s="21"/>
      <c r="EEB898" s="22"/>
      <c r="EEC898" s="23"/>
      <c r="EED898" s="23"/>
      <c r="EEE898" s="24"/>
      <c r="EEG898" s="25"/>
      <c r="EEH898" s="26"/>
      <c r="EEI898" s="27"/>
      <c r="EEJ898" s="21"/>
      <c r="EEK898" s="22"/>
      <c r="EEL898" s="23"/>
      <c r="EEM898" s="23"/>
      <c r="EEN898" s="24"/>
      <c r="EEP898" s="25"/>
      <c r="EEQ898" s="26"/>
      <c r="EER898" s="27"/>
      <c r="EES898" s="21"/>
      <c r="EET898" s="22"/>
      <c r="EEU898" s="23"/>
      <c r="EEV898" s="23"/>
      <c r="EEW898" s="24"/>
      <c r="EEY898" s="25"/>
      <c r="EEZ898" s="26"/>
      <c r="EFA898" s="27"/>
      <c r="EFB898" s="21"/>
      <c r="EFC898" s="22"/>
      <c r="EFD898" s="23"/>
      <c r="EFE898" s="23"/>
      <c r="EFF898" s="24"/>
      <c r="EFH898" s="25"/>
      <c r="EFI898" s="26"/>
      <c r="EFJ898" s="27"/>
      <c r="EFK898" s="21"/>
      <c r="EFL898" s="22"/>
      <c r="EFM898" s="23"/>
      <c r="EFN898" s="23"/>
      <c r="EFO898" s="24"/>
      <c r="EFQ898" s="25"/>
      <c r="EFR898" s="26"/>
      <c r="EFS898" s="27"/>
      <c r="EFT898" s="21"/>
      <c r="EFU898" s="22"/>
      <c r="EFV898" s="23"/>
      <c r="EFW898" s="23"/>
      <c r="EFX898" s="24"/>
      <c r="EFZ898" s="25"/>
      <c r="EGA898" s="26"/>
      <c r="EGB898" s="27"/>
      <c r="EGC898" s="21"/>
      <c r="EGD898" s="22"/>
      <c r="EGE898" s="23"/>
      <c r="EGF898" s="23"/>
      <c r="EGG898" s="24"/>
      <c r="EGI898" s="25"/>
      <c r="EGJ898" s="26"/>
      <c r="EGK898" s="27"/>
      <c r="EGL898" s="21"/>
      <c r="EGM898" s="22"/>
      <c r="EGN898" s="23"/>
      <c r="EGO898" s="23"/>
      <c r="EGP898" s="24"/>
      <c r="EGR898" s="25"/>
      <c r="EGS898" s="26"/>
      <c r="EGT898" s="27"/>
      <c r="EGU898" s="21"/>
      <c r="EGV898" s="22"/>
      <c r="EGW898" s="23"/>
      <c r="EGX898" s="23"/>
      <c r="EGY898" s="24"/>
      <c r="EHA898" s="25"/>
      <c r="EHB898" s="26"/>
      <c r="EHC898" s="27"/>
      <c r="EHD898" s="21"/>
      <c r="EHE898" s="22"/>
      <c r="EHF898" s="23"/>
      <c r="EHG898" s="23"/>
      <c r="EHH898" s="24"/>
      <c r="EHJ898" s="25"/>
      <c r="EHK898" s="26"/>
      <c r="EHL898" s="27"/>
      <c r="EHM898" s="21"/>
      <c r="EHN898" s="22"/>
      <c r="EHO898" s="23"/>
      <c r="EHP898" s="23"/>
      <c r="EHQ898" s="24"/>
      <c r="EHS898" s="25"/>
      <c r="EHT898" s="26"/>
      <c r="EHU898" s="27"/>
      <c r="EHV898" s="21"/>
      <c r="EHW898" s="22"/>
      <c r="EHX898" s="23"/>
      <c r="EHY898" s="23"/>
      <c r="EHZ898" s="24"/>
      <c r="EIB898" s="25"/>
      <c r="EIC898" s="26"/>
      <c r="EID898" s="27"/>
      <c r="EIE898" s="21"/>
      <c r="EIF898" s="22"/>
      <c r="EIG898" s="23"/>
      <c r="EIH898" s="23"/>
      <c r="EII898" s="24"/>
      <c r="EIK898" s="25"/>
      <c r="EIL898" s="26"/>
      <c r="EIM898" s="27"/>
      <c r="EIN898" s="21"/>
      <c r="EIO898" s="22"/>
      <c r="EIP898" s="23"/>
      <c r="EIQ898" s="23"/>
      <c r="EIR898" s="24"/>
      <c r="EIT898" s="25"/>
      <c r="EIU898" s="26"/>
      <c r="EIV898" s="27"/>
      <c r="EIW898" s="21"/>
      <c r="EIX898" s="22"/>
      <c r="EIY898" s="23"/>
      <c r="EIZ898" s="23"/>
      <c r="EJA898" s="24"/>
      <c r="EJC898" s="25"/>
      <c r="EJD898" s="26"/>
      <c r="EJE898" s="27"/>
      <c r="EJF898" s="21"/>
      <c r="EJG898" s="22"/>
      <c r="EJH898" s="23"/>
      <c r="EJI898" s="23"/>
      <c r="EJJ898" s="24"/>
      <c r="EJL898" s="25"/>
      <c r="EJM898" s="26"/>
      <c r="EJN898" s="27"/>
      <c r="EJO898" s="21"/>
      <c r="EJP898" s="22"/>
      <c r="EJQ898" s="23"/>
      <c r="EJR898" s="23"/>
      <c r="EJS898" s="24"/>
      <c r="EJU898" s="25"/>
      <c r="EJV898" s="26"/>
      <c r="EJW898" s="27"/>
      <c r="EJX898" s="21"/>
      <c r="EJY898" s="22"/>
      <c r="EJZ898" s="23"/>
      <c r="EKA898" s="23"/>
      <c r="EKB898" s="24"/>
      <c r="EKD898" s="25"/>
      <c r="EKE898" s="26"/>
      <c r="EKF898" s="27"/>
      <c r="EKG898" s="21"/>
      <c r="EKH898" s="22"/>
      <c r="EKI898" s="23"/>
      <c r="EKJ898" s="23"/>
      <c r="EKK898" s="24"/>
      <c r="EKM898" s="25"/>
      <c r="EKN898" s="26"/>
      <c r="EKO898" s="27"/>
      <c r="EKP898" s="21"/>
      <c r="EKQ898" s="22"/>
      <c r="EKR898" s="23"/>
      <c r="EKS898" s="23"/>
      <c r="EKT898" s="24"/>
      <c r="EKV898" s="25"/>
      <c r="EKW898" s="26"/>
      <c r="EKX898" s="27"/>
      <c r="EKY898" s="21"/>
      <c r="EKZ898" s="22"/>
      <c r="ELA898" s="23"/>
      <c r="ELB898" s="23"/>
      <c r="ELC898" s="24"/>
      <c r="ELE898" s="25"/>
      <c r="ELF898" s="26"/>
      <c r="ELG898" s="27"/>
      <c r="ELH898" s="21"/>
      <c r="ELI898" s="22"/>
      <c r="ELJ898" s="23"/>
      <c r="ELK898" s="23"/>
      <c r="ELL898" s="24"/>
      <c r="ELN898" s="25"/>
      <c r="ELO898" s="26"/>
      <c r="ELP898" s="27"/>
      <c r="ELQ898" s="21"/>
      <c r="ELR898" s="22"/>
      <c r="ELS898" s="23"/>
      <c r="ELT898" s="23"/>
      <c r="ELU898" s="24"/>
      <c r="ELW898" s="25"/>
      <c r="ELX898" s="26"/>
      <c r="ELY898" s="27"/>
      <c r="ELZ898" s="21"/>
      <c r="EMA898" s="22"/>
      <c r="EMB898" s="23"/>
      <c r="EMC898" s="23"/>
      <c r="EMD898" s="24"/>
      <c r="EMF898" s="25"/>
      <c r="EMG898" s="26"/>
      <c r="EMH898" s="27"/>
      <c r="EMI898" s="21"/>
      <c r="EMJ898" s="22"/>
      <c r="EMK898" s="23"/>
      <c r="EML898" s="23"/>
      <c r="EMM898" s="24"/>
      <c r="EMO898" s="25"/>
      <c r="EMP898" s="26"/>
      <c r="EMQ898" s="27"/>
      <c r="EMR898" s="21"/>
      <c r="EMS898" s="22"/>
      <c r="EMT898" s="23"/>
      <c r="EMU898" s="23"/>
      <c r="EMV898" s="24"/>
      <c r="EMX898" s="25"/>
      <c r="EMY898" s="26"/>
      <c r="EMZ898" s="27"/>
      <c r="ENA898" s="21"/>
      <c r="ENB898" s="22"/>
      <c r="ENC898" s="23"/>
      <c r="END898" s="23"/>
      <c r="ENE898" s="24"/>
      <c r="ENG898" s="25"/>
      <c r="ENH898" s="26"/>
      <c r="ENI898" s="27"/>
      <c r="ENJ898" s="21"/>
      <c r="ENK898" s="22"/>
      <c r="ENL898" s="23"/>
      <c r="ENM898" s="23"/>
      <c r="ENN898" s="24"/>
      <c r="ENP898" s="25"/>
      <c r="ENQ898" s="26"/>
      <c r="ENR898" s="27"/>
      <c r="ENS898" s="21"/>
      <c r="ENT898" s="22"/>
      <c r="ENU898" s="23"/>
      <c r="ENV898" s="23"/>
      <c r="ENW898" s="24"/>
      <c r="ENY898" s="25"/>
      <c r="ENZ898" s="26"/>
      <c r="EOA898" s="27"/>
      <c r="EOB898" s="21"/>
      <c r="EOC898" s="22"/>
      <c r="EOD898" s="23"/>
      <c r="EOE898" s="23"/>
      <c r="EOF898" s="24"/>
      <c r="EOH898" s="25"/>
      <c r="EOI898" s="26"/>
      <c r="EOJ898" s="27"/>
      <c r="EOK898" s="21"/>
      <c r="EOL898" s="22"/>
      <c r="EOM898" s="23"/>
      <c r="EON898" s="23"/>
      <c r="EOO898" s="24"/>
      <c r="EOQ898" s="25"/>
      <c r="EOR898" s="26"/>
      <c r="EOS898" s="27"/>
      <c r="EOT898" s="21"/>
      <c r="EOU898" s="22"/>
      <c r="EOV898" s="23"/>
      <c r="EOW898" s="23"/>
      <c r="EOX898" s="24"/>
      <c r="EOZ898" s="25"/>
      <c r="EPA898" s="26"/>
      <c r="EPB898" s="27"/>
      <c r="EPC898" s="21"/>
      <c r="EPD898" s="22"/>
      <c r="EPE898" s="23"/>
      <c r="EPF898" s="23"/>
      <c r="EPG898" s="24"/>
      <c r="EPI898" s="25"/>
      <c r="EPJ898" s="26"/>
      <c r="EPK898" s="27"/>
      <c r="EPL898" s="21"/>
      <c r="EPM898" s="22"/>
      <c r="EPN898" s="23"/>
      <c r="EPO898" s="23"/>
      <c r="EPP898" s="24"/>
      <c r="EPR898" s="25"/>
      <c r="EPS898" s="26"/>
      <c r="EPT898" s="27"/>
      <c r="EPU898" s="21"/>
      <c r="EPV898" s="22"/>
      <c r="EPW898" s="23"/>
      <c r="EPX898" s="23"/>
      <c r="EPY898" s="24"/>
      <c r="EQA898" s="25"/>
      <c r="EQB898" s="26"/>
      <c r="EQC898" s="27"/>
      <c r="EQD898" s="21"/>
      <c r="EQE898" s="22"/>
      <c r="EQF898" s="23"/>
      <c r="EQG898" s="23"/>
      <c r="EQH898" s="24"/>
      <c r="EQJ898" s="25"/>
      <c r="EQK898" s="26"/>
      <c r="EQL898" s="27"/>
      <c r="EQM898" s="21"/>
      <c r="EQN898" s="22"/>
      <c r="EQO898" s="23"/>
      <c r="EQP898" s="23"/>
      <c r="EQQ898" s="24"/>
      <c r="EQS898" s="25"/>
      <c r="EQT898" s="26"/>
      <c r="EQU898" s="27"/>
      <c r="EQV898" s="21"/>
      <c r="EQW898" s="22"/>
      <c r="EQX898" s="23"/>
      <c r="EQY898" s="23"/>
      <c r="EQZ898" s="24"/>
      <c r="ERB898" s="25"/>
      <c r="ERC898" s="26"/>
      <c r="ERD898" s="27"/>
      <c r="ERE898" s="21"/>
      <c r="ERF898" s="22"/>
      <c r="ERG898" s="23"/>
      <c r="ERH898" s="23"/>
      <c r="ERI898" s="24"/>
      <c r="ERK898" s="25"/>
      <c r="ERL898" s="26"/>
      <c r="ERM898" s="27"/>
      <c r="ERN898" s="21"/>
      <c r="ERO898" s="22"/>
      <c r="ERP898" s="23"/>
      <c r="ERQ898" s="23"/>
      <c r="ERR898" s="24"/>
      <c r="ERT898" s="25"/>
      <c r="ERU898" s="26"/>
      <c r="ERV898" s="27"/>
      <c r="ERW898" s="21"/>
      <c r="ERX898" s="22"/>
      <c r="ERY898" s="23"/>
      <c r="ERZ898" s="23"/>
      <c r="ESA898" s="24"/>
      <c r="ESC898" s="25"/>
      <c r="ESD898" s="26"/>
      <c r="ESE898" s="27"/>
      <c r="ESF898" s="21"/>
      <c r="ESG898" s="22"/>
      <c r="ESH898" s="23"/>
      <c r="ESI898" s="23"/>
      <c r="ESJ898" s="24"/>
      <c r="ESL898" s="25"/>
      <c r="ESM898" s="26"/>
      <c r="ESN898" s="27"/>
      <c r="ESO898" s="21"/>
      <c r="ESP898" s="22"/>
      <c r="ESQ898" s="23"/>
      <c r="ESR898" s="23"/>
      <c r="ESS898" s="24"/>
      <c r="ESU898" s="25"/>
      <c r="ESV898" s="26"/>
      <c r="ESW898" s="27"/>
      <c r="ESX898" s="21"/>
      <c r="ESY898" s="22"/>
      <c r="ESZ898" s="23"/>
      <c r="ETA898" s="23"/>
      <c r="ETB898" s="24"/>
      <c r="ETD898" s="25"/>
      <c r="ETE898" s="26"/>
      <c r="ETF898" s="27"/>
      <c r="ETG898" s="21"/>
      <c r="ETH898" s="22"/>
      <c r="ETI898" s="23"/>
      <c r="ETJ898" s="23"/>
      <c r="ETK898" s="24"/>
      <c r="ETM898" s="25"/>
      <c r="ETN898" s="26"/>
      <c r="ETO898" s="27"/>
      <c r="ETP898" s="21"/>
      <c r="ETQ898" s="22"/>
      <c r="ETR898" s="23"/>
      <c r="ETS898" s="23"/>
      <c r="ETT898" s="24"/>
      <c r="ETV898" s="25"/>
      <c r="ETW898" s="26"/>
      <c r="ETX898" s="27"/>
      <c r="ETY898" s="21"/>
      <c r="ETZ898" s="22"/>
      <c r="EUA898" s="23"/>
      <c r="EUB898" s="23"/>
      <c r="EUC898" s="24"/>
      <c r="EUE898" s="25"/>
      <c r="EUF898" s="26"/>
      <c r="EUG898" s="27"/>
      <c r="EUH898" s="21"/>
      <c r="EUI898" s="22"/>
      <c r="EUJ898" s="23"/>
      <c r="EUK898" s="23"/>
      <c r="EUL898" s="24"/>
      <c r="EUN898" s="25"/>
      <c r="EUO898" s="26"/>
      <c r="EUP898" s="27"/>
      <c r="EUQ898" s="21"/>
      <c r="EUR898" s="22"/>
      <c r="EUS898" s="23"/>
      <c r="EUT898" s="23"/>
      <c r="EUU898" s="24"/>
      <c r="EUW898" s="25"/>
      <c r="EUX898" s="26"/>
      <c r="EUY898" s="27"/>
      <c r="EUZ898" s="21"/>
      <c r="EVA898" s="22"/>
      <c r="EVB898" s="23"/>
      <c r="EVC898" s="23"/>
      <c r="EVD898" s="24"/>
      <c r="EVF898" s="25"/>
      <c r="EVG898" s="26"/>
      <c r="EVH898" s="27"/>
      <c r="EVI898" s="21"/>
      <c r="EVJ898" s="22"/>
      <c r="EVK898" s="23"/>
      <c r="EVL898" s="23"/>
      <c r="EVM898" s="24"/>
      <c r="EVO898" s="25"/>
      <c r="EVP898" s="26"/>
      <c r="EVQ898" s="27"/>
      <c r="EVR898" s="21"/>
      <c r="EVS898" s="22"/>
      <c r="EVT898" s="23"/>
      <c r="EVU898" s="23"/>
      <c r="EVV898" s="24"/>
      <c r="EVX898" s="25"/>
      <c r="EVY898" s="26"/>
      <c r="EVZ898" s="27"/>
      <c r="EWA898" s="21"/>
      <c r="EWB898" s="22"/>
      <c r="EWC898" s="23"/>
      <c r="EWD898" s="23"/>
      <c r="EWE898" s="24"/>
      <c r="EWG898" s="25"/>
      <c r="EWH898" s="26"/>
      <c r="EWI898" s="27"/>
      <c r="EWJ898" s="21"/>
      <c r="EWK898" s="22"/>
      <c r="EWL898" s="23"/>
      <c r="EWM898" s="23"/>
      <c r="EWN898" s="24"/>
      <c r="EWP898" s="25"/>
      <c r="EWQ898" s="26"/>
      <c r="EWR898" s="27"/>
      <c r="EWS898" s="21"/>
      <c r="EWT898" s="22"/>
      <c r="EWU898" s="23"/>
      <c r="EWV898" s="23"/>
      <c r="EWW898" s="24"/>
      <c r="EWY898" s="25"/>
      <c r="EWZ898" s="26"/>
      <c r="EXA898" s="27"/>
      <c r="EXB898" s="21"/>
      <c r="EXC898" s="22"/>
      <c r="EXD898" s="23"/>
      <c r="EXE898" s="23"/>
      <c r="EXF898" s="24"/>
      <c r="EXH898" s="25"/>
      <c r="EXI898" s="26"/>
      <c r="EXJ898" s="27"/>
      <c r="EXK898" s="21"/>
      <c r="EXL898" s="22"/>
      <c r="EXM898" s="23"/>
      <c r="EXN898" s="23"/>
      <c r="EXO898" s="24"/>
      <c r="EXQ898" s="25"/>
      <c r="EXR898" s="26"/>
      <c r="EXS898" s="27"/>
      <c r="EXT898" s="21"/>
      <c r="EXU898" s="22"/>
      <c r="EXV898" s="23"/>
      <c r="EXW898" s="23"/>
      <c r="EXX898" s="24"/>
      <c r="EXZ898" s="25"/>
      <c r="EYA898" s="26"/>
      <c r="EYB898" s="27"/>
      <c r="EYC898" s="21"/>
      <c r="EYD898" s="22"/>
      <c r="EYE898" s="23"/>
      <c r="EYF898" s="23"/>
      <c r="EYG898" s="24"/>
      <c r="EYI898" s="25"/>
      <c r="EYJ898" s="26"/>
      <c r="EYK898" s="27"/>
      <c r="EYL898" s="21"/>
      <c r="EYM898" s="22"/>
      <c r="EYN898" s="23"/>
      <c r="EYO898" s="23"/>
      <c r="EYP898" s="24"/>
      <c r="EYR898" s="25"/>
      <c r="EYS898" s="26"/>
      <c r="EYT898" s="27"/>
      <c r="EYU898" s="21"/>
      <c r="EYV898" s="22"/>
      <c r="EYW898" s="23"/>
      <c r="EYX898" s="23"/>
      <c r="EYY898" s="24"/>
      <c r="EZA898" s="25"/>
      <c r="EZB898" s="26"/>
      <c r="EZC898" s="27"/>
      <c r="EZD898" s="21"/>
      <c r="EZE898" s="22"/>
      <c r="EZF898" s="23"/>
      <c r="EZG898" s="23"/>
      <c r="EZH898" s="24"/>
      <c r="EZJ898" s="25"/>
      <c r="EZK898" s="26"/>
      <c r="EZL898" s="27"/>
      <c r="EZM898" s="21"/>
      <c r="EZN898" s="22"/>
      <c r="EZO898" s="23"/>
      <c r="EZP898" s="23"/>
      <c r="EZQ898" s="24"/>
      <c r="EZS898" s="25"/>
      <c r="EZT898" s="26"/>
      <c r="EZU898" s="27"/>
      <c r="EZV898" s="21"/>
      <c r="EZW898" s="22"/>
      <c r="EZX898" s="23"/>
      <c r="EZY898" s="23"/>
      <c r="EZZ898" s="24"/>
      <c r="FAB898" s="25"/>
      <c r="FAC898" s="26"/>
      <c r="FAD898" s="27"/>
      <c r="FAE898" s="21"/>
      <c r="FAF898" s="22"/>
      <c r="FAG898" s="23"/>
      <c r="FAH898" s="23"/>
      <c r="FAI898" s="24"/>
      <c r="FAK898" s="25"/>
      <c r="FAL898" s="26"/>
      <c r="FAM898" s="27"/>
      <c r="FAN898" s="21"/>
      <c r="FAO898" s="22"/>
      <c r="FAP898" s="23"/>
      <c r="FAQ898" s="23"/>
      <c r="FAR898" s="24"/>
      <c r="FAT898" s="25"/>
      <c r="FAU898" s="26"/>
      <c r="FAV898" s="27"/>
      <c r="FAW898" s="21"/>
      <c r="FAX898" s="22"/>
      <c r="FAY898" s="23"/>
      <c r="FAZ898" s="23"/>
      <c r="FBA898" s="24"/>
      <c r="FBC898" s="25"/>
      <c r="FBD898" s="26"/>
      <c r="FBE898" s="27"/>
      <c r="FBF898" s="21"/>
      <c r="FBG898" s="22"/>
      <c r="FBH898" s="23"/>
      <c r="FBI898" s="23"/>
      <c r="FBJ898" s="24"/>
      <c r="FBL898" s="25"/>
      <c r="FBM898" s="26"/>
      <c r="FBN898" s="27"/>
      <c r="FBO898" s="21"/>
      <c r="FBP898" s="22"/>
      <c r="FBQ898" s="23"/>
      <c r="FBR898" s="23"/>
      <c r="FBS898" s="24"/>
      <c r="FBU898" s="25"/>
      <c r="FBV898" s="26"/>
      <c r="FBW898" s="27"/>
      <c r="FBX898" s="21"/>
      <c r="FBY898" s="22"/>
      <c r="FBZ898" s="23"/>
      <c r="FCA898" s="23"/>
      <c r="FCB898" s="24"/>
      <c r="FCD898" s="25"/>
      <c r="FCE898" s="26"/>
      <c r="FCF898" s="27"/>
      <c r="FCG898" s="21"/>
      <c r="FCH898" s="22"/>
      <c r="FCI898" s="23"/>
      <c r="FCJ898" s="23"/>
      <c r="FCK898" s="24"/>
      <c r="FCM898" s="25"/>
      <c r="FCN898" s="26"/>
      <c r="FCO898" s="27"/>
      <c r="FCP898" s="21"/>
      <c r="FCQ898" s="22"/>
      <c r="FCR898" s="23"/>
      <c r="FCS898" s="23"/>
      <c r="FCT898" s="24"/>
      <c r="FCV898" s="25"/>
      <c r="FCW898" s="26"/>
      <c r="FCX898" s="27"/>
      <c r="FCY898" s="21"/>
      <c r="FCZ898" s="22"/>
      <c r="FDA898" s="23"/>
      <c r="FDB898" s="23"/>
      <c r="FDC898" s="24"/>
      <c r="FDE898" s="25"/>
      <c r="FDF898" s="26"/>
      <c r="FDG898" s="27"/>
      <c r="FDH898" s="21"/>
      <c r="FDI898" s="22"/>
      <c r="FDJ898" s="23"/>
      <c r="FDK898" s="23"/>
      <c r="FDL898" s="24"/>
      <c r="FDN898" s="25"/>
      <c r="FDO898" s="26"/>
      <c r="FDP898" s="27"/>
      <c r="FDQ898" s="21"/>
      <c r="FDR898" s="22"/>
      <c r="FDS898" s="23"/>
      <c r="FDT898" s="23"/>
      <c r="FDU898" s="24"/>
      <c r="FDW898" s="25"/>
      <c r="FDX898" s="26"/>
      <c r="FDY898" s="27"/>
      <c r="FDZ898" s="21"/>
      <c r="FEA898" s="22"/>
      <c r="FEB898" s="23"/>
      <c r="FEC898" s="23"/>
      <c r="FED898" s="24"/>
      <c r="FEF898" s="25"/>
      <c r="FEG898" s="26"/>
      <c r="FEH898" s="27"/>
      <c r="FEI898" s="21"/>
      <c r="FEJ898" s="22"/>
      <c r="FEK898" s="23"/>
      <c r="FEL898" s="23"/>
      <c r="FEM898" s="24"/>
      <c r="FEO898" s="25"/>
      <c r="FEP898" s="26"/>
      <c r="FEQ898" s="27"/>
      <c r="FER898" s="21"/>
      <c r="FES898" s="22"/>
      <c r="FET898" s="23"/>
      <c r="FEU898" s="23"/>
      <c r="FEV898" s="24"/>
      <c r="FEX898" s="25"/>
      <c r="FEY898" s="26"/>
      <c r="FEZ898" s="27"/>
      <c r="FFA898" s="21"/>
      <c r="FFB898" s="22"/>
      <c r="FFC898" s="23"/>
      <c r="FFD898" s="23"/>
      <c r="FFE898" s="24"/>
      <c r="FFG898" s="25"/>
      <c r="FFH898" s="26"/>
      <c r="FFI898" s="27"/>
      <c r="FFJ898" s="21"/>
      <c r="FFK898" s="22"/>
      <c r="FFL898" s="23"/>
      <c r="FFM898" s="23"/>
      <c r="FFN898" s="24"/>
      <c r="FFP898" s="25"/>
      <c r="FFQ898" s="26"/>
      <c r="FFR898" s="27"/>
      <c r="FFS898" s="21"/>
      <c r="FFT898" s="22"/>
      <c r="FFU898" s="23"/>
      <c r="FFV898" s="23"/>
      <c r="FFW898" s="24"/>
      <c r="FFY898" s="25"/>
      <c r="FFZ898" s="26"/>
      <c r="FGA898" s="27"/>
      <c r="FGB898" s="21"/>
      <c r="FGC898" s="22"/>
      <c r="FGD898" s="23"/>
      <c r="FGE898" s="23"/>
      <c r="FGF898" s="24"/>
      <c r="FGH898" s="25"/>
      <c r="FGI898" s="26"/>
      <c r="FGJ898" s="27"/>
      <c r="FGK898" s="21"/>
      <c r="FGL898" s="22"/>
      <c r="FGM898" s="23"/>
      <c r="FGN898" s="23"/>
      <c r="FGO898" s="24"/>
      <c r="FGQ898" s="25"/>
      <c r="FGR898" s="26"/>
      <c r="FGS898" s="27"/>
      <c r="FGT898" s="21"/>
      <c r="FGU898" s="22"/>
      <c r="FGV898" s="23"/>
      <c r="FGW898" s="23"/>
      <c r="FGX898" s="24"/>
      <c r="FGZ898" s="25"/>
      <c r="FHA898" s="26"/>
      <c r="FHB898" s="27"/>
      <c r="FHC898" s="21"/>
      <c r="FHD898" s="22"/>
      <c r="FHE898" s="23"/>
      <c r="FHF898" s="23"/>
      <c r="FHG898" s="24"/>
      <c r="FHI898" s="25"/>
      <c r="FHJ898" s="26"/>
      <c r="FHK898" s="27"/>
      <c r="FHL898" s="21"/>
      <c r="FHM898" s="22"/>
      <c r="FHN898" s="23"/>
      <c r="FHO898" s="23"/>
      <c r="FHP898" s="24"/>
      <c r="FHR898" s="25"/>
      <c r="FHS898" s="26"/>
      <c r="FHT898" s="27"/>
      <c r="FHU898" s="21"/>
      <c r="FHV898" s="22"/>
      <c r="FHW898" s="23"/>
      <c r="FHX898" s="23"/>
      <c r="FHY898" s="24"/>
      <c r="FIA898" s="25"/>
      <c r="FIB898" s="26"/>
      <c r="FIC898" s="27"/>
      <c r="FID898" s="21"/>
      <c r="FIE898" s="22"/>
      <c r="FIF898" s="23"/>
      <c r="FIG898" s="23"/>
      <c r="FIH898" s="24"/>
      <c r="FIJ898" s="25"/>
      <c r="FIK898" s="26"/>
      <c r="FIL898" s="27"/>
      <c r="FIM898" s="21"/>
      <c r="FIN898" s="22"/>
      <c r="FIO898" s="23"/>
      <c r="FIP898" s="23"/>
      <c r="FIQ898" s="24"/>
      <c r="FIS898" s="25"/>
      <c r="FIT898" s="26"/>
      <c r="FIU898" s="27"/>
      <c r="FIV898" s="21"/>
      <c r="FIW898" s="22"/>
      <c r="FIX898" s="23"/>
      <c r="FIY898" s="23"/>
      <c r="FIZ898" s="24"/>
      <c r="FJB898" s="25"/>
      <c r="FJC898" s="26"/>
      <c r="FJD898" s="27"/>
      <c r="FJE898" s="21"/>
      <c r="FJF898" s="22"/>
      <c r="FJG898" s="23"/>
      <c r="FJH898" s="23"/>
      <c r="FJI898" s="24"/>
      <c r="FJK898" s="25"/>
      <c r="FJL898" s="26"/>
      <c r="FJM898" s="27"/>
      <c r="FJN898" s="21"/>
      <c r="FJO898" s="22"/>
      <c r="FJP898" s="23"/>
      <c r="FJQ898" s="23"/>
      <c r="FJR898" s="24"/>
      <c r="FJT898" s="25"/>
      <c r="FJU898" s="26"/>
      <c r="FJV898" s="27"/>
      <c r="FJW898" s="21"/>
      <c r="FJX898" s="22"/>
      <c r="FJY898" s="23"/>
      <c r="FJZ898" s="23"/>
      <c r="FKA898" s="24"/>
      <c r="FKC898" s="25"/>
      <c r="FKD898" s="26"/>
      <c r="FKE898" s="27"/>
      <c r="FKF898" s="21"/>
      <c r="FKG898" s="22"/>
      <c r="FKH898" s="23"/>
      <c r="FKI898" s="23"/>
      <c r="FKJ898" s="24"/>
      <c r="FKL898" s="25"/>
      <c r="FKM898" s="26"/>
      <c r="FKN898" s="27"/>
      <c r="FKO898" s="21"/>
      <c r="FKP898" s="22"/>
      <c r="FKQ898" s="23"/>
      <c r="FKR898" s="23"/>
      <c r="FKS898" s="24"/>
      <c r="FKU898" s="25"/>
      <c r="FKV898" s="26"/>
      <c r="FKW898" s="27"/>
      <c r="FKX898" s="21"/>
      <c r="FKY898" s="22"/>
      <c r="FKZ898" s="23"/>
      <c r="FLA898" s="23"/>
      <c r="FLB898" s="24"/>
      <c r="FLD898" s="25"/>
      <c r="FLE898" s="26"/>
      <c r="FLF898" s="27"/>
      <c r="FLG898" s="21"/>
      <c r="FLH898" s="22"/>
      <c r="FLI898" s="23"/>
      <c r="FLJ898" s="23"/>
      <c r="FLK898" s="24"/>
      <c r="FLM898" s="25"/>
      <c r="FLN898" s="26"/>
      <c r="FLO898" s="27"/>
      <c r="FLP898" s="21"/>
      <c r="FLQ898" s="22"/>
      <c r="FLR898" s="23"/>
      <c r="FLS898" s="23"/>
      <c r="FLT898" s="24"/>
      <c r="FLV898" s="25"/>
      <c r="FLW898" s="26"/>
      <c r="FLX898" s="27"/>
      <c r="FLY898" s="21"/>
      <c r="FLZ898" s="22"/>
      <c r="FMA898" s="23"/>
      <c r="FMB898" s="23"/>
      <c r="FMC898" s="24"/>
      <c r="FME898" s="25"/>
      <c r="FMF898" s="26"/>
      <c r="FMG898" s="27"/>
      <c r="FMH898" s="21"/>
      <c r="FMI898" s="22"/>
      <c r="FMJ898" s="23"/>
      <c r="FMK898" s="23"/>
      <c r="FML898" s="24"/>
      <c r="FMN898" s="25"/>
      <c r="FMO898" s="26"/>
      <c r="FMP898" s="27"/>
      <c r="FMQ898" s="21"/>
      <c r="FMR898" s="22"/>
      <c r="FMS898" s="23"/>
      <c r="FMT898" s="23"/>
      <c r="FMU898" s="24"/>
      <c r="FMW898" s="25"/>
      <c r="FMX898" s="26"/>
      <c r="FMY898" s="27"/>
      <c r="FMZ898" s="21"/>
      <c r="FNA898" s="22"/>
      <c r="FNB898" s="23"/>
      <c r="FNC898" s="23"/>
      <c r="FND898" s="24"/>
      <c r="FNF898" s="25"/>
      <c r="FNG898" s="26"/>
      <c r="FNH898" s="27"/>
      <c r="FNI898" s="21"/>
      <c r="FNJ898" s="22"/>
      <c r="FNK898" s="23"/>
      <c r="FNL898" s="23"/>
      <c r="FNM898" s="24"/>
      <c r="FNO898" s="25"/>
      <c r="FNP898" s="26"/>
      <c r="FNQ898" s="27"/>
      <c r="FNR898" s="21"/>
      <c r="FNS898" s="22"/>
      <c r="FNT898" s="23"/>
      <c r="FNU898" s="23"/>
      <c r="FNV898" s="24"/>
      <c r="FNX898" s="25"/>
      <c r="FNY898" s="26"/>
      <c r="FNZ898" s="27"/>
      <c r="FOA898" s="21"/>
      <c r="FOB898" s="22"/>
      <c r="FOC898" s="23"/>
      <c r="FOD898" s="23"/>
      <c r="FOE898" s="24"/>
      <c r="FOG898" s="25"/>
      <c r="FOH898" s="26"/>
      <c r="FOI898" s="27"/>
      <c r="FOJ898" s="21"/>
      <c r="FOK898" s="22"/>
      <c r="FOL898" s="23"/>
      <c r="FOM898" s="23"/>
      <c r="FON898" s="24"/>
      <c r="FOP898" s="25"/>
      <c r="FOQ898" s="26"/>
      <c r="FOR898" s="27"/>
      <c r="FOS898" s="21"/>
      <c r="FOT898" s="22"/>
      <c r="FOU898" s="23"/>
      <c r="FOV898" s="23"/>
      <c r="FOW898" s="24"/>
      <c r="FOY898" s="25"/>
      <c r="FOZ898" s="26"/>
      <c r="FPA898" s="27"/>
      <c r="FPB898" s="21"/>
      <c r="FPC898" s="22"/>
      <c r="FPD898" s="23"/>
      <c r="FPE898" s="23"/>
      <c r="FPF898" s="24"/>
      <c r="FPH898" s="25"/>
      <c r="FPI898" s="26"/>
      <c r="FPJ898" s="27"/>
      <c r="FPK898" s="21"/>
      <c r="FPL898" s="22"/>
      <c r="FPM898" s="23"/>
      <c r="FPN898" s="23"/>
      <c r="FPO898" s="24"/>
      <c r="FPQ898" s="25"/>
      <c r="FPR898" s="26"/>
      <c r="FPS898" s="27"/>
      <c r="FPT898" s="21"/>
      <c r="FPU898" s="22"/>
      <c r="FPV898" s="23"/>
      <c r="FPW898" s="23"/>
      <c r="FPX898" s="24"/>
      <c r="FPZ898" s="25"/>
      <c r="FQA898" s="26"/>
      <c r="FQB898" s="27"/>
      <c r="FQC898" s="21"/>
      <c r="FQD898" s="22"/>
      <c r="FQE898" s="23"/>
      <c r="FQF898" s="23"/>
      <c r="FQG898" s="24"/>
      <c r="FQI898" s="25"/>
      <c r="FQJ898" s="26"/>
      <c r="FQK898" s="27"/>
      <c r="FQL898" s="21"/>
      <c r="FQM898" s="22"/>
      <c r="FQN898" s="23"/>
      <c r="FQO898" s="23"/>
      <c r="FQP898" s="24"/>
      <c r="FQR898" s="25"/>
      <c r="FQS898" s="26"/>
      <c r="FQT898" s="27"/>
      <c r="FQU898" s="21"/>
      <c r="FQV898" s="22"/>
      <c r="FQW898" s="23"/>
      <c r="FQX898" s="23"/>
      <c r="FQY898" s="24"/>
      <c r="FRA898" s="25"/>
      <c r="FRB898" s="26"/>
      <c r="FRC898" s="27"/>
      <c r="FRD898" s="21"/>
      <c r="FRE898" s="22"/>
      <c r="FRF898" s="23"/>
      <c r="FRG898" s="23"/>
      <c r="FRH898" s="24"/>
      <c r="FRJ898" s="25"/>
      <c r="FRK898" s="26"/>
      <c r="FRL898" s="27"/>
      <c r="FRM898" s="21"/>
      <c r="FRN898" s="22"/>
      <c r="FRO898" s="23"/>
      <c r="FRP898" s="23"/>
      <c r="FRQ898" s="24"/>
      <c r="FRS898" s="25"/>
      <c r="FRT898" s="26"/>
      <c r="FRU898" s="27"/>
      <c r="FRV898" s="21"/>
      <c r="FRW898" s="22"/>
      <c r="FRX898" s="23"/>
      <c r="FRY898" s="23"/>
      <c r="FRZ898" s="24"/>
      <c r="FSB898" s="25"/>
      <c r="FSC898" s="26"/>
      <c r="FSD898" s="27"/>
      <c r="FSE898" s="21"/>
      <c r="FSF898" s="22"/>
      <c r="FSG898" s="23"/>
      <c r="FSH898" s="23"/>
      <c r="FSI898" s="24"/>
      <c r="FSK898" s="25"/>
      <c r="FSL898" s="26"/>
      <c r="FSM898" s="27"/>
      <c r="FSN898" s="21"/>
      <c r="FSO898" s="22"/>
      <c r="FSP898" s="23"/>
      <c r="FSQ898" s="23"/>
      <c r="FSR898" s="24"/>
      <c r="FST898" s="25"/>
      <c r="FSU898" s="26"/>
      <c r="FSV898" s="27"/>
      <c r="FSW898" s="21"/>
      <c r="FSX898" s="22"/>
      <c r="FSY898" s="23"/>
      <c r="FSZ898" s="23"/>
      <c r="FTA898" s="24"/>
      <c r="FTC898" s="25"/>
      <c r="FTD898" s="26"/>
      <c r="FTE898" s="27"/>
      <c r="FTF898" s="21"/>
      <c r="FTG898" s="22"/>
      <c r="FTH898" s="23"/>
      <c r="FTI898" s="23"/>
      <c r="FTJ898" s="24"/>
      <c r="FTL898" s="25"/>
      <c r="FTM898" s="26"/>
      <c r="FTN898" s="27"/>
      <c r="FTO898" s="21"/>
      <c r="FTP898" s="22"/>
      <c r="FTQ898" s="23"/>
      <c r="FTR898" s="23"/>
      <c r="FTS898" s="24"/>
      <c r="FTU898" s="25"/>
      <c r="FTV898" s="26"/>
      <c r="FTW898" s="27"/>
      <c r="FTX898" s="21"/>
      <c r="FTY898" s="22"/>
      <c r="FTZ898" s="23"/>
      <c r="FUA898" s="23"/>
      <c r="FUB898" s="24"/>
      <c r="FUD898" s="25"/>
      <c r="FUE898" s="26"/>
      <c r="FUF898" s="27"/>
      <c r="FUG898" s="21"/>
      <c r="FUH898" s="22"/>
      <c r="FUI898" s="23"/>
      <c r="FUJ898" s="23"/>
      <c r="FUK898" s="24"/>
      <c r="FUM898" s="25"/>
      <c r="FUN898" s="26"/>
      <c r="FUO898" s="27"/>
      <c r="FUP898" s="21"/>
      <c r="FUQ898" s="22"/>
      <c r="FUR898" s="23"/>
      <c r="FUS898" s="23"/>
      <c r="FUT898" s="24"/>
      <c r="FUV898" s="25"/>
      <c r="FUW898" s="26"/>
      <c r="FUX898" s="27"/>
      <c r="FUY898" s="21"/>
      <c r="FUZ898" s="22"/>
      <c r="FVA898" s="23"/>
      <c r="FVB898" s="23"/>
      <c r="FVC898" s="24"/>
      <c r="FVE898" s="25"/>
      <c r="FVF898" s="26"/>
      <c r="FVG898" s="27"/>
      <c r="FVH898" s="21"/>
      <c r="FVI898" s="22"/>
      <c r="FVJ898" s="23"/>
      <c r="FVK898" s="23"/>
      <c r="FVL898" s="24"/>
      <c r="FVN898" s="25"/>
      <c r="FVO898" s="26"/>
      <c r="FVP898" s="27"/>
      <c r="FVQ898" s="21"/>
      <c r="FVR898" s="22"/>
      <c r="FVS898" s="23"/>
      <c r="FVT898" s="23"/>
      <c r="FVU898" s="24"/>
      <c r="FVW898" s="25"/>
      <c r="FVX898" s="26"/>
      <c r="FVY898" s="27"/>
      <c r="FVZ898" s="21"/>
      <c r="FWA898" s="22"/>
      <c r="FWB898" s="23"/>
      <c r="FWC898" s="23"/>
      <c r="FWD898" s="24"/>
      <c r="FWF898" s="25"/>
      <c r="FWG898" s="26"/>
      <c r="FWH898" s="27"/>
      <c r="FWI898" s="21"/>
      <c r="FWJ898" s="22"/>
      <c r="FWK898" s="23"/>
      <c r="FWL898" s="23"/>
      <c r="FWM898" s="24"/>
      <c r="FWO898" s="25"/>
      <c r="FWP898" s="26"/>
      <c r="FWQ898" s="27"/>
      <c r="FWR898" s="21"/>
      <c r="FWS898" s="22"/>
      <c r="FWT898" s="23"/>
      <c r="FWU898" s="23"/>
      <c r="FWV898" s="24"/>
      <c r="FWX898" s="25"/>
      <c r="FWY898" s="26"/>
      <c r="FWZ898" s="27"/>
      <c r="FXA898" s="21"/>
      <c r="FXB898" s="22"/>
      <c r="FXC898" s="23"/>
      <c r="FXD898" s="23"/>
      <c r="FXE898" s="24"/>
      <c r="FXG898" s="25"/>
      <c r="FXH898" s="26"/>
      <c r="FXI898" s="27"/>
      <c r="FXJ898" s="21"/>
      <c r="FXK898" s="22"/>
      <c r="FXL898" s="23"/>
      <c r="FXM898" s="23"/>
      <c r="FXN898" s="24"/>
      <c r="FXP898" s="25"/>
      <c r="FXQ898" s="26"/>
      <c r="FXR898" s="27"/>
      <c r="FXS898" s="21"/>
      <c r="FXT898" s="22"/>
      <c r="FXU898" s="23"/>
      <c r="FXV898" s="23"/>
      <c r="FXW898" s="24"/>
      <c r="FXY898" s="25"/>
      <c r="FXZ898" s="26"/>
      <c r="FYA898" s="27"/>
      <c r="FYB898" s="21"/>
      <c r="FYC898" s="22"/>
      <c r="FYD898" s="23"/>
      <c r="FYE898" s="23"/>
      <c r="FYF898" s="24"/>
      <c r="FYH898" s="25"/>
      <c r="FYI898" s="26"/>
      <c r="FYJ898" s="27"/>
      <c r="FYK898" s="21"/>
      <c r="FYL898" s="22"/>
      <c r="FYM898" s="23"/>
      <c r="FYN898" s="23"/>
      <c r="FYO898" s="24"/>
      <c r="FYQ898" s="25"/>
      <c r="FYR898" s="26"/>
      <c r="FYS898" s="27"/>
      <c r="FYT898" s="21"/>
      <c r="FYU898" s="22"/>
      <c r="FYV898" s="23"/>
      <c r="FYW898" s="23"/>
      <c r="FYX898" s="24"/>
      <c r="FYZ898" s="25"/>
      <c r="FZA898" s="26"/>
      <c r="FZB898" s="27"/>
      <c r="FZC898" s="21"/>
      <c r="FZD898" s="22"/>
      <c r="FZE898" s="23"/>
      <c r="FZF898" s="23"/>
      <c r="FZG898" s="24"/>
      <c r="FZI898" s="25"/>
      <c r="FZJ898" s="26"/>
      <c r="FZK898" s="27"/>
      <c r="FZL898" s="21"/>
      <c r="FZM898" s="22"/>
      <c r="FZN898" s="23"/>
      <c r="FZO898" s="23"/>
      <c r="FZP898" s="24"/>
      <c r="FZR898" s="25"/>
      <c r="FZS898" s="26"/>
      <c r="FZT898" s="27"/>
      <c r="FZU898" s="21"/>
      <c r="FZV898" s="22"/>
      <c r="FZW898" s="23"/>
      <c r="FZX898" s="23"/>
      <c r="FZY898" s="24"/>
      <c r="GAA898" s="25"/>
      <c r="GAB898" s="26"/>
      <c r="GAC898" s="27"/>
      <c r="GAD898" s="21"/>
      <c r="GAE898" s="22"/>
      <c r="GAF898" s="23"/>
      <c r="GAG898" s="23"/>
      <c r="GAH898" s="24"/>
      <c r="GAJ898" s="25"/>
      <c r="GAK898" s="26"/>
      <c r="GAL898" s="27"/>
      <c r="GAM898" s="21"/>
      <c r="GAN898" s="22"/>
      <c r="GAO898" s="23"/>
      <c r="GAP898" s="23"/>
      <c r="GAQ898" s="24"/>
      <c r="GAS898" s="25"/>
      <c r="GAT898" s="26"/>
      <c r="GAU898" s="27"/>
      <c r="GAV898" s="21"/>
      <c r="GAW898" s="22"/>
      <c r="GAX898" s="23"/>
      <c r="GAY898" s="23"/>
      <c r="GAZ898" s="24"/>
      <c r="GBB898" s="25"/>
      <c r="GBC898" s="26"/>
      <c r="GBD898" s="27"/>
      <c r="GBE898" s="21"/>
      <c r="GBF898" s="22"/>
      <c r="GBG898" s="23"/>
      <c r="GBH898" s="23"/>
      <c r="GBI898" s="24"/>
      <c r="GBK898" s="25"/>
      <c r="GBL898" s="26"/>
      <c r="GBM898" s="27"/>
      <c r="GBN898" s="21"/>
      <c r="GBO898" s="22"/>
      <c r="GBP898" s="23"/>
      <c r="GBQ898" s="23"/>
      <c r="GBR898" s="24"/>
      <c r="GBT898" s="25"/>
      <c r="GBU898" s="26"/>
      <c r="GBV898" s="27"/>
      <c r="GBW898" s="21"/>
      <c r="GBX898" s="22"/>
      <c r="GBY898" s="23"/>
      <c r="GBZ898" s="23"/>
      <c r="GCA898" s="24"/>
      <c r="GCC898" s="25"/>
      <c r="GCD898" s="26"/>
      <c r="GCE898" s="27"/>
      <c r="GCF898" s="21"/>
      <c r="GCG898" s="22"/>
      <c r="GCH898" s="23"/>
      <c r="GCI898" s="23"/>
      <c r="GCJ898" s="24"/>
      <c r="GCL898" s="25"/>
      <c r="GCM898" s="26"/>
      <c r="GCN898" s="27"/>
      <c r="GCO898" s="21"/>
      <c r="GCP898" s="22"/>
      <c r="GCQ898" s="23"/>
      <c r="GCR898" s="23"/>
      <c r="GCS898" s="24"/>
      <c r="GCU898" s="25"/>
      <c r="GCV898" s="26"/>
      <c r="GCW898" s="27"/>
      <c r="GCX898" s="21"/>
      <c r="GCY898" s="22"/>
      <c r="GCZ898" s="23"/>
      <c r="GDA898" s="23"/>
      <c r="GDB898" s="24"/>
      <c r="GDD898" s="25"/>
      <c r="GDE898" s="26"/>
      <c r="GDF898" s="27"/>
      <c r="GDG898" s="21"/>
      <c r="GDH898" s="22"/>
      <c r="GDI898" s="23"/>
      <c r="GDJ898" s="23"/>
      <c r="GDK898" s="24"/>
      <c r="GDM898" s="25"/>
      <c r="GDN898" s="26"/>
      <c r="GDO898" s="27"/>
      <c r="GDP898" s="21"/>
      <c r="GDQ898" s="22"/>
      <c r="GDR898" s="23"/>
      <c r="GDS898" s="23"/>
      <c r="GDT898" s="24"/>
      <c r="GDV898" s="25"/>
      <c r="GDW898" s="26"/>
      <c r="GDX898" s="27"/>
      <c r="GDY898" s="21"/>
      <c r="GDZ898" s="22"/>
      <c r="GEA898" s="23"/>
      <c r="GEB898" s="23"/>
      <c r="GEC898" s="24"/>
      <c r="GEE898" s="25"/>
      <c r="GEF898" s="26"/>
      <c r="GEG898" s="27"/>
      <c r="GEH898" s="21"/>
      <c r="GEI898" s="22"/>
      <c r="GEJ898" s="23"/>
      <c r="GEK898" s="23"/>
      <c r="GEL898" s="24"/>
      <c r="GEN898" s="25"/>
      <c r="GEO898" s="26"/>
      <c r="GEP898" s="27"/>
      <c r="GEQ898" s="21"/>
      <c r="GER898" s="22"/>
      <c r="GES898" s="23"/>
      <c r="GET898" s="23"/>
      <c r="GEU898" s="24"/>
      <c r="GEW898" s="25"/>
      <c r="GEX898" s="26"/>
      <c r="GEY898" s="27"/>
      <c r="GEZ898" s="21"/>
      <c r="GFA898" s="22"/>
      <c r="GFB898" s="23"/>
      <c r="GFC898" s="23"/>
      <c r="GFD898" s="24"/>
      <c r="GFF898" s="25"/>
      <c r="GFG898" s="26"/>
      <c r="GFH898" s="27"/>
      <c r="GFI898" s="21"/>
      <c r="GFJ898" s="22"/>
      <c r="GFK898" s="23"/>
      <c r="GFL898" s="23"/>
      <c r="GFM898" s="24"/>
      <c r="GFO898" s="25"/>
      <c r="GFP898" s="26"/>
      <c r="GFQ898" s="27"/>
      <c r="GFR898" s="21"/>
      <c r="GFS898" s="22"/>
      <c r="GFT898" s="23"/>
      <c r="GFU898" s="23"/>
      <c r="GFV898" s="24"/>
      <c r="GFX898" s="25"/>
      <c r="GFY898" s="26"/>
      <c r="GFZ898" s="27"/>
      <c r="GGA898" s="21"/>
      <c r="GGB898" s="22"/>
      <c r="GGC898" s="23"/>
      <c r="GGD898" s="23"/>
      <c r="GGE898" s="24"/>
      <c r="GGG898" s="25"/>
      <c r="GGH898" s="26"/>
      <c r="GGI898" s="27"/>
      <c r="GGJ898" s="21"/>
      <c r="GGK898" s="22"/>
      <c r="GGL898" s="23"/>
      <c r="GGM898" s="23"/>
      <c r="GGN898" s="24"/>
      <c r="GGP898" s="25"/>
      <c r="GGQ898" s="26"/>
      <c r="GGR898" s="27"/>
      <c r="GGS898" s="21"/>
      <c r="GGT898" s="22"/>
      <c r="GGU898" s="23"/>
      <c r="GGV898" s="23"/>
      <c r="GGW898" s="24"/>
      <c r="GGY898" s="25"/>
      <c r="GGZ898" s="26"/>
      <c r="GHA898" s="27"/>
      <c r="GHB898" s="21"/>
      <c r="GHC898" s="22"/>
      <c r="GHD898" s="23"/>
      <c r="GHE898" s="23"/>
      <c r="GHF898" s="24"/>
      <c r="GHH898" s="25"/>
      <c r="GHI898" s="26"/>
      <c r="GHJ898" s="27"/>
      <c r="GHK898" s="21"/>
      <c r="GHL898" s="22"/>
      <c r="GHM898" s="23"/>
      <c r="GHN898" s="23"/>
      <c r="GHO898" s="24"/>
      <c r="GHQ898" s="25"/>
      <c r="GHR898" s="26"/>
      <c r="GHS898" s="27"/>
      <c r="GHT898" s="21"/>
      <c r="GHU898" s="22"/>
      <c r="GHV898" s="23"/>
      <c r="GHW898" s="23"/>
      <c r="GHX898" s="24"/>
      <c r="GHZ898" s="25"/>
      <c r="GIA898" s="26"/>
      <c r="GIB898" s="27"/>
      <c r="GIC898" s="21"/>
      <c r="GID898" s="22"/>
      <c r="GIE898" s="23"/>
      <c r="GIF898" s="23"/>
      <c r="GIG898" s="24"/>
      <c r="GII898" s="25"/>
      <c r="GIJ898" s="26"/>
      <c r="GIK898" s="27"/>
      <c r="GIL898" s="21"/>
      <c r="GIM898" s="22"/>
      <c r="GIN898" s="23"/>
      <c r="GIO898" s="23"/>
      <c r="GIP898" s="24"/>
      <c r="GIR898" s="25"/>
      <c r="GIS898" s="26"/>
      <c r="GIT898" s="27"/>
      <c r="GIU898" s="21"/>
      <c r="GIV898" s="22"/>
      <c r="GIW898" s="23"/>
      <c r="GIX898" s="23"/>
      <c r="GIY898" s="24"/>
      <c r="GJA898" s="25"/>
      <c r="GJB898" s="26"/>
      <c r="GJC898" s="27"/>
      <c r="GJD898" s="21"/>
      <c r="GJE898" s="22"/>
      <c r="GJF898" s="23"/>
      <c r="GJG898" s="23"/>
      <c r="GJH898" s="24"/>
      <c r="GJJ898" s="25"/>
      <c r="GJK898" s="26"/>
      <c r="GJL898" s="27"/>
      <c r="GJM898" s="21"/>
      <c r="GJN898" s="22"/>
      <c r="GJO898" s="23"/>
      <c r="GJP898" s="23"/>
      <c r="GJQ898" s="24"/>
      <c r="GJS898" s="25"/>
      <c r="GJT898" s="26"/>
      <c r="GJU898" s="27"/>
      <c r="GJV898" s="21"/>
      <c r="GJW898" s="22"/>
      <c r="GJX898" s="23"/>
      <c r="GJY898" s="23"/>
      <c r="GJZ898" s="24"/>
      <c r="GKB898" s="25"/>
      <c r="GKC898" s="26"/>
      <c r="GKD898" s="27"/>
      <c r="GKE898" s="21"/>
      <c r="GKF898" s="22"/>
      <c r="GKG898" s="23"/>
      <c r="GKH898" s="23"/>
      <c r="GKI898" s="24"/>
      <c r="GKK898" s="25"/>
      <c r="GKL898" s="26"/>
      <c r="GKM898" s="27"/>
      <c r="GKN898" s="21"/>
      <c r="GKO898" s="22"/>
      <c r="GKP898" s="23"/>
      <c r="GKQ898" s="23"/>
      <c r="GKR898" s="24"/>
      <c r="GKT898" s="25"/>
      <c r="GKU898" s="26"/>
      <c r="GKV898" s="27"/>
      <c r="GKW898" s="21"/>
      <c r="GKX898" s="22"/>
      <c r="GKY898" s="23"/>
      <c r="GKZ898" s="23"/>
      <c r="GLA898" s="24"/>
      <c r="GLC898" s="25"/>
      <c r="GLD898" s="26"/>
      <c r="GLE898" s="27"/>
      <c r="GLF898" s="21"/>
      <c r="GLG898" s="22"/>
      <c r="GLH898" s="23"/>
      <c r="GLI898" s="23"/>
      <c r="GLJ898" s="24"/>
      <c r="GLL898" s="25"/>
      <c r="GLM898" s="26"/>
      <c r="GLN898" s="27"/>
      <c r="GLO898" s="21"/>
      <c r="GLP898" s="22"/>
      <c r="GLQ898" s="23"/>
      <c r="GLR898" s="23"/>
      <c r="GLS898" s="24"/>
      <c r="GLU898" s="25"/>
      <c r="GLV898" s="26"/>
      <c r="GLW898" s="27"/>
      <c r="GLX898" s="21"/>
      <c r="GLY898" s="22"/>
      <c r="GLZ898" s="23"/>
      <c r="GMA898" s="23"/>
      <c r="GMB898" s="24"/>
      <c r="GMD898" s="25"/>
      <c r="GME898" s="26"/>
      <c r="GMF898" s="27"/>
      <c r="GMG898" s="21"/>
      <c r="GMH898" s="22"/>
      <c r="GMI898" s="23"/>
      <c r="GMJ898" s="23"/>
      <c r="GMK898" s="24"/>
      <c r="GMM898" s="25"/>
      <c r="GMN898" s="26"/>
      <c r="GMO898" s="27"/>
      <c r="GMP898" s="21"/>
      <c r="GMQ898" s="22"/>
      <c r="GMR898" s="23"/>
      <c r="GMS898" s="23"/>
      <c r="GMT898" s="24"/>
      <c r="GMV898" s="25"/>
      <c r="GMW898" s="26"/>
      <c r="GMX898" s="27"/>
      <c r="GMY898" s="21"/>
      <c r="GMZ898" s="22"/>
      <c r="GNA898" s="23"/>
      <c r="GNB898" s="23"/>
      <c r="GNC898" s="24"/>
      <c r="GNE898" s="25"/>
      <c r="GNF898" s="26"/>
      <c r="GNG898" s="27"/>
      <c r="GNH898" s="21"/>
      <c r="GNI898" s="22"/>
      <c r="GNJ898" s="23"/>
      <c r="GNK898" s="23"/>
      <c r="GNL898" s="24"/>
      <c r="GNN898" s="25"/>
      <c r="GNO898" s="26"/>
      <c r="GNP898" s="27"/>
      <c r="GNQ898" s="21"/>
      <c r="GNR898" s="22"/>
      <c r="GNS898" s="23"/>
      <c r="GNT898" s="23"/>
      <c r="GNU898" s="24"/>
      <c r="GNW898" s="25"/>
      <c r="GNX898" s="26"/>
      <c r="GNY898" s="27"/>
      <c r="GNZ898" s="21"/>
      <c r="GOA898" s="22"/>
      <c r="GOB898" s="23"/>
      <c r="GOC898" s="23"/>
      <c r="GOD898" s="24"/>
      <c r="GOF898" s="25"/>
      <c r="GOG898" s="26"/>
      <c r="GOH898" s="27"/>
      <c r="GOI898" s="21"/>
      <c r="GOJ898" s="22"/>
      <c r="GOK898" s="23"/>
      <c r="GOL898" s="23"/>
      <c r="GOM898" s="24"/>
      <c r="GOO898" s="25"/>
      <c r="GOP898" s="26"/>
      <c r="GOQ898" s="27"/>
      <c r="GOR898" s="21"/>
      <c r="GOS898" s="22"/>
      <c r="GOT898" s="23"/>
      <c r="GOU898" s="23"/>
      <c r="GOV898" s="24"/>
      <c r="GOX898" s="25"/>
      <c r="GOY898" s="26"/>
      <c r="GOZ898" s="27"/>
      <c r="GPA898" s="21"/>
      <c r="GPB898" s="22"/>
      <c r="GPC898" s="23"/>
      <c r="GPD898" s="23"/>
      <c r="GPE898" s="24"/>
      <c r="GPG898" s="25"/>
      <c r="GPH898" s="26"/>
      <c r="GPI898" s="27"/>
      <c r="GPJ898" s="21"/>
      <c r="GPK898" s="22"/>
      <c r="GPL898" s="23"/>
      <c r="GPM898" s="23"/>
      <c r="GPN898" s="24"/>
      <c r="GPP898" s="25"/>
      <c r="GPQ898" s="26"/>
      <c r="GPR898" s="27"/>
      <c r="GPS898" s="21"/>
      <c r="GPT898" s="22"/>
      <c r="GPU898" s="23"/>
      <c r="GPV898" s="23"/>
      <c r="GPW898" s="24"/>
      <c r="GPY898" s="25"/>
      <c r="GPZ898" s="26"/>
      <c r="GQA898" s="27"/>
      <c r="GQB898" s="21"/>
      <c r="GQC898" s="22"/>
      <c r="GQD898" s="23"/>
      <c r="GQE898" s="23"/>
      <c r="GQF898" s="24"/>
      <c r="GQH898" s="25"/>
      <c r="GQI898" s="26"/>
      <c r="GQJ898" s="27"/>
      <c r="GQK898" s="21"/>
      <c r="GQL898" s="22"/>
      <c r="GQM898" s="23"/>
      <c r="GQN898" s="23"/>
      <c r="GQO898" s="24"/>
      <c r="GQQ898" s="25"/>
      <c r="GQR898" s="26"/>
      <c r="GQS898" s="27"/>
      <c r="GQT898" s="21"/>
      <c r="GQU898" s="22"/>
      <c r="GQV898" s="23"/>
      <c r="GQW898" s="23"/>
      <c r="GQX898" s="24"/>
      <c r="GQZ898" s="25"/>
      <c r="GRA898" s="26"/>
      <c r="GRB898" s="27"/>
      <c r="GRC898" s="21"/>
      <c r="GRD898" s="22"/>
      <c r="GRE898" s="23"/>
      <c r="GRF898" s="23"/>
      <c r="GRG898" s="24"/>
      <c r="GRI898" s="25"/>
      <c r="GRJ898" s="26"/>
      <c r="GRK898" s="27"/>
      <c r="GRL898" s="21"/>
      <c r="GRM898" s="22"/>
      <c r="GRN898" s="23"/>
      <c r="GRO898" s="23"/>
      <c r="GRP898" s="24"/>
      <c r="GRR898" s="25"/>
      <c r="GRS898" s="26"/>
      <c r="GRT898" s="27"/>
      <c r="GRU898" s="21"/>
      <c r="GRV898" s="22"/>
      <c r="GRW898" s="23"/>
      <c r="GRX898" s="23"/>
      <c r="GRY898" s="24"/>
      <c r="GSA898" s="25"/>
      <c r="GSB898" s="26"/>
      <c r="GSC898" s="27"/>
      <c r="GSD898" s="21"/>
      <c r="GSE898" s="22"/>
      <c r="GSF898" s="23"/>
      <c r="GSG898" s="23"/>
      <c r="GSH898" s="24"/>
      <c r="GSJ898" s="25"/>
      <c r="GSK898" s="26"/>
      <c r="GSL898" s="27"/>
      <c r="GSM898" s="21"/>
      <c r="GSN898" s="22"/>
      <c r="GSO898" s="23"/>
      <c r="GSP898" s="23"/>
      <c r="GSQ898" s="24"/>
      <c r="GSS898" s="25"/>
      <c r="GST898" s="26"/>
      <c r="GSU898" s="27"/>
      <c r="GSV898" s="21"/>
      <c r="GSW898" s="22"/>
      <c r="GSX898" s="23"/>
      <c r="GSY898" s="23"/>
      <c r="GSZ898" s="24"/>
      <c r="GTB898" s="25"/>
      <c r="GTC898" s="26"/>
      <c r="GTD898" s="27"/>
      <c r="GTE898" s="21"/>
      <c r="GTF898" s="22"/>
      <c r="GTG898" s="23"/>
      <c r="GTH898" s="23"/>
      <c r="GTI898" s="24"/>
      <c r="GTK898" s="25"/>
      <c r="GTL898" s="26"/>
      <c r="GTM898" s="27"/>
      <c r="GTN898" s="21"/>
      <c r="GTO898" s="22"/>
      <c r="GTP898" s="23"/>
      <c r="GTQ898" s="23"/>
      <c r="GTR898" s="24"/>
      <c r="GTT898" s="25"/>
      <c r="GTU898" s="26"/>
      <c r="GTV898" s="27"/>
      <c r="GTW898" s="21"/>
      <c r="GTX898" s="22"/>
      <c r="GTY898" s="23"/>
      <c r="GTZ898" s="23"/>
      <c r="GUA898" s="24"/>
      <c r="GUC898" s="25"/>
      <c r="GUD898" s="26"/>
      <c r="GUE898" s="27"/>
      <c r="GUF898" s="21"/>
      <c r="GUG898" s="22"/>
      <c r="GUH898" s="23"/>
      <c r="GUI898" s="23"/>
      <c r="GUJ898" s="24"/>
      <c r="GUL898" s="25"/>
      <c r="GUM898" s="26"/>
      <c r="GUN898" s="27"/>
      <c r="GUO898" s="21"/>
      <c r="GUP898" s="22"/>
      <c r="GUQ898" s="23"/>
      <c r="GUR898" s="23"/>
      <c r="GUS898" s="24"/>
      <c r="GUU898" s="25"/>
      <c r="GUV898" s="26"/>
      <c r="GUW898" s="27"/>
      <c r="GUX898" s="21"/>
      <c r="GUY898" s="22"/>
      <c r="GUZ898" s="23"/>
      <c r="GVA898" s="23"/>
      <c r="GVB898" s="24"/>
      <c r="GVD898" s="25"/>
      <c r="GVE898" s="26"/>
      <c r="GVF898" s="27"/>
      <c r="GVG898" s="21"/>
      <c r="GVH898" s="22"/>
      <c r="GVI898" s="23"/>
      <c r="GVJ898" s="23"/>
      <c r="GVK898" s="24"/>
      <c r="GVM898" s="25"/>
      <c r="GVN898" s="26"/>
      <c r="GVO898" s="27"/>
      <c r="GVP898" s="21"/>
      <c r="GVQ898" s="22"/>
      <c r="GVR898" s="23"/>
      <c r="GVS898" s="23"/>
      <c r="GVT898" s="24"/>
      <c r="GVV898" s="25"/>
      <c r="GVW898" s="26"/>
      <c r="GVX898" s="27"/>
      <c r="GVY898" s="21"/>
      <c r="GVZ898" s="22"/>
      <c r="GWA898" s="23"/>
      <c r="GWB898" s="23"/>
      <c r="GWC898" s="24"/>
      <c r="GWE898" s="25"/>
      <c r="GWF898" s="26"/>
      <c r="GWG898" s="27"/>
      <c r="GWH898" s="21"/>
      <c r="GWI898" s="22"/>
      <c r="GWJ898" s="23"/>
      <c r="GWK898" s="23"/>
      <c r="GWL898" s="24"/>
      <c r="GWN898" s="25"/>
      <c r="GWO898" s="26"/>
      <c r="GWP898" s="27"/>
      <c r="GWQ898" s="21"/>
      <c r="GWR898" s="22"/>
      <c r="GWS898" s="23"/>
      <c r="GWT898" s="23"/>
      <c r="GWU898" s="24"/>
      <c r="GWW898" s="25"/>
      <c r="GWX898" s="26"/>
      <c r="GWY898" s="27"/>
      <c r="GWZ898" s="21"/>
      <c r="GXA898" s="22"/>
      <c r="GXB898" s="23"/>
      <c r="GXC898" s="23"/>
      <c r="GXD898" s="24"/>
      <c r="GXF898" s="25"/>
      <c r="GXG898" s="26"/>
      <c r="GXH898" s="27"/>
      <c r="GXI898" s="21"/>
      <c r="GXJ898" s="22"/>
      <c r="GXK898" s="23"/>
      <c r="GXL898" s="23"/>
      <c r="GXM898" s="24"/>
      <c r="GXO898" s="25"/>
      <c r="GXP898" s="26"/>
      <c r="GXQ898" s="27"/>
      <c r="GXR898" s="21"/>
      <c r="GXS898" s="22"/>
      <c r="GXT898" s="23"/>
      <c r="GXU898" s="23"/>
      <c r="GXV898" s="24"/>
      <c r="GXX898" s="25"/>
      <c r="GXY898" s="26"/>
      <c r="GXZ898" s="27"/>
      <c r="GYA898" s="21"/>
      <c r="GYB898" s="22"/>
      <c r="GYC898" s="23"/>
      <c r="GYD898" s="23"/>
      <c r="GYE898" s="24"/>
      <c r="GYG898" s="25"/>
      <c r="GYH898" s="26"/>
      <c r="GYI898" s="27"/>
      <c r="GYJ898" s="21"/>
      <c r="GYK898" s="22"/>
      <c r="GYL898" s="23"/>
      <c r="GYM898" s="23"/>
      <c r="GYN898" s="24"/>
      <c r="GYP898" s="25"/>
      <c r="GYQ898" s="26"/>
      <c r="GYR898" s="27"/>
      <c r="GYS898" s="21"/>
      <c r="GYT898" s="22"/>
      <c r="GYU898" s="23"/>
      <c r="GYV898" s="23"/>
      <c r="GYW898" s="24"/>
      <c r="GYY898" s="25"/>
      <c r="GYZ898" s="26"/>
      <c r="GZA898" s="27"/>
      <c r="GZB898" s="21"/>
      <c r="GZC898" s="22"/>
      <c r="GZD898" s="23"/>
      <c r="GZE898" s="23"/>
      <c r="GZF898" s="24"/>
      <c r="GZH898" s="25"/>
      <c r="GZI898" s="26"/>
      <c r="GZJ898" s="27"/>
      <c r="GZK898" s="21"/>
      <c r="GZL898" s="22"/>
      <c r="GZM898" s="23"/>
      <c r="GZN898" s="23"/>
      <c r="GZO898" s="24"/>
      <c r="GZQ898" s="25"/>
      <c r="GZR898" s="26"/>
      <c r="GZS898" s="27"/>
      <c r="GZT898" s="21"/>
      <c r="GZU898" s="22"/>
      <c r="GZV898" s="23"/>
      <c r="GZW898" s="23"/>
      <c r="GZX898" s="24"/>
      <c r="GZZ898" s="25"/>
      <c r="HAA898" s="26"/>
      <c r="HAB898" s="27"/>
      <c r="HAC898" s="21"/>
      <c r="HAD898" s="22"/>
      <c r="HAE898" s="23"/>
      <c r="HAF898" s="23"/>
      <c r="HAG898" s="24"/>
      <c r="HAI898" s="25"/>
      <c r="HAJ898" s="26"/>
      <c r="HAK898" s="27"/>
      <c r="HAL898" s="21"/>
      <c r="HAM898" s="22"/>
      <c r="HAN898" s="23"/>
      <c r="HAO898" s="23"/>
      <c r="HAP898" s="24"/>
      <c r="HAR898" s="25"/>
      <c r="HAS898" s="26"/>
      <c r="HAT898" s="27"/>
      <c r="HAU898" s="21"/>
      <c r="HAV898" s="22"/>
      <c r="HAW898" s="23"/>
      <c r="HAX898" s="23"/>
      <c r="HAY898" s="24"/>
      <c r="HBA898" s="25"/>
      <c r="HBB898" s="26"/>
      <c r="HBC898" s="27"/>
      <c r="HBD898" s="21"/>
      <c r="HBE898" s="22"/>
      <c r="HBF898" s="23"/>
      <c r="HBG898" s="23"/>
      <c r="HBH898" s="24"/>
      <c r="HBJ898" s="25"/>
      <c r="HBK898" s="26"/>
      <c r="HBL898" s="27"/>
      <c r="HBM898" s="21"/>
      <c r="HBN898" s="22"/>
      <c r="HBO898" s="23"/>
      <c r="HBP898" s="23"/>
      <c r="HBQ898" s="24"/>
      <c r="HBS898" s="25"/>
      <c r="HBT898" s="26"/>
      <c r="HBU898" s="27"/>
      <c r="HBV898" s="21"/>
      <c r="HBW898" s="22"/>
      <c r="HBX898" s="23"/>
      <c r="HBY898" s="23"/>
      <c r="HBZ898" s="24"/>
      <c r="HCB898" s="25"/>
      <c r="HCC898" s="26"/>
      <c r="HCD898" s="27"/>
      <c r="HCE898" s="21"/>
      <c r="HCF898" s="22"/>
      <c r="HCG898" s="23"/>
      <c r="HCH898" s="23"/>
      <c r="HCI898" s="24"/>
      <c r="HCK898" s="25"/>
      <c r="HCL898" s="26"/>
      <c r="HCM898" s="27"/>
      <c r="HCN898" s="21"/>
      <c r="HCO898" s="22"/>
      <c r="HCP898" s="23"/>
      <c r="HCQ898" s="23"/>
      <c r="HCR898" s="24"/>
      <c r="HCT898" s="25"/>
      <c r="HCU898" s="26"/>
      <c r="HCV898" s="27"/>
      <c r="HCW898" s="21"/>
      <c r="HCX898" s="22"/>
      <c r="HCY898" s="23"/>
      <c r="HCZ898" s="23"/>
      <c r="HDA898" s="24"/>
      <c r="HDC898" s="25"/>
      <c r="HDD898" s="26"/>
      <c r="HDE898" s="27"/>
      <c r="HDF898" s="21"/>
      <c r="HDG898" s="22"/>
      <c r="HDH898" s="23"/>
      <c r="HDI898" s="23"/>
      <c r="HDJ898" s="24"/>
      <c r="HDL898" s="25"/>
      <c r="HDM898" s="26"/>
      <c r="HDN898" s="27"/>
      <c r="HDO898" s="21"/>
      <c r="HDP898" s="22"/>
      <c r="HDQ898" s="23"/>
      <c r="HDR898" s="23"/>
      <c r="HDS898" s="24"/>
      <c r="HDU898" s="25"/>
      <c r="HDV898" s="26"/>
      <c r="HDW898" s="27"/>
      <c r="HDX898" s="21"/>
      <c r="HDY898" s="22"/>
      <c r="HDZ898" s="23"/>
      <c r="HEA898" s="23"/>
      <c r="HEB898" s="24"/>
      <c r="HED898" s="25"/>
      <c r="HEE898" s="26"/>
      <c r="HEF898" s="27"/>
      <c r="HEG898" s="21"/>
      <c r="HEH898" s="22"/>
      <c r="HEI898" s="23"/>
      <c r="HEJ898" s="23"/>
      <c r="HEK898" s="24"/>
      <c r="HEM898" s="25"/>
      <c r="HEN898" s="26"/>
      <c r="HEO898" s="27"/>
      <c r="HEP898" s="21"/>
      <c r="HEQ898" s="22"/>
      <c r="HER898" s="23"/>
      <c r="HES898" s="23"/>
      <c r="HET898" s="24"/>
      <c r="HEV898" s="25"/>
      <c r="HEW898" s="26"/>
      <c r="HEX898" s="27"/>
      <c r="HEY898" s="21"/>
      <c r="HEZ898" s="22"/>
      <c r="HFA898" s="23"/>
      <c r="HFB898" s="23"/>
      <c r="HFC898" s="24"/>
      <c r="HFE898" s="25"/>
      <c r="HFF898" s="26"/>
      <c r="HFG898" s="27"/>
      <c r="HFH898" s="21"/>
      <c r="HFI898" s="22"/>
      <c r="HFJ898" s="23"/>
      <c r="HFK898" s="23"/>
      <c r="HFL898" s="24"/>
      <c r="HFN898" s="25"/>
      <c r="HFO898" s="26"/>
      <c r="HFP898" s="27"/>
      <c r="HFQ898" s="21"/>
      <c r="HFR898" s="22"/>
      <c r="HFS898" s="23"/>
      <c r="HFT898" s="23"/>
      <c r="HFU898" s="24"/>
      <c r="HFW898" s="25"/>
      <c r="HFX898" s="26"/>
      <c r="HFY898" s="27"/>
      <c r="HFZ898" s="21"/>
      <c r="HGA898" s="22"/>
      <c r="HGB898" s="23"/>
      <c r="HGC898" s="23"/>
      <c r="HGD898" s="24"/>
      <c r="HGF898" s="25"/>
      <c r="HGG898" s="26"/>
      <c r="HGH898" s="27"/>
      <c r="HGI898" s="21"/>
      <c r="HGJ898" s="22"/>
      <c r="HGK898" s="23"/>
      <c r="HGL898" s="23"/>
      <c r="HGM898" s="24"/>
      <c r="HGO898" s="25"/>
      <c r="HGP898" s="26"/>
      <c r="HGQ898" s="27"/>
      <c r="HGR898" s="21"/>
      <c r="HGS898" s="22"/>
      <c r="HGT898" s="23"/>
      <c r="HGU898" s="23"/>
      <c r="HGV898" s="24"/>
      <c r="HGX898" s="25"/>
      <c r="HGY898" s="26"/>
      <c r="HGZ898" s="27"/>
      <c r="HHA898" s="21"/>
      <c r="HHB898" s="22"/>
      <c r="HHC898" s="23"/>
      <c r="HHD898" s="23"/>
      <c r="HHE898" s="24"/>
      <c r="HHG898" s="25"/>
      <c r="HHH898" s="26"/>
      <c r="HHI898" s="27"/>
      <c r="HHJ898" s="21"/>
      <c r="HHK898" s="22"/>
      <c r="HHL898" s="23"/>
      <c r="HHM898" s="23"/>
      <c r="HHN898" s="24"/>
      <c r="HHP898" s="25"/>
      <c r="HHQ898" s="26"/>
      <c r="HHR898" s="27"/>
      <c r="HHS898" s="21"/>
      <c r="HHT898" s="22"/>
      <c r="HHU898" s="23"/>
      <c r="HHV898" s="23"/>
      <c r="HHW898" s="24"/>
      <c r="HHY898" s="25"/>
      <c r="HHZ898" s="26"/>
      <c r="HIA898" s="27"/>
      <c r="HIB898" s="21"/>
      <c r="HIC898" s="22"/>
      <c r="HID898" s="23"/>
      <c r="HIE898" s="23"/>
      <c r="HIF898" s="24"/>
      <c r="HIH898" s="25"/>
      <c r="HII898" s="26"/>
      <c r="HIJ898" s="27"/>
      <c r="HIK898" s="21"/>
      <c r="HIL898" s="22"/>
      <c r="HIM898" s="23"/>
      <c r="HIN898" s="23"/>
      <c r="HIO898" s="24"/>
      <c r="HIQ898" s="25"/>
      <c r="HIR898" s="26"/>
      <c r="HIS898" s="27"/>
      <c r="HIT898" s="21"/>
      <c r="HIU898" s="22"/>
      <c r="HIV898" s="23"/>
      <c r="HIW898" s="23"/>
      <c r="HIX898" s="24"/>
      <c r="HIZ898" s="25"/>
      <c r="HJA898" s="26"/>
      <c r="HJB898" s="27"/>
      <c r="HJC898" s="21"/>
      <c r="HJD898" s="22"/>
      <c r="HJE898" s="23"/>
      <c r="HJF898" s="23"/>
      <c r="HJG898" s="24"/>
      <c r="HJI898" s="25"/>
      <c r="HJJ898" s="26"/>
      <c r="HJK898" s="27"/>
      <c r="HJL898" s="21"/>
      <c r="HJM898" s="22"/>
      <c r="HJN898" s="23"/>
      <c r="HJO898" s="23"/>
      <c r="HJP898" s="24"/>
      <c r="HJR898" s="25"/>
      <c r="HJS898" s="26"/>
      <c r="HJT898" s="27"/>
      <c r="HJU898" s="21"/>
      <c r="HJV898" s="22"/>
      <c r="HJW898" s="23"/>
      <c r="HJX898" s="23"/>
      <c r="HJY898" s="24"/>
      <c r="HKA898" s="25"/>
      <c r="HKB898" s="26"/>
      <c r="HKC898" s="27"/>
      <c r="HKD898" s="21"/>
      <c r="HKE898" s="22"/>
      <c r="HKF898" s="23"/>
      <c r="HKG898" s="23"/>
      <c r="HKH898" s="24"/>
      <c r="HKJ898" s="25"/>
      <c r="HKK898" s="26"/>
      <c r="HKL898" s="27"/>
      <c r="HKM898" s="21"/>
      <c r="HKN898" s="22"/>
      <c r="HKO898" s="23"/>
      <c r="HKP898" s="23"/>
      <c r="HKQ898" s="24"/>
      <c r="HKS898" s="25"/>
      <c r="HKT898" s="26"/>
      <c r="HKU898" s="27"/>
      <c r="HKV898" s="21"/>
      <c r="HKW898" s="22"/>
      <c r="HKX898" s="23"/>
      <c r="HKY898" s="23"/>
      <c r="HKZ898" s="24"/>
      <c r="HLB898" s="25"/>
      <c r="HLC898" s="26"/>
      <c r="HLD898" s="27"/>
      <c r="HLE898" s="21"/>
      <c r="HLF898" s="22"/>
      <c r="HLG898" s="23"/>
      <c r="HLH898" s="23"/>
      <c r="HLI898" s="24"/>
      <c r="HLK898" s="25"/>
      <c r="HLL898" s="26"/>
      <c r="HLM898" s="27"/>
      <c r="HLN898" s="21"/>
      <c r="HLO898" s="22"/>
      <c r="HLP898" s="23"/>
      <c r="HLQ898" s="23"/>
      <c r="HLR898" s="24"/>
      <c r="HLT898" s="25"/>
      <c r="HLU898" s="26"/>
      <c r="HLV898" s="27"/>
      <c r="HLW898" s="21"/>
      <c r="HLX898" s="22"/>
      <c r="HLY898" s="23"/>
      <c r="HLZ898" s="23"/>
      <c r="HMA898" s="24"/>
      <c r="HMC898" s="25"/>
      <c r="HMD898" s="26"/>
      <c r="HME898" s="27"/>
      <c r="HMF898" s="21"/>
      <c r="HMG898" s="22"/>
      <c r="HMH898" s="23"/>
      <c r="HMI898" s="23"/>
      <c r="HMJ898" s="24"/>
      <c r="HML898" s="25"/>
      <c r="HMM898" s="26"/>
      <c r="HMN898" s="27"/>
      <c r="HMO898" s="21"/>
      <c r="HMP898" s="22"/>
      <c r="HMQ898" s="23"/>
      <c r="HMR898" s="23"/>
      <c r="HMS898" s="24"/>
      <c r="HMU898" s="25"/>
      <c r="HMV898" s="26"/>
      <c r="HMW898" s="27"/>
      <c r="HMX898" s="21"/>
      <c r="HMY898" s="22"/>
      <c r="HMZ898" s="23"/>
      <c r="HNA898" s="23"/>
      <c r="HNB898" s="24"/>
      <c r="HND898" s="25"/>
      <c r="HNE898" s="26"/>
      <c r="HNF898" s="27"/>
      <c r="HNG898" s="21"/>
      <c r="HNH898" s="22"/>
      <c r="HNI898" s="23"/>
      <c r="HNJ898" s="23"/>
      <c r="HNK898" s="24"/>
      <c r="HNM898" s="25"/>
      <c r="HNN898" s="26"/>
      <c r="HNO898" s="27"/>
      <c r="HNP898" s="21"/>
      <c r="HNQ898" s="22"/>
      <c r="HNR898" s="23"/>
      <c r="HNS898" s="23"/>
      <c r="HNT898" s="24"/>
      <c r="HNV898" s="25"/>
      <c r="HNW898" s="26"/>
      <c r="HNX898" s="27"/>
      <c r="HNY898" s="21"/>
      <c r="HNZ898" s="22"/>
      <c r="HOA898" s="23"/>
      <c r="HOB898" s="23"/>
      <c r="HOC898" s="24"/>
      <c r="HOE898" s="25"/>
      <c r="HOF898" s="26"/>
      <c r="HOG898" s="27"/>
      <c r="HOH898" s="21"/>
      <c r="HOI898" s="22"/>
      <c r="HOJ898" s="23"/>
      <c r="HOK898" s="23"/>
      <c r="HOL898" s="24"/>
      <c r="HON898" s="25"/>
      <c r="HOO898" s="26"/>
      <c r="HOP898" s="27"/>
      <c r="HOQ898" s="21"/>
      <c r="HOR898" s="22"/>
      <c r="HOS898" s="23"/>
      <c r="HOT898" s="23"/>
      <c r="HOU898" s="24"/>
      <c r="HOW898" s="25"/>
      <c r="HOX898" s="26"/>
      <c r="HOY898" s="27"/>
      <c r="HOZ898" s="21"/>
      <c r="HPA898" s="22"/>
      <c r="HPB898" s="23"/>
      <c r="HPC898" s="23"/>
      <c r="HPD898" s="24"/>
      <c r="HPF898" s="25"/>
      <c r="HPG898" s="26"/>
      <c r="HPH898" s="27"/>
      <c r="HPI898" s="21"/>
      <c r="HPJ898" s="22"/>
      <c r="HPK898" s="23"/>
      <c r="HPL898" s="23"/>
      <c r="HPM898" s="24"/>
      <c r="HPO898" s="25"/>
      <c r="HPP898" s="26"/>
      <c r="HPQ898" s="27"/>
      <c r="HPR898" s="21"/>
      <c r="HPS898" s="22"/>
      <c r="HPT898" s="23"/>
      <c r="HPU898" s="23"/>
      <c r="HPV898" s="24"/>
      <c r="HPX898" s="25"/>
      <c r="HPY898" s="26"/>
      <c r="HPZ898" s="27"/>
      <c r="HQA898" s="21"/>
      <c r="HQB898" s="22"/>
      <c r="HQC898" s="23"/>
      <c r="HQD898" s="23"/>
      <c r="HQE898" s="24"/>
      <c r="HQG898" s="25"/>
      <c r="HQH898" s="26"/>
      <c r="HQI898" s="27"/>
      <c r="HQJ898" s="21"/>
      <c r="HQK898" s="22"/>
      <c r="HQL898" s="23"/>
      <c r="HQM898" s="23"/>
      <c r="HQN898" s="24"/>
      <c r="HQP898" s="25"/>
      <c r="HQQ898" s="26"/>
      <c r="HQR898" s="27"/>
      <c r="HQS898" s="21"/>
      <c r="HQT898" s="22"/>
      <c r="HQU898" s="23"/>
      <c r="HQV898" s="23"/>
      <c r="HQW898" s="24"/>
      <c r="HQY898" s="25"/>
      <c r="HQZ898" s="26"/>
      <c r="HRA898" s="27"/>
      <c r="HRB898" s="21"/>
      <c r="HRC898" s="22"/>
      <c r="HRD898" s="23"/>
      <c r="HRE898" s="23"/>
      <c r="HRF898" s="24"/>
      <c r="HRH898" s="25"/>
      <c r="HRI898" s="26"/>
      <c r="HRJ898" s="27"/>
      <c r="HRK898" s="21"/>
      <c r="HRL898" s="22"/>
      <c r="HRM898" s="23"/>
      <c r="HRN898" s="23"/>
      <c r="HRO898" s="24"/>
      <c r="HRQ898" s="25"/>
      <c r="HRR898" s="26"/>
      <c r="HRS898" s="27"/>
      <c r="HRT898" s="21"/>
      <c r="HRU898" s="22"/>
      <c r="HRV898" s="23"/>
      <c r="HRW898" s="23"/>
      <c r="HRX898" s="24"/>
      <c r="HRZ898" s="25"/>
      <c r="HSA898" s="26"/>
      <c r="HSB898" s="27"/>
      <c r="HSC898" s="21"/>
      <c r="HSD898" s="22"/>
      <c r="HSE898" s="23"/>
      <c r="HSF898" s="23"/>
      <c r="HSG898" s="24"/>
      <c r="HSI898" s="25"/>
      <c r="HSJ898" s="26"/>
      <c r="HSK898" s="27"/>
      <c r="HSL898" s="21"/>
      <c r="HSM898" s="22"/>
      <c r="HSN898" s="23"/>
      <c r="HSO898" s="23"/>
      <c r="HSP898" s="24"/>
      <c r="HSR898" s="25"/>
      <c r="HSS898" s="26"/>
      <c r="HST898" s="27"/>
      <c r="HSU898" s="21"/>
      <c r="HSV898" s="22"/>
      <c r="HSW898" s="23"/>
      <c r="HSX898" s="23"/>
      <c r="HSY898" s="24"/>
      <c r="HTA898" s="25"/>
      <c r="HTB898" s="26"/>
      <c r="HTC898" s="27"/>
      <c r="HTD898" s="21"/>
      <c r="HTE898" s="22"/>
      <c r="HTF898" s="23"/>
      <c r="HTG898" s="23"/>
      <c r="HTH898" s="24"/>
      <c r="HTJ898" s="25"/>
      <c r="HTK898" s="26"/>
      <c r="HTL898" s="27"/>
      <c r="HTM898" s="21"/>
      <c r="HTN898" s="22"/>
      <c r="HTO898" s="23"/>
      <c r="HTP898" s="23"/>
      <c r="HTQ898" s="24"/>
      <c r="HTS898" s="25"/>
      <c r="HTT898" s="26"/>
      <c r="HTU898" s="27"/>
      <c r="HTV898" s="21"/>
      <c r="HTW898" s="22"/>
      <c r="HTX898" s="23"/>
      <c r="HTY898" s="23"/>
      <c r="HTZ898" s="24"/>
      <c r="HUB898" s="25"/>
      <c r="HUC898" s="26"/>
      <c r="HUD898" s="27"/>
      <c r="HUE898" s="21"/>
      <c r="HUF898" s="22"/>
      <c r="HUG898" s="23"/>
      <c r="HUH898" s="23"/>
      <c r="HUI898" s="24"/>
      <c r="HUK898" s="25"/>
      <c r="HUL898" s="26"/>
      <c r="HUM898" s="27"/>
      <c r="HUN898" s="21"/>
      <c r="HUO898" s="22"/>
      <c r="HUP898" s="23"/>
      <c r="HUQ898" s="23"/>
      <c r="HUR898" s="24"/>
      <c r="HUT898" s="25"/>
      <c r="HUU898" s="26"/>
      <c r="HUV898" s="27"/>
      <c r="HUW898" s="21"/>
      <c r="HUX898" s="22"/>
      <c r="HUY898" s="23"/>
      <c r="HUZ898" s="23"/>
      <c r="HVA898" s="24"/>
      <c r="HVC898" s="25"/>
      <c r="HVD898" s="26"/>
      <c r="HVE898" s="27"/>
      <c r="HVF898" s="21"/>
      <c r="HVG898" s="22"/>
      <c r="HVH898" s="23"/>
      <c r="HVI898" s="23"/>
      <c r="HVJ898" s="24"/>
      <c r="HVL898" s="25"/>
      <c r="HVM898" s="26"/>
      <c r="HVN898" s="27"/>
      <c r="HVO898" s="21"/>
      <c r="HVP898" s="22"/>
      <c r="HVQ898" s="23"/>
      <c r="HVR898" s="23"/>
      <c r="HVS898" s="24"/>
      <c r="HVU898" s="25"/>
      <c r="HVV898" s="26"/>
      <c r="HVW898" s="27"/>
      <c r="HVX898" s="21"/>
      <c r="HVY898" s="22"/>
      <c r="HVZ898" s="23"/>
      <c r="HWA898" s="23"/>
      <c r="HWB898" s="24"/>
      <c r="HWD898" s="25"/>
      <c r="HWE898" s="26"/>
      <c r="HWF898" s="27"/>
      <c r="HWG898" s="21"/>
      <c r="HWH898" s="22"/>
      <c r="HWI898" s="23"/>
      <c r="HWJ898" s="23"/>
      <c r="HWK898" s="24"/>
      <c r="HWM898" s="25"/>
      <c r="HWN898" s="26"/>
      <c r="HWO898" s="27"/>
      <c r="HWP898" s="21"/>
      <c r="HWQ898" s="22"/>
      <c r="HWR898" s="23"/>
      <c r="HWS898" s="23"/>
      <c r="HWT898" s="24"/>
      <c r="HWV898" s="25"/>
      <c r="HWW898" s="26"/>
      <c r="HWX898" s="27"/>
      <c r="HWY898" s="21"/>
      <c r="HWZ898" s="22"/>
      <c r="HXA898" s="23"/>
      <c r="HXB898" s="23"/>
      <c r="HXC898" s="24"/>
      <c r="HXE898" s="25"/>
      <c r="HXF898" s="26"/>
      <c r="HXG898" s="27"/>
      <c r="HXH898" s="21"/>
      <c r="HXI898" s="22"/>
      <c r="HXJ898" s="23"/>
      <c r="HXK898" s="23"/>
      <c r="HXL898" s="24"/>
      <c r="HXN898" s="25"/>
      <c r="HXO898" s="26"/>
      <c r="HXP898" s="27"/>
      <c r="HXQ898" s="21"/>
      <c r="HXR898" s="22"/>
      <c r="HXS898" s="23"/>
      <c r="HXT898" s="23"/>
      <c r="HXU898" s="24"/>
      <c r="HXW898" s="25"/>
      <c r="HXX898" s="26"/>
      <c r="HXY898" s="27"/>
      <c r="HXZ898" s="21"/>
      <c r="HYA898" s="22"/>
      <c r="HYB898" s="23"/>
      <c r="HYC898" s="23"/>
      <c r="HYD898" s="24"/>
      <c r="HYF898" s="25"/>
      <c r="HYG898" s="26"/>
      <c r="HYH898" s="27"/>
      <c r="HYI898" s="21"/>
      <c r="HYJ898" s="22"/>
      <c r="HYK898" s="23"/>
      <c r="HYL898" s="23"/>
      <c r="HYM898" s="24"/>
      <c r="HYO898" s="25"/>
      <c r="HYP898" s="26"/>
      <c r="HYQ898" s="27"/>
      <c r="HYR898" s="21"/>
      <c r="HYS898" s="22"/>
      <c r="HYT898" s="23"/>
      <c r="HYU898" s="23"/>
      <c r="HYV898" s="24"/>
      <c r="HYX898" s="25"/>
      <c r="HYY898" s="26"/>
      <c r="HYZ898" s="27"/>
      <c r="HZA898" s="21"/>
      <c r="HZB898" s="22"/>
      <c r="HZC898" s="23"/>
      <c r="HZD898" s="23"/>
      <c r="HZE898" s="24"/>
      <c r="HZG898" s="25"/>
      <c r="HZH898" s="26"/>
      <c r="HZI898" s="27"/>
      <c r="HZJ898" s="21"/>
      <c r="HZK898" s="22"/>
      <c r="HZL898" s="23"/>
      <c r="HZM898" s="23"/>
      <c r="HZN898" s="24"/>
      <c r="HZP898" s="25"/>
      <c r="HZQ898" s="26"/>
      <c r="HZR898" s="27"/>
      <c r="HZS898" s="21"/>
      <c r="HZT898" s="22"/>
      <c r="HZU898" s="23"/>
      <c r="HZV898" s="23"/>
      <c r="HZW898" s="24"/>
      <c r="HZY898" s="25"/>
      <c r="HZZ898" s="26"/>
      <c r="IAA898" s="27"/>
      <c r="IAB898" s="21"/>
      <c r="IAC898" s="22"/>
      <c r="IAD898" s="23"/>
      <c r="IAE898" s="23"/>
      <c r="IAF898" s="24"/>
      <c r="IAH898" s="25"/>
      <c r="IAI898" s="26"/>
      <c r="IAJ898" s="27"/>
      <c r="IAK898" s="21"/>
      <c r="IAL898" s="22"/>
      <c r="IAM898" s="23"/>
      <c r="IAN898" s="23"/>
      <c r="IAO898" s="24"/>
      <c r="IAQ898" s="25"/>
      <c r="IAR898" s="26"/>
      <c r="IAS898" s="27"/>
      <c r="IAT898" s="21"/>
      <c r="IAU898" s="22"/>
      <c r="IAV898" s="23"/>
      <c r="IAW898" s="23"/>
      <c r="IAX898" s="24"/>
      <c r="IAZ898" s="25"/>
      <c r="IBA898" s="26"/>
      <c r="IBB898" s="27"/>
      <c r="IBC898" s="21"/>
      <c r="IBD898" s="22"/>
      <c r="IBE898" s="23"/>
      <c r="IBF898" s="23"/>
      <c r="IBG898" s="24"/>
      <c r="IBI898" s="25"/>
      <c r="IBJ898" s="26"/>
      <c r="IBK898" s="27"/>
      <c r="IBL898" s="21"/>
      <c r="IBM898" s="22"/>
      <c r="IBN898" s="23"/>
      <c r="IBO898" s="23"/>
      <c r="IBP898" s="24"/>
      <c r="IBR898" s="25"/>
      <c r="IBS898" s="26"/>
      <c r="IBT898" s="27"/>
      <c r="IBU898" s="21"/>
      <c r="IBV898" s="22"/>
      <c r="IBW898" s="23"/>
      <c r="IBX898" s="23"/>
      <c r="IBY898" s="24"/>
      <c r="ICA898" s="25"/>
      <c r="ICB898" s="26"/>
      <c r="ICC898" s="27"/>
      <c r="ICD898" s="21"/>
      <c r="ICE898" s="22"/>
      <c r="ICF898" s="23"/>
      <c r="ICG898" s="23"/>
      <c r="ICH898" s="24"/>
      <c r="ICJ898" s="25"/>
      <c r="ICK898" s="26"/>
      <c r="ICL898" s="27"/>
      <c r="ICM898" s="21"/>
      <c r="ICN898" s="22"/>
      <c r="ICO898" s="23"/>
      <c r="ICP898" s="23"/>
      <c r="ICQ898" s="24"/>
      <c r="ICS898" s="25"/>
      <c r="ICT898" s="26"/>
      <c r="ICU898" s="27"/>
      <c r="ICV898" s="21"/>
      <c r="ICW898" s="22"/>
      <c r="ICX898" s="23"/>
      <c r="ICY898" s="23"/>
      <c r="ICZ898" s="24"/>
      <c r="IDB898" s="25"/>
      <c r="IDC898" s="26"/>
      <c r="IDD898" s="27"/>
      <c r="IDE898" s="21"/>
      <c r="IDF898" s="22"/>
      <c r="IDG898" s="23"/>
      <c r="IDH898" s="23"/>
      <c r="IDI898" s="24"/>
      <c r="IDK898" s="25"/>
      <c r="IDL898" s="26"/>
      <c r="IDM898" s="27"/>
      <c r="IDN898" s="21"/>
      <c r="IDO898" s="22"/>
      <c r="IDP898" s="23"/>
      <c r="IDQ898" s="23"/>
      <c r="IDR898" s="24"/>
      <c r="IDT898" s="25"/>
      <c r="IDU898" s="26"/>
      <c r="IDV898" s="27"/>
      <c r="IDW898" s="21"/>
      <c r="IDX898" s="22"/>
      <c r="IDY898" s="23"/>
      <c r="IDZ898" s="23"/>
      <c r="IEA898" s="24"/>
      <c r="IEC898" s="25"/>
      <c r="IED898" s="26"/>
      <c r="IEE898" s="27"/>
      <c r="IEF898" s="21"/>
      <c r="IEG898" s="22"/>
      <c r="IEH898" s="23"/>
      <c r="IEI898" s="23"/>
      <c r="IEJ898" s="24"/>
      <c r="IEL898" s="25"/>
      <c r="IEM898" s="26"/>
      <c r="IEN898" s="27"/>
      <c r="IEO898" s="21"/>
      <c r="IEP898" s="22"/>
      <c r="IEQ898" s="23"/>
      <c r="IER898" s="23"/>
      <c r="IES898" s="24"/>
      <c r="IEU898" s="25"/>
      <c r="IEV898" s="26"/>
      <c r="IEW898" s="27"/>
      <c r="IEX898" s="21"/>
      <c r="IEY898" s="22"/>
      <c r="IEZ898" s="23"/>
      <c r="IFA898" s="23"/>
      <c r="IFB898" s="24"/>
      <c r="IFD898" s="25"/>
      <c r="IFE898" s="26"/>
      <c r="IFF898" s="27"/>
      <c r="IFG898" s="21"/>
      <c r="IFH898" s="22"/>
      <c r="IFI898" s="23"/>
      <c r="IFJ898" s="23"/>
      <c r="IFK898" s="24"/>
      <c r="IFM898" s="25"/>
      <c r="IFN898" s="26"/>
      <c r="IFO898" s="27"/>
      <c r="IFP898" s="21"/>
      <c r="IFQ898" s="22"/>
      <c r="IFR898" s="23"/>
      <c r="IFS898" s="23"/>
      <c r="IFT898" s="24"/>
      <c r="IFV898" s="25"/>
      <c r="IFW898" s="26"/>
      <c r="IFX898" s="27"/>
      <c r="IFY898" s="21"/>
      <c r="IFZ898" s="22"/>
      <c r="IGA898" s="23"/>
      <c r="IGB898" s="23"/>
      <c r="IGC898" s="24"/>
      <c r="IGE898" s="25"/>
      <c r="IGF898" s="26"/>
      <c r="IGG898" s="27"/>
      <c r="IGH898" s="21"/>
      <c r="IGI898" s="22"/>
      <c r="IGJ898" s="23"/>
      <c r="IGK898" s="23"/>
      <c r="IGL898" s="24"/>
      <c r="IGN898" s="25"/>
      <c r="IGO898" s="26"/>
      <c r="IGP898" s="27"/>
      <c r="IGQ898" s="21"/>
      <c r="IGR898" s="22"/>
      <c r="IGS898" s="23"/>
      <c r="IGT898" s="23"/>
      <c r="IGU898" s="24"/>
      <c r="IGW898" s="25"/>
      <c r="IGX898" s="26"/>
      <c r="IGY898" s="27"/>
      <c r="IGZ898" s="21"/>
      <c r="IHA898" s="22"/>
      <c r="IHB898" s="23"/>
      <c r="IHC898" s="23"/>
      <c r="IHD898" s="24"/>
      <c r="IHF898" s="25"/>
      <c r="IHG898" s="26"/>
      <c r="IHH898" s="27"/>
      <c r="IHI898" s="21"/>
      <c r="IHJ898" s="22"/>
      <c r="IHK898" s="23"/>
      <c r="IHL898" s="23"/>
      <c r="IHM898" s="24"/>
      <c r="IHO898" s="25"/>
      <c r="IHP898" s="26"/>
      <c r="IHQ898" s="27"/>
      <c r="IHR898" s="21"/>
      <c r="IHS898" s="22"/>
      <c r="IHT898" s="23"/>
      <c r="IHU898" s="23"/>
      <c r="IHV898" s="24"/>
      <c r="IHX898" s="25"/>
      <c r="IHY898" s="26"/>
      <c r="IHZ898" s="27"/>
      <c r="IIA898" s="21"/>
      <c r="IIB898" s="22"/>
      <c r="IIC898" s="23"/>
      <c r="IID898" s="23"/>
      <c r="IIE898" s="24"/>
      <c r="IIG898" s="25"/>
      <c r="IIH898" s="26"/>
      <c r="III898" s="27"/>
      <c r="IIJ898" s="21"/>
      <c r="IIK898" s="22"/>
      <c r="IIL898" s="23"/>
      <c r="IIM898" s="23"/>
      <c r="IIN898" s="24"/>
      <c r="IIP898" s="25"/>
      <c r="IIQ898" s="26"/>
      <c r="IIR898" s="27"/>
      <c r="IIS898" s="21"/>
      <c r="IIT898" s="22"/>
      <c r="IIU898" s="23"/>
      <c r="IIV898" s="23"/>
      <c r="IIW898" s="24"/>
      <c r="IIY898" s="25"/>
      <c r="IIZ898" s="26"/>
      <c r="IJA898" s="27"/>
      <c r="IJB898" s="21"/>
      <c r="IJC898" s="22"/>
      <c r="IJD898" s="23"/>
      <c r="IJE898" s="23"/>
      <c r="IJF898" s="24"/>
      <c r="IJH898" s="25"/>
      <c r="IJI898" s="26"/>
      <c r="IJJ898" s="27"/>
      <c r="IJK898" s="21"/>
      <c r="IJL898" s="22"/>
      <c r="IJM898" s="23"/>
      <c r="IJN898" s="23"/>
      <c r="IJO898" s="24"/>
      <c r="IJQ898" s="25"/>
      <c r="IJR898" s="26"/>
      <c r="IJS898" s="27"/>
      <c r="IJT898" s="21"/>
      <c r="IJU898" s="22"/>
      <c r="IJV898" s="23"/>
      <c r="IJW898" s="23"/>
      <c r="IJX898" s="24"/>
      <c r="IJZ898" s="25"/>
      <c r="IKA898" s="26"/>
      <c r="IKB898" s="27"/>
      <c r="IKC898" s="21"/>
      <c r="IKD898" s="22"/>
      <c r="IKE898" s="23"/>
      <c r="IKF898" s="23"/>
      <c r="IKG898" s="24"/>
      <c r="IKI898" s="25"/>
      <c r="IKJ898" s="26"/>
      <c r="IKK898" s="27"/>
      <c r="IKL898" s="21"/>
      <c r="IKM898" s="22"/>
      <c r="IKN898" s="23"/>
      <c r="IKO898" s="23"/>
      <c r="IKP898" s="24"/>
      <c r="IKR898" s="25"/>
      <c r="IKS898" s="26"/>
      <c r="IKT898" s="27"/>
      <c r="IKU898" s="21"/>
      <c r="IKV898" s="22"/>
      <c r="IKW898" s="23"/>
      <c r="IKX898" s="23"/>
      <c r="IKY898" s="24"/>
      <c r="ILA898" s="25"/>
      <c r="ILB898" s="26"/>
      <c r="ILC898" s="27"/>
      <c r="ILD898" s="21"/>
      <c r="ILE898" s="22"/>
      <c r="ILF898" s="23"/>
      <c r="ILG898" s="23"/>
      <c r="ILH898" s="24"/>
      <c r="ILJ898" s="25"/>
      <c r="ILK898" s="26"/>
      <c r="ILL898" s="27"/>
      <c r="ILM898" s="21"/>
      <c r="ILN898" s="22"/>
      <c r="ILO898" s="23"/>
      <c r="ILP898" s="23"/>
      <c r="ILQ898" s="24"/>
      <c r="ILS898" s="25"/>
      <c r="ILT898" s="26"/>
      <c r="ILU898" s="27"/>
      <c r="ILV898" s="21"/>
      <c r="ILW898" s="22"/>
      <c r="ILX898" s="23"/>
      <c r="ILY898" s="23"/>
      <c r="ILZ898" s="24"/>
      <c r="IMB898" s="25"/>
      <c r="IMC898" s="26"/>
      <c r="IMD898" s="27"/>
      <c r="IME898" s="21"/>
      <c r="IMF898" s="22"/>
      <c r="IMG898" s="23"/>
      <c r="IMH898" s="23"/>
      <c r="IMI898" s="24"/>
      <c r="IMK898" s="25"/>
      <c r="IML898" s="26"/>
      <c r="IMM898" s="27"/>
      <c r="IMN898" s="21"/>
      <c r="IMO898" s="22"/>
      <c r="IMP898" s="23"/>
      <c r="IMQ898" s="23"/>
      <c r="IMR898" s="24"/>
      <c r="IMT898" s="25"/>
      <c r="IMU898" s="26"/>
      <c r="IMV898" s="27"/>
      <c r="IMW898" s="21"/>
      <c r="IMX898" s="22"/>
      <c r="IMY898" s="23"/>
      <c r="IMZ898" s="23"/>
      <c r="INA898" s="24"/>
      <c r="INC898" s="25"/>
      <c r="IND898" s="26"/>
      <c r="INE898" s="27"/>
      <c r="INF898" s="21"/>
      <c r="ING898" s="22"/>
      <c r="INH898" s="23"/>
      <c r="INI898" s="23"/>
      <c r="INJ898" s="24"/>
      <c r="INL898" s="25"/>
      <c r="INM898" s="26"/>
      <c r="INN898" s="27"/>
      <c r="INO898" s="21"/>
      <c r="INP898" s="22"/>
      <c r="INQ898" s="23"/>
      <c r="INR898" s="23"/>
      <c r="INS898" s="24"/>
      <c r="INU898" s="25"/>
      <c r="INV898" s="26"/>
      <c r="INW898" s="27"/>
      <c r="INX898" s="21"/>
      <c r="INY898" s="22"/>
      <c r="INZ898" s="23"/>
      <c r="IOA898" s="23"/>
      <c r="IOB898" s="24"/>
      <c r="IOD898" s="25"/>
      <c r="IOE898" s="26"/>
      <c r="IOF898" s="27"/>
      <c r="IOG898" s="21"/>
      <c r="IOH898" s="22"/>
      <c r="IOI898" s="23"/>
      <c r="IOJ898" s="23"/>
      <c r="IOK898" s="24"/>
      <c r="IOM898" s="25"/>
      <c r="ION898" s="26"/>
      <c r="IOO898" s="27"/>
      <c r="IOP898" s="21"/>
      <c r="IOQ898" s="22"/>
      <c r="IOR898" s="23"/>
      <c r="IOS898" s="23"/>
      <c r="IOT898" s="24"/>
      <c r="IOV898" s="25"/>
      <c r="IOW898" s="26"/>
      <c r="IOX898" s="27"/>
      <c r="IOY898" s="21"/>
      <c r="IOZ898" s="22"/>
      <c r="IPA898" s="23"/>
      <c r="IPB898" s="23"/>
      <c r="IPC898" s="24"/>
      <c r="IPE898" s="25"/>
      <c r="IPF898" s="26"/>
      <c r="IPG898" s="27"/>
      <c r="IPH898" s="21"/>
      <c r="IPI898" s="22"/>
      <c r="IPJ898" s="23"/>
      <c r="IPK898" s="23"/>
      <c r="IPL898" s="24"/>
      <c r="IPN898" s="25"/>
      <c r="IPO898" s="26"/>
      <c r="IPP898" s="27"/>
      <c r="IPQ898" s="21"/>
      <c r="IPR898" s="22"/>
      <c r="IPS898" s="23"/>
      <c r="IPT898" s="23"/>
      <c r="IPU898" s="24"/>
      <c r="IPW898" s="25"/>
      <c r="IPX898" s="26"/>
      <c r="IPY898" s="27"/>
      <c r="IPZ898" s="21"/>
      <c r="IQA898" s="22"/>
      <c r="IQB898" s="23"/>
      <c r="IQC898" s="23"/>
      <c r="IQD898" s="24"/>
      <c r="IQF898" s="25"/>
      <c r="IQG898" s="26"/>
      <c r="IQH898" s="27"/>
      <c r="IQI898" s="21"/>
      <c r="IQJ898" s="22"/>
      <c r="IQK898" s="23"/>
      <c r="IQL898" s="23"/>
      <c r="IQM898" s="24"/>
      <c r="IQO898" s="25"/>
      <c r="IQP898" s="26"/>
      <c r="IQQ898" s="27"/>
      <c r="IQR898" s="21"/>
      <c r="IQS898" s="22"/>
      <c r="IQT898" s="23"/>
      <c r="IQU898" s="23"/>
      <c r="IQV898" s="24"/>
      <c r="IQX898" s="25"/>
      <c r="IQY898" s="26"/>
      <c r="IQZ898" s="27"/>
      <c r="IRA898" s="21"/>
      <c r="IRB898" s="22"/>
      <c r="IRC898" s="23"/>
      <c r="IRD898" s="23"/>
      <c r="IRE898" s="24"/>
      <c r="IRG898" s="25"/>
      <c r="IRH898" s="26"/>
      <c r="IRI898" s="27"/>
      <c r="IRJ898" s="21"/>
      <c r="IRK898" s="22"/>
      <c r="IRL898" s="23"/>
      <c r="IRM898" s="23"/>
      <c r="IRN898" s="24"/>
      <c r="IRP898" s="25"/>
      <c r="IRQ898" s="26"/>
      <c r="IRR898" s="27"/>
      <c r="IRS898" s="21"/>
      <c r="IRT898" s="22"/>
      <c r="IRU898" s="23"/>
      <c r="IRV898" s="23"/>
      <c r="IRW898" s="24"/>
      <c r="IRY898" s="25"/>
      <c r="IRZ898" s="26"/>
      <c r="ISA898" s="27"/>
      <c r="ISB898" s="21"/>
      <c r="ISC898" s="22"/>
      <c r="ISD898" s="23"/>
      <c r="ISE898" s="23"/>
      <c r="ISF898" s="24"/>
      <c r="ISH898" s="25"/>
      <c r="ISI898" s="26"/>
      <c r="ISJ898" s="27"/>
      <c r="ISK898" s="21"/>
      <c r="ISL898" s="22"/>
      <c r="ISM898" s="23"/>
      <c r="ISN898" s="23"/>
      <c r="ISO898" s="24"/>
      <c r="ISQ898" s="25"/>
      <c r="ISR898" s="26"/>
      <c r="ISS898" s="27"/>
      <c r="IST898" s="21"/>
      <c r="ISU898" s="22"/>
      <c r="ISV898" s="23"/>
      <c r="ISW898" s="23"/>
      <c r="ISX898" s="24"/>
      <c r="ISZ898" s="25"/>
      <c r="ITA898" s="26"/>
      <c r="ITB898" s="27"/>
      <c r="ITC898" s="21"/>
      <c r="ITD898" s="22"/>
      <c r="ITE898" s="23"/>
      <c r="ITF898" s="23"/>
      <c r="ITG898" s="24"/>
      <c r="ITI898" s="25"/>
      <c r="ITJ898" s="26"/>
      <c r="ITK898" s="27"/>
      <c r="ITL898" s="21"/>
      <c r="ITM898" s="22"/>
      <c r="ITN898" s="23"/>
      <c r="ITO898" s="23"/>
      <c r="ITP898" s="24"/>
      <c r="ITR898" s="25"/>
      <c r="ITS898" s="26"/>
      <c r="ITT898" s="27"/>
      <c r="ITU898" s="21"/>
      <c r="ITV898" s="22"/>
      <c r="ITW898" s="23"/>
      <c r="ITX898" s="23"/>
      <c r="ITY898" s="24"/>
      <c r="IUA898" s="25"/>
      <c r="IUB898" s="26"/>
      <c r="IUC898" s="27"/>
      <c r="IUD898" s="21"/>
      <c r="IUE898" s="22"/>
      <c r="IUF898" s="23"/>
      <c r="IUG898" s="23"/>
      <c r="IUH898" s="24"/>
      <c r="IUJ898" s="25"/>
      <c r="IUK898" s="26"/>
      <c r="IUL898" s="27"/>
      <c r="IUM898" s="21"/>
      <c r="IUN898" s="22"/>
      <c r="IUO898" s="23"/>
      <c r="IUP898" s="23"/>
      <c r="IUQ898" s="24"/>
      <c r="IUS898" s="25"/>
      <c r="IUT898" s="26"/>
      <c r="IUU898" s="27"/>
      <c r="IUV898" s="21"/>
      <c r="IUW898" s="22"/>
      <c r="IUX898" s="23"/>
      <c r="IUY898" s="23"/>
      <c r="IUZ898" s="24"/>
      <c r="IVB898" s="25"/>
      <c r="IVC898" s="26"/>
      <c r="IVD898" s="27"/>
      <c r="IVE898" s="21"/>
      <c r="IVF898" s="22"/>
      <c r="IVG898" s="23"/>
      <c r="IVH898" s="23"/>
      <c r="IVI898" s="24"/>
      <c r="IVK898" s="25"/>
      <c r="IVL898" s="26"/>
      <c r="IVM898" s="27"/>
      <c r="IVN898" s="21"/>
      <c r="IVO898" s="22"/>
      <c r="IVP898" s="23"/>
      <c r="IVQ898" s="23"/>
      <c r="IVR898" s="24"/>
      <c r="IVT898" s="25"/>
      <c r="IVU898" s="26"/>
      <c r="IVV898" s="27"/>
      <c r="IVW898" s="21"/>
      <c r="IVX898" s="22"/>
      <c r="IVY898" s="23"/>
      <c r="IVZ898" s="23"/>
      <c r="IWA898" s="24"/>
      <c r="IWC898" s="25"/>
      <c r="IWD898" s="26"/>
      <c r="IWE898" s="27"/>
      <c r="IWF898" s="21"/>
      <c r="IWG898" s="22"/>
      <c r="IWH898" s="23"/>
      <c r="IWI898" s="23"/>
      <c r="IWJ898" s="24"/>
      <c r="IWL898" s="25"/>
      <c r="IWM898" s="26"/>
      <c r="IWN898" s="27"/>
      <c r="IWO898" s="21"/>
      <c r="IWP898" s="22"/>
      <c r="IWQ898" s="23"/>
      <c r="IWR898" s="23"/>
      <c r="IWS898" s="24"/>
      <c r="IWU898" s="25"/>
      <c r="IWV898" s="26"/>
      <c r="IWW898" s="27"/>
      <c r="IWX898" s="21"/>
      <c r="IWY898" s="22"/>
      <c r="IWZ898" s="23"/>
      <c r="IXA898" s="23"/>
      <c r="IXB898" s="24"/>
      <c r="IXD898" s="25"/>
      <c r="IXE898" s="26"/>
      <c r="IXF898" s="27"/>
      <c r="IXG898" s="21"/>
      <c r="IXH898" s="22"/>
      <c r="IXI898" s="23"/>
      <c r="IXJ898" s="23"/>
      <c r="IXK898" s="24"/>
      <c r="IXM898" s="25"/>
      <c r="IXN898" s="26"/>
      <c r="IXO898" s="27"/>
      <c r="IXP898" s="21"/>
      <c r="IXQ898" s="22"/>
      <c r="IXR898" s="23"/>
      <c r="IXS898" s="23"/>
      <c r="IXT898" s="24"/>
      <c r="IXV898" s="25"/>
      <c r="IXW898" s="26"/>
      <c r="IXX898" s="27"/>
      <c r="IXY898" s="21"/>
      <c r="IXZ898" s="22"/>
      <c r="IYA898" s="23"/>
      <c r="IYB898" s="23"/>
      <c r="IYC898" s="24"/>
      <c r="IYE898" s="25"/>
      <c r="IYF898" s="26"/>
      <c r="IYG898" s="27"/>
      <c r="IYH898" s="21"/>
      <c r="IYI898" s="22"/>
      <c r="IYJ898" s="23"/>
      <c r="IYK898" s="23"/>
      <c r="IYL898" s="24"/>
      <c r="IYN898" s="25"/>
      <c r="IYO898" s="26"/>
      <c r="IYP898" s="27"/>
      <c r="IYQ898" s="21"/>
      <c r="IYR898" s="22"/>
      <c r="IYS898" s="23"/>
      <c r="IYT898" s="23"/>
      <c r="IYU898" s="24"/>
      <c r="IYW898" s="25"/>
      <c r="IYX898" s="26"/>
      <c r="IYY898" s="27"/>
      <c r="IYZ898" s="21"/>
      <c r="IZA898" s="22"/>
      <c r="IZB898" s="23"/>
      <c r="IZC898" s="23"/>
      <c r="IZD898" s="24"/>
      <c r="IZF898" s="25"/>
      <c r="IZG898" s="26"/>
      <c r="IZH898" s="27"/>
      <c r="IZI898" s="21"/>
      <c r="IZJ898" s="22"/>
      <c r="IZK898" s="23"/>
      <c r="IZL898" s="23"/>
      <c r="IZM898" s="24"/>
      <c r="IZO898" s="25"/>
      <c r="IZP898" s="26"/>
      <c r="IZQ898" s="27"/>
      <c r="IZR898" s="21"/>
      <c r="IZS898" s="22"/>
      <c r="IZT898" s="23"/>
      <c r="IZU898" s="23"/>
      <c r="IZV898" s="24"/>
      <c r="IZX898" s="25"/>
      <c r="IZY898" s="26"/>
      <c r="IZZ898" s="27"/>
      <c r="JAA898" s="21"/>
      <c r="JAB898" s="22"/>
      <c r="JAC898" s="23"/>
      <c r="JAD898" s="23"/>
      <c r="JAE898" s="24"/>
      <c r="JAG898" s="25"/>
      <c r="JAH898" s="26"/>
      <c r="JAI898" s="27"/>
      <c r="JAJ898" s="21"/>
      <c r="JAK898" s="22"/>
      <c r="JAL898" s="23"/>
      <c r="JAM898" s="23"/>
      <c r="JAN898" s="24"/>
      <c r="JAP898" s="25"/>
      <c r="JAQ898" s="26"/>
      <c r="JAR898" s="27"/>
      <c r="JAS898" s="21"/>
      <c r="JAT898" s="22"/>
      <c r="JAU898" s="23"/>
      <c r="JAV898" s="23"/>
      <c r="JAW898" s="24"/>
      <c r="JAY898" s="25"/>
      <c r="JAZ898" s="26"/>
      <c r="JBA898" s="27"/>
      <c r="JBB898" s="21"/>
      <c r="JBC898" s="22"/>
      <c r="JBD898" s="23"/>
      <c r="JBE898" s="23"/>
      <c r="JBF898" s="24"/>
      <c r="JBH898" s="25"/>
      <c r="JBI898" s="26"/>
      <c r="JBJ898" s="27"/>
      <c r="JBK898" s="21"/>
      <c r="JBL898" s="22"/>
      <c r="JBM898" s="23"/>
      <c r="JBN898" s="23"/>
      <c r="JBO898" s="24"/>
      <c r="JBQ898" s="25"/>
      <c r="JBR898" s="26"/>
      <c r="JBS898" s="27"/>
      <c r="JBT898" s="21"/>
      <c r="JBU898" s="22"/>
      <c r="JBV898" s="23"/>
      <c r="JBW898" s="23"/>
      <c r="JBX898" s="24"/>
      <c r="JBZ898" s="25"/>
      <c r="JCA898" s="26"/>
      <c r="JCB898" s="27"/>
      <c r="JCC898" s="21"/>
      <c r="JCD898" s="22"/>
      <c r="JCE898" s="23"/>
      <c r="JCF898" s="23"/>
      <c r="JCG898" s="24"/>
      <c r="JCI898" s="25"/>
      <c r="JCJ898" s="26"/>
      <c r="JCK898" s="27"/>
      <c r="JCL898" s="21"/>
      <c r="JCM898" s="22"/>
      <c r="JCN898" s="23"/>
      <c r="JCO898" s="23"/>
      <c r="JCP898" s="24"/>
      <c r="JCR898" s="25"/>
      <c r="JCS898" s="26"/>
      <c r="JCT898" s="27"/>
      <c r="JCU898" s="21"/>
      <c r="JCV898" s="22"/>
      <c r="JCW898" s="23"/>
      <c r="JCX898" s="23"/>
      <c r="JCY898" s="24"/>
      <c r="JDA898" s="25"/>
      <c r="JDB898" s="26"/>
      <c r="JDC898" s="27"/>
      <c r="JDD898" s="21"/>
      <c r="JDE898" s="22"/>
      <c r="JDF898" s="23"/>
      <c r="JDG898" s="23"/>
      <c r="JDH898" s="24"/>
      <c r="JDJ898" s="25"/>
      <c r="JDK898" s="26"/>
      <c r="JDL898" s="27"/>
      <c r="JDM898" s="21"/>
      <c r="JDN898" s="22"/>
      <c r="JDO898" s="23"/>
      <c r="JDP898" s="23"/>
      <c r="JDQ898" s="24"/>
      <c r="JDS898" s="25"/>
      <c r="JDT898" s="26"/>
      <c r="JDU898" s="27"/>
      <c r="JDV898" s="21"/>
      <c r="JDW898" s="22"/>
      <c r="JDX898" s="23"/>
      <c r="JDY898" s="23"/>
      <c r="JDZ898" s="24"/>
      <c r="JEB898" s="25"/>
      <c r="JEC898" s="26"/>
      <c r="JED898" s="27"/>
      <c r="JEE898" s="21"/>
      <c r="JEF898" s="22"/>
      <c r="JEG898" s="23"/>
      <c r="JEH898" s="23"/>
      <c r="JEI898" s="24"/>
      <c r="JEK898" s="25"/>
      <c r="JEL898" s="26"/>
      <c r="JEM898" s="27"/>
      <c r="JEN898" s="21"/>
      <c r="JEO898" s="22"/>
      <c r="JEP898" s="23"/>
      <c r="JEQ898" s="23"/>
      <c r="JER898" s="24"/>
      <c r="JET898" s="25"/>
      <c r="JEU898" s="26"/>
      <c r="JEV898" s="27"/>
      <c r="JEW898" s="21"/>
      <c r="JEX898" s="22"/>
      <c r="JEY898" s="23"/>
      <c r="JEZ898" s="23"/>
      <c r="JFA898" s="24"/>
      <c r="JFC898" s="25"/>
      <c r="JFD898" s="26"/>
      <c r="JFE898" s="27"/>
      <c r="JFF898" s="21"/>
      <c r="JFG898" s="22"/>
      <c r="JFH898" s="23"/>
      <c r="JFI898" s="23"/>
      <c r="JFJ898" s="24"/>
      <c r="JFL898" s="25"/>
      <c r="JFM898" s="26"/>
      <c r="JFN898" s="27"/>
      <c r="JFO898" s="21"/>
      <c r="JFP898" s="22"/>
      <c r="JFQ898" s="23"/>
      <c r="JFR898" s="23"/>
      <c r="JFS898" s="24"/>
      <c r="JFU898" s="25"/>
      <c r="JFV898" s="26"/>
      <c r="JFW898" s="27"/>
      <c r="JFX898" s="21"/>
      <c r="JFY898" s="22"/>
      <c r="JFZ898" s="23"/>
      <c r="JGA898" s="23"/>
      <c r="JGB898" s="24"/>
      <c r="JGD898" s="25"/>
      <c r="JGE898" s="26"/>
      <c r="JGF898" s="27"/>
      <c r="JGG898" s="21"/>
      <c r="JGH898" s="22"/>
      <c r="JGI898" s="23"/>
      <c r="JGJ898" s="23"/>
      <c r="JGK898" s="24"/>
      <c r="JGM898" s="25"/>
      <c r="JGN898" s="26"/>
      <c r="JGO898" s="27"/>
      <c r="JGP898" s="21"/>
      <c r="JGQ898" s="22"/>
      <c r="JGR898" s="23"/>
      <c r="JGS898" s="23"/>
      <c r="JGT898" s="24"/>
      <c r="JGV898" s="25"/>
      <c r="JGW898" s="26"/>
      <c r="JGX898" s="27"/>
      <c r="JGY898" s="21"/>
      <c r="JGZ898" s="22"/>
      <c r="JHA898" s="23"/>
      <c r="JHB898" s="23"/>
      <c r="JHC898" s="24"/>
      <c r="JHE898" s="25"/>
      <c r="JHF898" s="26"/>
      <c r="JHG898" s="27"/>
      <c r="JHH898" s="21"/>
      <c r="JHI898" s="22"/>
      <c r="JHJ898" s="23"/>
      <c r="JHK898" s="23"/>
      <c r="JHL898" s="24"/>
      <c r="JHN898" s="25"/>
      <c r="JHO898" s="26"/>
      <c r="JHP898" s="27"/>
      <c r="JHQ898" s="21"/>
      <c r="JHR898" s="22"/>
      <c r="JHS898" s="23"/>
      <c r="JHT898" s="23"/>
      <c r="JHU898" s="24"/>
      <c r="JHW898" s="25"/>
      <c r="JHX898" s="26"/>
      <c r="JHY898" s="27"/>
      <c r="JHZ898" s="21"/>
      <c r="JIA898" s="22"/>
      <c r="JIB898" s="23"/>
      <c r="JIC898" s="23"/>
      <c r="JID898" s="24"/>
      <c r="JIF898" s="25"/>
      <c r="JIG898" s="26"/>
      <c r="JIH898" s="27"/>
      <c r="JII898" s="21"/>
      <c r="JIJ898" s="22"/>
      <c r="JIK898" s="23"/>
      <c r="JIL898" s="23"/>
      <c r="JIM898" s="24"/>
      <c r="JIO898" s="25"/>
      <c r="JIP898" s="26"/>
      <c r="JIQ898" s="27"/>
      <c r="JIR898" s="21"/>
      <c r="JIS898" s="22"/>
      <c r="JIT898" s="23"/>
      <c r="JIU898" s="23"/>
      <c r="JIV898" s="24"/>
      <c r="JIX898" s="25"/>
      <c r="JIY898" s="26"/>
      <c r="JIZ898" s="27"/>
      <c r="JJA898" s="21"/>
      <c r="JJB898" s="22"/>
      <c r="JJC898" s="23"/>
      <c r="JJD898" s="23"/>
      <c r="JJE898" s="24"/>
      <c r="JJG898" s="25"/>
      <c r="JJH898" s="26"/>
      <c r="JJI898" s="27"/>
      <c r="JJJ898" s="21"/>
      <c r="JJK898" s="22"/>
      <c r="JJL898" s="23"/>
      <c r="JJM898" s="23"/>
      <c r="JJN898" s="24"/>
      <c r="JJP898" s="25"/>
      <c r="JJQ898" s="26"/>
      <c r="JJR898" s="27"/>
      <c r="JJS898" s="21"/>
      <c r="JJT898" s="22"/>
      <c r="JJU898" s="23"/>
      <c r="JJV898" s="23"/>
      <c r="JJW898" s="24"/>
      <c r="JJY898" s="25"/>
      <c r="JJZ898" s="26"/>
      <c r="JKA898" s="27"/>
      <c r="JKB898" s="21"/>
      <c r="JKC898" s="22"/>
      <c r="JKD898" s="23"/>
      <c r="JKE898" s="23"/>
      <c r="JKF898" s="24"/>
      <c r="JKH898" s="25"/>
      <c r="JKI898" s="26"/>
      <c r="JKJ898" s="27"/>
      <c r="JKK898" s="21"/>
      <c r="JKL898" s="22"/>
      <c r="JKM898" s="23"/>
      <c r="JKN898" s="23"/>
      <c r="JKO898" s="24"/>
      <c r="JKQ898" s="25"/>
      <c r="JKR898" s="26"/>
      <c r="JKS898" s="27"/>
      <c r="JKT898" s="21"/>
      <c r="JKU898" s="22"/>
      <c r="JKV898" s="23"/>
      <c r="JKW898" s="23"/>
      <c r="JKX898" s="24"/>
      <c r="JKZ898" s="25"/>
      <c r="JLA898" s="26"/>
      <c r="JLB898" s="27"/>
      <c r="JLC898" s="21"/>
      <c r="JLD898" s="22"/>
      <c r="JLE898" s="23"/>
      <c r="JLF898" s="23"/>
      <c r="JLG898" s="24"/>
      <c r="JLI898" s="25"/>
      <c r="JLJ898" s="26"/>
      <c r="JLK898" s="27"/>
      <c r="JLL898" s="21"/>
      <c r="JLM898" s="22"/>
      <c r="JLN898" s="23"/>
      <c r="JLO898" s="23"/>
      <c r="JLP898" s="24"/>
      <c r="JLR898" s="25"/>
      <c r="JLS898" s="26"/>
      <c r="JLT898" s="27"/>
      <c r="JLU898" s="21"/>
      <c r="JLV898" s="22"/>
      <c r="JLW898" s="23"/>
      <c r="JLX898" s="23"/>
      <c r="JLY898" s="24"/>
      <c r="JMA898" s="25"/>
      <c r="JMB898" s="26"/>
      <c r="JMC898" s="27"/>
      <c r="JMD898" s="21"/>
      <c r="JME898" s="22"/>
      <c r="JMF898" s="23"/>
      <c r="JMG898" s="23"/>
      <c r="JMH898" s="24"/>
      <c r="JMJ898" s="25"/>
      <c r="JMK898" s="26"/>
      <c r="JML898" s="27"/>
      <c r="JMM898" s="21"/>
      <c r="JMN898" s="22"/>
      <c r="JMO898" s="23"/>
      <c r="JMP898" s="23"/>
      <c r="JMQ898" s="24"/>
      <c r="JMS898" s="25"/>
      <c r="JMT898" s="26"/>
      <c r="JMU898" s="27"/>
      <c r="JMV898" s="21"/>
      <c r="JMW898" s="22"/>
      <c r="JMX898" s="23"/>
      <c r="JMY898" s="23"/>
      <c r="JMZ898" s="24"/>
      <c r="JNB898" s="25"/>
      <c r="JNC898" s="26"/>
      <c r="JND898" s="27"/>
      <c r="JNE898" s="21"/>
      <c r="JNF898" s="22"/>
      <c r="JNG898" s="23"/>
      <c r="JNH898" s="23"/>
      <c r="JNI898" s="24"/>
      <c r="JNK898" s="25"/>
      <c r="JNL898" s="26"/>
      <c r="JNM898" s="27"/>
      <c r="JNN898" s="21"/>
      <c r="JNO898" s="22"/>
      <c r="JNP898" s="23"/>
      <c r="JNQ898" s="23"/>
      <c r="JNR898" s="24"/>
      <c r="JNT898" s="25"/>
      <c r="JNU898" s="26"/>
      <c r="JNV898" s="27"/>
      <c r="JNW898" s="21"/>
      <c r="JNX898" s="22"/>
      <c r="JNY898" s="23"/>
      <c r="JNZ898" s="23"/>
      <c r="JOA898" s="24"/>
      <c r="JOC898" s="25"/>
      <c r="JOD898" s="26"/>
      <c r="JOE898" s="27"/>
      <c r="JOF898" s="21"/>
      <c r="JOG898" s="22"/>
      <c r="JOH898" s="23"/>
      <c r="JOI898" s="23"/>
      <c r="JOJ898" s="24"/>
      <c r="JOL898" s="25"/>
      <c r="JOM898" s="26"/>
      <c r="JON898" s="27"/>
      <c r="JOO898" s="21"/>
      <c r="JOP898" s="22"/>
      <c r="JOQ898" s="23"/>
      <c r="JOR898" s="23"/>
      <c r="JOS898" s="24"/>
      <c r="JOU898" s="25"/>
      <c r="JOV898" s="26"/>
      <c r="JOW898" s="27"/>
      <c r="JOX898" s="21"/>
      <c r="JOY898" s="22"/>
      <c r="JOZ898" s="23"/>
      <c r="JPA898" s="23"/>
      <c r="JPB898" s="24"/>
      <c r="JPD898" s="25"/>
      <c r="JPE898" s="26"/>
      <c r="JPF898" s="27"/>
      <c r="JPG898" s="21"/>
      <c r="JPH898" s="22"/>
      <c r="JPI898" s="23"/>
      <c r="JPJ898" s="23"/>
      <c r="JPK898" s="24"/>
      <c r="JPM898" s="25"/>
      <c r="JPN898" s="26"/>
      <c r="JPO898" s="27"/>
      <c r="JPP898" s="21"/>
      <c r="JPQ898" s="22"/>
      <c r="JPR898" s="23"/>
      <c r="JPS898" s="23"/>
      <c r="JPT898" s="24"/>
      <c r="JPV898" s="25"/>
      <c r="JPW898" s="26"/>
      <c r="JPX898" s="27"/>
      <c r="JPY898" s="21"/>
      <c r="JPZ898" s="22"/>
      <c r="JQA898" s="23"/>
      <c r="JQB898" s="23"/>
      <c r="JQC898" s="24"/>
      <c r="JQE898" s="25"/>
      <c r="JQF898" s="26"/>
      <c r="JQG898" s="27"/>
      <c r="JQH898" s="21"/>
      <c r="JQI898" s="22"/>
      <c r="JQJ898" s="23"/>
      <c r="JQK898" s="23"/>
      <c r="JQL898" s="24"/>
      <c r="JQN898" s="25"/>
      <c r="JQO898" s="26"/>
      <c r="JQP898" s="27"/>
      <c r="JQQ898" s="21"/>
      <c r="JQR898" s="22"/>
      <c r="JQS898" s="23"/>
      <c r="JQT898" s="23"/>
      <c r="JQU898" s="24"/>
      <c r="JQW898" s="25"/>
      <c r="JQX898" s="26"/>
      <c r="JQY898" s="27"/>
      <c r="JQZ898" s="21"/>
      <c r="JRA898" s="22"/>
      <c r="JRB898" s="23"/>
      <c r="JRC898" s="23"/>
      <c r="JRD898" s="24"/>
      <c r="JRF898" s="25"/>
      <c r="JRG898" s="26"/>
      <c r="JRH898" s="27"/>
      <c r="JRI898" s="21"/>
      <c r="JRJ898" s="22"/>
      <c r="JRK898" s="23"/>
      <c r="JRL898" s="23"/>
      <c r="JRM898" s="24"/>
      <c r="JRO898" s="25"/>
      <c r="JRP898" s="26"/>
      <c r="JRQ898" s="27"/>
      <c r="JRR898" s="21"/>
      <c r="JRS898" s="22"/>
      <c r="JRT898" s="23"/>
      <c r="JRU898" s="23"/>
      <c r="JRV898" s="24"/>
      <c r="JRX898" s="25"/>
      <c r="JRY898" s="26"/>
      <c r="JRZ898" s="27"/>
      <c r="JSA898" s="21"/>
      <c r="JSB898" s="22"/>
      <c r="JSC898" s="23"/>
      <c r="JSD898" s="23"/>
      <c r="JSE898" s="24"/>
      <c r="JSG898" s="25"/>
      <c r="JSH898" s="26"/>
      <c r="JSI898" s="27"/>
      <c r="JSJ898" s="21"/>
      <c r="JSK898" s="22"/>
      <c r="JSL898" s="23"/>
      <c r="JSM898" s="23"/>
      <c r="JSN898" s="24"/>
      <c r="JSP898" s="25"/>
      <c r="JSQ898" s="26"/>
      <c r="JSR898" s="27"/>
      <c r="JSS898" s="21"/>
      <c r="JST898" s="22"/>
      <c r="JSU898" s="23"/>
      <c r="JSV898" s="23"/>
      <c r="JSW898" s="24"/>
      <c r="JSY898" s="25"/>
      <c r="JSZ898" s="26"/>
      <c r="JTA898" s="27"/>
      <c r="JTB898" s="21"/>
      <c r="JTC898" s="22"/>
      <c r="JTD898" s="23"/>
      <c r="JTE898" s="23"/>
      <c r="JTF898" s="24"/>
      <c r="JTH898" s="25"/>
      <c r="JTI898" s="26"/>
      <c r="JTJ898" s="27"/>
      <c r="JTK898" s="21"/>
      <c r="JTL898" s="22"/>
      <c r="JTM898" s="23"/>
      <c r="JTN898" s="23"/>
      <c r="JTO898" s="24"/>
      <c r="JTQ898" s="25"/>
      <c r="JTR898" s="26"/>
      <c r="JTS898" s="27"/>
      <c r="JTT898" s="21"/>
      <c r="JTU898" s="22"/>
      <c r="JTV898" s="23"/>
      <c r="JTW898" s="23"/>
      <c r="JTX898" s="24"/>
      <c r="JTZ898" s="25"/>
      <c r="JUA898" s="26"/>
      <c r="JUB898" s="27"/>
      <c r="JUC898" s="21"/>
      <c r="JUD898" s="22"/>
      <c r="JUE898" s="23"/>
      <c r="JUF898" s="23"/>
      <c r="JUG898" s="24"/>
      <c r="JUI898" s="25"/>
      <c r="JUJ898" s="26"/>
      <c r="JUK898" s="27"/>
      <c r="JUL898" s="21"/>
      <c r="JUM898" s="22"/>
      <c r="JUN898" s="23"/>
      <c r="JUO898" s="23"/>
      <c r="JUP898" s="24"/>
      <c r="JUR898" s="25"/>
      <c r="JUS898" s="26"/>
      <c r="JUT898" s="27"/>
      <c r="JUU898" s="21"/>
      <c r="JUV898" s="22"/>
      <c r="JUW898" s="23"/>
      <c r="JUX898" s="23"/>
      <c r="JUY898" s="24"/>
      <c r="JVA898" s="25"/>
      <c r="JVB898" s="26"/>
      <c r="JVC898" s="27"/>
      <c r="JVD898" s="21"/>
      <c r="JVE898" s="22"/>
      <c r="JVF898" s="23"/>
      <c r="JVG898" s="23"/>
      <c r="JVH898" s="24"/>
      <c r="JVJ898" s="25"/>
      <c r="JVK898" s="26"/>
      <c r="JVL898" s="27"/>
      <c r="JVM898" s="21"/>
      <c r="JVN898" s="22"/>
      <c r="JVO898" s="23"/>
      <c r="JVP898" s="23"/>
      <c r="JVQ898" s="24"/>
      <c r="JVS898" s="25"/>
      <c r="JVT898" s="26"/>
      <c r="JVU898" s="27"/>
      <c r="JVV898" s="21"/>
      <c r="JVW898" s="22"/>
      <c r="JVX898" s="23"/>
      <c r="JVY898" s="23"/>
      <c r="JVZ898" s="24"/>
      <c r="JWB898" s="25"/>
      <c r="JWC898" s="26"/>
      <c r="JWD898" s="27"/>
      <c r="JWE898" s="21"/>
      <c r="JWF898" s="22"/>
      <c r="JWG898" s="23"/>
      <c r="JWH898" s="23"/>
      <c r="JWI898" s="24"/>
      <c r="JWK898" s="25"/>
      <c r="JWL898" s="26"/>
      <c r="JWM898" s="27"/>
      <c r="JWN898" s="21"/>
      <c r="JWO898" s="22"/>
      <c r="JWP898" s="23"/>
      <c r="JWQ898" s="23"/>
      <c r="JWR898" s="24"/>
      <c r="JWT898" s="25"/>
      <c r="JWU898" s="26"/>
      <c r="JWV898" s="27"/>
      <c r="JWW898" s="21"/>
      <c r="JWX898" s="22"/>
      <c r="JWY898" s="23"/>
      <c r="JWZ898" s="23"/>
      <c r="JXA898" s="24"/>
      <c r="JXC898" s="25"/>
      <c r="JXD898" s="26"/>
      <c r="JXE898" s="27"/>
      <c r="JXF898" s="21"/>
      <c r="JXG898" s="22"/>
      <c r="JXH898" s="23"/>
      <c r="JXI898" s="23"/>
      <c r="JXJ898" s="24"/>
      <c r="JXL898" s="25"/>
      <c r="JXM898" s="26"/>
      <c r="JXN898" s="27"/>
      <c r="JXO898" s="21"/>
      <c r="JXP898" s="22"/>
      <c r="JXQ898" s="23"/>
      <c r="JXR898" s="23"/>
      <c r="JXS898" s="24"/>
      <c r="JXU898" s="25"/>
      <c r="JXV898" s="26"/>
      <c r="JXW898" s="27"/>
      <c r="JXX898" s="21"/>
      <c r="JXY898" s="22"/>
      <c r="JXZ898" s="23"/>
      <c r="JYA898" s="23"/>
      <c r="JYB898" s="24"/>
      <c r="JYD898" s="25"/>
      <c r="JYE898" s="26"/>
      <c r="JYF898" s="27"/>
      <c r="JYG898" s="21"/>
      <c r="JYH898" s="22"/>
      <c r="JYI898" s="23"/>
      <c r="JYJ898" s="23"/>
      <c r="JYK898" s="24"/>
      <c r="JYM898" s="25"/>
      <c r="JYN898" s="26"/>
      <c r="JYO898" s="27"/>
      <c r="JYP898" s="21"/>
      <c r="JYQ898" s="22"/>
      <c r="JYR898" s="23"/>
      <c r="JYS898" s="23"/>
      <c r="JYT898" s="24"/>
      <c r="JYV898" s="25"/>
      <c r="JYW898" s="26"/>
      <c r="JYX898" s="27"/>
      <c r="JYY898" s="21"/>
      <c r="JYZ898" s="22"/>
      <c r="JZA898" s="23"/>
      <c r="JZB898" s="23"/>
      <c r="JZC898" s="24"/>
      <c r="JZE898" s="25"/>
      <c r="JZF898" s="26"/>
      <c r="JZG898" s="27"/>
      <c r="JZH898" s="21"/>
      <c r="JZI898" s="22"/>
      <c r="JZJ898" s="23"/>
      <c r="JZK898" s="23"/>
      <c r="JZL898" s="24"/>
      <c r="JZN898" s="25"/>
      <c r="JZO898" s="26"/>
      <c r="JZP898" s="27"/>
      <c r="JZQ898" s="21"/>
      <c r="JZR898" s="22"/>
      <c r="JZS898" s="23"/>
      <c r="JZT898" s="23"/>
      <c r="JZU898" s="24"/>
      <c r="JZW898" s="25"/>
      <c r="JZX898" s="26"/>
      <c r="JZY898" s="27"/>
      <c r="JZZ898" s="21"/>
      <c r="KAA898" s="22"/>
      <c r="KAB898" s="23"/>
      <c r="KAC898" s="23"/>
      <c r="KAD898" s="24"/>
      <c r="KAF898" s="25"/>
      <c r="KAG898" s="26"/>
      <c r="KAH898" s="27"/>
      <c r="KAI898" s="21"/>
      <c r="KAJ898" s="22"/>
      <c r="KAK898" s="23"/>
      <c r="KAL898" s="23"/>
      <c r="KAM898" s="24"/>
      <c r="KAO898" s="25"/>
      <c r="KAP898" s="26"/>
      <c r="KAQ898" s="27"/>
      <c r="KAR898" s="21"/>
      <c r="KAS898" s="22"/>
      <c r="KAT898" s="23"/>
      <c r="KAU898" s="23"/>
      <c r="KAV898" s="24"/>
      <c r="KAX898" s="25"/>
      <c r="KAY898" s="26"/>
      <c r="KAZ898" s="27"/>
      <c r="KBA898" s="21"/>
      <c r="KBB898" s="22"/>
      <c r="KBC898" s="23"/>
      <c r="KBD898" s="23"/>
      <c r="KBE898" s="24"/>
      <c r="KBG898" s="25"/>
      <c r="KBH898" s="26"/>
      <c r="KBI898" s="27"/>
      <c r="KBJ898" s="21"/>
      <c r="KBK898" s="22"/>
      <c r="KBL898" s="23"/>
      <c r="KBM898" s="23"/>
      <c r="KBN898" s="24"/>
      <c r="KBP898" s="25"/>
      <c r="KBQ898" s="26"/>
      <c r="KBR898" s="27"/>
      <c r="KBS898" s="21"/>
      <c r="KBT898" s="22"/>
      <c r="KBU898" s="23"/>
      <c r="KBV898" s="23"/>
      <c r="KBW898" s="24"/>
      <c r="KBY898" s="25"/>
      <c r="KBZ898" s="26"/>
      <c r="KCA898" s="27"/>
      <c r="KCB898" s="21"/>
      <c r="KCC898" s="22"/>
      <c r="KCD898" s="23"/>
      <c r="KCE898" s="23"/>
      <c r="KCF898" s="24"/>
      <c r="KCH898" s="25"/>
      <c r="KCI898" s="26"/>
      <c r="KCJ898" s="27"/>
      <c r="KCK898" s="21"/>
      <c r="KCL898" s="22"/>
      <c r="KCM898" s="23"/>
      <c r="KCN898" s="23"/>
      <c r="KCO898" s="24"/>
      <c r="KCQ898" s="25"/>
      <c r="KCR898" s="26"/>
      <c r="KCS898" s="27"/>
      <c r="KCT898" s="21"/>
      <c r="KCU898" s="22"/>
      <c r="KCV898" s="23"/>
      <c r="KCW898" s="23"/>
      <c r="KCX898" s="24"/>
      <c r="KCZ898" s="25"/>
      <c r="KDA898" s="26"/>
      <c r="KDB898" s="27"/>
      <c r="KDC898" s="21"/>
      <c r="KDD898" s="22"/>
      <c r="KDE898" s="23"/>
      <c r="KDF898" s="23"/>
      <c r="KDG898" s="24"/>
      <c r="KDI898" s="25"/>
      <c r="KDJ898" s="26"/>
      <c r="KDK898" s="27"/>
      <c r="KDL898" s="21"/>
      <c r="KDM898" s="22"/>
      <c r="KDN898" s="23"/>
      <c r="KDO898" s="23"/>
      <c r="KDP898" s="24"/>
      <c r="KDR898" s="25"/>
      <c r="KDS898" s="26"/>
      <c r="KDT898" s="27"/>
      <c r="KDU898" s="21"/>
      <c r="KDV898" s="22"/>
      <c r="KDW898" s="23"/>
      <c r="KDX898" s="23"/>
      <c r="KDY898" s="24"/>
      <c r="KEA898" s="25"/>
      <c r="KEB898" s="26"/>
      <c r="KEC898" s="27"/>
      <c r="KED898" s="21"/>
      <c r="KEE898" s="22"/>
      <c r="KEF898" s="23"/>
      <c r="KEG898" s="23"/>
      <c r="KEH898" s="24"/>
      <c r="KEJ898" s="25"/>
      <c r="KEK898" s="26"/>
      <c r="KEL898" s="27"/>
      <c r="KEM898" s="21"/>
      <c r="KEN898" s="22"/>
      <c r="KEO898" s="23"/>
      <c r="KEP898" s="23"/>
      <c r="KEQ898" s="24"/>
      <c r="KES898" s="25"/>
      <c r="KET898" s="26"/>
      <c r="KEU898" s="27"/>
      <c r="KEV898" s="21"/>
      <c r="KEW898" s="22"/>
      <c r="KEX898" s="23"/>
      <c r="KEY898" s="23"/>
      <c r="KEZ898" s="24"/>
      <c r="KFB898" s="25"/>
      <c r="KFC898" s="26"/>
      <c r="KFD898" s="27"/>
      <c r="KFE898" s="21"/>
      <c r="KFF898" s="22"/>
      <c r="KFG898" s="23"/>
      <c r="KFH898" s="23"/>
      <c r="KFI898" s="24"/>
      <c r="KFK898" s="25"/>
      <c r="KFL898" s="26"/>
      <c r="KFM898" s="27"/>
      <c r="KFN898" s="21"/>
      <c r="KFO898" s="22"/>
      <c r="KFP898" s="23"/>
      <c r="KFQ898" s="23"/>
      <c r="KFR898" s="24"/>
      <c r="KFT898" s="25"/>
      <c r="KFU898" s="26"/>
      <c r="KFV898" s="27"/>
      <c r="KFW898" s="21"/>
      <c r="KFX898" s="22"/>
      <c r="KFY898" s="23"/>
      <c r="KFZ898" s="23"/>
      <c r="KGA898" s="24"/>
      <c r="KGC898" s="25"/>
      <c r="KGD898" s="26"/>
      <c r="KGE898" s="27"/>
      <c r="KGF898" s="21"/>
      <c r="KGG898" s="22"/>
      <c r="KGH898" s="23"/>
      <c r="KGI898" s="23"/>
      <c r="KGJ898" s="24"/>
      <c r="KGL898" s="25"/>
      <c r="KGM898" s="26"/>
      <c r="KGN898" s="27"/>
      <c r="KGO898" s="21"/>
      <c r="KGP898" s="22"/>
      <c r="KGQ898" s="23"/>
      <c r="KGR898" s="23"/>
      <c r="KGS898" s="24"/>
      <c r="KGU898" s="25"/>
      <c r="KGV898" s="26"/>
      <c r="KGW898" s="27"/>
      <c r="KGX898" s="21"/>
      <c r="KGY898" s="22"/>
      <c r="KGZ898" s="23"/>
      <c r="KHA898" s="23"/>
      <c r="KHB898" s="24"/>
      <c r="KHD898" s="25"/>
      <c r="KHE898" s="26"/>
      <c r="KHF898" s="27"/>
      <c r="KHG898" s="21"/>
      <c r="KHH898" s="22"/>
      <c r="KHI898" s="23"/>
      <c r="KHJ898" s="23"/>
      <c r="KHK898" s="24"/>
      <c r="KHM898" s="25"/>
      <c r="KHN898" s="26"/>
      <c r="KHO898" s="27"/>
      <c r="KHP898" s="21"/>
      <c r="KHQ898" s="22"/>
      <c r="KHR898" s="23"/>
      <c r="KHS898" s="23"/>
      <c r="KHT898" s="24"/>
      <c r="KHV898" s="25"/>
      <c r="KHW898" s="26"/>
      <c r="KHX898" s="27"/>
      <c r="KHY898" s="21"/>
      <c r="KHZ898" s="22"/>
      <c r="KIA898" s="23"/>
      <c r="KIB898" s="23"/>
      <c r="KIC898" s="24"/>
      <c r="KIE898" s="25"/>
      <c r="KIF898" s="26"/>
      <c r="KIG898" s="27"/>
      <c r="KIH898" s="21"/>
      <c r="KII898" s="22"/>
      <c r="KIJ898" s="23"/>
      <c r="KIK898" s="23"/>
      <c r="KIL898" s="24"/>
      <c r="KIN898" s="25"/>
      <c r="KIO898" s="26"/>
      <c r="KIP898" s="27"/>
      <c r="KIQ898" s="21"/>
      <c r="KIR898" s="22"/>
      <c r="KIS898" s="23"/>
      <c r="KIT898" s="23"/>
      <c r="KIU898" s="24"/>
      <c r="KIW898" s="25"/>
      <c r="KIX898" s="26"/>
      <c r="KIY898" s="27"/>
      <c r="KIZ898" s="21"/>
      <c r="KJA898" s="22"/>
      <c r="KJB898" s="23"/>
      <c r="KJC898" s="23"/>
      <c r="KJD898" s="24"/>
      <c r="KJF898" s="25"/>
      <c r="KJG898" s="26"/>
      <c r="KJH898" s="27"/>
      <c r="KJI898" s="21"/>
      <c r="KJJ898" s="22"/>
      <c r="KJK898" s="23"/>
      <c r="KJL898" s="23"/>
      <c r="KJM898" s="24"/>
      <c r="KJO898" s="25"/>
      <c r="KJP898" s="26"/>
      <c r="KJQ898" s="27"/>
      <c r="KJR898" s="21"/>
      <c r="KJS898" s="22"/>
      <c r="KJT898" s="23"/>
      <c r="KJU898" s="23"/>
      <c r="KJV898" s="24"/>
      <c r="KJX898" s="25"/>
      <c r="KJY898" s="26"/>
      <c r="KJZ898" s="27"/>
      <c r="KKA898" s="21"/>
      <c r="KKB898" s="22"/>
      <c r="KKC898" s="23"/>
      <c r="KKD898" s="23"/>
      <c r="KKE898" s="24"/>
      <c r="KKG898" s="25"/>
      <c r="KKH898" s="26"/>
      <c r="KKI898" s="27"/>
      <c r="KKJ898" s="21"/>
      <c r="KKK898" s="22"/>
      <c r="KKL898" s="23"/>
      <c r="KKM898" s="23"/>
      <c r="KKN898" s="24"/>
      <c r="KKP898" s="25"/>
      <c r="KKQ898" s="26"/>
      <c r="KKR898" s="27"/>
      <c r="KKS898" s="21"/>
      <c r="KKT898" s="22"/>
      <c r="KKU898" s="23"/>
      <c r="KKV898" s="23"/>
      <c r="KKW898" s="24"/>
      <c r="KKY898" s="25"/>
      <c r="KKZ898" s="26"/>
      <c r="KLA898" s="27"/>
      <c r="KLB898" s="21"/>
      <c r="KLC898" s="22"/>
      <c r="KLD898" s="23"/>
      <c r="KLE898" s="23"/>
      <c r="KLF898" s="24"/>
      <c r="KLH898" s="25"/>
      <c r="KLI898" s="26"/>
      <c r="KLJ898" s="27"/>
      <c r="KLK898" s="21"/>
      <c r="KLL898" s="22"/>
      <c r="KLM898" s="23"/>
      <c r="KLN898" s="23"/>
      <c r="KLO898" s="24"/>
      <c r="KLQ898" s="25"/>
      <c r="KLR898" s="26"/>
      <c r="KLS898" s="27"/>
      <c r="KLT898" s="21"/>
      <c r="KLU898" s="22"/>
      <c r="KLV898" s="23"/>
      <c r="KLW898" s="23"/>
      <c r="KLX898" s="24"/>
      <c r="KLZ898" s="25"/>
      <c r="KMA898" s="26"/>
      <c r="KMB898" s="27"/>
      <c r="KMC898" s="21"/>
      <c r="KMD898" s="22"/>
      <c r="KME898" s="23"/>
      <c r="KMF898" s="23"/>
      <c r="KMG898" s="24"/>
      <c r="KMI898" s="25"/>
      <c r="KMJ898" s="26"/>
      <c r="KMK898" s="27"/>
      <c r="KML898" s="21"/>
      <c r="KMM898" s="22"/>
      <c r="KMN898" s="23"/>
      <c r="KMO898" s="23"/>
      <c r="KMP898" s="24"/>
      <c r="KMR898" s="25"/>
      <c r="KMS898" s="26"/>
      <c r="KMT898" s="27"/>
      <c r="KMU898" s="21"/>
      <c r="KMV898" s="22"/>
      <c r="KMW898" s="23"/>
      <c r="KMX898" s="23"/>
      <c r="KMY898" s="24"/>
      <c r="KNA898" s="25"/>
      <c r="KNB898" s="26"/>
      <c r="KNC898" s="27"/>
      <c r="KND898" s="21"/>
      <c r="KNE898" s="22"/>
      <c r="KNF898" s="23"/>
      <c r="KNG898" s="23"/>
      <c r="KNH898" s="24"/>
      <c r="KNJ898" s="25"/>
      <c r="KNK898" s="26"/>
      <c r="KNL898" s="27"/>
      <c r="KNM898" s="21"/>
      <c r="KNN898" s="22"/>
      <c r="KNO898" s="23"/>
      <c r="KNP898" s="23"/>
      <c r="KNQ898" s="24"/>
      <c r="KNS898" s="25"/>
      <c r="KNT898" s="26"/>
      <c r="KNU898" s="27"/>
      <c r="KNV898" s="21"/>
      <c r="KNW898" s="22"/>
      <c r="KNX898" s="23"/>
      <c r="KNY898" s="23"/>
      <c r="KNZ898" s="24"/>
      <c r="KOB898" s="25"/>
      <c r="KOC898" s="26"/>
      <c r="KOD898" s="27"/>
      <c r="KOE898" s="21"/>
      <c r="KOF898" s="22"/>
      <c r="KOG898" s="23"/>
      <c r="KOH898" s="23"/>
      <c r="KOI898" s="24"/>
      <c r="KOK898" s="25"/>
      <c r="KOL898" s="26"/>
      <c r="KOM898" s="27"/>
      <c r="KON898" s="21"/>
      <c r="KOO898" s="22"/>
      <c r="KOP898" s="23"/>
      <c r="KOQ898" s="23"/>
      <c r="KOR898" s="24"/>
      <c r="KOT898" s="25"/>
      <c r="KOU898" s="26"/>
      <c r="KOV898" s="27"/>
      <c r="KOW898" s="21"/>
      <c r="KOX898" s="22"/>
      <c r="KOY898" s="23"/>
      <c r="KOZ898" s="23"/>
      <c r="KPA898" s="24"/>
      <c r="KPC898" s="25"/>
      <c r="KPD898" s="26"/>
      <c r="KPE898" s="27"/>
      <c r="KPF898" s="21"/>
      <c r="KPG898" s="22"/>
      <c r="KPH898" s="23"/>
      <c r="KPI898" s="23"/>
      <c r="KPJ898" s="24"/>
      <c r="KPL898" s="25"/>
      <c r="KPM898" s="26"/>
      <c r="KPN898" s="27"/>
      <c r="KPO898" s="21"/>
      <c r="KPP898" s="22"/>
      <c r="KPQ898" s="23"/>
      <c r="KPR898" s="23"/>
      <c r="KPS898" s="24"/>
      <c r="KPU898" s="25"/>
      <c r="KPV898" s="26"/>
      <c r="KPW898" s="27"/>
      <c r="KPX898" s="21"/>
      <c r="KPY898" s="22"/>
      <c r="KPZ898" s="23"/>
      <c r="KQA898" s="23"/>
      <c r="KQB898" s="24"/>
      <c r="KQD898" s="25"/>
      <c r="KQE898" s="26"/>
      <c r="KQF898" s="27"/>
      <c r="KQG898" s="21"/>
      <c r="KQH898" s="22"/>
      <c r="KQI898" s="23"/>
      <c r="KQJ898" s="23"/>
      <c r="KQK898" s="24"/>
      <c r="KQM898" s="25"/>
      <c r="KQN898" s="26"/>
      <c r="KQO898" s="27"/>
      <c r="KQP898" s="21"/>
      <c r="KQQ898" s="22"/>
      <c r="KQR898" s="23"/>
      <c r="KQS898" s="23"/>
      <c r="KQT898" s="24"/>
      <c r="KQV898" s="25"/>
      <c r="KQW898" s="26"/>
      <c r="KQX898" s="27"/>
      <c r="KQY898" s="21"/>
      <c r="KQZ898" s="22"/>
      <c r="KRA898" s="23"/>
      <c r="KRB898" s="23"/>
      <c r="KRC898" s="24"/>
      <c r="KRE898" s="25"/>
      <c r="KRF898" s="26"/>
      <c r="KRG898" s="27"/>
      <c r="KRH898" s="21"/>
      <c r="KRI898" s="22"/>
      <c r="KRJ898" s="23"/>
      <c r="KRK898" s="23"/>
      <c r="KRL898" s="24"/>
      <c r="KRN898" s="25"/>
      <c r="KRO898" s="26"/>
      <c r="KRP898" s="27"/>
      <c r="KRQ898" s="21"/>
      <c r="KRR898" s="22"/>
      <c r="KRS898" s="23"/>
      <c r="KRT898" s="23"/>
      <c r="KRU898" s="24"/>
      <c r="KRW898" s="25"/>
      <c r="KRX898" s="26"/>
      <c r="KRY898" s="27"/>
      <c r="KRZ898" s="21"/>
      <c r="KSA898" s="22"/>
      <c r="KSB898" s="23"/>
      <c r="KSC898" s="23"/>
      <c r="KSD898" s="24"/>
      <c r="KSF898" s="25"/>
      <c r="KSG898" s="26"/>
      <c r="KSH898" s="27"/>
      <c r="KSI898" s="21"/>
      <c r="KSJ898" s="22"/>
      <c r="KSK898" s="23"/>
      <c r="KSL898" s="23"/>
      <c r="KSM898" s="24"/>
      <c r="KSO898" s="25"/>
      <c r="KSP898" s="26"/>
      <c r="KSQ898" s="27"/>
      <c r="KSR898" s="21"/>
      <c r="KSS898" s="22"/>
      <c r="KST898" s="23"/>
      <c r="KSU898" s="23"/>
      <c r="KSV898" s="24"/>
      <c r="KSX898" s="25"/>
      <c r="KSY898" s="26"/>
      <c r="KSZ898" s="27"/>
      <c r="KTA898" s="21"/>
      <c r="KTB898" s="22"/>
      <c r="KTC898" s="23"/>
      <c r="KTD898" s="23"/>
      <c r="KTE898" s="24"/>
      <c r="KTG898" s="25"/>
      <c r="KTH898" s="26"/>
      <c r="KTI898" s="27"/>
      <c r="KTJ898" s="21"/>
      <c r="KTK898" s="22"/>
      <c r="KTL898" s="23"/>
      <c r="KTM898" s="23"/>
      <c r="KTN898" s="24"/>
      <c r="KTP898" s="25"/>
      <c r="KTQ898" s="26"/>
      <c r="KTR898" s="27"/>
      <c r="KTS898" s="21"/>
      <c r="KTT898" s="22"/>
      <c r="KTU898" s="23"/>
      <c r="KTV898" s="23"/>
      <c r="KTW898" s="24"/>
      <c r="KTY898" s="25"/>
      <c r="KTZ898" s="26"/>
      <c r="KUA898" s="27"/>
      <c r="KUB898" s="21"/>
      <c r="KUC898" s="22"/>
      <c r="KUD898" s="23"/>
      <c r="KUE898" s="23"/>
      <c r="KUF898" s="24"/>
      <c r="KUH898" s="25"/>
      <c r="KUI898" s="26"/>
      <c r="KUJ898" s="27"/>
      <c r="KUK898" s="21"/>
      <c r="KUL898" s="22"/>
      <c r="KUM898" s="23"/>
      <c r="KUN898" s="23"/>
      <c r="KUO898" s="24"/>
      <c r="KUQ898" s="25"/>
      <c r="KUR898" s="26"/>
      <c r="KUS898" s="27"/>
      <c r="KUT898" s="21"/>
      <c r="KUU898" s="22"/>
      <c r="KUV898" s="23"/>
      <c r="KUW898" s="23"/>
      <c r="KUX898" s="24"/>
      <c r="KUZ898" s="25"/>
      <c r="KVA898" s="26"/>
      <c r="KVB898" s="27"/>
      <c r="KVC898" s="21"/>
      <c r="KVD898" s="22"/>
      <c r="KVE898" s="23"/>
      <c r="KVF898" s="23"/>
      <c r="KVG898" s="24"/>
      <c r="KVI898" s="25"/>
      <c r="KVJ898" s="26"/>
      <c r="KVK898" s="27"/>
      <c r="KVL898" s="21"/>
      <c r="KVM898" s="22"/>
      <c r="KVN898" s="23"/>
      <c r="KVO898" s="23"/>
      <c r="KVP898" s="24"/>
      <c r="KVR898" s="25"/>
      <c r="KVS898" s="26"/>
      <c r="KVT898" s="27"/>
      <c r="KVU898" s="21"/>
      <c r="KVV898" s="22"/>
      <c r="KVW898" s="23"/>
      <c r="KVX898" s="23"/>
      <c r="KVY898" s="24"/>
      <c r="KWA898" s="25"/>
      <c r="KWB898" s="26"/>
      <c r="KWC898" s="27"/>
      <c r="KWD898" s="21"/>
      <c r="KWE898" s="22"/>
      <c r="KWF898" s="23"/>
      <c r="KWG898" s="23"/>
      <c r="KWH898" s="24"/>
      <c r="KWJ898" s="25"/>
      <c r="KWK898" s="26"/>
      <c r="KWL898" s="27"/>
      <c r="KWM898" s="21"/>
      <c r="KWN898" s="22"/>
      <c r="KWO898" s="23"/>
      <c r="KWP898" s="23"/>
      <c r="KWQ898" s="24"/>
      <c r="KWS898" s="25"/>
      <c r="KWT898" s="26"/>
      <c r="KWU898" s="27"/>
      <c r="KWV898" s="21"/>
      <c r="KWW898" s="22"/>
      <c r="KWX898" s="23"/>
      <c r="KWY898" s="23"/>
      <c r="KWZ898" s="24"/>
      <c r="KXB898" s="25"/>
      <c r="KXC898" s="26"/>
      <c r="KXD898" s="27"/>
      <c r="KXE898" s="21"/>
      <c r="KXF898" s="22"/>
      <c r="KXG898" s="23"/>
      <c r="KXH898" s="23"/>
      <c r="KXI898" s="24"/>
      <c r="KXK898" s="25"/>
      <c r="KXL898" s="26"/>
      <c r="KXM898" s="27"/>
      <c r="KXN898" s="21"/>
      <c r="KXO898" s="22"/>
      <c r="KXP898" s="23"/>
      <c r="KXQ898" s="23"/>
      <c r="KXR898" s="24"/>
      <c r="KXT898" s="25"/>
      <c r="KXU898" s="26"/>
      <c r="KXV898" s="27"/>
      <c r="KXW898" s="21"/>
      <c r="KXX898" s="22"/>
      <c r="KXY898" s="23"/>
      <c r="KXZ898" s="23"/>
      <c r="KYA898" s="24"/>
      <c r="KYC898" s="25"/>
      <c r="KYD898" s="26"/>
      <c r="KYE898" s="27"/>
      <c r="KYF898" s="21"/>
      <c r="KYG898" s="22"/>
      <c r="KYH898" s="23"/>
      <c r="KYI898" s="23"/>
      <c r="KYJ898" s="24"/>
      <c r="KYL898" s="25"/>
      <c r="KYM898" s="26"/>
      <c r="KYN898" s="27"/>
      <c r="KYO898" s="21"/>
      <c r="KYP898" s="22"/>
      <c r="KYQ898" s="23"/>
      <c r="KYR898" s="23"/>
      <c r="KYS898" s="24"/>
      <c r="KYU898" s="25"/>
      <c r="KYV898" s="26"/>
      <c r="KYW898" s="27"/>
      <c r="KYX898" s="21"/>
      <c r="KYY898" s="22"/>
      <c r="KYZ898" s="23"/>
      <c r="KZA898" s="23"/>
      <c r="KZB898" s="24"/>
      <c r="KZD898" s="25"/>
      <c r="KZE898" s="26"/>
      <c r="KZF898" s="27"/>
      <c r="KZG898" s="21"/>
      <c r="KZH898" s="22"/>
      <c r="KZI898" s="23"/>
      <c r="KZJ898" s="23"/>
      <c r="KZK898" s="24"/>
      <c r="KZM898" s="25"/>
      <c r="KZN898" s="26"/>
      <c r="KZO898" s="27"/>
      <c r="KZP898" s="21"/>
      <c r="KZQ898" s="22"/>
      <c r="KZR898" s="23"/>
      <c r="KZS898" s="23"/>
      <c r="KZT898" s="24"/>
      <c r="KZV898" s="25"/>
      <c r="KZW898" s="26"/>
      <c r="KZX898" s="27"/>
      <c r="KZY898" s="21"/>
      <c r="KZZ898" s="22"/>
      <c r="LAA898" s="23"/>
      <c r="LAB898" s="23"/>
      <c r="LAC898" s="24"/>
      <c r="LAE898" s="25"/>
      <c r="LAF898" s="26"/>
      <c r="LAG898" s="27"/>
      <c r="LAH898" s="21"/>
      <c r="LAI898" s="22"/>
      <c r="LAJ898" s="23"/>
      <c r="LAK898" s="23"/>
      <c r="LAL898" s="24"/>
      <c r="LAN898" s="25"/>
      <c r="LAO898" s="26"/>
      <c r="LAP898" s="27"/>
      <c r="LAQ898" s="21"/>
      <c r="LAR898" s="22"/>
      <c r="LAS898" s="23"/>
      <c r="LAT898" s="23"/>
      <c r="LAU898" s="24"/>
      <c r="LAW898" s="25"/>
      <c r="LAX898" s="26"/>
      <c r="LAY898" s="27"/>
      <c r="LAZ898" s="21"/>
      <c r="LBA898" s="22"/>
      <c r="LBB898" s="23"/>
      <c r="LBC898" s="23"/>
      <c r="LBD898" s="24"/>
      <c r="LBF898" s="25"/>
      <c r="LBG898" s="26"/>
      <c r="LBH898" s="27"/>
      <c r="LBI898" s="21"/>
      <c r="LBJ898" s="22"/>
      <c r="LBK898" s="23"/>
      <c r="LBL898" s="23"/>
      <c r="LBM898" s="24"/>
      <c r="LBO898" s="25"/>
      <c r="LBP898" s="26"/>
      <c r="LBQ898" s="27"/>
      <c r="LBR898" s="21"/>
      <c r="LBS898" s="22"/>
      <c r="LBT898" s="23"/>
      <c r="LBU898" s="23"/>
      <c r="LBV898" s="24"/>
      <c r="LBX898" s="25"/>
      <c r="LBY898" s="26"/>
      <c r="LBZ898" s="27"/>
      <c r="LCA898" s="21"/>
      <c r="LCB898" s="22"/>
      <c r="LCC898" s="23"/>
      <c r="LCD898" s="23"/>
      <c r="LCE898" s="24"/>
      <c r="LCG898" s="25"/>
      <c r="LCH898" s="26"/>
      <c r="LCI898" s="27"/>
      <c r="LCJ898" s="21"/>
      <c r="LCK898" s="22"/>
      <c r="LCL898" s="23"/>
      <c r="LCM898" s="23"/>
      <c r="LCN898" s="24"/>
      <c r="LCP898" s="25"/>
      <c r="LCQ898" s="26"/>
      <c r="LCR898" s="27"/>
      <c r="LCS898" s="21"/>
      <c r="LCT898" s="22"/>
      <c r="LCU898" s="23"/>
      <c r="LCV898" s="23"/>
      <c r="LCW898" s="24"/>
      <c r="LCY898" s="25"/>
      <c r="LCZ898" s="26"/>
      <c r="LDA898" s="27"/>
      <c r="LDB898" s="21"/>
      <c r="LDC898" s="22"/>
      <c r="LDD898" s="23"/>
      <c r="LDE898" s="23"/>
      <c r="LDF898" s="24"/>
      <c r="LDH898" s="25"/>
      <c r="LDI898" s="26"/>
      <c r="LDJ898" s="27"/>
      <c r="LDK898" s="21"/>
      <c r="LDL898" s="22"/>
      <c r="LDM898" s="23"/>
      <c r="LDN898" s="23"/>
      <c r="LDO898" s="24"/>
      <c r="LDQ898" s="25"/>
      <c r="LDR898" s="26"/>
      <c r="LDS898" s="27"/>
      <c r="LDT898" s="21"/>
      <c r="LDU898" s="22"/>
      <c r="LDV898" s="23"/>
      <c r="LDW898" s="23"/>
      <c r="LDX898" s="24"/>
      <c r="LDZ898" s="25"/>
      <c r="LEA898" s="26"/>
      <c r="LEB898" s="27"/>
      <c r="LEC898" s="21"/>
      <c r="LED898" s="22"/>
      <c r="LEE898" s="23"/>
      <c r="LEF898" s="23"/>
      <c r="LEG898" s="24"/>
      <c r="LEI898" s="25"/>
      <c r="LEJ898" s="26"/>
      <c r="LEK898" s="27"/>
      <c r="LEL898" s="21"/>
      <c r="LEM898" s="22"/>
      <c r="LEN898" s="23"/>
      <c r="LEO898" s="23"/>
      <c r="LEP898" s="24"/>
      <c r="LER898" s="25"/>
      <c r="LES898" s="26"/>
      <c r="LET898" s="27"/>
      <c r="LEU898" s="21"/>
      <c r="LEV898" s="22"/>
      <c r="LEW898" s="23"/>
      <c r="LEX898" s="23"/>
      <c r="LEY898" s="24"/>
      <c r="LFA898" s="25"/>
      <c r="LFB898" s="26"/>
      <c r="LFC898" s="27"/>
      <c r="LFD898" s="21"/>
      <c r="LFE898" s="22"/>
      <c r="LFF898" s="23"/>
      <c r="LFG898" s="23"/>
      <c r="LFH898" s="24"/>
      <c r="LFJ898" s="25"/>
      <c r="LFK898" s="26"/>
      <c r="LFL898" s="27"/>
      <c r="LFM898" s="21"/>
      <c r="LFN898" s="22"/>
      <c r="LFO898" s="23"/>
      <c r="LFP898" s="23"/>
      <c r="LFQ898" s="24"/>
      <c r="LFS898" s="25"/>
      <c r="LFT898" s="26"/>
      <c r="LFU898" s="27"/>
      <c r="LFV898" s="21"/>
      <c r="LFW898" s="22"/>
      <c r="LFX898" s="23"/>
      <c r="LFY898" s="23"/>
      <c r="LFZ898" s="24"/>
      <c r="LGB898" s="25"/>
      <c r="LGC898" s="26"/>
      <c r="LGD898" s="27"/>
      <c r="LGE898" s="21"/>
      <c r="LGF898" s="22"/>
      <c r="LGG898" s="23"/>
      <c r="LGH898" s="23"/>
      <c r="LGI898" s="24"/>
      <c r="LGK898" s="25"/>
      <c r="LGL898" s="26"/>
      <c r="LGM898" s="27"/>
      <c r="LGN898" s="21"/>
      <c r="LGO898" s="22"/>
      <c r="LGP898" s="23"/>
      <c r="LGQ898" s="23"/>
      <c r="LGR898" s="24"/>
      <c r="LGT898" s="25"/>
      <c r="LGU898" s="26"/>
      <c r="LGV898" s="27"/>
      <c r="LGW898" s="21"/>
      <c r="LGX898" s="22"/>
      <c r="LGY898" s="23"/>
      <c r="LGZ898" s="23"/>
      <c r="LHA898" s="24"/>
      <c r="LHC898" s="25"/>
      <c r="LHD898" s="26"/>
      <c r="LHE898" s="27"/>
      <c r="LHF898" s="21"/>
      <c r="LHG898" s="22"/>
      <c r="LHH898" s="23"/>
      <c r="LHI898" s="23"/>
      <c r="LHJ898" s="24"/>
      <c r="LHL898" s="25"/>
      <c r="LHM898" s="26"/>
      <c r="LHN898" s="27"/>
      <c r="LHO898" s="21"/>
      <c r="LHP898" s="22"/>
      <c r="LHQ898" s="23"/>
      <c r="LHR898" s="23"/>
      <c r="LHS898" s="24"/>
      <c r="LHU898" s="25"/>
      <c r="LHV898" s="26"/>
      <c r="LHW898" s="27"/>
      <c r="LHX898" s="21"/>
      <c r="LHY898" s="22"/>
      <c r="LHZ898" s="23"/>
      <c r="LIA898" s="23"/>
      <c r="LIB898" s="24"/>
      <c r="LID898" s="25"/>
      <c r="LIE898" s="26"/>
      <c r="LIF898" s="27"/>
      <c r="LIG898" s="21"/>
      <c r="LIH898" s="22"/>
      <c r="LII898" s="23"/>
      <c r="LIJ898" s="23"/>
      <c r="LIK898" s="24"/>
      <c r="LIM898" s="25"/>
      <c r="LIN898" s="26"/>
      <c r="LIO898" s="27"/>
      <c r="LIP898" s="21"/>
      <c r="LIQ898" s="22"/>
      <c r="LIR898" s="23"/>
      <c r="LIS898" s="23"/>
      <c r="LIT898" s="24"/>
      <c r="LIV898" s="25"/>
      <c r="LIW898" s="26"/>
      <c r="LIX898" s="27"/>
      <c r="LIY898" s="21"/>
      <c r="LIZ898" s="22"/>
      <c r="LJA898" s="23"/>
      <c r="LJB898" s="23"/>
      <c r="LJC898" s="24"/>
      <c r="LJE898" s="25"/>
      <c r="LJF898" s="26"/>
      <c r="LJG898" s="27"/>
      <c r="LJH898" s="21"/>
      <c r="LJI898" s="22"/>
      <c r="LJJ898" s="23"/>
      <c r="LJK898" s="23"/>
      <c r="LJL898" s="24"/>
      <c r="LJN898" s="25"/>
      <c r="LJO898" s="26"/>
      <c r="LJP898" s="27"/>
      <c r="LJQ898" s="21"/>
      <c r="LJR898" s="22"/>
      <c r="LJS898" s="23"/>
      <c r="LJT898" s="23"/>
      <c r="LJU898" s="24"/>
      <c r="LJW898" s="25"/>
      <c r="LJX898" s="26"/>
      <c r="LJY898" s="27"/>
      <c r="LJZ898" s="21"/>
      <c r="LKA898" s="22"/>
      <c r="LKB898" s="23"/>
      <c r="LKC898" s="23"/>
      <c r="LKD898" s="24"/>
      <c r="LKF898" s="25"/>
      <c r="LKG898" s="26"/>
      <c r="LKH898" s="27"/>
      <c r="LKI898" s="21"/>
      <c r="LKJ898" s="22"/>
      <c r="LKK898" s="23"/>
      <c r="LKL898" s="23"/>
      <c r="LKM898" s="24"/>
      <c r="LKO898" s="25"/>
      <c r="LKP898" s="26"/>
      <c r="LKQ898" s="27"/>
      <c r="LKR898" s="21"/>
      <c r="LKS898" s="22"/>
      <c r="LKT898" s="23"/>
      <c r="LKU898" s="23"/>
      <c r="LKV898" s="24"/>
      <c r="LKX898" s="25"/>
      <c r="LKY898" s="26"/>
      <c r="LKZ898" s="27"/>
      <c r="LLA898" s="21"/>
      <c r="LLB898" s="22"/>
      <c r="LLC898" s="23"/>
      <c r="LLD898" s="23"/>
      <c r="LLE898" s="24"/>
      <c r="LLG898" s="25"/>
      <c r="LLH898" s="26"/>
      <c r="LLI898" s="27"/>
      <c r="LLJ898" s="21"/>
      <c r="LLK898" s="22"/>
      <c r="LLL898" s="23"/>
      <c r="LLM898" s="23"/>
      <c r="LLN898" s="24"/>
      <c r="LLP898" s="25"/>
      <c r="LLQ898" s="26"/>
      <c r="LLR898" s="27"/>
      <c r="LLS898" s="21"/>
      <c r="LLT898" s="22"/>
      <c r="LLU898" s="23"/>
      <c r="LLV898" s="23"/>
      <c r="LLW898" s="24"/>
      <c r="LLY898" s="25"/>
      <c r="LLZ898" s="26"/>
      <c r="LMA898" s="27"/>
      <c r="LMB898" s="21"/>
      <c r="LMC898" s="22"/>
      <c r="LMD898" s="23"/>
      <c r="LME898" s="23"/>
      <c r="LMF898" s="24"/>
      <c r="LMH898" s="25"/>
      <c r="LMI898" s="26"/>
      <c r="LMJ898" s="27"/>
      <c r="LMK898" s="21"/>
      <c r="LML898" s="22"/>
      <c r="LMM898" s="23"/>
      <c r="LMN898" s="23"/>
      <c r="LMO898" s="24"/>
      <c r="LMQ898" s="25"/>
      <c r="LMR898" s="26"/>
      <c r="LMS898" s="27"/>
      <c r="LMT898" s="21"/>
      <c r="LMU898" s="22"/>
      <c r="LMV898" s="23"/>
      <c r="LMW898" s="23"/>
      <c r="LMX898" s="24"/>
      <c r="LMZ898" s="25"/>
      <c r="LNA898" s="26"/>
      <c r="LNB898" s="27"/>
      <c r="LNC898" s="21"/>
      <c r="LND898" s="22"/>
      <c r="LNE898" s="23"/>
      <c r="LNF898" s="23"/>
      <c r="LNG898" s="24"/>
      <c r="LNI898" s="25"/>
      <c r="LNJ898" s="26"/>
      <c r="LNK898" s="27"/>
      <c r="LNL898" s="21"/>
      <c r="LNM898" s="22"/>
      <c r="LNN898" s="23"/>
      <c r="LNO898" s="23"/>
      <c r="LNP898" s="24"/>
      <c r="LNR898" s="25"/>
      <c r="LNS898" s="26"/>
      <c r="LNT898" s="27"/>
      <c r="LNU898" s="21"/>
      <c r="LNV898" s="22"/>
      <c r="LNW898" s="23"/>
      <c r="LNX898" s="23"/>
      <c r="LNY898" s="24"/>
      <c r="LOA898" s="25"/>
      <c r="LOB898" s="26"/>
      <c r="LOC898" s="27"/>
      <c r="LOD898" s="21"/>
      <c r="LOE898" s="22"/>
      <c r="LOF898" s="23"/>
      <c r="LOG898" s="23"/>
      <c r="LOH898" s="24"/>
      <c r="LOJ898" s="25"/>
      <c r="LOK898" s="26"/>
      <c r="LOL898" s="27"/>
      <c r="LOM898" s="21"/>
      <c r="LON898" s="22"/>
      <c r="LOO898" s="23"/>
      <c r="LOP898" s="23"/>
      <c r="LOQ898" s="24"/>
      <c r="LOS898" s="25"/>
      <c r="LOT898" s="26"/>
      <c r="LOU898" s="27"/>
      <c r="LOV898" s="21"/>
      <c r="LOW898" s="22"/>
      <c r="LOX898" s="23"/>
      <c r="LOY898" s="23"/>
      <c r="LOZ898" s="24"/>
      <c r="LPB898" s="25"/>
      <c r="LPC898" s="26"/>
      <c r="LPD898" s="27"/>
      <c r="LPE898" s="21"/>
      <c r="LPF898" s="22"/>
      <c r="LPG898" s="23"/>
      <c r="LPH898" s="23"/>
      <c r="LPI898" s="24"/>
      <c r="LPK898" s="25"/>
      <c r="LPL898" s="26"/>
      <c r="LPM898" s="27"/>
      <c r="LPN898" s="21"/>
      <c r="LPO898" s="22"/>
      <c r="LPP898" s="23"/>
      <c r="LPQ898" s="23"/>
      <c r="LPR898" s="24"/>
      <c r="LPT898" s="25"/>
      <c r="LPU898" s="26"/>
      <c r="LPV898" s="27"/>
      <c r="LPW898" s="21"/>
      <c r="LPX898" s="22"/>
      <c r="LPY898" s="23"/>
      <c r="LPZ898" s="23"/>
      <c r="LQA898" s="24"/>
      <c r="LQC898" s="25"/>
      <c r="LQD898" s="26"/>
      <c r="LQE898" s="27"/>
      <c r="LQF898" s="21"/>
      <c r="LQG898" s="22"/>
      <c r="LQH898" s="23"/>
      <c r="LQI898" s="23"/>
      <c r="LQJ898" s="24"/>
      <c r="LQL898" s="25"/>
      <c r="LQM898" s="26"/>
      <c r="LQN898" s="27"/>
      <c r="LQO898" s="21"/>
      <c r="LQP898" s="22"/>
      <c r="LQQ898" s="23"/>
      <c r="LQR898" s="23"/>
      <c r="LQS898" s="24"/>
      <c r="LQU898" s="25"/>
      <c r="LQV898" s="26"/>
      <c r="LQW898" s="27"/>
      <c r="LQX898" s="21"/>
      <c r="LQY898" s="22"/>
      <c r="LQZ898" s="23"/>
      <c r="LRA898" s="23"/>
      <c r="LRB898" s="24"/>
      <c r="LRD898" s="25"/>
      <c r="LRE898" s="26"/>
      <c r="LRF898" s="27"/>
      <c r="LRG898" s="21"/>
      <c r="LRH898" s="22"/>
      <c r="LRI898" s="23"/>
      <c r="LRJ898" s="23"/>
      <c r="LRK898" s="24"/>
      <c r="LRM898" s="25"/>
      <c r="LRN898" s="26"/>
      <c r="LRO898" s="27"/>
      <c r="LRP898" s="21"/>
      <c r="LRQ898" s="22"/>
      <c r="LRR898" s="23"/>
      <c r="LRS898" s="23"/>
      <c r="LRT898" s="24"/>
      <c r="LRV898" s="25"/>
      <c r="LRW898" s="26"/>
      <c r="LRX898" s="27"/>
      <c r="LRY898" s="21"/>
      <c r="LRZ898" s="22"/>
      <c r="LSA898" s="23"/>
      <c r="LSB898" s="23"/>
      <c r="LSC898" s="24"/>
      <c r="LSE898" s="25"/>
      <c r="LSF898" s="26"/>
      <c r="LSG898" s="27"/>
      <c r="LSH898" s="21"/>
      <c r="LSI898" s="22"/>
      <c r="LSJ898" s="23"/>
      <c r="LSK898" s="23"/>
      <c r="LSL898" s="24"/>
      <c r="LSN898" s="25"/>
      <c r="LSO898" s="26"/>
      <c r="LSP898" s="27"/>
      <c r="LSQ898" s="21"/>
      <c r="LSR898" s="22"/>
      <c r="LSS898" s="23"/>
      <c r="LST898" s="23"/>
      <c r="LSU898" s="24"/>
      <c r="LSW898" s="25"/>
      <c r="LSX898" s="26"/>
      <c r="LSY898" s="27"/>
      <c r="LSZ898" s="21"/>
      <c r="LTA898" s="22"/>
      <c r="LTB898" s="23"/>
      <c r="LTC898" s="23"/>
      <c r="LTD898" s="24"/>
      <c r="LTF898" s="25"/>
      <c r="LTG898" s="26"/>
      <c r="LTH898" s="27"/>
      <c r="LTI898" s="21"/>
      <c r="LTJ898" s="22"/>
      <c r="LTK898" s="23"/>
      <c r="LTL898" s="23"/>
      <c r="LTM898" s="24"/>
      <c r="LTO898" s="25"/>
      <c r="LTP898" s="26"/>
      <c r="LTQ898" s="27"/>
      <c r="LTR898" s="21"/>
      <c r="LTS898" s="22"/>
      <c r="LTT898" s="23"/>
      <c r="LTU898" s="23"/>
      <c r="LTV898" s="24"/>
      <c r="LTX898" s="25"/>
      <c r="LTY898" s="26"/>
      <c r="LTZ898" s="27"/>
      <c r="LUA898" s="21"/>
      <c r="LUB898" s="22"/>
      <c r="LUC898" s="23"/>
      <c r="LUD898" s="23"/>
      <c r="LUE898" s="24"/>
      <c r="LUG898" s="25"/>
      <c r="LUH898" s="26"/>
      <c r="LUI898" s="27"/>
      <c r="LUJ898" s="21"/>
      <c r="LUK898" s="22"/>
      <c r="LUL898" s="23"/>
      <c r="LUM898" s="23"/>
      <c r="LUN898" s="24"/>
      <c r="LUP898" s="25"/>
      <c r="LUQ898" s="26"/>
      <c r="LUR898" s="27"/>
      <c r="LUS898" s="21"/>
      <c r="LUT898" s="22"/>
      <c r="LUU898" s="23"/>
      <c r="LUV898" s="23"/>
      <c r="LUW898" s="24"/>
      <c r="LUY898" s="25"/>
      <c r="LUZ898" s="26"/>
      <c r="LVA898" s="27"/>
      <c r="LVB898" s="21"/>
      <c r="LVC898" s="22"/>
      <c r="LVD898" s="23"/>
      <c r="LVE898" s="23"/>
      <c r="LVF898" s="24"/>
      <c r="LVH898" s="25"/>
      <c r="LVI898" s="26"/>
      <c r="LVJ898" s="27"/>
      <c r="LVK898" s="21"/>
      <c r="LVL898" s="22"/>
      <c r="LVM898" s="23"/>
      <c r="LVN898" s="23"/>
      <c r="LVO898" s="24"/>
      <c r="LVQ898" s="25"/>
      <c r="LVR898" s="26"/>
      <c r="LVS898" s="27"/>
      <c r="LVT898" s="21"/>
      <c r="LVU898" s="22"/>
      <c r="LVV898" s="23"/>
      <c r="LVW898" s="23"/>
      <c r="LVX898" s="24"/>
      <c r="LVZ898" s="25"/>
      <c r="LWA898" s="26"/>
      <c r="LWB898" s="27"/>
      <c r="LWC898" s="21"/>
      <c r="LWD898" s="22"/>
      <c r="LWE898" s="23"/>
      <c r="LWF898" s="23"/>
      <c r="LWG898" s="24"/>
      <c r="LWI898" s="25"/>
      <c r="LWJ898" s="26"/>
      <c r="LWK898" s="27"/>
      <c r="LWL898" s="21"/>
      <c r="LWM898" s="22"/>
      <c r="LWN898" s="23"/>
      <c r="LWO898" s="23"/>
      <c r="LWP898" s="24"/>
      <c r="LWR898" s="25"/>
      <c r="LWS898" s="26"/>
      <c r="LWT898" s="27"/>
      <c r="LWU898" s="21"/>
      <c r="LWV898" s="22"/>
      <c r="LWW898" s="23"/>
      <c r="LWX898" s="23"/>
      <c r="LWY898" s="24"/>
      <c r="LXA898" s="25"/>
      <c r="LXB898" s="26"/>
      <c r="LXC898" s="27"/>
      <c r="LXD898" s="21"/>
      <c r="LXE898" s="22"/>
      <c r="LXF898" s="23"/>
      <c r="LXG898" s="23"/>
      <c r="LXH898" s="24"/>
      <c r="LXJ898" s="25"/>
      <c r="LXK898" s="26"/>
      <c r="LXL898" s="27"/>
      <c r="LXM898" s="21"/>
      <c r="LXN898" s="22"/>
      <c r="LXO898" s="23"/>
      <c r="LXP898" s="23"/>
      <c r="LXQ898" s="24"/>
      <c r="LXS898" s="25"/>
      <c r="LXT898" s="26"/>
      <c r="LXU898" s="27"/>
      <c r="LXV898" s="21"/>
      <c r="LXW898" s="22"/>
      <c r="LXX898" s="23"/>
      <c r="LXY898" s="23"/>
      <c r="LXZ898" s="24"/>
      <c r="LYB898" s="25"/>
      <c r="LYC898" s="26"/>
      <c r="LYD898" s="27"/>
      <c r="LYE898" s="21"/>
      <c r="LYF898" s="22"/>
      <c r="LYG898" s="23"/>
      <c r="LYH898" s="23"/>
      <c r="LYI898" s="24"/>
      <c r="LYK898" s="25"/>
      <c r="LYL898" s="26"/>
      <c r="LYM898" s="27"/>
      <c r="LYN898" s="21"/>
      <c r="LYO898" s="22"/>
      <c r="LYP898" s="23"/>
      <c r="LYQ898" s="23"/>
      <c r="LYR898" s="24"/>
      <c r="LYT898" s="25"/>
      <c r="LYU898" s="26"/>
      <c r="LYV898" s="27"/>
      <c r="LYW898" s="21"/>
      <c r="LYX898" s="22"/>
      <c r="LYY898" s="23"/>
      <c r="LYZ898" s="23"/>
      <c r="LZA898" s="24"/>
      <c r="LZC898" s="25"/>
      <c r="LZD898" s="26"/>
      <c r="LZE898" s="27"/>
      <c r="LZF898" s="21"/>
      <c r="LZG898" s="22"/>
      <c r="LZH898" s="23"/>
      <c r="LZI898" s="23"/>
      <c r="LZJ898" s="24"/>
      <c r="LZL898" s="25"/>
      <c r="LZM898" s="26"/>
      <c r="LZN898" s="27"/>
      <c r="LZO898" s="21"/>
      <c r="LZP898" s="22"/>
      <c r="LZQ898" s="23"/>
      <c r="LZR898" s="23"/>
      <c r="LZS898" s="24"/>
      <c r="LZU898" s="25"/>
      <c r="LZV898" s="26"/>
      <c r="LZW898" s="27"/>
      <c r="LZX898" s="21"/>
      <c r="LZY898" s="22"/>
      <c r="LZZ898" s="23"/>
      <c r="MAA898" s="23"/>
      <c r="MAB898" s="24"/>
      <c r="MAD898" s="25"/>
      <c r="MAE898" s="26"/>
      <c r="MAF898" s="27"/>
      <c r="MAG898" s="21"/>
      <c r="MAH898" s="22"/>
      <c r="MAI898" s="23"/>
      <c r="MAJ898" s="23"/>
      <c r="MAK898" s="24"/>
      <c r="MAM898" s="25"/>
      <c r="MAN898" s="26"/>
      <c r="MAO898" s="27"/>
      <c r="MAP898" s="21"/>
      <c r="MAQ898" s="22"/>
      <c r="MAR898" s="23"/>
      <c r="MAS898" s="23"/>
      <c r="MAT898" s="24"/>
      <c r="MAV898" s="25"/>
      <c r="MAW898" s="26"/>
      <c r="MAX898" s="27"/>
      <c r="MAY898" s="21"/>
      <c r="MAZ898" s="22"/>
      <c r="MBA898" s="23"/>
      <c r="MBB898" s="23"/>
      <c r="MBC898" s="24"/>
      <c r="MBE898" s="25"/>
      <c r="MBF898" s="26"/>
      <c r="MBG898" s="27"/>
      <c r="MBH898" s="21"/>
      <c r="MBI898" s="22"/>
      <c r="MBJ898" s="23"/>
      <c r="MBK898" s="23"/>
      <c r="MBL898" s="24"/>
      <c r="MBN898" s="25"/>
      <c r="MBO898" s="26"/>
      <c r="MBP898" s="27"/>
      <c r="MBQ898" s="21"/>
      <c r="MBR898" s="22"/>
      <c r="MBS898" s="23"/>
      <c r="MBT898" s="23"/>
      <c r="MBU898" s="24"/>
      <c r="MBW898" s="25"/>
      <c r="MBX898" s="26"/>
      <c r="MBY898" s="27"/>
      <c r="MBZ898" s="21"/>
      <c r="MCA898" s="22"/>
      <c r="MCB898" s="23"/>
      <c r="MCC898" s="23"/>
      <c r="MCD898" s="24"/>
      <c r="MCF898" s="25"/>
      <c r="MCG898" s="26"/>
      <c r="MCH898" s="27"/>
      <c r="MCI898" s="21"/>
      <c r="MCJ898" s="22"/>
      <c r="MCK898" s="23"/>
      <c r="MCL898" s="23"/>
      <c r="MCM898" s="24"/>
      <c r="MCO898" s="25"/>
      <c r="MCP898" s="26"/>
      <c r="MCQ898" s="27"/>
      <c r="MCR898" s="21"/>
      <c r="MCS898" s="22"/>
      <c r="MCT898" s="23"/>
      <c r="MCU898" s="23"/>
      <c r="MCV898" s="24"/>
      <c r="MCX898" s="25"/>
      <c r="MCY898" s="26"/>
      <c r="MCZ898" s="27"/>
      <c r="MDA898" s="21"/>
      <c r="MDB898" s="22"/>
      <c r="MDC898" s="23"/>
      <c r="MDD898" s="23"/>
      <c r="MDE898" s="24"/>
      <c r="MDG898" s="25"/>
      <c r="MDH898" s="26"/>
      <c r="MDI898" s="27"/>
      <c r="MDJ898" s="21"/>
      <c r="MDK898" s="22"/>
      <c r="MDL898" s="23"/>
      <c r="MDM898" s="23"/>
      <c r="MDN898" s="24"/>
      <c r="MDP898" s="25"/>
      <c r="MDQ898" s="26"/>
      <c r="MDR898" s="27"/>
      <c r="MDS898" s="21"/>
      <c r="MDT898" s="22"/>
      <c r="MDU898" s="23"/>
      <c r="MDV898" s="23"/>
      <c r="MDW898" s="24"/>
      <c r="MDY898" s="25"/>
      <c r="MDZ898" s="26"/>
      <c r="MEA898" s="27"/>
      <c r="MEB898" s="21"/>
      <c r="MEC898" s="22"/>
      <c r="MED898" s="23"/>
      <c r="MEE898" s="23"/>
      <c r="MEF898" s="24"/>
      <c r="MEH898" s="25"/>
      <c r="MEI898" s="26"/>
      <c r="MEJ898" s="27"/>
      <c r="MEK898" s="21"/>
      <c r="MEL898" s="22"/>
      <c r="MEM898" s="23"/>
      <c r="MEN898" s="23"/>
      <c r="MEO898" s="24"/>
      <c r="MEQ898" s="25"/>
      <c r="MER898" s="26"/>
      <c r="MES898" s="27"/>
      <c r="MET898" s="21"/>
      <c r="MEU898" s="22"/>
      <c r="MEV898" s="23"/>
      <c r="MEW898" s="23"/>
      <c r="MEX898" s="24"/>
      <c r="MEZ898" s="25"/>
      <c r="MFA898" s="26"/>
      <c r="MFB898" s="27"/>
      <c r="MFC898" s="21"/>
      <c r="MFD898" s="22"/>
      <c r="MFE898" s="23"/>
      <c r="MFF898" s="23"/>
      <c r="MFG898" s="24"/>
      <c r="MFI898" s="25"/>
      <c r="MFJ898" s="26"/>
      <c r="MFK898" s="27"/>
      <c r="MFL898" s="21"/>
      <c r="MFM898" s="22"/>
      <c r="MFN898" s="23"/>
      <c r="MFO898" s="23"/>
      <c r="MFP898" s="24"/>
      <c r="MFR898" s="25"/>
      <c r="MFS898" s="26"/>
      <c r="MFT898" s="27"/>
      <c r="MFU898" s="21"/>
      <c r="MFV898" s="22"/>
      <c r="MFW898" s="23"/>
      <c r="MFX898" s="23"/>
      <c r="MFY898" s="24"/>
      <c r="MGA898" s="25"/>
      <c r="MGB898" s="26"/>
      <c r="MGC898" s="27"/>
      <c r="MGD898" s="21"/>
      <c r="MGE898" s="22"/>
      <c r="MGF898" s="23"/>
      <c r="MGG898" s="23"/>
      <c r="MGH898" s="24"/>
      <c r="MGJ898" s="25"/>
      <c r="MGK898" s="26"/>
      <c r="MGL898" s="27"/>
      <c r="MGM898" s="21"/>
      <c r="MGN898" s="22"/>
      <c r="MGO898" s="23"/>
      <c r="MGP898" s="23"/>
      <c r="MGQ898" s="24"/>
      <c r="MGS898" s="25"/>
      <c r="MGT898" s="26"/>
      <c r="MGU898" s="27"/>
      <c r="MGV898" s="21"/>
      <c r="MGW898" s="22"/>
      <c r="MGX898" s="23"/>
      <c r="MGY898" s="23"/>
      <c r="MGZ898" s="24"/>
      <c r="MHB898" s="25"/>
      <c r="MHC898" s="26"/>
      <c r="MHD898" s="27"/>
      <c r="MHE898" s="21"/>
      <c r="MHF898" s="22"/>
      <c r="MHG898" s="23"/>
      <c r="MHH898" s="23"/>
      <c r="MHI898" s="24"/>
      <c r="MHK898" s="25"/>
      <c r="MHL898" s="26"/>
      <c r="MHM898" s="27"/>
      <c r="MHN898" s="21"/>
      <c r="MHO898" s="22"/>
      <c r="MHP898" s="23"/>
      <c r="MHQ898" s="23"/>
      <c r="MHR898" s="24"/>
      <c r="MHT898" s="25"/>
      <c r="MHU898" s="26"/>
      <c r="MHV898" s="27"/>
      <c r="MHW898" s="21"/>
      <c r="MHX898" s="22"/>
      <c r="MHY898" s="23"/>
      <c r="MHZ898" s="23"/>
      <c r="MIA898" s="24"/>
      <c r="MIC898" s="25"/>
      <c r="MID898" s="26"/>
      <c r="MIE898" s="27"/>
      <c r="MIF898" s="21"/>
      <c r="MIG898" s="22"/>
      <c r="MIH898" s="23"/>
      <c r="MII898" s="23"/>
      <c r="MIJ898" s="24"/>
      <c r="MIL898" s="25"/>
      <c r="MIM898" s="26"/>
      <c r="MIN898" s="27"/>
      <c r="MIO898" s="21"/>
      <c r="MIP898" s="22"/>
      <c r="MIQ898" s="23"/>
      <c r="MIR898" s="23"/>
      <c r="MIS898" s="24"/>
      <c r="MIU898" s="25"/>
      <c r="MIV898" s="26"/>
      <c r="MIW898" s="27"/>
      <c r="MIX898" s="21"/>
      <c r="MIY898" s="22"/>
      <c r="MIZ898" s="23"/>
      <c r="MJA898" s="23"/>
      <c r="MJB898" s="24"/>
      <c r="MJD898" s="25"/>
      <c r="MJE898" s="26"/>
      <c r="MJF898" s="27"/>
      <c r="MJG898" s="21"/>
      <c r="MJH898" s="22"/>
      <c r="MJI898" s="23"/>
      <c r="MJJ898" s="23"/>
      <c r="MJK898" s="24"/>
      <c r="MJM898" s="25"/>
      <c r="MJN898" s="26"/>
      <c r="MJO898" s="27"/>
      <c r="MJP898" s="21"/>
      <c r="MJQ898" s="22"/>
      <c r="MJR898" s="23"/>
      <c r="MJS898" s="23"/>
      <c r="MJT898" s="24"/>
      <c r="MJV898" s="25"/>
      <c r="MJW898" s="26"/>
      <c r="MJX898" s="27"/>
      <c r="MJY898" s="21"/>
      <c r="MJZ898" s="22"/>
      <c r="MKA898" s="23"/>
      <c r="MKB898" s="23"/>
      <c r="MKC898" s="24"/>
      <c r="MKE898" s="25"/>
      <c r="MKF898" s="26"/>
      <c r="MKG898" s="27"/>
      <c r="MKH898" s="21"/>
      <c r="MKI898" s="22"/>
      <c r="MKJ898" s="23"/>
      <c r="MKK898" s="23"/>
      <c r="MKL898" s="24"/>
      <c r="MKN898" s="25"/>
      <c r="MKO898" s="26"/>
      <c r="MKP898" s="27"/>
      <c r="MKQ898" s="21"/>
      <c r="MKR898" s="22"/>
      <c r="MKS898" s="23"/>
      <c r="MKT898" s="23"/>
      <c r="MKU898" s="24"/>
      <c r="MKW898" s="25"/>
      <c r="MKX898" s="26"/>
      <c r="MKY898" s="27"/>
      <c r="MKZ898" s="21"/>
      <c r="MLA898" s="22"/>
      <c r="MLB898" s="23"/>
      <c r="MLC898" s="23"/>
      <c r="MLD898" s="24"/>
      <c r="MLF898" s="25"/>
      <c r="MLG898" s="26"/>
      <c r="MLH898" s="27"/>
      <c r="MLI898" s="21"/>
      <c r="MLJ898" s="22"/>
      <c r="MLK898" s="23"/>
      <c r="MLL898" s="23"/>
      <c r="MLM898" s="24"/>
      <c r="MLO898" s="25"/>
      <c r="MLP898" s="26"/>
      <c r="MLQ898" s="27"/>
      <c r="MLR898" s="21"/>
      <c r="MLS898" s="22"/>
      <c r="MLT898" s="23"/>
      <c r="MLU898" s="23"/>
      <c r="MLV898" s="24"/>
      <c r="MLX898" s="25"/>
      <c r="MLY898" s="26"/>
      <c r="MLZ898" s="27"/>
      <c r="MMA898" s="21"/>
      <c r="MMB898" s="22"/>
      <c r="MMC898" s="23"/>
      <c r="MMD898" s="23"/>
      <c r="MME898" s="24"/>
      <c r="MMG898" s="25"/>
      <c r="MMH898" s="26"/>
      <c r="MMI898" s="27"/>
      <c r="MMJ898" s="21"/>
      <c r="MMK898" s="22"/>
      <c r="MML898" s="23"/>
      <c r="MMM898" s="23"/>
      <c r="MMN898" s="24"/>
      <c r="MMP898" s="25"/>
      <c r="MMQ898" s="26"/>
      <c r="MMR898" s="27"/>
      <c r="MMS898" s="21"/>
      <c r="MMT898" s="22"/>
      <c r="MMU898" s="23"/>
      <c r="MMV898" s="23"/>
      <c r="MMW898" s="24"/>
      <c r="MMY898" s="25"/>
      <c r="MMZ898" s="26"/>
      <c r="MNA898" s="27"/>
      <c r="MNB898" s="21"/>
      <c r="MNC898" s="22"/>
      <c r="MND898" s="23"/>
      <c r="MNE898" s="23"/>
      <c r="MNF898" s="24"/>
      <c r="MNH898" s="25"/>
      <c r="MNI898" s="26"/>
      <c r="MNJ898" s="27"/>
      <c r="MNK898" s="21"/>
      <c r="MNL898" s="22"/>
      <c r="MNM898" s="23"/>
      <c r="MNN898" s="23"/>
      <c r="MNO898" s="24"/>
      <c r="MNQ898" s="25"/>
      <c r="MNR898" s="26"/>
      <c r="MNS898" s="27"/>
      <c r="MNT898" s="21"/>
      <c r="MNU898" s="22"/>
      <c r="MNV898" s="23"/>
      <c r="MNW898" s="23"/>
      <c r="MNX898" s="24"/>
      <c r="MNZ898" s="25"/>
      <c r="MOA898" s="26"/>
      <c r="MOB898" s="27"/>
      <c r="MOC898" s="21"/>
      <c r="MOD898" s="22"/>
      <c r="MOE898" s="23"/>
      <c r="MOF898" s="23"/>
      <c r="MOG898" s="24"/>
      <c r="MOI898" s="25"/>
      <c r="MOJ898" s="26"/>
      <c r="MOK898" s="27"/>
      <c r="MOL898" s="21"/>
      <c r="MOM898" s="22"/>
      <c r="MON898" s="23"/>
      <c r="MOO898" s="23"/>
      <c r="MOP898" s="24"/>
      <c r="MOR898" s="25"/>
      <c r="MOS898" s="26"/>
      <c r="MOT898" s="27"/>
      <c r="MOU898" s="21"/>
      <c r="MOV898" s="22"/>
      <c r="MOW898" s="23"/>
      <c r="MOX898" s="23"/>
      <c r="MOY898" s="24"/>
      <c r="MPA898" s="25"/>
      <c r="MPB898" s="26"/>
      <c r="MPC898" s="27"/>
      <c r="MPD898" s="21"/>
      <c r="MPE898" s="22"/>
      <c r="MPF898" s="23"/>
      <c r="MPG898" s="23"/>
      <c r="MPH898" s="24"/>
      <c r="MPJ898" s="25"/>
      <c r="MPK898" s="26"/>
      <c r="MPL898" s="27"/>
      <c r="MPM898" s="21"/>
      <c r="MPN898" s="22"/>
      <c r="MPO898" s="23"/>
      <c r="MPP898" s="23"/>
      <c r="MPQ898" s="24"/>
      <c r="MPS898" s="25"/>
      <c r="MPT898" s="26"/>
      <c r="MPU898" s="27"/>
      <c r="MPV898" s="21"/>
      <c r="MPW898" s="22"/>
      <c r="MPX898" s="23"/>
      <c r="MPY898" s="23"/>
      <c r="MPZ898" s="24"/>
      <c r="MQB898" s="25"/>
      <c r="MQC898" s="26"/>
      <c r="MQD898" s="27"/>
      <c r="MQE898" s="21"/>
      <c r="MQF898" s="22"/>
      <c r="MQG898" s="23"/>
      <c r="MQH898" s="23"/>
      <c r="MQI898" s="24"/>
      <c r="MQK898" s="25"/>
      <c r="MQL898" s="26"/>
      <c r="MQM898" s="27"/>
      <c r="MQN898" s="21"/>
      <c r="MQO898" s="22"/>
      <c r="MQP898" s="23"/>
      <c r="MQQ898" s="23"/>
      <c r="MQR898" s="24"/>
      <c r="MQT898" s="25"/>
      <c r="MQU898" s="26"/>
      <c r="MQV898" s="27"/>
      <c r="MQW898" s="21"/>
      <c r="MQX898" s="22"/>
      <c r="MQY898" s="23"/>
      <c r="MQZ898" s="23"/>
      <c r="MRA898" s="24"/>
      <c r="MRC898" s="25"/>
      <c r="MRD898" s="26"/>
      <c r="MRE898" s="27"/>
      <c r="MRF898" s="21"/>
      <c r="MRG898" s="22"/>
      <c r="MRH898" s="23"/>
      <c r="MRI898" s="23"/>
      <c r="MRJ898" s="24"/>
      <c r="MRL898" s="25"/>
      <c r="MRM898" s="26"/>
      <c r="MRN898" s="27"/>
      <c r="MRO898" s="21"/>
      <c r="MRP898" s="22"/>
      <c r="MRQ898" s="23"/>
      <c r="MRR898" s="23"/>
      <c r="MRS898" s="24"/>
      <c r="MRU898" s="25"/>
      <c r="MRV898" s="26"/>
      <c r="MRW898" s="27"/>
      <c r="MRX898" s="21"/>
      <c r="MRY898" s="22"/>
      <c r="MRZ898" s="23"/>
      <c r="MSA898" s="23"/>
      <c r="MSB898" s="24"/>
      <c r="MSD898" s="25"/>
      <c r="MSE898" s="26"/>
      <c r="MSF898" s="27"/>
      <c r="MSG898" s="21"/>
      <c r="MSH898" s="22"/>
      <c r="MSI898" s="23"/>
      <c r="MSJ898" s="23"/>
      <c r="MSK898" s="24"/>
      <c r="MSM898" s="25"/>
      <c r="MSN898" s="26"/>
      <c r="MSO898" s="27"/>
      <c r="MSP898" s="21"/>
      <c r="MSQ898" s="22"/>
      <c r="MSR898" s="23"/>
      <c r="MSS898" s="23"/>
      <c r="MST898" s="24"/>
      <c r="MSV898" s="25"/>
      <c r="MSW898" s="26"/>
      <c r="MSX898" s="27"/>
      <c r="MSY898" s="21"/>
      <c r="MSZ898" s="22"/>
      <c r="MTA898" s="23"/>
      <c r="MTB898" s="23"/>
      <c r="MTC898" s="24"/>
      <c r="MTE898" s="25"/>
      <c r="MTF898" s="26"/>
      <c r="MTG898" s="27"/>
      <c r="MTH898" s="21"/>
      <c r="MTI898" s="22"/>
      <c r="MTJ898" s="23"/>
      <c r="MTK898" s="23"/>
      <c r="MTL898" s="24"/>
      <c r="MTN898" s="25"/>
      <c r="MTO898" s="26"/>
      <c r="MTP898" s="27"/>
      <c r="MTQ898" s="21"/>
      <c r="MTR898" s="22"/>
      <c r="MTS898" s="23"/>
      <c r="MTT898" s="23"/>
      <c r="MTU898" s="24"/>
      <c r="MTW898" s="25"/>
      <c r="MTX898" s="26"/>
      <c r="MTY898" s="27"/>
      <c r="MTZ898" s="21"/>
      <c r="MUA898" s="22"/>
      <c r="MUB898" s="23"/>
      <c r="MUC898" s="23"/>
      <c r="MUD898" s="24"/>
      <c r="MUF898" s="25"/>
      <c r="MUG898" s="26"/>
      <c r="MUH898" s="27"/>
      <c r="MUI898" s="21"/>
      <c r="MUJ898" s="22"/>
      <c r="MUK898" s="23"/>
      <c r="MUL898" s="23"/>
      <c r="MUM898" s="24"/>
      <c r="MUO898" s="25"/>
      <c r="MUP898" s="26"/>
      <c r="MUQ898" s="27"/>
      <c r="MUR898" s="21"/>
      <c r="MUS898" s="22"/>
      <c r="MUT898" s="23"/>
      <c r="MUU898" s="23"/>
      <c r="MUV898" s="24"/>
      <c r="MUX898" s="25"/>
      <c r="MUY898" s="26"/>
      <c r="MUZ898" s="27"/>
      <c r="MVA898" s="21"/>
      <c r="MVB898" s="22"/>
      <c r="MVC898" s="23"/>
      <c r="MVD898" s="23"/>
      <c r="MVE898" s="24"/>
      <c r="MVG898" s="25"/>
      <c r="MVH898" s="26"/>
      <c r="MVI898" s="27"/>
      <c r="MVJ898" s="21"/>
      <c r="MVK898" s="22"/>
      <c r="MVL898" s="23"/>
      <c r="MVM898" s="23"/>
      <c r="MVN898" s="24"/>
      <c r="MVP898" s="25"/>
      <c r="MVQ898" s="26"/>
      <c r="MVR898" s="27"/>
      <c r="MVS898" s="21"/>
      <c r="MVT898" s="22"/>
      <c r="MVU898" s="23"/>
      <c r="MVV898" s="23"/>
      <c r="MVW898" s="24"/>
      <c r="MVY898" s="25"/>
      <c r="MVZ898" s="26"/>
      <c r="MWA898" s="27"/>
      <c r="MWB898" s="21"/>
      <c r="MWC898" s="22"/>
      <c r="MWD898" s="23"/>
      <c r="MWE898" s="23"/>
      <c r="MWF898" s="24"/>
      <c r="MWH898" s="25"/>
      <c r="MWI898" s="26"/>
      <c r="MWJ898" s="27"/>
      <c r="MWK898" s="21"/>
      <c r="MWL898" s="22"/>
      <c r="MWM898" s="23"/>
      <c r="MWN898" s="23"/>
      <c r="MWO898" s="24"/>
      <c r="MWQ898" s="25"/>
      <c r="MWR898" s="26"/>
      <c r="MWS898" s="27"/>
      <c r="MWT898" s="21"/>
      <c r="MWU898" s="22"/>
      <c r="MWV898" s="23"/>
      <c r="MWW898" s="23"/>
      <c r="MWX898" s="24"/>
      <c r="MWZ898" s="25"/>
      <c r="MXA898" s="26"/>
      <c r="MXB898" s="27"/>
      <c r="MXC898" s="21"/>
      <c r="MXD898" s="22"/>
      <c r="MXE898" s="23"/>
      <c r="MXF898" s="23"/>
      <c r="MXG898" s="24"/>
      <c r="MXI898" s="25"/>
      <c r="MXJ898" s="26"/>
      <c r="MXK898" s="27"/>
      <c r="MXL898" s="21"/>
      <c r="MXM898" s="22"/>
      <c r="MXN898" s="23"/>
      <c r="MXO898" s="23"/>
      <c r="MXP898" s="24"/>
      <c r="MXR898" s="25"/>
      <c r="MXS898" s="26"/>
      <c r="MXT898" s="27"/>
      <c r="MXU898" s="21"/>
      <c r="MXV898" s="22"/>
      <c r="MXW898" s="23"/>
      <c r="MXX898" s="23"/>
      <c r="MXY898" s="24"/>
      <c r="MYA898" s="25"/>
      <c r="MYB898" s="26"/>
      <c r="MYC898" s="27"/>
      <c r="MYD898" s="21"/>
      <c r="MYE898" s="22"/>
      <c r="MYF898" s="23"/>
      <c r="MYG898" s="23"/>
      <c r="MYH898" s="24"/>
      <c r="MYJ898" s="25"/>
      <c r="MYK898" s="26"/>
      <c r="MYL898" s="27"/>
      <c r="MYM898" s="21"/>
      <c r="MYN898" s="22"/>
      <c r="MYO898" s="23"/>
      <c r="MYP898" s="23"/>
      <c r="MYQ898" s="24"/>
      <c r="MYS898" s="25"/>
      <c r="MYT898" s="26"/>
      <c r="MYU898" s="27"/>
      <c r="MYV898" s="21"/>
      <c r="MYW898" s="22"/>
      <c r="MYX898" s="23"/>
      <c r="MYY898" s="23"/>
      <c r="MYZ898" s="24"/>
      <c r="MZB898" s="25"/>
      <c r="MZC898" s="26"/>
      <c r="MZD898" s="27"/>
      <c r="MZE898" s="21"/>
      <c r="MZF898" s="22"/>
      <c r="MZG898" s="23"/>
      <c r="MZH898" s="23"/>
      <c r="MZI898" s="24"/>
      <c r="MZK898" s="25"/>
      <c r="MZL898" s="26"/>
      <c r="MZM898" s="27"/>
      <c r="MZN898" s="21"/>
      <c r="MZO898" s="22"/>
      <c r="MZP898" s="23"/>
      <c r="MZQ898" s="23"/>
      <c r="MZR898" s="24"/>
      <c r="MZT898" s="25"/>
      <c r="MZU898" s="26"/>
      <c r="MZV898" s="27"/>
      <c r="MZW898" s="21"/>
      <c r="MZX898" s="22"/>
      <c r="MZY898" s="23"/>
      <c r="MZZ898" s="23"/>
      <c r="NAA898" s="24"/>
      <c r="NAC898" s="25"/>
      <c r="NAD898" s="26"/>
      <c r="NAE898" s="27"/>
      <c r="NAF898" s="21"/>
      <c r="NAG898" s="22"/>
      <c r="NAH898" s="23"/>
      <c r="NAI898" s="23"/>
      <c r="NAJ898" s="24"/>
      <c r="NAL898" s="25"/>
      <c r="NAM898" s="26"/>
      <c r="NAN898" s="27"/>
      <c r="NAO898" s="21"/>
      <c r="NAP898" s="22"/>
      <c r="NAQ898" s="23"/>
      <c r="NAR898" s="23"/>
      <c r="NAS898" s="24"/>
      <c r="NAU898" s="25"/>
      <c r="NAV898" s="26"/>
      <c r="NAW898" s="27"/>
      <c r="NAX898" s="21"/>
      <c r="NAY898" s="22"/>
      <c r="NAZ898" s="23"/>
      <c r="NBA898" s="23"/>
      <c r="NBB898" s="24"/>
      <c r="NBD898" s="25"/>
      <c r="NBE898" s="26"/>
      <c r="NBF898" s="27"/>
      <c r="NBG898" s="21"/>
      <c r="NBH898" s="22"/>
      <c r="NBI898" s="23"/>
      <c r="NBJ898" s="23"/>
      <c r="NBK898" s="24"/>
      <c r="NBM898" s="25"/>
      <c r="NBN898" s="26"/>
      <c r="NBO898" s="27"/>
      <c r="NBP898" s="21"/>
      <c r="NBQ898" s="22"/>
      <c r="NBR898" s="23"/>
      <c r="NBS898" s="23"/>
      <c r="NBT898" s="24"/>
      <c r="NBV898" s="25"/>
      <c r="NBW898" s="26"/>
      <c r="NBX898" s="27"/>
      <c r="NBY898" s="21"/>
      <c r="NBZ898" s="22"/>
      <c r="NCA898" s="23"/>
      <c r="NCB898" s="23"/>
      <c r="NCC898" s="24"/>
      <c r="NCE898" s="25"/>
      <c r="NCF898" s="26"/>
      <c r="NCG898" s="27"/>
      <c r="NCH898" s="21"/>
      <c r="NCI898" s="22"/>
      <c r="NCJ898" s="23"/>
      <c r="NCK898" s="23"/>
      <c r="NCL898" s="24"/>
      <c r="NCN898" s="25"/>
      <c r="NCO898" s="26"/>
      <c r="NCP898" s="27"/>
      <c r="NCQ898" s="21"/>
      <c r="NCR898" s="22"/>
      <c r="NCS898" s="23"/>
      <c r="NCT898" s="23"/>
      <c r="NCU898" s="24"/>
      <c r="NCW898" s="25"/>
      <c r="NCX898" s="26"/>
      <c r="NCY898" s="27"/>
      <c r="NCZ898" s="21"/>
      <c r="NDA898" s="22"/>
      <c r="NDB898" s="23"/>
      <c r="NDC898" s="23"/>
      <c r="NDD898" s="24"/>
      <c r="NDF898" s="25"/>
      <c r="NDG898" s="26"/>
      <c r="NDH898" s="27"/>
      <c r="NDI898" s="21"/>
      <c r="NDJ898" s="22"/>
      <c r="NDK898" s="23"/>
      <c r="NDL898" s="23"/>
      <c r="NDM898" s="24"/>
      <c r="NDO898" s="25"/>
      <c r="NDP898" s="26"/>
      <c r="NDQ898" s="27"/>
      <c r="NDR898" s="21"/>
      <c r="NDS898" s="22"/>
      <c r="NDT898" s="23"/>
      <c r="NDU898" s="23"/>
      <c r="NDV898" s="24"/>
      <c r="NDX898" s="25"/>
      <c r="NDY898" s="26"/>
      <c r="NDZ898" s="27"/>
      <c r="NEA898" s="21"/>
      <c r="NEB898" s="22"/>
      <c r="NEC898" s="23"/>
      <c r="NED898" s="23"/>
      <c r="NEE898" s="24"/>
      <c r="NEG898" s="25"/>
      <c r="NEH898" s="26"/>
      <c r="NEI898" s="27"/>
      <c r="NEJ898" s="21"/>
      <c r="NEK898" s="22"/>
      <c r="NEL898" s="23"/>
      <c r="NEM898" s="23"/>
      <c r="NEN898" s="24"/>
      <c r="NEP898" s="25"/>
      <c r="NEQ898" s="26"/>
      <c r="NER898" s="27"/>
      <c r="NES898" s="21"/>
      <c r="NET898" s="22"/>
      <c r="NEU898" s="23"/>
      <c r="NEV898" s="23"/>
      <c r="NEW898" s="24"/>
      <c r="NEY898" s="25"/>
      <c r="NEZ898" s="26"/>
      <c r="NFA898" s="27"/>
      <c r="NFB898" s="21"/>
      <c r="NFC898" s="22"/>
      <c r="NFD898" s="23"/>
      <c r="NFE898" s="23"/>
      <c r="NFF898" s="24"/>
      <c r="NFH898" s="25"/>
      <c r="NFI898" s="26"/>
      <c r="NFJ898" s="27"/>
      <c r="NFK898" s="21"/>
      <c r="NFL898" s="22"/>
      <c r="NFM898" s="23"/>
      <c r="NFN898" s="23"/>
      <c r="NFO898" s="24"/>
      <c r="NFQ898" s="25"/>
      <c r="NFR898" s="26"/>
      <c r="NFS898" s="27"/>
      <c r="NFT898" s="21"/>
      <c r="NFU898" s="22"/>
      <c r="NFV898" s="23"/>
      <c r="NFW898" s="23"/>
      <c r="NFX898" s="24"/>
      <c r="NFZ898" s="25"/>
      <c r="NGA898" s="26"/>
      <c r="NGB898" s="27"/>
      <c r="NGC898" s="21"/>
      <c r="NGD898" s="22"/>
      <c r="NGE898" s="23"/>
      <c r="NGF898" s="23"/>
      <c r="NGG898" s="24"/>
      <c r="NGI898" s="25"/>
      <c r="NGJ898" s="26"/>
      <c r="NGK898" s="27"/>
      <c r="NGL898" s="21"/>
      <c r="NGM898" s="22"/>
      <c r="NGN898" s="23"/>
      <c r="NGO898" s="23"/>
      <c r="NGP898" s="24"/>
      <c r="NGR898" s="25"/>
      <c r="NGS898" s="26"/>
      <c r="NGT898" s="27"/>
      <c r="NGU898" s="21"/>
      <c r="NGV898" s="22"/>
      <c r="NGW898" s="23"/>
      <c r="NGX898" s="23"/>
      <c r="NGY898" s="24"/>
      <c r="NHA898" s="25"/>
      <c r="NHB898" s="26"/>
      <c r="NHC898" s="27"/>
      <c r="NHD898" s="21"/>
      <c r="NHE898" s="22"/>
      <c r="NHF898" s="23"/>
      <c r="NHG898" s="23"/>
      <c r="NHH898" s="24"/>
      <c r="NHJ898" s="25"/>
      <c r="NHK898" s="26"/>
      <c r="NHL898" s="27"/>
      <c r="NHM898" s="21"/>
      <c r="NHN898" s="22"/>
      <c r="NHO898" s="23"/>
      <c r="NHP898" s="23"/>
      <c r="NHQ898" s="24"/>
      <c r="NHS898" s="25"/>
      <c r="NHT898" s="26"/>
      <c r="NHU898" s="27"/>
      <c r="NHV898" s="21"/>
      <c r="NHW898" s="22"/>
      <c r="NHX898" s="23"/>
      <c r="NHY898" s="23"/>
      <c r="NHZ898" s="24"/>
      <c r="NIB898" s="25"/>
      <c r="NIC898" s="26"/>
      <c r="NID898" s="27"/>
      <c r="NIE898" s="21"/>
      <c r="NIF898" s="22"/>
      <c r="NIG898" s="23"/>
      <c r="NIH898" s="23"/>
      <c r="NII898" s="24"/>
      <c r="NIK898" s="25"/>
      <c r="NIL898" s="26"/>
      <c r="NIM898" s="27"/>
      <c r="NIN898" s="21"/>
      <c r="NIO898" s="22"/>
      <c r="NIP898" s="23"/>
      <c r="NIQ898" s="23"/>
      <c r="NIR898" s="24"/>
      <c r="NIT898" s="25"/>
      <c r="NIU898" s="26"/>
      <c r="NIV898" s="27"/>
      <c r="NIW898" s="21"/>
      <c r="NIX898" s="22"/>
      <c r="NIY898" s="23"/>
      <c r="NIZ898" s="23"/>
      <c r="NJA898" s="24"/>
      <c r="NJC898" s="25"/>
      <c r="NJD898" s="26"/>
      <c r="NJE898" s="27"/>
      <c r="NJF898" s="21"/>
      <c r="NJG898" s="22"/>
      <c r="NJH898" s="23"/>
      <c r="NJI898" s="23"/>
      <c r="NJJ898" s="24"/>
      <c r="NJL898" s="25"/>
      <c r="NJM898" s="26"/>
      <c r="NJN898" s="27"/>
      <c r="NJO898" s="21"/>
      <c r="NJP898" s="22"/>
      <c r="NJQ898" s="23"/>
      <c r="NJR898" s="23"/>
      <c r="NJS898" s="24"/>
      <c r="NJU898" s="25"/>
      <c r="NJV898" s="26"/>
      <c r="NJW898" s="27"/>
      <c r="NJX898" s="21"/>
      <c r="NJY898" s="22"/>
      <c r="NJZ898" s="23"/>
      <c r="NKA898" s="23"/>
      <c r="NKB898" s="24"/>
      <c r="NKD898" s="25"/>
      <c r="NKE898" s="26"/>
      <c r="NKF898" s="27"/>
      <c r="NKG898" s="21"/>
      <c r="NKH898" s="22"/>
      <c r="NKI898" s="23"/>
      <c r="NKJ898" s="23"/>
      <c r="NKK898" s="24"/>
      <c r="NKM898" s="25"/>
      <c r="NKN898" s="26"/>
      <c r="NKO898" s="27"/>
      <c r="NKP898" s="21"/>
      <c r="NKQ898" s="22"/>
      <c r="NKR898" s="23"/>
      <c r="NKS898" s="23"/>
      <c r="NKT898" s="24"/>
      <c r="NKV898" s="25"/>
      <c r="NKW898" s="26"/>
      <c r="NKX898" s="27"/>
      <c r="NKY898" s="21"/>
      <c r="NKZ898" s="22"/>
      <c r="NLA898" s="23"/>
      <c r="NLB898" s="23"/>
      <c r="NLC898" s="24"/>
      <c r="NLE898" s="25"/>
      <c r="NLF898" s="26"/>
      <c r="NLG898" s="27"/>
      <c r="NLH898" s="21"/>
      <c r="NLI898" s="22"/>
      <c r="NLJ898" s="23"/>
      <c r="NLK898" s="23"/>
      <c r="NLL898" s="24"/>
      <c r="NLN898" s="25"/>
      <c r="NLO898" s="26"/>
      <c r="NLP898" s="27"/>
      <c r="NLQ898" s="21"/>
      <c r="NLR898" s="22"/>
      <c r="NLS898" s="23"/>
      <c r="NLT898" s="23"/>
      <c r="NLU898" s="24"/>
      <c r="NLW898" s="25"/>
      <c r="NLX898" s="26"/>
      <c r="NLY898" s="27"/>
      <c r="NLZ898" s="21"/>
      <c r="NMA898" s="22"/>
      <c r="NMB898" s="23"/>
      <c r="NMC898" s="23"/>
      <c r="NMD898" s="24"/>
      <c r="NMF898" s="25"/>
      <c r="NMG898" s="26"/>
      <c r="NMH898" s="27"/>
      <c r="NMI898" s="21"/>
      <c r="NMJ898" s="22"/>
      <c r="NMK898" s="23"/>
      <c r="NML898" s="23"/>
      <c r="NMM898" s="24"/>
      <c r="NMO898" s="25"/>
      <c r="NMP898" s="26"/>
      <c r="NMQ898" s="27"/>
      <c r="NMR898" s="21"/>
      <c r="NMS898" s="22"/>
      <c r="NMT898" s="23"/>
      <c r="NMU898" s="23"/>
      <c r="NMV898" s="24"/>
      <c r="NMX898" s="25"/>
      <c r="NMY898" s="26"/>
      <c r="NMZ898" s="27"/>
      <c r="NNA898" s="21"/>
      <c r="NNB898" s="22"/>
      <c r="NNC898" s="23"/>
      <c r="NND898" s="23"/>
      <c r="NNE898" s="24"/>
      <c r="NNG898" s="25"/>
      <c r="NNH898" s="26"/>
      <c r="NNI898" s="27"/>
      <c r="NNJ898" s="21"/>
      <c r="NNK898" s="22"/>
      <c r="NNL898" s="23"/>
      <c r="NNM898" s="23"/>
      <c r="NNN898" s="24"/>
      <c r="NNP898" s="25"/>
      <c r="NNQ898" s="26"/>
      <c r="NNR898" s="27"/>
      <c r="NNS898" s="21"/>
      <c r="NNT898" s="22"/>
      <c r="NNU898" s="23"/>
      <c r="NNV898" s="23"/>
      <c r="NNW898" s="24"/>
      <c r="NNY898" s="25"/>
      <c r="NNZ898" s="26"/>
      <c r="NOA898" s="27"/>
      <c r="NOB898" s="21"/>
      <c r="NOC898" s="22"/>
      <c r="NOD898" s="23"/>
      <c r="NOE898" s="23"/>
      <c r="NOF898" s="24"/>
      <c r="NOH898" s="25"/>
      <c r="NOI898" s="26"/>
      <c r="NOJ898" s="27"/>
      <c r="NOK898" s="21"/>
      <c r="NOL898" s="22"/>
      <c r="NOM898" s="23"/>
      <c r="NON898" s="23"/>
      <c r="NOO898" s="24"/>
      <c r="NOQ898" s="25"/>
      <c r="NOR898" s="26"/>
      <c r="NOS898" s="27"/>
      <c r="NOT898" s="21"/>
      <c r="NOU898" s="22"/>
      <c r="NOV898" s="23"/>
      <c r="NOW898" s="23"/>
      <c r="NOX898" s="24"/>
      <c r="NOZ898" s="25"/>
      <c r="NPA898" s="26"/>
      <c r="NPB898" s="27"/>
      <c r="NPC898" s="21"/>
      <c r="NPD898" s="22"/>
      <c r="NPE898" s="23"/>
      <c r="NPF898" s="23"/>
      <c r="NPG898" s="24"/>
      <c r="NPI898" s="25"/>
      <c r="NPJ898" s="26"/>
      <c r="NPK898" s="27"/>
      <c r="NPL898" s="21"/>
      <c r="NPM898" s="22"/>
      <c r="NPN898" s="23"/>
      <c r="NPO898" s="23"/>
      <c r="NPP898" s="24"/>
      <c r="NPR898" s="25"/>
      <c r="NPS898" s="26"/>
      <c r="NPT898" s="27"/>
      <c r="NPU898" s="21"/>
      <c r="NPV898" s="22"/>
      <c r="NPW898" s="23"/>
      <c r="NPX898" s="23"/>
      <c r="NPY898" s="24"/>
      <c r="NQA898" s="25"/>
      <c r="NQB898" s="26"/>
      <c r="NQC898" s="27"/>
      <c r="NQD898" s="21"/>
      <c r="NQE898" s="22"/>
      <c r="NQF898" s="23"/>
      <c r="NQG898" s="23"/>
      <c r="NQH898" s="24"/>
      <c r="NQJ898" s="25"/>
      <c r="NQK898" s="26"/>
      <c r="NQL898" s="27"/>
      <c r="NQM898" s="21"/>
      <c r="NQN898" s="22"/>
      <c r="NQO898" s="23"/>
      <c r="NQP898" s="23"/>
      <c r="NQQ898" s="24"/>
      <c r="NQS898" s="25"/>
      <c r="NQT898" s="26"/>
      <c r="NQU898" s="27"/>
      <c r="NQV898" s="21"/>
      <c r="NQW898" s="22"/>
      <c r="NQX898" s="23"/>
      <c r="NQY898" s="23"/>
      <c r="NQZ898" s="24"/>
      <c r="NRB898" s="25"/>
      <c r="NRC898" s="26"/>
      <c r="NRD898" s="27"/>
      <c r="NRE898" s="21"/>
      <c r="NRF898" s="22"/>
      <c r="NRG898" s="23"/>
      <c r="NRH898" s="23"/>
      <c r="NRI898" s="24"/>
      <c r="NRK898" s="25"/>
      <c r="NRL898" s="26"/>
      <c r="NRM898" s="27"/>
      <c r="NRN898" s="21"/>
      <c r="NRO898" s="22"/>
      <c r="NRP898" s="23"/>
      <c r="NRQ898" s="23"/>
      <c r="NRR898" s="24"/>
      <c r="NRT898" s="25"/>
      <c r="NRU898" s="26"/>
      <c r="NRV898" s="27"/>
      <c r="NRW898" s="21"/>
      <c r="NRX898" s="22"/>
      <c r="NRY898" s="23"/>
      <c r="NRZ898" s="23"/>
      <c r="NSA898" s="24"/>
      <c r="NSC898" s="25"/>
      <c r="NSD898" s="26"/>
      <c r="NSE898" s="27"/>
      <c r="NSF898" s="21"/>
      <c r="NSG898" s="22"/>
      <c r="NSH898" s="23"/>
      <c r="NSI898" s="23"/>
      <c r="NSJ898" s="24"/>
      <c r="NSL898" s="25"/>
      <c r="NSM898" s="26"/>
      <c r="NSN898" s="27"/>
      <c r="NSO898" s="21"/>
      <c r="NSP898" s="22"/>
      <c r="NSQ898" s="23"/>
      <c r="NSR898" s="23"/>
      <c r="NSS898" s="24"/>
      <c r="NSU898" s="25"/>
      <c r="NSV898" s="26"/>
      <c r="NSW898" s="27"/>
      <c r="NSX898" s="21"/>
      <c r="NSY898" s="22"/>
      <c r="NSZ898" s="23"/>
      <c r="NTA898" s="23"/>
      <c r="NTB898" s="24"/>
      <c r="NTD898" s="25"/>
      <c r="NTE898" s="26"/>
      <c r="NTF898" s="27"/>
      <c r="NTG898" s="21"/>
      <c r="NTH898" s="22"/>
      <c r="NTI898" s="23"/>
      <c r="NTJ898" s="23"/>
      <c r="NTK898" s="24"/>
      <c r="NTM898" s="25"/>
      <c r="NTN898" s="26"/>
      <c r="NTO898" s="27"/>
      <c r="NTP898" s="21"/>
      <c r="NTQ898" s="22"/>
      <c r="NTR898" s="23"/>
      <c r="NTS898" s="23"/>
      <c r="NTT898" s="24"/>
      <c r="NTV898" s="25"/>
      <c r="NTW898" s="26"/>
      <c r="NTX898" s="27"/>
      <c r="NTY898" s="21"/>
      <c r="NTZ898" s="22"/>
      <c r="NUA898" s="23"/>
      <c r="NUB898" s="23"/>
      <c r="NUC898" s="24"/>
      <c r="NUE898" s="25"/>
      <c r="NUF898" s="26"/>
      <c r="NUG898" s="27"/>
      <c r="NUH898" s="21"/>
      <c r="NUI898" s="22"/>
      <c r="NUJ898" s="23"/>
      <c r="NUK898" s="23"/>
      <c r="NUL898" s="24"/>
      <c r="NUN898" s="25"/>
      <c r="NUO898" s="26"/>
      <c r="NUP898" s="27"/>
      <c r="NUQ898" s="21"/>
      <c r="NUR898" s="22"/>
      <c r="NUS898" s="23"/>
      <c r="NUT898" s="23"/>
      <c r="NUU898" s="24"/>
      <c r="NUW898" s="25"/>
      <c r="NUX898" s="26"/>
      <c r="NUY898" s="27"/>
      <c r="NUZ898" s="21"/>
      <c r="NVA898" s="22"/>
      <c r="NVB898" s="23"/>
      <c r="NVC898" s="23"/>
      <c r="NVD898" s="24"/>
      <c r="NVF898" s="25"/>
      <c r="NVG898" s="26"/>
      <c r="NVH898" s="27"/>
      <c r="NVI898" s="21"/>
      <c r="NVJ898" s="22"/>
      <c r="NVK898" s="23"/>
      <c r="NVL898" s="23"/>
      <c r="NVM898" s="24"/>
      <c r="NVO898" s="25"/>
      <c r="NVP898" s="26"/>
      <c r="NVQ898" s="27"/>
      <c r="NVR898" s="21"/>
      <c r="NVS898" s="22"/>
      <c r="NVT898" s="23"/>
      <c r="NVU898" s="23"/>
      <c r="NVV898" s="24"/>
      <c r="NVX898" s="25"/>
      <c r="NVY898" s="26"/>
      <c r="NVZ898" s="27"/>
      <c r="NWA898" s="21"/>
      <c r="NWB898" s="22"/>
      <c r="NWC898" s="23"/>
      <c r="NWD898" s="23"/>
      <c r="NWE898" s="24"/>
      <c r="NWG898" s="25"/>
      <c r="NWH898" s="26"/>
      <c r="NWI898" s="27"/>
      <c r="NWJ898" s="21"/>
      <c r="NWK898" s="22"/>
      <c r="NWL898" s="23"/>
      <c r="NWM898" s="23"/>
      <c r="NWN898" s="24"/>
      <c r="NWP898" s="25"/>
      <c r="NWQ898" s="26"/>
      <c r="NWR898" s="27"/>
      <c r="NWS898" s="21"/>
      <c r="NWT898" s="22"/>
      <c r="NWU898" s="23"/>
      <c r="NWV898" s="23"/>
      <c r="NWW898" s="24"/>
      <c r="NWY898" s="25"/>
      <c r="NWZ898" s="26"/>
      <c r="NXA898" s="27"/>
      <c r="NXB898" s="21"/>
      <c r="NXC898" s="22"/>
      <c r="NXD898" s="23"/>
      <c r="NXE898" s="23"/>
      <c r="NXF898" s="24"/>
      <c r="NXH898" s="25"/>
      <c r="NXI898" s="26"/>
      <c r="NXJ898" s="27"/>
      <c r="NXK898" s="21"/>
      <c r="NXL898" s="22"/>
      <c r="NXM898" s="23"/>
      <c r="NXN898" s="23"/>
      <c r="NXO898" s="24"/>
      <c r="NXQ898" s="25"/>
      <c r="NXR898" s="26"/>
      <c r="NXS898" s="27"/>
      <c r="NXT898" s="21"/>
      <c r="NXU898" s="22"/>
      <c r="NXV898" s="23"/>
      <c r="NXW898" s="23"/>
      <c r="NXX898" s="24"/>
      <c r="NXZ898" s="25"/>
      <c r="NYA898" s="26"/>
      <c r="NYB898" s="27"/>
      <c r="NYC898" s="21"/>
      <c r="NYD898" s="22"/>
      <c r="NYE898" s="23"/>
      <c r="NYF898" s="23"/>
      <c r="NYG898" s="24"/>
      <c r="NYI898" s="25"/>
      <c r="NYJ898" s="26"/>
      <c r="NYK898" s="27"/>
      <c r="NYL898" s="21"/>
      <c r="NYM898" s="22"/>
      <c r="NYN898" s="23"/>
      <c r="NYO898" s="23"/>
      <c r="NYP898" s="24"/>
      <c r="NYR898" s="25"/>
      <c r="NYS898" s="26"/>
      <c r="NYT898" s="27"/>
      <c r="NYU898" s="21"/>
      <c r="NYV898" s="22"/>
      <c r="NYW898" s="23"/>
      <c r="NYX898" s="23"/>
      <c r="NYY898" s="24"/>
      <c r="NZA898" s="25"/>
      <c r="NZB898" s="26"/>
      <c r="NZC898" s="27"/>
      <c r="NZD898" s="21"/>
      <c r="NZE898" s="22"/>
      <c r="NZF898" s="23"/>
      <c r="NZG898" s="23"/>
      <c r="NZH898" s="24"/>
      <c r="NZJ898" s="25"/>
      <c r="NZK898" s="26"/>
      <c r="NZL898" s="27"/>
      <c r="NZM898" s="21"/>
      <c r="NZN898" s="22"/>
      <c r="NZO898" s="23"/>
      <c r="NZP898" s="23"/>
      <c r="NZQ898" s="24"/>
      <c r="NZS898" s="25"/>
      <c r="NZT898" s="26"/>
      <c r="NZU898" s="27"/>
      <c r="NZV898" s="21"/>
      <c r="NZW898" s="22"/>
      <c r="NZX898" s="23"/>
      <c r="NZY898" s="23"/>
      <c r="NZZ898" s="24"/>
      <c r="OAB898" s="25"/>
      <c r="OAC898" s="26"/>
      <c r="OAD898" s="27"/>
      <c r="OAE898" s="21"/>
      <c r="OAF898" s="22"/>
      <c r="OAG898" s="23"/>
      <c r="OAH898" s="23"/>
      <c r="OAI898" s="24"/>
      <c r="OAK898" s="25"/>
      <c r="OAL898" s="26"/>
      <c r="OAM898" s="27"/>
      <c r="OAN898" s="21"/>
      <c r="OAO898" s="22"/>
      <c r="OAP898" s="23"/>
      <c r="OAQ898" s="23"/>
      <c r="OAR898" s="24"/>
      <c r="OAT898" s="25"/>
      <c r="OAU898" s="26"/>
      <c r="OAV898" s="27"/>
      <c r="OAW898" s="21"/>
      <c r="OAX898" s="22"/>
      <c r="OAY898" s="23"/>
      <c r="OAZ898" s="23"/>
      <c r="OBA898" s="24"/>
      <c r="OBC898" s="25"/>
      <c r="OBD898" s="26"/>
      <c r="OBE898" s="27"/>
      <c r="OBF898" s="21"/>
      <c r="OBG898" s="22"/>
      <c r="OBH898" s="23"/>
      <c r="OBI898" s="23"/>
      <c r="OBJ898" s="24"/>
      <c r="OBL898" s="25"/>
      <c r="OBM898" s="26"/>
      <c r="OBN898" s="27"/>
      <c r="OBO898" s="21"/>
      <c r="OBP898" s="22"/>
      <c r="OBQ898" s="23"/>
      <c r="OBR898" s="23"/>
      <c r="OBS898" s="24"/>
      <c r="OBU898" s="25"/>
      <c r="OBV898" s="26"/>
      <c r="OBW898" s="27"/>
      <c r="OBX898" s="21"/>
      <c r="OBY898" s="22"/>
      <c r="OBZ898" s="23"/>
      <c r="OCA898" s="23"/>
      <c r="OCB898" s="24"/>
      <c r="OCD898" s="25"/>
      <c r="OCE898" s="26"/>
      <c r="OCF898" s="27"/>
      <c r="OCG898" s="21"/>
      <c r="OCH898" s="22"/>
      <c r="OCI898" s="23"/>
      <c r="OCJ898" s="23"/>
      <c r="OCK898" s="24"/>
      <c r="OCM898" s="25"/>
      <c r="OCN898" s="26"/>
      <c r="OCO898" s="27"/>
      <c r="OCP898" s="21"/>
      <c r="OCQ898" s="22"/>
      <c r="OCR898" s="23"/>
      <c r="OCS898" s="23"/>
      <c r="OCT898" s="24"/>
      <c r="OCV898" s="25"/>
      <c r="OCW898" s="26"/>
      <c r="OCX898" s="27"/>
      <c r="OCY898" s="21"/>
      <c r="OCZ898" s="22"/>
      <c r="ODA898" s="23"/>
      <c r="ODB898" s="23"/>
      <c r="ODC898" s="24"/>
      <c r="ODE898" s="25"/>
      <c r="ODF898" s="26"/>
      <c r="ODG898" s="27"/>
      <c r="ODH898" s="21"/>
      <c r="ODI898" s="22"/>
      <c r="ODJ898" s="23"/>
      <c r="ODK898" s="23"/>
      <c r="ODL898" s="24"/>
      <c r="ODN898" s="25"/>
      <c r="ODO898" s="26"/>
      <c r="ODP898" s="27"/>
      <c r="ODQ898" s="21"/>
      <c r="ODR898" s="22"/>
      <c r="ODS898" s="23"/>
      <c r="ODT898" s="23"/>
      <c r="ODU898" s="24"/>
      <c r="ODW898" s="25"/>
      <c r="ODX898" s="26"/>
      <c r="ODY898" s="27"/>
      <c r="ODZ898" s="21"/>
      <c r="OEA898" s="22"/>
      <c r="OEB898" s="23"/>
      <c r="OEC898" s="23"/>
      <c r="OED898" s="24"/>
      <c r="OEF898" s="25"/>
      <c r="OEG898" s="26"/>
      <c r="OEH898" s="27"/>
      <c r="OEI898" s="21"/>
      <c r="OEJ898" s="22"/>
      <c r="OEK898" s="23"/>
      <c r="OEL898" s="23"/>
      <c r="OEM898" s="24"/>
      <c r="OEO898" s="25"/>
      <c r="OEP898" s="26"/>
      <c r="OEQ898" s="27"/>
      <c r="OER898" s="21"/>
      <c r="OES898" s="22"/>
      <c r="OET898" s="23"/>
      <c r="OEU898" s="23"/>
      <c r="OEV898" s="24"/>
      <c r="OEX898" s="25"/>
      <c r="OEY898" s="26"/>
      <c r="OEZ898" s="27"/>
      <c r="OFA898" s="21"/>
      <c r="OFB898" s="22"/>
      <c r="OFC898" s="23"/>
      <c r="OFD898" s="23"/>
      <c r="OFE898" s="24"/>
      <c r="OFG898" s="25"/>
      <c r="OFH898" s="26"/>
      <c r="OFI898" s="27"/>
      <c r="OFJ898" s="21"/>
      <c r="OFK898" s="22"/>
      <c r="OFL898" s="23"/>
      <c r="OFM898" s="23"/>
      <c r="OFN898" s="24"/>
      <c r="OFP898" s="25"/>
      <c r="OFQ898" s="26"/>
      <c r="OFR898" s="27"/>
      <c r="OFS898" s="21"/>
      <c r="OFT898" s="22"/>
      <c r="OFU898" s="23"/>
      <c r="OFV898" s="23"/>
      <c r="OFW898" s="24"/>
      <c r="OFY898" s="25"/>
      <c r="OFZ898" s="26"/>
      <c r="OGA898" s="27"/>
      <c r="OGB898" s="21"/>
      <c r="OGC898" s="22"/>
      <c r="OGD898" s="23"/>
      <c r="OGE898" s="23"/>
      <c r="OGF898" s="24"/>
      <c r="OGH898" s="25"/>
      <c r="OGI898" s="26"/>
      <c r="OGJ898" s="27"/>
      <c r="OGK898" s="21"/>
      <c r="OGL898" s="22"/>
      <c r="OGM898" s="23"/>
      <c r="OGN898" s="23"/>
      <c r="OGO898" s="24"/>
      <c r="OGQ898" s="25"/>
      <c r="OGR898" s="26"/>
      <c r="OGS898" s="27"/>
      <c r="OGT898" s="21"/>
      <c r="OGU898" s="22"/>
      <c r="OGV898" s="23"/>
      <c r="OGW898" s="23"/>
      <c r="OGX898" s="24"/>
      <c r="OGZ898" s="25"/>
      <c r="OHA898" s="26"/>
      <c r="OHB898" s="27"/>
      <c r="OHC898" s="21"/>
      <c r="OHD898" s="22"/>
      <c r="OHE898" s="23"/>
      <c r="OHF898" s="23"/>
      <c r="OHG898" s="24"/>
      <c r="OHI898" s="25"/>
      <c r="OHJ898" s="26"/>
      <c r="OHK898" s="27"/>
      <c r="OHL898" s="21"/>
      <c r="OHM898" s="22"/>
      <c r="OHN898" s="23"/>
      <c r="OHO898" s="23"/>
      <c r="OHP898" s="24"/>
      <c r="OHR898" s="25"/>
      <c r="OHS898" s="26"/>
      <c r="OHT898" s="27"/>
      <c r="OHU898" s="21"/>
      <c r="OHV898" s="22"/>
      <c r="OHW898" s="23"/>
      <c r="OHX898" s="23"/>
      <c r="OHY898" s="24"/>
      <c r="OIA898" s="25"/>
      <c r="OIB898" s="26"/>
      <c r="OIC898" s="27"/>
      <c r="OID898" s="21"/>
      <c r="OIE898" s="22"/>
      <c r="OIF898" s="23"/>
      <c r="OIG898" s="23"/>
      <c r="OIH898" s="24"/>
      <c r="OIJ898" s="25"/>
      <c r="OIK898" s="26"/>
      <c r="OIL898" s="27"/>
      <c r="OIM898" s="21"/>
      <c r="OIN898" s="22"/>
      <c r="OIO898" s="23"/>
      <c r="OIP898" s="23"/>
      <c r="OIQ898" s="24"/>
      <c r="OIS898" s="25"/>
      <c r="OIT898" s="26"/>
      <c r="OIU898" s="27"/>
      <c r="OIV898" s="21"/>
      <c r="OIW898" s="22"/>
      <c r="OIX898" s="23"/>
      <c r="OIY898" s="23"/>
      <c r="OIZ898" s="24"/>
      <c r="OJB898" s="25"/>
      <c r="OJC898" s="26"/>
      <c r="OJD898" s="27"/>
      <c r="OJE898" s="21"/>
      <c r="OJF898" s="22"/>
      <c r="OJG898" s="23"/>
      <c r="OJH898" s="23"/>
      <c r="OJI898" s="24"/>
      <c r="OJK898" s="25"/>
      <c r="OJL898" s="26"/>
      <c r="OJM898" s="27"/>
      <c r="OJN898" s="21"/>
      <c r="OJO898" s="22"/>
      <c r="OJP898" s="23"/>
      <c r="OJQ898" s="23"/>
      <c r="OJR898" s="24"/>
      <c r="OJT898" s="25"/>
      <c r="OJU898" s="26"/>
      <c r="OJV898" s="27"/>
      <c r="OJW898" s="21"/>
      <c r="OJX898" s="22"/>
      <c r="OJY898" s="23"/>
      <c r="OJZ898" s="23"/>
      <c r="OKA898" s="24"/>
      <c r="OKC898" s="25"/>
      <c r="OKD898" s="26"/>
      <c r="OKE898" s="27"/>
      <c r="OKF898" s="21"/>
      <c r="OKG898" s="22"/>
      <c r="OKH898" s="23"/>
      <c r="OKI898" s="23"/>
      <c r="OKJ898" s="24"/>
      <c r="OKL898" s="25"/>
      <c r="OKM898" s="26"/>
      <c r="OKN898" s="27"/>
      <c r="OKO898" s="21"/>
      <c r="OKP898" s="22"/>
      <c r="OKQ898" s="23"/>
      <c r="OKR898" s="23"/>
      <c r="OKS898" s="24"/>
      <c r="OKU898" s="25"/>
      <c r="OKV898" s="26"/>
      <c r="OKW898" s="27"/>
      <c r="OKX898" s="21"/>
      <c r="OKY898" s="22"/>
      <c r="OKZ898" s="23"/>
      <c r="OLA898" s="23"/>
      <c r="OLB898" s="24"/>
      <c r="OLD898" s="25"/>
      <c r="OLE898" s="26"/>
      <c r="OLF898" s="27"/>
      <c r="OLG898" s="21"/>
      <c r="OLH898" s="22"/>
      <c r="OLI898" s="23"/>
      <c r="OLJ898" s="23"/>
      <c r="OLK898" s="24"/>
      <c r="OLM898" s="25"/>
      <c r="OLN898" s="26"/>
      <c r="OLO898" s="27"/>
      <c r="OLP898" s="21"/>
      <c r="OLQ898" s="22"/>
      <c r="OLR898" s="23"/>
      <c r="OLS898" s="23"/>
      <c r="OLT898" s="24"/>
      <c r="OLV898" s="25"/>
      <c r="OLW898" s="26"/>
      <c r="OLX898" s="27"/>
      <c r="OLY898" s="21"/>
      <c r="OLZ898" s="22"/>
      <c r="OMA898" s="23"/>
      <c r="OMB898" s="23"/>
      <c r="OMC898" s="24"/>
      <c r="OME898" s="25"/>
      <c r="OMF898" s="26"/>
      <c r="OMG898" s="27"/>
      <c r="OMH898" s="21"/>
      <c r="OMI898" s="22"/>
      <c r="OMJ898" s="23"/>
      <c r="OMK898" s="23"/>
      <c r="OML898" s="24"/>
      <c r="OMN898" s="25"/>
      <c r="OMO898" s="26"/>
      <c r="OMP898" s="27"/>
      <c r="OMQ898" s="21"/>
      <c r="OMR898" s="22"/>
      <c r="OMS898" s="23"/>
      <c r="OMT898" s="23"/>
      <c r="OMU898" s="24"/>
      <c r="OMW898" s="25"/>
      <c r="OMX898" s="26"/>
      <c r="OMY898" s="27"/>
      <c r="OMZ898" s="21"/>
      <c r="ONA898" s="22"/>
      <c r="ONB898" s="23"/>
      <c r="ONC898" s="23"/>
      <c r="OND898" s="24"/>
      <c r="ONF898" s="25"/>
      <c r="ONG898" s="26"/>
      <c r="ONH898" s="27"/>
      <c r="ONI898" s="21"/>
      <c r="ONJ898" s="22"/>
      <c r="ONK898" s="23"/>
      <c r="ONL898" s="23"/>
      <c r="ONM898" s="24"/>
      <c r="ONO898" s="25"/>
      <c r="ONP898" s="26"/>
      <c r="ONQ898" s="27"/>
      <c r="ONR898" s="21"/>
      <c r="ONS898" s="22"/>
      <c r="ONT898" s="23"/>
      <c r="ONU898" s="23"/>
      <c r="ONV898" s="24"/>
      <c r="ONX898" s="25"/>
      <c r="ONY898" s="26"/>
      <c r="ONZ898" s="27"/>
      <c r="OOA898" s="21"/>
      <c r="OOB898" s="22"/>
      <c r="OOC898" s="23"/>
      <c r="OOD898" s="23"/>
      <c r="OOE898" s="24"/>
      <c r="OOG898" s="25"/>
      <c r="OOH898" s="26"/>
      <c r="OOI898" s="27"/>
      <c r="OOJ898" s="21"/>
      <c r="OOK898" s="22"/>
      <c r="OOL898" s="23"/>
      <c r="OOM898" s="23"/>
      <c r="OON898" s="24"/>
      <c r="OOP898" s="25"/>
      <c r="OOQ898" s="26"/>
      <c r="OOR898" s="27"/>
      <c r="OOS898" s="21"/>
      <c r="OOT898" s="22"/>
      <c r="OOU898" s="23"/>
      <c r="OOV898" s="23"/>
      <c r="OOW898" s="24"/>
      <c r="OOY898" s="25"/>
      <c r="OOZ898" s="26"/>
      <c r="OPA898" s="27"/>
      <c r="OPB898" s="21"/>
      <c r="OPC898" s="22"/>
      <c r="OPD898" s="23"/>
      <c r="OPE898" s="23"/>
      <c r="OPF898" s="24"/>
      <c r="OPH898" s="25"/>
      <c r="OPI898" s="26"/>
      <c r="OPJ898" s="27"/>
      <c r="OPK898" s="21"/>
      <c r="OPL898" s="22"/>
      <c r="OPM898" s="23"/>
      <c r="OPN898" s="23"/>
      <c r="OPO898" s="24"/>
      <c r="OPQ898" s="25"/>
      <c r="OPR898" s="26"/>
      <c r="OPS898" s="27"/>
      <c r="OPT898" s="21"/>
      <c r="OPU898" s="22"/>
      <c r="OPV898" s="23"/>
      <c r="OPW898" s="23"/>
      <c r="OPX898" s="24"/>
      <c r="OPZ898" s="25"/>
      <c r="OQA898" s="26"/>
      <c r="OQB898" s="27"/>
      <c r="OQC898" s="21"/>
      <c r="OQD898" s="22"/>
      <c r="OQE898" s="23"/>
      <c r="OQF898" s="23"/>
      <c r="OQG898" s="24"/>
      <c r="OQI898" s="25"/>
      <c r="OQJ898" s="26"/>
      <c r="OQK898" s="27"/>
      <c r="OQL898" s="21"/>
      <c r="OQM898" s="22"/>
      <c r="OQN898" s="23"/>
      <c r="OQO898" s="23"/>
      <c r="OQP898" s="24"/>
      <c r="OQR898" s="25"/>
      <c r="OQS898" s="26"/>
      <c r="OQT898" s="27"/>
      <c r="OQU898" s="21"/>
      <c r="OQV898" s="22"/>
      <c r="OQW898" s="23"/>
      <c r="OQX898" s="23"/>
      <c r="OQY898" s="24"/>
      <c r="ORA898" s="25"/>
      <c r="ORB898" s="26"/>
      <c r="ORC898" s="27"/>
      <c r="ORD898" s="21"/>
      <c r="ORE898" s="22"/>
      <c r="ORF898" s="23"/>
      <c r="ORG898" s="23"/>
      <c r="ORH898" s="24"/>
      <c r="ORJ898" s="25"/>
      <c r="ORK898" s="26"/>
      <c r="ORL898" s="27"/>
      <c r="ORM898" s="21"/>
      <c r="ORN898" s="22"/>
      <c r="ORO898" s="23"/>
      <c r="ORP898" s="23"/>
      <c r="ORQ898" s="24"/>
      <c r="ORS898" s="25"/>
      <c r="ORT898" s="26"/>
      <c r="ORU898" s="27"/>
      <c r="ORV898" s="21"/>
      <c r="ORW898" s="22"/>
      <c r="ORX898" s="23"/>
      <c r="ORY898" s="23"/>
      <c r="ORZ898" s="24"/>
      <c r="OSB898" s="25"/>
      <c r="OSC898" s="26"/>
      <c r="OSD898" s="27"/>
      <c r="OSE898" s="21"/>
      <c r="OSF898" s="22"/>
      <c r="OSG898" s="23"/>
      <c r="OSH898" s="23"/>
      <c r="OSI898" s="24"/>
      <c r="OSK898" s="25"/>
      <c r="OSL898" s="26"/>
      <c r="OSM898" s="27"/>
      <c r="OSN898" s="21"/>
      <c r="OSO898" s="22"/>
      <c r="OSP898" s="23"/>
      <c r="OSQ898" s="23"/>
      <c r="OSR898" s="24"/>
      <c r="OST898" s="25"/>
      <c r="OSU898" s="26"/>
      <c r="OSV898" s="27"/>
      <c r="OSW898" s="21"/>
      <c r="OSX898" s="22"/>
      <c r="OSY898" s="23"/>
      <c r="OSZ898" s="23"/>
      <c r="OTA898" s="24"/>
      <c r="OTC898" s="25"/>
      <c r="OTD898" s="26"/>
      <c r="OTE898" s="27"/>
      <c r="OTF898" s="21"/>
      <c r="OTG898" s="22"/>
      <c r="OTH898" s="23"/>
      <c r="OTI898" s="23"/>
      <c r="OTJ898" s="24"/>
      <c r="OTL898" s="25"/>
      <c r="OTM898" s="26"/>
      <c r="OTN898" s="27"/>
      <c r="OTO898" s="21"/>
      <c r="OTP898" s="22"/>
      <c r="OTQ898" s="23"/>
      <c r="OTR898" s="23"/>
      <c r="OTS898" s="24"/>
      <c r="OTU898" s="25"/>
      <c r="OTV898" s="26"/>
      <c r="OTW898" s="27"/>
      <c r="OTX898" s="21"/>
      <c r="OTY898" s="22"/>
      <c r="OTZ898" s="23"/>
      <c r="OUA898" s="23"/>
      <c r="OUB898" s="24"/>
      <c r="OUD898" s="25"/>
      <c r="OUE898" s="26"/>
      <c r="OUF898" s="27"/>
      <c r="OUG898" s="21"/>
      <c r="OUH898" s="22"/>
      <c r="OUI898" s="23"/>
      <c r="OUJ898" s="23"/>
      <c r="OUK898" s="24"/>
      <c r="OUM898" s="25"/>
      <c r="OUN898" s="26"/>
      <c r="OUO898" s="27"/>
      <c r="OUP898" s="21"/>
      <c r="OUQ898" s="22"/>
      <c r="OUR898" s="23"/>
      <c r="OUS898" s="23"/>
      <c r="OUT898" s="24"/>
      <c r="OUV898" s="25"/>
      <c r="OUW898" s="26"/>
      <c r="OUX898" s="27"/>
      <c r="OUY898" s="21"/>
      <c r="OUZ898" s="22"/>
      <c r="OVA898" s="23"/>
      <c r="OVB898" s="23"/>
      <c r="OVC898" s="24"/>
      <c r="OVE898" s="25"/>
      <c r="OVF898" s="26"/>
      <c r="OVG898" s="27"/>
      <c r="OVH898" s="21"/>
      <c r="OVI898" s="22"/>
      <c r="OVJ898" s="23"/>
      <c r="OVK898" s="23"/>
      <c r="OVL898" s="24"/>
      <c r="OVN898" s="25"/>
      <c r="OVO898" s="26"/>
      <c r="OVP898" s="27"/>
      <c r="OVQ898" s="21"/>
      <c r="OVR898" s="22"/>
      <c r="OVS898" s="23"/>
      <c r="OVT898" s="23"/>
      <c r="OVU898" s="24"/>
      <c r="OVW898" s="25"/>
      <c r="OVX898" s="26"/>
      <c r="OVY898" s="27"/>
      <c r="OVZ898" s="21"/>
      <c r="OWA898" s="22"/>
      <c r="OWB898" s="23"/>
      <c r="OWC898" s="23"/>
      <c r="OWD898" s="24"/>
      <c r="OWF898" s="25"/>
      <c r="OWG898" s="26"/>
      <c r="OWH898" s="27"/>
      <c r="OWI898" s="21"/>
      <c r="OWJ898" s="22"/>
      <c r="OWK898" s="23"/>
      <c r="OWL898" s="23"/>
      <c r="OWM898" s="24"/>
      <c r="OWO898" s="25"/>
      <c r="OWP898" s="26"/>
      <c r="OWQ898" s="27"/>
      <c r="OWR898" s="21"/>
      <c r="OWS898" s="22"/>
      <c r="OWT898" s="23"/>
      <c r="OWU898" s="23"/>
      <c r="OWV898" s="24"/>
      <c r="OWX898" s="25"/>
      <c r="OWY898" s="26"/>
      <c r="OWZ898" s="27"/>
      <c r="OXA898" s="21"/>
      <c r="OXB898" s="22"/>
      <c r="OXC898" s="23"/>
      <c r="OXD898" s="23"/>
      <c r="OXE898" s="24"/>
      <c r="OXG898" s="25"/>
      <c r="OXH898" s="26"/>
      <c r="OXI898" s="27"/>
      <c r="OXJ898" s="21"/>
      <c r="OXK898" s="22"/>
      <c r="OXL898" s="23"/>
      <c r="OXM898" s="23"/>
      <c r="OXN898" s="24"/>
      <c r="OXP898" s="25"/>
      <c r="OXQ898" s="26"/>
      <c r="OXR898" s="27"/>
      <c r="OXS898" s="21"/>
      <c r="OXT898" s="22"/>
      <c r="OXU898" s="23"/>
      <c r="OXV898" s="23"/>
      <c r="OXW898" s="24"/>
      <c r="OXY898" s="25"/>
      <c r="OXZ898" s="26"/>
      <c r="OYA898" s="27"/>
      <c r="OYB898" s="21"/>
      <c r="OYC898" s="22"/>
      <c r="OYD898" s="23"/>
      <c r="OYE898" s="23"/>
      <c r="OYF898" s="24"/>
      <c r="OYH898" s="25"/>
      <c r="OYI898" s="26"/>
      <c r="OYJ898" s="27"/>
      <c r="OYK898" s="21"/>
      <c r="OYL898" s="22"/>
      <c r="OYM898" s="23"/>
      <c r="OYN898" s="23"/>
      <c r="OYO898" s="24"/>
      <c r="OYQ898" s="25"/>
      <c r="OYR898" s="26"/>
      <c r="OYS898" s="27"/>
      <c r="OYT898" s="21"/>
      <c r="OYU898" s="22"/>
      <c r="OYV898" s="23"/>
      <c r="OYW898" s="23"/>
      <c r="OYX898" s="24"/>
      <c r="OYZ898" s="25"/>
      <c r="OZA898" s="26"/>
      <c r="OZB898" s="27"/>
      <c r="OZC898" s="21"/>
      <c r="OZD898" s="22"/>
      <c r="OZE898" s="23"/>
      <c r="OZF898" s="23"/>
      <c r="OZG898" s="24"/>
      <c r="OZI898" s="25"/>
      <c r="OZJ898" s="26"/>
      <c r="OZK898" s="27"/>
      <c r="OZL898" s="21"/>
      <c r="OZM898" s="22"/>
      <c r="OZN898" s="23"/>
      <c r="OZO898" s="23"/>
      <c r="OZP898" s="24"/>
      <c r="OZR898" s="25"/>
      <c r="OZS898" s="26"/>
      <c r="OZT898" s="27"/>
      <c r="OZU898" s="21"/>
      <c r="OZV898" s="22"/>
      <c r="OZW898" s="23"/>
      <c r="OZX898" s="23"/>
      <c r="OZY898" s="24"/>
      <c r="PAA898" s="25"/>
      <c r="PAB898" s="26"/>
      <c r="PAC898" s="27"/>
      <c r="PAD898" s="21"/>
      <c r="PAE898" s="22"/>
      <c r="PAF898" s="23"/>
      <c r="PAG898" s="23"/>
      <c r="PAH898" s="24"/>
      <c r="PAJ898" s="25"/>
      <c r="PAK898" s="26"/>
      <c r="PAL898" s="27"/>
      <c r="PAM898" s="21"/>
      <c r="PAN898" s="22"/>
      <c r="PAO898" s="23"/>
      <c r="PAP898" s="23"/>
      <c r="PAQ898" s="24"/>
      <c r="PAS898" s="25"/>
      <c r="PAT898" s="26"/>
      <c r="PAU898" s="27"/>
      <c r="PAV898" s="21"/>
      <c r="PAW898" s="22"/>
      <c r="PAX898" s="23"/>
      <c r="PAY898" s="23"/>
      <c r="PAZ898" s="24"/>
      <c r="PBB898" s="25"/>
      <c r="PBC898" s="26"/>
      <c r="PBD898" s="27"/>
      <c r="PBE898" s="21"/>
      <c r="PBF898" s="22"/>
      <c r="PBG898" s="23"/>
      <c r="PBH898" s="23"/>
      <c r="PBI898" s="24"/>
      <c r="PBK898" s="25"/>
      <c r="PBL898" s="26"/>
      <c r="PBM898" s="27"/>
      <c r="PBN898" s="21"/>
      <c r="PBO898" s="22"/>
      <c r="PBP898" s="23"/>
      <c r="PBQ898" s="23"/>
      <c r="PBR898" s="24"/>
      <c r="PBT898" s="25"/>
      <c r="PBU898" s="26"/>
      <c r="PBV898" s="27"/>
      <c r="PBW898" s="21"/>
      <c r="PBX898" s="22"/>
      <c r="PBY898" s="23"/>
      <c r="PBZ898" s="23"/>
      <c r="PCA898" s="24"/>
      <c r="PCC898" s="25"/>
      <c r="PCD898" s="26"/>
      <c r="PCE898" s="27"/>
      <c r="PCF898" s="21"/>
      <c r="PCG898" s="22"/>
      <c r="PCH898" s="23"/>
      <c r="PCI898" s="23"/>
      <c r="PCJ898" s="24"/>
      <c r="PCL898" s="25"/>
      <c r="PCM898" s="26"/>
      <c r="PCN898" s="27"/>
      <c r="PCO898" s="21"/>
      <c r="PCP898" s="22"/>
      <c r="PCQ898" s="23"/>
      <c r="PCR898" s="23"/>
      <c r="PCS898" s="24"/>
      <c r="PCU898" s="25"/>
      <c r="PCV898" s="26"/>
      <c r="PCW898" s="27"/>
      <c r="PCX898" s="21"/>
      <c r="PCY898" s="22"/>
      <c r="PCZ898" s="23"/>
      <c r="PDA898" s="23"/>
      <c r="PDB898" s="24"/>
      <c r="PDD898" s="25"/>
      <c r="PDE898" s="26"/>
      <c r="PDF898" s="27"/>
      <c r="PDG898" s="21"/>
      <c r="PDH898" s="22"/>
      <c r="PDI898" s="23"/>
      <c r="PDJ898" s="23"/>
      <c r="PDK898" s="24"/>
      <c r="PDM898" s="25"/>
      <c r="PDN898" s="26"/>
      <c r="PDO898" s="27"/>
      <c r="PDP898" s="21"/>
      <c r="PDQ898" s="22"/>
      <c r="PDR898" s="23"/>
      <c r="PDS898" s="23"/>
      <c r="PDT898" s="24"/>
      <c r="PDV898" s="25"/>
      <c r="PDW898" s="26"/>
      <c r="PDX898" s="27"/>
      <c r="PDY898" s="21"/>
      <c r="PDZ898" s="22"/>
      <c r="PEA898" s="23"/>
      <c r="PEB898" s="23"/>
      <c r="PEC898" s="24"/>
      <c r="PEE898" s="25"/>
      <c r="PEF898" s="26"/>
      <c r="PEG898" s="27"/>
      <c r="PEH898" s="21"/>
      <c r="PEI898" s="22"/>
      <c r="PEJ898" s="23"/>
      <c r="PEK898" s="23"/>
      <c r="PEL898" s="24"/>
      <c r="PEN898" s="25"/>
      <c r="PEO898" s="26"/>
      <c r="PEP898" s="27"/>
      <c r="PEQ898" s="21"/>
      <c r="PER898" s="22"/>
      <c r="PES898" s="23"/>
      <c r="PET898" s="23"/>
      <c r="PEU898" s="24"/>
      <c r="PEW898" s="25"/>
      <c r="PEX898" s="26"/>
      <c r="PEY898" s="27"/>
      <c r="PEZ898" s="21"/>
      <c r="PFA898" s="22"/>
      <c r="PFB898" s="23"/>
      <c r="PFC898" s="23"/>
      <c r="PFD898" s="24"/>
      <c r="PFF898" s="25"/>
      <c r="PFG898" s="26"/>
      <c r="PFH898" s="27"/>
      <c r="PFI898" s="21"/>
      <c r="PFJ898" s="22"/>
      <c r="PFK898" s="23"/>
      <c r="PFL898" s="23"/>
      <c r="PFM898" s="24"/>
      <c r="PFO898" s="25"/>
      <c r="PFP898" s="26"/>
      <c r="PFQ898" s="27"/>
      <c r="PFR898" s="21"/>
      <c r="PFS898" s="22"/>
      <c r="PFT898" s="23"/>
      <c r="PFU898" s="23"/>
      <c r="PFV898" s="24"/>
      <c r="PFX898" s="25"/>
      <c r="PFY898" s="26"/>
      <c r="PFZ898" s="27"/>
      <c r="PGA898" s="21"/>
      <c r="PGB898" s="22"/>
      <c r="PGC898" s="23"/>
      <c r="PGD898" s="23"/>
      <c r="PGE898" s="24"/>
      <c r="PGG898" s="25"/>
      <c r="PGH898" s="26"/>
      <c r="PGI898" s="27"/>
      <c r="PGJ898" s="21"/>
      <c r="PGK898" s="22"/>
      <c r="PGL898" s="23"/>
      <c r="PGM898" s="23"/>
      <c r="PGN898" s="24"/>
      <c r="PGP898" s="25"/>
      <c r="PGQ898" s="26"/>
      <c r="PGR898" s="27"/>
      <c r="PGS898" s="21"/>
      <c r="PGT898" s="22"/>
      <c r="PGU898" s="23"/>
      <c r="PGV898" s="23"/>
      <c r="PGW898" s="24"/>
      <c r="PGY898" s="25"/>
      <c r="PGZ898" s="26"/>
      <c r="PHA898" s="27"/>
      <c r="PHB898" s="21"/>
      <c r="PHC898" s="22"/>
      <c r="PHD898" s="23"/>
      <c r="PHE898" s="23"/>
      <c r="PHF898" s="24"/>
      <c r="PHH898" s="25"/>
      <c r="PHI898" s="26"/>
      <c r="PHJ898" s="27"/>
      <c r="PHK898" s="21"/>
      <c r="PHL898" s="22"/>
      <c r="PHM898" s="23"/>
      <c r="PHN898" s="23"/>
      <c r="PHO898" s="24"/>
      <c r="PHQ898" s="25"/>
      <c r="PHR898" s="26"/>
      <c r="PHS898" s="27"/>
      <c r="PHT898" s="21"/>
      <c r="PHU898" s="22"/>
      <c r="PHV898" s="23"/>
      <c r="PHW898" s="23"/>
      <c r="PHX898" s="24"/>
      <c r="PHZ898" s="25"/>
      <c r="PIA898" s="26"/>
      <c r="PIB898" s="27"/>
      <c r="PIC898" s="21"/>
      <c r="PID898" s="22"/>
      <c r="PIE898" s="23"/>
      <c r="PIF898" s="23"/>
      <c r="PIG898" s="24"/>
      <c r="PII898" s="25"/>
      <c r="PIJ898" s="26"/>
      <c r="PIK898" s="27"/>
      <c r="PIL898" s="21"/>
      <c r="PIM898" s="22"/>
      <c r="PIN898" s="23"/>
      <c r="PIO898" s="23"/>
      <c r="PIP898" s="24"/>
      <c r="PIR898" s="25"/>
      <c r="PIS898" s="26"/>
      <c r="PIT898" s="27"/>
      <c r="PIU898" s="21"/>
      <c r="PIV898" s="22"/>
      <c r="PIW898" s="23"/>
      <c r="PIX898" s="23"/>
      <c r="PIY898" s="24"/>
      <c r="PJA898" s="25"/>
      <c r="PJB898" s="26"/>
      <c r="PJC898" s="27"/>
      <c r="PJD898" s="21"/>
      <c r="PJE898" s="22"/>
      <c r="PJF898" s="23"/>
      <c r="PJG898" s="23"/>
      <c r="PJH898" s="24"/>
      <c r="PJJ898" s="25"/>
      <c r="PJK898" s="26"/>
      <c r="PJL898" s="27"/>
      <c r="PJM898" s="21"/>
      <c r="PJN898" s="22"/>
      <c r="PJO898" s="23"/>
      <c r="PJP898" s="23"/>
      <c r="PJQ898" s="24"/>
      <c r="PJS898" s="25"/>
      <c r="PJT898" s="26"/>
      <c r="PJU898" s="27"/>
      <c r="PJV898" s="21"/>
      <c r="PJW898" s="22"/>
      <c r="PJX898" s="23"/>
      <c r="PJY898" s="23"/>
      <c r="PJZ898" s="24"/>
      <c r="PKB898" s="25"/>
      <c r="PKC898" s="26"/>
      <c r="PKD898" s="27"/>
      <c r="PKE898" s="21"/>
      <c r="PKF898" s="22"/>
      <c r="PKG898" s="23"/>
      <c r="PKH898" s="23"/>
      <c r="PKI898" s="24"/>
      <c r="PKK898" s="25"/>
      <c r="PKL898" s="26"/>
      <c r="PKM898" s="27"/>
      <c r="PKN898" s="21"/>
      <c r="PKO898" s="22"/>
      <c r="PKP898" s="23"/>
      <c r="PKQ898" s="23"/>
      <c r="PKR898" s="24"/>
      <c r="PKT898" s="25"/>
      <c r="PKU898" s="26"/>
      <c r="PKV898" s="27"/>
      <c r="PKW898" s="21"/>
      <c r="PKX898" s="22"/>
      <c r="PKY898" s="23"/>
      <c r="PKZ898" s="23"/>
      <c r="PLA898" s="24"/>
      <c r="PLC898" s="25"/>
      <c r="PLD898" s="26"/>
      <c r="PLE898" s="27"/>
      <c r="PLF898" s="21"/>
      <c r="PLG898" s="22"/>
      <c r="PLH898" s="23"/>
      <c r="PLI898" s="23"/>
      <c r="PLJ898" s="24"/>
      <c r="PLL898" s="25"/>
      <c r="PLM898" s="26"/>
      <c r="PLN898" s="27"/>
      <c r="PLO898" s="21"/>
      <c r="PLP898" s="22"/>
      <c r="PLQ898" s="23"/>
      <c r="PLR898" s="23"/>
      <c r="PLS898" s="24"/>
      <c r="PLU898" s="25"/>
      <c r="PLV898" s="26"/>
      <c r="PLW898" s="27"/>
      <c r="PLX898" s="21"/>
      <c r="PLY898" s="22"/>
      <c r="PLZ898" s="23"/>
      <c r="PMA898" s="23"/>
      <c r="PMB898" s="24"/>
      <c r="PMD898" s="25"/>
      <c r="PME898" s="26"/>
      <c r="PMF898" s="27"/>
      <c r="PMG898" s="21"/>
      <c r="PMH898" s="22"/>
      <c r="PMI898" s="23"/>
      <c r="PMJ898" s="23"/>
      <c r="PMK898" s="24"/>
      <c r="PMM898" s="25"/>
      <c r="PMN898" s="26"/>
      <c r="PMO898" s="27"/>
      <c r="PMP898" s="21"/>
      <c r="PMQ898" s="22"/>
      <c r="PMR898" s="23"/>
      <c r="PMS898" s="23"/>
      <c r="PMT898" s="24"/>
      <c r="PMV898" s="25"/>
      <c r="PMW898" s="26"/>
      <c r="PMX898" s="27"/>
      <c r="PMY898" s="21"/>
      <c r="PMZ898" s="22"/>
      <c r="PNA898" s="23"/>
      <c r="PNB898" s="23"/>
      <c r="PNC898" s="24"/>
      <c r="PNE898" s="25"/>
      <c r="PNF898" s="26"/>
      <c r="PNG898" s="27"/>
      <c r="PNH898" s="21"/>
      <c r="PNI898" s="22"/>
      <c r="PNJ898" s="23"/>
      <c r="PNK898" s="23"/>
      <c r="PNL898" s="24"/>
      <c r="PNN898" s="25"/>
      <c r="PNO898" s="26"/>
      <c r="PNP898" s="27"/>
      <c r="PNQ898" s="21"/>
      <c r="PNR898" s="22"/>
      <c r="PNS898" s="23"/>
      <c r="PNT898" s="23"/>
      <c r="PNU898" s="24"/>
      <c r="PNW898" s="25"/>
      <c r="PNX898" s="26"/>
      <c r="PNY898" s="27"/>
      <c r="PNZ898" s="21"/>
      <c r="POA898" s="22"/>
      <c r="POB898" s="23"/>
      <c r="POC898" s="23"/>
      <c r="POD898" s="24"/>
      <c r="POF898" s="25"/>
      <c r="POG898" s="26"/>
      <c r="POH898" s="27"/>
      <c r="POI898" s="21"/>
      <c r="POJ898" s="22"/>
      <c r="POK898" s="23"/>
      <c r="POL898" s="23"/>
      <c r="POM898" s="24"/>
      <c r="POO898" s="25"/>
      <c r="POP898" s="26"/>
      <c r="POQ898" s="27"/>
      <c r="POR898" s="21"/>
      <c r="POS898" s="22"/>
      <c r="POT898" s="23"/>
      <c r="POU898" s="23"/>
      <c r="POV898" s="24"/>
      <c r="POX898" s="25"/>
      <c r="POY898" s="26"/>
      <c r="POZ898" s="27"/>
      <c r="PPA898" s="21"/>
      <c r="PPB898" s="22"/>
      <c r="PPC898" s="23"/>
      <c r="PPD898" s="23"/>
      <c r="PPE898" s="24"/>
      <c r="PPG898" s="25"/>
      <c r="PPH898" s="26"/>
      <c r="PPI898" s="27"/>
      <c r="PPJ898" s="21"/>
      <c r="PPK898" s="22"/>
      <c r="PPL898" s="23"/>
      <c r="PPM898" s="23"/>
      <c r="PPN898" s="24"/>
      <c r="PPP898" s="25"/>
      <c r="PPQ898" s="26"/>
      <c r="PPR898" s="27"/>
      <c r="PPS898" s="21"/>
      <c r="PPT898" s="22"/>
      <c r="PPU898" s="23"/>
      <c r="PPV898" s="23"/>
      <c r="PPW898" s="24"/>
      <c r="PPY898" s="25"/>
      <c r="PPZ898" s="26"/>
      <c r="PQA898" s="27"/>
      <c r="PQB898" s="21"/>
      <c r="PQC898" s="22"/>
      <c r="PQD898" s="23"/>
      <c r="PQE898" s="23"/>
      <c r="PQF898" s="24"/>
      <c r="PQH898" s="25"/>
      <c r="PQI898" s="26"/>
      <c r="PQJ898" s="27"/>
      <c r="PQK898" s="21"/>
      <c r="PQL898" s="22"/>
      <c r="PQM898" s="23"/>
      <c r="PQN898" s="23"/>
      <c r="PQO898" s="24"/>
      <c r="PQQ898" s="25"/>
      <c r="PQR898" s="26"/>
      <c r="PQS898" s="27"/>
      <c r="PQT898" s="21"/>
      <c r="PQU898" s="22"/>
      <c r="PQV898" s="23"/>
      <c r="PQW898" s="23"/>
      <c r="PQX898" s="24"/>
      <c r="PQZ898" s="25"/>
      <c r="PRA898" s="26"/>
      <c r="PRB898" s="27"/>
      <c r="PRC898" s="21"/>
      <c r="PRD898" s="22"/>
      <c r="PRE898" s="23"/>
      <c r="PRF898" s="23"/>
      <c r="PRG898" s="24"/>
      <c r="PRI898" s="25"/>
      <c r="PRJ898" s="26"/>
      <c r="PRK898" s="27"/>
      <c r="PRL898" s="21"/>
      <c r="PRM898" s="22"/>
      <c r="PRN898" s="23"/>
      <c r="PRO898" s="23"/>
      <c r="PRP898" s="24"/>
      <c r="PRR898" s="25"/>
      <c r="PRS898" s="26"/>
      <c r="PRT898" s="27"/>
      <c r="PRU898" s="21"/>
      <c r="PRV898" s="22"/>
      <c r="PRW898" s="23"/>
      <c r="PRX898" s="23"/>
      <c r="PRY898" s="24"/>
      <c r="PSA898" s="25"/>
      <c r="PSB898" s="26"/>
      <c r="PSC898" s="27"/>
      <c r="PSD898" s="21"/>
      <c r="PSE898" s="22"/>
      <c r="PSF898" s="23"/>
      <c r="PSG898" s="23"/>
      <c r="PSH898" s="24"/>
      <c r="PSJ898" s="25"/>
      <c r="PSK898" s="26"/>
      <c r="PSL898" s="27"/>
      <c r="PSM898" s="21"/>
      <c r="PSN898" s="22"/>
      <c r="PSO898" s="23"/>
      <c r="PSP898" s="23"/>
      <c r="PSQ898" s="24"/>
      <c r="PSS898" s="25"/>
      <c r="PST898" s="26"/>
      <c r="PSU898" s="27"/>
      <c r="PSV898" s="21"/>
      <c r="PSW898" s="22"/>
      <c r="PSX898" s="23"/>
      <c r="PSY898" s="23"/>
      <c r="PSZ898" s="24"/>
      <c r="PTB898" s="25"/>
      <c r="PTC898" s="26"/>
      <c r="PTD898" s="27"/>
      <c r="PTE898" s="21"/>
      <c r="PTF898" s="22"/>
      <c r="PTG898" s="23"/>
      <c r="PTH898" s="23"/>
      <c r="PTI898" s="24"/>
      <c r="PTK898" s="25"/>
      <c r="PTL898" s="26"/>
      <c r="PTM898" s="27"/>
      <c r="PTN898" s="21"/>
      <c r="PTO898" s="22"/>
      <c r="PTP898" s="23"/>
      <c r="PTQ898" s="23"/>
      <c r="PTR898" s="24"/>
      <c r="PTT898" s="25"/>
      <c r="PTU898" s="26"/>
      <c r="PTV898" s="27"/>
      <c r="PTW898" s="21"/>
      <c r="PTX898" s="22"/>
      <c r="PTY898" s="23"/>
      <c r="PTZ898" s="23"/>
      <c r="PUA898" s="24"/>
      <c r="PUC898" s="25"/>
      <c r="PUD898" s="26"/>
      <c r="PUE898" s="27"/>
      <c r="PUF898" s="21"/>
      <c r="PUG898" s="22"/>
      <c r="PUH898" s="23"/>
      <c r="PUI898" s="23"/>
      <c r="PUJ898" s="24"/>
      <c r="PUL898" s="25"/>
      <c r="PUM898" s="26"/>
      <c r="PUN898" s="27"/>
      <c r="PUO898" s="21"/>
      <c r="PUP898" s="22"/>
      <c r="PUQ898" s="23"/>
      <c r="PUR898" s="23"/>
      <c r="PUS898" s="24"/>
      <c r="PUU898" s="25"/>
      <c r="PUV898" s="26"/>
      <c r="PUW898" s="27"/>
      <c r="PUX898" s="21"/>
      <c r="PUY898" s="22"/>
      <c r="PUZ898" s="23"/>
      <c r="PVA898" s="23"/>
      <c r="PVB898" s="24"/>
      <c r="PVD898" s="25"/>
      <c r="PVE898" s="26"/>
      <c r="PVF898" s="27"/>
      <c r="PVG898" s="21"/>
      <c r="PVH898" s="22"/>
      <c r="PVI898" s="23"/>
      <c r="PVJ898" s="23"/>
      <c r="PVK898" s="24"/>
      <c r="PVM898" s="25"/>
      <c r="PVN898" s="26"/>
      <c r="PVO898" s="27"/>
      <c r="PVP898" s="21"/>
      <c r="PVQ898" s="22"/>
      <c r="PVR898" s="23"/>
      <c r="PVS898" s="23"/>
      <c r="PVT898" s="24"/>
      <c r="PVV898" s="25"/>
      <c r="PVW898" s="26"/>
      <c r="PVX898" s="27"/>
      <c r="PVY898" s="21"/>
      <c r="PVZ898" s="22"/>
      <c r="PWA898" s="23"/>
      <c r="PWB898" s="23"/>
      <c r="PWC898" s="24"/>
      <c r="PWE898" s="25"/>
      <c r="PWF898" s="26"/>
      <c r="PWG898" s="27"/>
      <c r="PWH898" s="21"/>
      <c r="PWI898" s="22"/>
      <c r="PWJ898" s="23"/>
      <c r="PWK898" s="23"/>
      <c r="PWL898" s="24"/>
      <c r="PWN898" s="25"/>
      <c r="PWO898" s="26"/>
      <c r="PWP898" s="27"/>
      <c r="PWQ898" s="21"/>
      <c r="PWR898" s="22"/>
      <c r="PWS898" s="23"/>
      <c r="PWT898" s="23"/>
      <c r="PWU898" s="24"/>
      <c r="PWW898" s="25"/>
      <c r="PWX898" s="26"/>
      <c r="PWY898" s="27"/>
      <c r="PWZ898" s="21"/>
      <c r="PXA898" s="22"/>
      <c r="PXB898" s="23"/>
      <c r="PXC898" s="23"/>
      <c r="PXD898" s="24"/>
      <c r="PXF898" s="25"/>
      <c r="PXG898" s="26"/>
      <c r="PXH898" s="27"/>
      <c r="PXI898" s="21"/>
      <c r="PXJ898" s="22"/>
      <c r="PXK898" s="23"/>
      <c r="PXL898" s="23"/>
      <c r="PXM898" s="24"/>
      <c r="PXO898" s="25"/>
      <c r="PXP898" s="26"/>
      <c r="PXQ898" s="27"/>
      <c r="PXR898" s="21"/>
      <c r="PXS898" s="22"/>
      <c r="PXT898" s="23"/>
      <c r="PXU898" s="23"/>
      <c r="PXV898" s="24"/>
      <c r="PXX898" s="25"/>
      <c r="PXY898" s="26"/>
      <c r="PXZ898" s="27"/>
      <c r="PYA898" s="21"/>
      <c r="PYB898" s="22"/>
      <c r="PYC898" s="23"/>
      <c r="PYD898" s="23"/>
      <c r="PYE898" s="24"/>
      <c r="PYG898" s="25"/>
      <c r="PYH898" s="26"/>
      <c r="PYI898" s="27"/>
      <c r="PYJ898" s="21"/>
      <c r="PYK898" s="22"/>
      <c r="PYL898" s="23"/>
      <c r="PYM898" s="23"/>
      <c r="PYN898" s="24"/>
      <c r="PYP898" s="25"/>
      <c r="PYQ898" s="26"/>
      <c r="PYR898" s="27"/>
      <c r="PYS898" s="21"/>
      <c r="PYT898" s="22"/>
      <c r="PYU898" s="23"/>
      <c r="PYV898" s="23"/>
      <c r="PYW898" s="24"/>
      <c r="PYY898" s="25"/>
      <c r="PYZ898" s="26"/>
      <c r="PZA898" s="27"/>
      <c r="PZB898" s="21"/>
      <c r="PZC898" s="22"/>
      <c r="PZD898" s="23"/>
      <c r="PZE898" s="23"/>
      <c r="PZF898" s="24"/>
      <c r="PZH898" s="25"/>
      <c r="PZI898" s="26"/>
      <c r="PZJ898" s="27"/>
      <c r="PZK898" s="21"/>
      <c r="PZL898" s="22"/>
      <c r="PZM898" s="23"/>
      <c r="PZN898" s="23"/>
      <c r="PZO898" s="24"/>
      <c r="PZQ898" s="25"/>
      <c r="PZR898" s="26"/>
      <c r="PZS898" s="27"/>
      <c r="PZT898" s="21"/>
      <c r="PZU898" s="22"/>
      <c r="PZV898" s="23"/>
      <c r="PZW898" s="23"/>
      <c r="PZX898" s="24"/>
      <c r="PZZ898" s="25"/>
      <c r="QAA898" s="26"/>
      <c r="QAB898" s="27"/>
      <c r="QAC898" s="21"/>
      <c r="QAD898" s="22"/>
      <c r="QAE898" s="23"/>
      <c r="QAF898" s="23"/>
      <c r="QAG898" s="24"/>
      <c r="QAI898" s="25"/>
      <c r="QAJ898" s="26"/>
      <c r="QAK898" s="27"/>
      <c r="QAL898" s="21"/>
      <c r="QAM898" s="22"/>
      <c r="QAN898" s="23"/>
      <c r="QAO898" s="23"/>
      <c r="QAP898" s="24"/>
      <c r="QAR898" s="25"/>
      <c r="QAS898" s="26"/>
      <c r="QAT898" s="27"/>
      <c r="QAU898" s="21"/>
      <c r="QAV898" s="22"/>
      <c r="QAW898" s="23"/>
      <c r="QAX898" s="23"/>
      <c r="QAY898" s="24"/>
      <c r="QBA898" s="25"/>
      <c r="QBB898" s="26"/>
      <c r="QBC898" s="27"/>
      <c r="QBD898" s="21"/>
      <c r="QBE898" s="22"/>
      <c r="QBF898" s="23"/>
      <c r="QBG898" s="23"/>
      <c r="QBH898" s="24"/>
      <c r="QBJ898" s="25"/>
      <c r="QBK898" s="26"/>
      <c r="QBL898" s="27"/>
      <c r="QBM898" s="21"/>
      <c r="QBN898" s="22"/>
      <c r="QBO898" s="23"/>
      <c r="QBP898" s="23"/>
      <c r="QBQ898" s="24"/>
      <c r="QBS898" s="25"/>
      <c r="QBT898" s="26"/>
      <c r="QBU898" s="27"/>
      <c r="QBV898" s="21"/>
      <c r="QBW898" s="22"/>
      <c r="QBX898" s="23"/>
      <c r="QBY898" s="23"/>
      <c r="QBZ898" s="24"/>
      <c r="QCB898" s="25"/>
      <c r="QCC898" s="26"/>
      <c r="QCD898" s="27"/>
      <c r="QCE898" s="21"/>
      <c r="QCF898" s="22"/>
      <c r="QCG898" s="23"/>
      <c r="QCH898" s="23"/>
      <c r="QCI898" s="24"/>
      <c r="QCK898" s="25"/>
      <c r="QCL898" s="26"/>
      <c r="QCM898" s="27"/>
      <c r="QCN898" s="21"/>
      <c r="QCO898" s="22"/>
      <c r="QCP898" s="23"/>
      <c r="QCQ898" s="23"/>
      <c r="QCR898" s="24"/>
      <c r="QCT898" s="25"/>
      <c r="QCU898" s="26"/>
      <c r="QCV898" s="27"/>
      <c r="QCW898" s="21"/>
      <c r="QCX898" s="22"/>
      <c r="QCY898" s="23"/>
      <c r="QCZ898" s="23"/>
      <c r="QDA898" s="24"/>
      <c r="QDC898" s="25"/>
      <c r="QDD898" s="26"/>
      <c r="QDE898" s="27"/>
      <c r="QDF898" s="21"/>
      <c r="QDG898" s="22"/>
      <c r="QDH898" s="23"/>
      <c r="QDI898" s="23"/>
      <c r="QDJ898" s="24"/>
      <c r="QDL898" s="25"/>
      <c r="QDM898" s="26"/>
      <c r="QDN898" s="27"/>
      <c r="QDO898" s="21"/>
      <c r="QDP898" s="22"/>
      <c r="QDQ898" s="23"/>
      <c r="QDR898" s="23"/>
      <c r="QDS898" s="24"/>
      <c r="QDU898" s="25"/>
      <c r="QDV898" s="26"/>
      <c r="QDW898" s="27"/>
      <c r="QDX898" s="21"/>
      <c r="QDY898" s="22"/>
      <c r="QDZ898" s="23"/>
      <c r="QEA898" s="23"/>
      <c r="QEB898" s="24"/>
      <c r="QED898" s="25"/>
      <c r="QEE898" s="26"/>
      <c r="QEF898" s="27"/>
      <c r="QEG898" s="21"/>
      <c r="QEH898" s="22"/>
      <c r="QEI898" s="23"/>
      <c r="QEJ898" s="23"/>
      <c r="QEK898" s="24"/>
      <c r="QEM898" s="25"/>
      <c r="QEN898" s="26"/>
      <c r="QEO898" s="27"/>
      <c r="QEP898" s="21"/>
      <c r="QEQ898" s="22"/>
      <c r="QER898" s="23"/>
      <c r="QES898" s="23"/>
      <c r="QET898" s="24"/>
      <c r="QEV898" s="25"/>
      <c r="QEW898" s="26"/>
      <c r="QEX898" s="27"/>
      <c r="QEY898" s="21"/>
      <c r="QEZ898" s="22"/>
      <c r="QFA898" s="23"/>
      <c r="QFB898" s="23"/>
      <c r="QFC898" s="24"/>
      <c r="QFE898" s="25"/>
      <c r="QFF898" s="26"/>
      <c r="QFG898" s="27"/>
      <c r="QFH898" s="21"/>
      <c r="QFI898" s="22"/>
      <c r="QFJ898" s="23"/>
      <c r="QFK898" s="23"/>
      <c r="QFL898" s="24"/>
      <c r="QFN898" s="25"/>
      <c r="QFO898" s="26"/>
      <c r="QFP898" s="27"/>
      <c r="QFQ898" s="21"/>
      <c r="QFR898" s="22"/>
      <c r="QFS898" s="23"/>
      <c r="QFT898" s="23"/>
      <c r="QFU898" s="24"/>
      <c r="QFW898" s="25"/>
      <c r="QFX898" s="26"/>
      <c r="QFY898" s="27"/>
      <c r="QFZ898" s="21"/>
      <c r="QGA898" s="22"/>
      <c r="QGB898" s="23"/>
      <c r="QGC898" s="23"/>
      <c r="QGD898" s="24"/>
      <c r="QGF898" s="25"/>
      <c r="QGG898" s="26"/>
      <c r="QGH898" s="27"/>
      <c r="QGI898" s="21"/>
      <c r="QGJ898" s="22"/>
      <c r="QGK898" s="23"/>
      <c r="QGL898" s="23"/>
      <c r="QGM898" s="24"/>
      <c r="QGO898" s="25"/>
      <c r="QGP898" s="26"/>
      <c r="QGQ898" s="27"/>
      <c r="QGR898" s="21"/>
      <c r="QGS898" s="22"/>
      <c r="QGT898" s="23"/>
      <c r="QGU898" s="23"/>
      <c r="QGV898" s="24"/>
      <c r="QGX898" s="25"/>
      <c r="QGY898" s="26"/>
      <c r="QGZ898" s="27"/>
      <c r="QHA898" s="21"/>
      <c r="QHB898" s="22"/>
      <c r="QHC898" s="23"/>
      <c r="QHD898" s="23"/>
      <c r="QHE898" s="24"/>
      <c r="QHG898" s="25"/>
      <c r="QHH898" s="26"/>
      <c r="QHI898" s="27"/>
      <c r="QHJ898" s="21"/>
      <c r="QHK898" s="22"/>
      <c r="QHL898" s="23"/>
      <c r="QHM898" s="23"/>
      <c r="QHN898" s="24"/>
      <c r="QHP898" s="25"/>
      <c r="QHQ898" s="26"/>
      <c r="QHR898" s="27"/>
      <c r="QHS898" s="21"/>
      <c r="QHT898" s="22"/>
      <c r="QHU898" s="23"/>
      <c r="QHV898" s="23"/>
      <c r="QHW898" s="24"/>
      <c r="QHY898" s="25"/>
      <c r="QHZ898" s="26"/>
      <c r="QIA898" s="27"/>
      <c r="QIB898" s="21"/>
      <c r="QIC898" s="22"/>
      <c r="QID898" s="23"/>
      <c r="QIE898" s="23"/>
      <c r="QIF898" s="24"/>
      <c r="QIH898" s="25"/>
      <c r="QII898" s="26"/>
      <c r="QIJ898" s="27"/>
      <c r="QIK898" s="21"/>
      <c r="QIL898" s="22"/>
      <c r="QIM898" s="23"/>
      <c r="QIN898" s="23"/>
      <c r="QIO898" s="24"/>
      <c r="QIQ898" s="25"/>
      <c r="QIR898" s="26"/>
      <c r="QIS898" s="27"/>
      <c r="QIT898" s="21"/>
      <c r="QIU898" s="22"/>
      <c r="QIV898" s="23"/>
      <c r="QIW898" s="23"/>
      <c r="QIX898" s="24"/>
      <c r="QIZ898" s="25"/>
      <c r="QJA898" s="26"/>
      <c r="QJB898" s="27"/>
      <c r="QJC898" s="21"/>
      <c r="QJD898" s="22"/>
      <c r="QJE898" s="23"/>
      <c r="QJF898" s="23"/>
      <c r="QJG898" s="24"/>
      <c r="QJI898" s="25"/>
      <c r="QJJ898" s="26"/>
      <c r="QJK898" s="27"/>
      <c r="QJL898" s="21"/>
      <c r="QJM898" s="22"/>
      <c r="QJN898" s="23"/>
      <c r="QJO898" s="23"/>
      <c r="QJP898" s="24"/>
      <c r="QJR898" s="25"/>
      <c r="QJS898" s="26"/>
      <c r="QJT898" s="27"/>
      <c r="QJU898" s="21"/>
      <c r="QJV898" s="22"/>
      <c r="QJW898" s="23"/>
      <c r="QJX898" s="23"/>
      <c r="QJY898" s="24"/>
      <c r="QKA898" s="25"/>
      <c r="QKB898" s="26"/>
      <c r="QKC898" s="27"/>
      <c r="QKD898" s="21"/>
      <c r="QKE898" s="22"/>
      <c r="QKF898" s="23"/>
      <c r="QKG898" s="23"/>
      <c r="QKH898" s="24"/>
      <c r="QKJ898" s="25"/>
      <c r="QKK898" s="26"/>
      <c r="QKL898" s="27"/>
      <c r="QKM898" s="21"/>
      <c r="QKN898" s="22"/>
      <c r="QKO898" s="23"/>
      <c r="QKP898" s="23"/>
      <c r="QKQ898" s="24"/>
      <c r="QKS898" s="25"/>
      <c r="QKT898" s="26"/>
      <c r="QKU898" s="27"/>
      <c r="QKV898" s="21"/>
      <c r="QKW898" s="22"/>
      <c r="QKX898" s="23"/>
      <c r="QKY898" s="23"/>
      <c r="QKZ898" s="24"/>
      <c r="QLB898" s="25"/>
      <c r="QLC898" s="26"/>
      <c r="QLD898" s="27"/>
      <c r="QLE898" s="21"/>
      <c r="QLF898" s="22"/>
      <c r="QLG898" s="23"/>
      <c r="QLH898" s="23"/>
      <c r="QLI898" s="24"/>
      <c r="QLK898" s="25"/>
      <c r="QLL898" s="26"/>
      <c r="QLM898" s="27"/>
      <c r="QLN898" s="21"/>
      <c r="QLO898" s="22"/>
      <c r="QLP898" s="23"/>
      <c r="QLQ898" s="23"/>
      <c r="QLR898" s="24"/>
      <c r="QLT898" s="25"/>
      <c r="QLU898" s="26"/>
      <c r="QLV898" s="27"/>
      <c r="QLW898" s="21"/>
      <c r="QLX898" s="22"/>
      <c r="QLY898" s="23"/>
      <c r="QLZ898" s="23"/>
      <c r="QMA898" s="24"/>
      <c r="QMC898" s="25"/>
      <c r="QMD898" s="26"/>
      <c r="QME898" s="27"/>
      <c r="QMF898" s="21"/>
      <c r="QMG898" s="22"/>
      <c r="QMH898" s="23"/>
      <c r="QMI898" s="23"/>
      <c r="QMJ898" s="24"/>
      <c r="QML898" s="25"/>
      <c r="QMM898" s="26"/>
      <c r="QMN898" s="27"/>
      <c r="QMO898" s="21"/>
      <c r="QMP898" s="22"/>
      <c r="QMQ898" s="23"/>
      <c r="QMR898" s="23"/>
      <c r="QMS898" s="24"/>
      <c r="QMU898" s="25"/>
      <c r="QMV898" s="26"/>
      <c r="QMW898" s="27"/>
      <c r="QMX898" s="21"/>
      <c r="QMY898" s="22"/>
      <c r="QMZ898" s="23"/>
      <c r="QNA898" s="23"/>
      <c r="QNB898" s="24"/>
      <c r="QND898" s="25"/>
      <c r="QNE898" s="26"/>
      <c r="QNF898" s="27"/>
      <c r="QNG898" s="21"/>
      <c r="QNH898" s="22"/>
      <c r="QNI898" s="23"/>
      <c r="QNJ898" s="23"/>
      <c r="QNK898" s="24"/>
      <c r="QNM898" s="25"/>
      <c r="QNN898" s="26"/>
      <c r="QNO898" s="27"/>
      <c r="QNP898" s="21"/>
      <c r="QNQ898" s="22"/>
      <c r="QNR898" s="23"/>
      <c r="QNS898" s="23"/>
      <c r="QNT898" s="24"/>
      <c r="QNV898" s="25"/>
      <c r="QNW898" s="26"/>
      <c r="QNX898" s="27"/>
      <c r="QNY898" s="21"/>
      <c r="QNZ898" s="22"/>
      <c r="QOA898" s="23"/>
      <c r="QOB898" s="23"/>
      <c r="QOC898" s="24"/>
      <c r="QOE898" s="25"/>
      <c r="QOF898" s="26"/>
      <c r="QOG898" s="27"/>
      <c r="QOH898" s="21"/>
      <c r="QOI898" s="22"/>
      <c r="QOJ898" s="23"/>
      <c r="QOK898" s="23"/>
      <c r="QOL898" s="24"/>
      <c r="QON898" s="25"/>
      <c r="QOO898" s="26"/>
      <c r="QOP898" s="27"/>
      <c r="QOQ898" s="21"/>
      <c r="QOR898" s="22"/>
      <c r="QOS898" s="23"/>
      <c r="QOT898" s="23"/>
      <c r="QOU898" s="24"/>
      <c r="QOW898" s="25"/>
      <c r="QOX898" s="26"/>
      <c r="QOY898" s="27"/>
      <c r="QOZ898" s="21"/>
      <c r="QPA898" s="22"/>
      <c r="QPB898" s="23"/>
      <c r="QPC898" s="23"/>
      <c r="QPD898" s="24"/>
      <c r="QPF898" s="25"/>
      <c r="QPG898" s="26"/>
      <c r="QPH898" s="27"/>
      <c r="QPI898" s="21"/>
      <c r="QPJ898" s="22"/>
      <c r="QPK898" s="23"/>
      <c r="QPL898" s="23"/>
      <c r="QPM898" s="24"/>
      <c r="QPO898" s="25"/>
      <c r="QPP898" s="26"/>
      <c r="QPQ898" s="27"/>
      <c r="QPR898" s="21"/>
      <c r="QPS898" s="22"/>
      <c r="QPT898" s="23"/>
      <c r="QPU898" s="23"/>
      <c r="QPV898" s="24"/>
      <c r="QPX898" s="25"/>
      <c r="QPY898" s="26"/>
      <c r="QPZ898" s="27"/>
      <c r="QQA898" s="21"/>
      <c r="QQB898" s="22"/>
      <c r="QQC898" s="23"/>
      <c r="QQD898" s="23"/>
      <c r="QQE898" s="24"/>
      <c r="QQG898" s="25"/>
      <c r="QQH898" s="26"/>
      <c r="QQI898" s="27"/>
      <c r="QQJ898" s="21"/>
      <c r="QQK898" s="22"/>
      <c r="QQL898" s="23"/>
      <c r="QQM898" s="23"/>
      <c r="QQN898" s="24"/>
      <c r="QQP898" s="25"/>
      <c r="QQQ898" s="26"/>
      <c r="QQR898" s="27"/>
      <c r="QQS898" s="21"/>
      <c r="QQT898" s="22"/>
      <c r="QQU898" s="23"/>
      <c r="QQV898" s="23"/>
      <c r="QQW898" s="24"/>
      <c r="QQY898" s="25"/>
      <c r="QQZ898" s="26"/>
      <c r="QRA898" s="27"/>
      <c r="QRB898" s="21"/>
      <c r="QRC898" s="22"/>
      <c r="QRD898" s="23"/>
      <c r="QRE898" s="23"/>
      <c r="QRF898" s="24"/>
      <c r="QRH898" s="25"/>
      <c r="QRI898" s="26"/>
      <c r="QRJ898" s="27"/>
      <c r="QRK898" s="21"/>
      <c r="QRL898" s="22"/>
      <c r="QRM898" s="23"/>
      <c r="QRN898" s="23"/>
      <c r="QRO898" s="24"/>
      <c r="QRQ898" s="25"/>
      <c r="QRR898" s="26"/>
      <c r="QRS898" s="27"/>
      <c r="QRT898" s="21"/>
      <c r="QRU898" s="22"/>
      <c r="QRV898" s="23"/>
      <c r="QRW898" s="23"/>
      <c r="QRX898" s="24"/>
      <c r="QRZ898" s="25"/>
      <c r="QSA898" s="26"/>
      <c r="QSB898" s="27"/>
      <c r="QSC898" s="21"/>
      <c r="QSD898" s="22"/>
      <c r="QSE898" s="23"/>
      <c r="QSF898" s="23"/>
      <c r="QSG898" s="24"/>
      <c r="QSI898" s="25"/>
      <c r="QSJ898" s="26"/>
      <c r="QSK898" s="27"/>
      <c r="QSL898" s="21"/>
      <c r="QSM898" s="22"/>
      <c r="QSN898" s="23"/>
      <c r="QSO898" s="23"/>
      <c r="QSP898" s="24"/>
      <c r="QSR898" s="25"/>
      <c r="QSS898" s="26"/>
      <c r="QST898" s="27"/>
      <c r="QSU898" s="21"/>
      <c r="QSV898" s="22"/>
      <c r="QSW898" s="23"/>
      <c r="QSX898" s="23"/>
      <c r="QSY898" s="24"/>
      <c r="QTA898" s="25"/>
      <c r="QTB898" s="26"/>
      <c r="QTC898" s="27"/>
      <c r="QTD898" s="21"/>
      <c r="QTE898" s="22"/>
      <c r="QTF898" s="23"/>
      <c r="QTG898" s="23"/>
      <c r="QTH898" s="24"/>
      <c r="QTJ898" s="25"/>
      <c r="QTK898" s="26"/>
      <c r="QTL898" s="27"/>
      <c r="QTM898" s="21"/>
      <c r="QTN898" s="22"/>
      <c r="QTO898" s="23"/>
      <c r="QTP898" s="23"/>
      <c r="QTQ898" s="24"/>
      <c r="QTS898" s="25"/>
      <c r="QTT898" s="26"/>
      <c r="QTU898" s="27"/>
      <c r="QTV898" s="21"/>
      <c r="QTW898" s="22"/>
      <c r="QTX898" s="23"/>
      <c r="QTY898" s="23"/>
      <c r="QTZ898" s="24"/>
      <c r="QUB898" s="25"/>
      <c r="QUC898" s="26"/>
      <c r="QUD898" s="27"/>
      <c r="QUE898" s="21"/>
      <c r="QUF898" s="22"/>
      <c r="QUG898" s="23"/>
      <c r="QUH898" s="23"/>
      <c r="QUI898" s="24"/>
      <c r="QUK898" s="25"/>
      <c r="QUL898" s="26"/>
      <c r="QUM898" s="27"/>
      <c r="QUN898" s="21"/>
      <c r="QUO898" s="22"/>
      <c r="QUP898" s="23"/>
      <c r="QUQ898" s="23"/>
      <c r="QUR898" s="24"/>
      <c r="QUT898" s="25"/>
      <c r="QUU898" s="26"/>
      <c r="QUV898" s="27"/>
      <c r="QUW898" s="21"/>
      <c r="QUX898" s="22"/>
      <c r="QUY898" s="23"/>
      <c r="QUZ898" s="23"/>
      <c r="QVA898" s="24"/>
      <c r="QVC898" s="25"/>
      <c r="QVD898" s="26"/>
      <c r="QVE898" s="27"/>
      <c r="QVF898" s="21"/>
      <c r="QVG898" s="22"/>
      <c r="QVH898" s="23"/>
      <c r="QVI898" s="23"/>
      <c r="QVJ898" s="24"/>
      <c r="QVL898" s="25"/>
      <c r="QVM898" s="26"/>
      <c r="QVN898" s="27"/>
      <c r="QVO898" s="21"/>
      <c r="QVP898" s="22"/>
      <c r="QVQ898" s="23"/>
      <c r="QVR898" s="23"/>
      <c r="QVS898" s="24"/>
      <c r="QVU898" s="25"/>
      <c r="QVV898" s="26"/>
      <c r="QVW898" s="27"/>
      <c r="QVX898" s="21"/>
      <c r="QVY898" s="22"/>
      <c r="QVZ898" s="23"/>
      <c r="QWA898" s="23"/>
      <c r="QWB898" s="24"/>
      <c r="QWD898" s="25"/>
      <c r="QWE898" s="26"/>
      <c r="QWF898" s="27"/>
      <c r="QWG898" s="21"/>
      <c r="QWH898" s="22"/>
      <c r="QWI898" s="23"/>
      <c r="QWJ898" s="23"/>
      <c r="QWK898" s="24"/>
      <c r="QWM898" s="25"/>
      <c r="QWN898" s="26"/>
      <c r="QWO898" s="27"/>
      <c r="QWP898" s="21"/>
      <c r="QWQ898" s="22"/>
      <c r="QWR898" s="23"/>
      <c r="QWS898" s="23"/>
      <c r="QWT898" s="24"/>
      <c r="QWV898" s="25"/>
      <c r="QWW898" s="26"/>
      <c r="QWX898" s="27"/>
      <c r="QWY898" s="21"/>
      <c r="QWZ898" s="22"/>
      <c r="QXA898" s="23"/>
      <c r="QXB898" s="23"/>
      <c r="QXC898" s="24"/>
      <c r="QXE898" s="25"/>
      <c r="QXF898" s="26"/>
      <c r="QXG898" s="27"/>
      <c r="QXH898" s="21"/>
      <c r="QXI898" s="22"/>
      <c r="QXJ898" s="23"/>
      <c r="QXK898" s="23"/>
      <c r="QXL898" s="24"/>
      <c r="QXN898" s="25"/>
      <c r="QXO898" s="26"/>
      <c r="QXP898" s="27"/>
      <c r="QXQ898" s="21"/>
      <c r="QXR898" s="22"/>
      <c r="QXS898" s="23"/>
      <c r="QXT898" s="23"/>
      <c r="QXU898" s="24"/>
      <c r="QXW898" s="25"/>
      <c r="QXX898" s="26"/>
      <c r="QXY898" s="27"/>
      <c r="QXZ898" s="21"/>
      <c r="QYA898" s="22"/>
      <c r="QYB898" s="23"/>
      <c r="QYC898" s="23"/>
      <c r="QYD898" s="24"/>
      <c r="QYF898" s="25"/>
      <c r="QYG898" s="26"/>
      <c r="QYH898" s="27"/>
      <c r="QYI898" s="21"/>
      <c r="QYJ898" s="22"/>
      <c r="QYK898" s="23"/>
      <c r="QYL898" s="23"/>
      <c r="QYM898" s="24"/>
      <c r="QYO898" s="25"/>
      <c r="QYP898" s="26"/>
      <c r="QYQ898" s="27"/>
      <c r="QYR898" s="21"/>
      <c r="QYS898" s="22"/>
      <c r="QYT898" s="23"/>
      <c r="QYU898" s="23"/>
      <c r="QYV898" s="24"/>
      <c r="QYX898" s="25"/>
      <c r="QYY898" s="26"/>
      <c r="QYZ898" s="27"/>
      <c r="QZA898" s="21"/>
      <c r="QZB898" s="22"/>
      <c r="QZC898" s="23"/>
      <c r="QZD898" s="23"/>
      <c r="QZE898" s="24"/>
      <c r="QZG898" s="25"/>
      <c r="QZH898" s="26"/>
      <c r="QZI898" s="27"/>
      <c r="QZJ898" s="21"/>
      <c r="QZK898" s="22"/>
      <c r="QZL898" s="23"/>
      <c r="QZM898" s="23"/>
      <c r="QZN898" s="24"/>
      <c r="QZP898" s="25"/>
      <c r="QZQ898" s="26"/>
      <c r="QZR898" s="27"/>
      <c r="QZS898" s="21"/>
      <c r="QZT898" s="22"/>
      <c r="QZU898" s="23"/>
      <c r="QZV898" s="23"/>
      <c r="QZW898" s="24"/>
      <c r="QZY898" s="25"/>
      <c r="QZZ898" s="26"/>
      <c r="RAA898" s="27"/>
      <c r="RAB898" s="21"/>
      <c r="RAC898" s="22"/>
      <c r="RAD898" s="23"/>
      <c r="RAE898" s="23"/>
      <c r="RAF898" s="24"/>
      <c r="RAH898" s="25"/>
      <c r="RAI898" s="26"/>
      <c r="RAJ898" s="27"/>
      <c r="RAK898" s="21"/>
      <c r="RAL898" s="22"/>
      <c r="RAM898" s="23"/>
      <c r="RAN898" s="23"/>
      <c r="RAO898" s="24"/>
      <c r="RAQ898" s="25"/>
      <c r="RAR898" s="26"/>
      <c r="RAS898" s="27"/>
      <c r="RAT898" s="21"/>
      <c r="RAU898" s="22"/>
      <c r="RAV898" s="23"/>
      <c r="RAW898" s="23"/>
      <c r="RAX898" s="24"/>
      <c r="RAZ898" s="25"/>
      <c r="RBA898" s="26"/>
      <c r="RBB898" s="27"/>
      <c r="RBC898" s="21"/>
      <c r="RBD898" s="22"/>
      <c r="RBE898" s="23"/>
      <c r="RBF898" s="23"/>
      <c r="RBG898" s="24"/>
      <c r="RBI898" s="25"/>
      <c r="RBJ898" s="26"/>
      <c r="RBK898" s="27"/>
      <c r="RBL898" s="21"/>
      <c r="RBM898" s="22"/>
      <c r="RBN898" s="23"/>
      <c r="RBO898" s="23"/>
      <c r="RBP898" s="24"/>
      <c r="RBR898" s="25"/>
      <c r="RBS898" s="26"/>
      <c r="RBT898" s="27"/>
      <c r="RBU898" s="21"/>
      <c r="RBV898" s="22"/>
      <c r="RBW898" s="23"/>
      <c r="RBX898" s="23"/>
      <c r="RBY898" s="24"/>
      <c r="RCA898" s="25"/>
      <c r="RCB898" s="26"/>
      <c r="RCC898" s="27"/>
      <c r="RCD898" s="21"/>
      <c r="RCE898" s="22"/>
      <c r="RCF898" s="23"/>
      <c r="RCG898" s="23"/>
      <c r="RCH898" s="24"/>
      <c r="RCJ898" s="25"/>
      <c r="RCK898" s="26"/>
      <c r="RCL898" s="27"/>
      <c r="RCM898" s="21"/>
      <c r="RCN898" s="22"/>
      <c r="RCO898" s="23"/>
      <c r="RCP898" s="23"/>
      <c r="RCQ898" s="24"/>
      <c r="RCS898" s="25"/>
      <c r="RCT898" s="26"/>
      <c r="RCU898" s="27"/>
      <c r="RCV898" s="21"/>
      <c r="RCW898" s="22"/>
      <c r="RCX898" s="23"/>
      <c r="RCY898" s="23"/>
      <c r="RCZ898" s="24"/>
      <c r="RDB898" s="25"/>
      <c r="RDC898" s="26"/>
      <c r="RDD898" s="27"/>
      <c r="RDE898" s="21"/>
      <c r="RDF898" s="22"/>
      <c r="RDG898" s="23"/>
      <c r="RDH898" s="23"/>
      <c r="RDI898" s="24"/>
      <c r="RDK898" s="25"/>
      <c r="RDL898" s="26"/>
      <c r="RDM898" s="27"/>
      <c r="RDN898" s="21"/>
      <c r="RDO898" s="22"/>
      <c r="RDP898" s="23"/>
      <c r="RDQ898" s="23"/>
      <c r="RDR898" s="24"/>
      <c r="RDT898" s="25"/>
      <c r="RDU898" s="26"/>
      <c r="RDV898" s="27"/>
      <c r="RDW898" s="21"/>
      <c r="RDX898" s="22"/>
      <c r="RDY898" s="23"/>
      <c r="RDZ898" s="23"/>
      <c r="REA898" s="24"/>
      <c r="REC898" s="25"/>
      <c r="RED898" s="26"/>
      <c r="REE898" s="27"/>
      <c r="REF898" s="21"/>
      <c r="REG898" s="22"/>
      <c r="REH898" s="23"/>
      <c r="REI898" s="23"/>
      <c r="REJ898" s="24"/>
      <c r="REL898" s="25"/>
      <c r="REM898" s="26"/>
      <c r="REN898" s="27"/>
      <c r="REO898" s="21"/>
      <c r="REP898" s="22"/>
      <c r="REQ898" s="23"/>
      <c r="RER898" s="23"/>
      <c r="RES898" s="24"/>
      <c r="REU898" s="25"/>
      <c r="REV898" s="26"/>
      <c r="REW898" s="27"/>
      <c r="REX898" s="21"/>
      <c r="REY898" s="22"/>
      <c r="REZ898" s="23"/>
      <c r="RFA898" s="23"/>
      <c r="RFB898" s="24"/>
      <c r="RFD898" s="25"/>
      <c r="RFE898" s="26"/>
      <c r="RFF898" s="27"/>
      <c r="RFG898" s="21"/>
      <c r="RFH898" s="22"/>
      <c r="RFI898" s="23"/>
      <c r="RFJ898" s="23"/>
      <c r="RFK898" s="24"/>
      <c r="RFM898" s="25"/>
      <c r="RFN898" s="26"/>
      <c r="RFO898" s="27"/>
      <c r="RFP898" s="21"/>
      <c r="RFQ898" s="22"/>
      <c r="RFR898" s="23"/>
      <c r="RFS898" s="23"/>
      <c r="RFT898" s="24"/>
      <c r="RFV898" s="25"/>
      <c r="RFW898" s="26"/>
      <c r="RFX898" s="27"/>
      <c r="RFY898" s="21"/>
      <c r="RFZ898" s="22"/>
      <c r="RGA898" s="23"/>
      <c r="RGB898" s="23"/>
      <c r="RGC898" s="24"/>
      <c r="RGE898" s="25"/>
      <c r="RGF898" s="26"/>
      <c r="RGG898" s="27"/>
      <c r="RGH898" s="21"/>
      <c r="RGI898" s="22"/>
      <c r="RGJ898" s="23"/>
      <c r="RGK898" s="23"/>
      <c r="RGL898" s="24"/>
      <c r="RGN898" s="25"/>
      <c r="RGO898" s="26"/>
      <c r="RGP898" s="27"/>
      <c r="RGQ898" s="21"/>
      <c r="RGR898" s="22"/>
      <c r="RGS898" s="23"/>
      <c r="RGT898" s="23"/>
      <c r="RGU898" s="24"/>
      <c r="RGW898" s="25"/>
      <c r="RGX898" s="26"/>
      <c r="RGY898" s="27"/>
      <c r="RGZ898" s="21"/>
      <c r="RHA898" s="22"/>
      <c r="RHB898" s="23"/>
      <c r="RHC898" s="23"/>
      <c r="RHD898" s="24"/>
      <c r="RHF898" s="25"/>
      <c r="RHG898" s="26"/>
      <c r="RHH898" s="27"/>
      <c r="RHI898" s="21"/>
      <c r="RHJ898" s="22"/>
      <c r="RHK898" s="23"/>
      <c r="RHL898" s="23"/>
      <c r="RHM898" s="24"/>
      <c r="RHO898" s="25"/>
      <c r="RHP898" s="26"/>
      <c r="RHQ898" s="27"/>
      <c r="RHR898" s="21"/>
      <c r="RHS898" s="22"/>
      <c r="RHT898" s="23"/>
      <c r="RHU898" s="23"/>
      <c r="RHV898" s="24"/>
      <c r="RHX898" s="25"/>
      <c r="RHY898" s="26"/>
      <c r="RHZ898" s="27"/>
      <c r="RIA898" s="21"/>
      <c r="RIB898" s="22"/>
      <c r="RIC898" s="23"/>
      <c r="RID898" s="23"/>
      <c r="RIE898" s="24"/>
      <c r="RIG898" s="25"/>
      <c r="RIH898" s="26"/>
      <c r="RII898" s="27"/>
      <c r="RIJ898" s="21"/>
      <c r="RIK898" s="22"/>
      <c r="RIL898" s="23"/>
      <c r="RIM898" s="23"/>
      <c r="RIN898" s="24"/>
      <c r="RIP898" s="25"/>
      <c r="RIQ898" s="26"/>
      <c r="RIR898" s="27"/>
      <c r="RIS898" s="21"/>
      <c r="RIT898" s="22"/>
      <c r="RIU898" s="23"/>
      <c r="RIV898" s="23"/>
      <c r="RIW898" s="24"/>
      <c r="RIY898" s="25"/>
      <c r="RIZ898" s="26"/>
      <c r="RJA898" s="27"/>
      <c r="RJB898" s="21"/>
      <c r="RJC898" s="22"/>
      <c r="RJD898" s="23"/>
      <c r="RJE898" s="23"/>
      <c r="RJF898" s="24"/>
      <c r="RJH898" s="25"/>
      <c r="RJI898" s="26"/>
      <c r="RJJ898" s="27"/>
      <c r="RJK898" s="21"/>
      <c r="RJL898" s="22"/>
      <c r="RJM898" s="23"/>
      <c r="RJN898" s="23"/>
      <c r="RJO898" s="24"/>
      <c r="RJQ898" s="25"/>
      <c r="RJR898" s="26"/>
      <c r="RJS898" s="27"/>
      <c r="RJT898" s="21"/>
      <c r="RJU898" s="22"/>
      <c r="RJV898" s="23"/>
      <c r="RJW898" s="23"/>
      <c r="RJX898" s="24"/>
      <c r="RJZ898" s="25"/>
      <c r="RKA898" s="26"/>
      <c r="RKB898" s="27"/>
      <c r="RKC898" s="21"/>
      <c r="RKD898" s="22"/>
      <c r="RKE898" s="23"/>
      <c r="RKF898" s="23"/>
      <c r="RKG898" s="24"/>
      <c r="RKI898" s="25"/>
      <c r="RKJ898" s="26"/>
      <c r="RKK898" s="27"/>
      <c r="RKL898" s="21"/>
      <c r="RKM898" s="22"/>
      <c r="RKN898" s="23"/>
      <c r="RKO898" s="23"/>
      <c r="RKP898" s="24"/>
      <c r="RKR898" s="25"/>
      <c r="RKS898" s="26"/>
      <c r="RKT898" s="27"/>
      <c r="RKU898" s="21"/>
      <c r="RKV898" s="22"/>
      <c r="RKW898" s="23"/>
      <c r="RKX898" s="23"/>
      <c r="RKY898" s="24"/>
      <c r="RLA898" s="25"/>
      <c r="RLB898" s="26"/>
      <c r="RLC898" s="27"/>
      <c r="RLD898" s="21"/>
      <c r="RLE898" s="22"/>
      <c r="RLF898" s="23"/>
      <c r="RLG898" s="23"/>
      <c r="RLH898" s="24"/>
      <c r="RLJ898" s="25"/>
      <c r="RLK898" s="26"/>
      <c r="RLL898" s="27"/>
      <c r="RLM898" s="21"/>
      <c r="RLN898" s="22"/>
      <c r="RLO898" s="23"/>
      <c r="RLP898" s="23"/>
      <c r="RLQ898" s="24"/>
      <c r="RLS898" s="25"/>
      <c r="RLT898" s="26"/>
      <c r="RLU898" s="27"/>
      <c r="RLV898" s="21"/>
      <c r="RLW898" s="22"/>
      <c r="RLX898" s="23"/>
      <c r="RLY898" s="23"/>
      <c r="RLZ898" s="24"/>
      <c r="RMB898" s="25"/>
      <c r="RMC898" s="26"/>
      <c r="RMD898" s="27"/>
      <c r="RME898" s="21"/>
      <c r="RMF898" s="22"/>
      <c r="RMG898" s="23"/>
      <c r="RMH898" s="23"/>
      <c r="RMI898" s="24"/>
      <c r="RMK898" s="25"/>
      <c r="RML898" s="26"/>
      <c r="RMM898" s="27"/>
      <c r="RMN898" s="21"/>
      <c r="RMO898" s="22"/>
      <c r="RMP898" s="23"/>
      <c r="RMQ898" s="23"/>
      <c r="RMR898" s="24"/>
      <c r="RMT898" s="25"/>
      <c r="RMU898" s="26"/>
      <c r="RMV898" s="27"/>
      <c r="RMW898" s="21"/>
      <c r="RMX898" s="22"/>
      <c r="RMY898" s="23"/>
      <c r="RMZ898" s="23"/>
      <c r="RNA898" s="24"/>
      <c r="RNC898" s="25"/>
      <c r="RND898" s="26"/>
      <c r="RNE898" s="27"/>
      <c r="RNF898" s="21"/>
      <c r="RNG898" s="22"/>
      <c r="RNH898" s="23"/>
      <c r="RNI898" s="23"/>
      <c r="RNJ898" s="24"/>
      <c r="RNL898" s="25"/>
      <c r="RNM898" s="26"/>
      <c r="RNN898" s="27"/>
      <c r="RNO898" s="21"/>
      <c r="RNP898" s="22"/>
      <c r="RNQ898" s="23"/>
      <c r="RNR898" s="23"/>
      <c r="RNS898" s="24"/>
      <c r="RNU898" s="25"/>
      <c r="RNV898" s="26"/>
      <c r="RNW898" s="27"/>
      <c r="RNX898" s="21"/>
      <c r="RNY898" s="22"/>
      <c r="RNZ898" s="23"/>
      <c r="ROA898" s="23"/>
      <c r="ROB898" s="24"/>
      <c r="ROD898" s="25"/>
      <c r="ROE898" s="26"/>
      <c r="ROF898" s="27"/>
      <c r="ROG898" s="21"/>
      <c r="ROH898" s="22"/>
      <c r="ROI898" s="23"/>
      <c r="ROJ898" s="23"/>
      <c r="ROK898" s="24"/>
      <c r="ROM898" s="25"/>
      <c r="RON898" s="26"/>
      <c r="ROO898" s="27"/>
      <c r="ROP898" s="21"/>
      <c r="ROQ898" s="22"/>
      <c r="ROR898" s="23"/>
      <c r="ROS898" s="23"/>
      <c r="ROT898" s="24"/>
      <c r="ROV898" s="25"/>
      <c r="ROW898" s="26"/>
      <c r="ROX898" s="27"/>
      <c r="ROY898" s="21"/>
      <c r="ROZ898" s="22"/>
      <c r="RPA898" s="23"/>
      <c r="RPB898" s="23"/>
      <c r="RPC898" s="24"/>
      <c r="RPE898" s="25"/>
      <c r="RPF898" s="26"/>
      <c r="RPG898" s="27"/>
      <c r="RPH898" s="21"/>
      <c r="RPI898" s="22"/>
      <c r="RPJ898" s="23"/>
      <c r="RPK898" s="23"/>
      <c r="RPL898" s="24"/>
      <c r="RPN898" s="25"/>
      <c r="RPO898" s="26"/>
      <c r="RPP898" s="27"/>
      <c r="RPQ898" s="21"/>
      <c r="RPR898" s="22"/>
      <c r="RPS898" s="23"/>
      <c r="RPT898" s="23"/>
      <c r="RPU898" s="24"/>
      <c r="RPW898" s="25"/>
      <c r="RPX898" s="26"/>
      <c r="RPY898" s="27"/>
      <c r="RPZ898" s="21"/>
      <c r="RQA898" s="22"/>
      <c r="RQB898" s="23"/>
      <c r="RQC898" s="23"/>
      <c r="RQD898" s="24"/>
      <c r="RQF898" s="25"/>
      <c r="RQG898" s="26"/>
      <c r="RQH898" s="27"/>
      <c r="RQI898" s="21"/>
      <c r="RQJ898" s="22"/>
      <c r="RQK898" s="23"/>
      <c r="RQL898" s="23"/>
      <c r="RQM898" s="24"/>
      <c r="RQO898" s="25"/>
      <c r="RQP898" s="26"/>
      <c r="RQQ898" s="27"/>
      <c r="RQR898" s="21"/>
      <c r="RQS898" s="22"/>
      <c r="RQT898" s="23"/>
      <c r="RQU898" s="23"/>
      <c r="RQV898" s="24"/>
      <c r="RQX898" s="25"/>
      <c r="RQY898" s="26"/>
      <c r="RQZ898" s="27"/>
      <c r="RRA898" s="21"/>
      <c r="RRB898" s="22"/>
      <c r="RRC898" s="23"/>
      <c r="RRD898" s="23"/>
      <c r="RRE898" s="24"/>
      <c r="RRG898" s="25"/>
      <c r="RRH898" s="26"/>
      <c r="RRI898" s="27"/>
      <c r="RRJ898" s="21"/>
      <c r="RRK898" s="22"/>
      <c r="RRL898" s="23"/>
      <c r="RRM898" s="23"/>
      <c r="RRN898" s="24"/>
      <c r="RRP898" s="25"/>
      <c r="RRQ898" s="26"/>
      <c r="RRR898" s="27"/>
      <c r="RRS898" s="21"/>
      <c r="RRT898" s="22"/>
      <c r="RRU898" s="23"/>
      <c r="RRV898" s="23"/>
      <c r="RRW898" s="24"/>
      <c r="RRY898" s="25"/>
      <c r="RRZ898" s="26"/>
      <c r="RSA898" s="27"/>
      <c r="RSB898" s="21"/>
      <c r="RSC898" s="22"/>
      <c r="RSD898" s="23"/>
      <c r="RSE898" s="23"/>
      <c r="RSF898" s="24"/>
      <c r="RSH898" s="25"/>
      <c r="RSI898" s="26"/>
      <c r="RSJ898" s="27"/>
      <c r="RSK898" s="21"/>
      <c r="RSL898" s="22"/>
      <c r="RSM898" s="23"/>
      <c r="RSN898" s="23"/>
      <c r="RSO898" s="24"/>
      <c r="RSQ898" s="25"/>
      <c r="RSR898" s="26"/>
      <c r="RSS898" s="27"/>
      <c r="RST898" s="21"/>
      <c r="RSU898" s="22"/>
      <c r="RSV898" s="23"/>
      <c r="RSW898" s="23"/>
      <c r="RSX898" s="24"/>
      <c r="RSZ898" s="25"/>
      <c r="RTA898" s="26"/>
      <c r="RTB898" s="27"/>
      <c r="RTC898" s="21"/>
      <c r="RTD898" s="22"/>
      <c r="RTE898" s="23"/>
      <c r="RTF898" s="23"/>
      <c r="RTG898" s="24"/>
      <c r="RTI898" s="25"/>
      <c r="RTJ898" s="26"/>
      <c r="RTK898" s="27"/>
      <c r="RTL898" s="21"/>
      <c r="RTM898" s="22"/>
      <c r="RTN898" s="23"/>
      <c r="RTO898" s="23"/>
      <c r="RTP898" s="24"/>
      <c r="RTR898" s="25"/>
      <c r="RTS898" s="26"/>
      <c r="RTT898" s="27"/>
      <c r="RTU898" s="21"/>
      <c r="RTV898" s="22"/>
      <c r="RTW898" s="23"/>
      <c r="RTX898" s="23"/>
      <c r="RTY898" s="24"/>
      <c r="RUA898" s="25"/>
      <c r="RUB898" s="26"/>
      <c r="RUC898" s="27"/>
      <c r="RUD898" s="21"/>
      <c r="RUE898" s="22"/>
      <c r="RUF898" s="23"/>
      <c r="RUG898" s="23"/>
      <c r="RUH898" s="24"/>
      <c r="RUJ898" s="25"/>
      <c r="RUK898" s="26"/>
      <c r="RUL898" s="27"/>
      <c r="RUM898" s="21"/>
      <c r="RUN898" s="22"/>
      <c r="RUO898" s="23"/>
      <c r="RUP898" s="23"/>
      <c r="RUQ898" s="24"/>
      <c r="RUS898" s="25"/>
      <c r="RUT898" s="26"/>
      <c r="RUU898" s="27"/>
      <c r="RUV898" s="21"/>
      <c r="RUW898" s="22"/>
      <c r="RUX898" s="23"/>
      <c r="RUY898" s="23"/>
      <c r="RUZ898" s="24"/>
      <c r="RVB898" s="25"/>
      <c r="RVC898" s="26"/>
      <c r="RVD898" s="27"/>
      <c r="RVE898" s="21"/>
      <c r="RVF898" s="22"/>
      <c r="RVG898" s="23"/>
      <c r="RVH898" s="23"/>
      <c r="RVI898" s="24"/>
      <c r="RVK898" s="25"/>
      <c r="RVL898" s="26"/>
      <c r="RVM898" s="27"/>
      <c r="RVN898" s="21"/>
      <c r="RVO898" s="22"/>
      <c r="RVP898" s="23"/>
      <c r="RVQ898" s="23"/>
      <c r="RVR898" s="24"/>
      <c r="RVT898" s="25"/>
      <c r="RVU898" s="26"/>
      <c r="RVV898" s="27"/>
      <c r="RVW898" s="21"/>
      <c r="RVX898" s="22"/>
      <c r="RVY898" s="23"/>
      <c r="RVZ898" s="23"/>
      <c r="RWA898" s="24"/>
      <c r="RWC898" s="25"/>
      <c r="RWD898" s="26"/>
      <c r="RWE898" s="27"/>
      <c r="RWF898" s="21"/>
      <c r="RWG898" s="22"/>
      <c r="RWH898" s="23"/>
      <c r="RWI898" s="23"/>
      <c r="RWJ898" s="24"/>
      <c r="RWL898" s="25"/>
      <c r="RWM898" s="26"/>
      <c r="RWN898" s="27"/>
      <c r="RWO898" s="21"/>
      <c r="RWP898" s="22"/>
      <c r="RWQ898" s="23"/>
      <c r="RWR898" s="23"/>
      <c r="RWS898" s="24"/>
      <c r="RWU898" s="25"/>
      <c r="RWV898" s="26"/>
      <c r="RWW898" s="27"/>
      <c r="RWX898" s="21"/>
      <c r="RWY898" s="22"/>
      <c r="RWZ898" s="23"/>
      <c r="RXA898" s="23"/>
      <c r="RXB898" s="24"/>
      <c r="RXD898" s="25"/>
      <c r="RXE898" s="26"/>
      <c r="RXF898" s="27"/>
      <c r="RXG898" s="21"/>
      <c r="RXH898" s="22"/>
      <c r="RXI898" s="23"/>
      <c r="RXJ898" s="23"/>
      <c r="RXK898" s="24"/>
      <c r="RXM898" s="25"/>
      <c r="RXN898" s="26"/>
      <c r="RXO898" s="27"/>
      <c r="RXP898" s="21"/>
      <c r="RXQ898" s="22"/>
      <c r="RXR898" s="23"/>
      <c r="RXS898" s="23"/>
      <c r="RXT898" s="24"/>
      <c r="RXV898" s="25"/>
      <c r="RXW898" s="26"/>
      <c r="RXX898" s="27"/>
      <c r="RXY898" s="21"/>
      <c r="RXZ898" s="22"/>
      <c r="RYA898" s="23"/>
      <c r="RYB898" s="23"/>
      <c r="RYC898" s="24"/>
      <c r="RYE898" s="25"/>
      <c r="RYF898" s="26"/>
      <c r="RYG898" s="27"/>
      <c r="RYH898" s="21"/>
      <c r="RYI898" s="22"/>
      <c r="RYJ898" s="23"/>
      <c r="RYK898" s="23"/>
      <c r="RYL898" s="24"/>
      <c r="RYN898" s="25"/>
      <c r="RYO898" s="26"/>
      <c r="RYP898" s="27"/>
      <c r="RYQ898" s="21"/>
      <c r="RYR898" s="22"/>
      <c r="RYS898" s="23"/>
      <c r="RYT898" s="23"/>
      <c r="RYU898" s="24"/>
      <c r="RYW898" s="25"/>
      <c r="RYX898" s="26"/>
      <c r="RYY898" s="27"/>
      <c r="RYZ898" s="21"/>
      <c r="RZA898" s="22"/>
      <c r="RZB898" s="23"/>
      <c r="RZC898" s="23"/>
      <c r="RZD898" s="24"/>
      <c r="RZF898" s="25"/>
      <c r="RZG898" s="26"/>
      <c r="RZH898" s="27"/>
      <c r="RZI898" s="21"/>
      <c r="RZJ898" s="22"/>
      <c r="RZK898" s="23"/>
      <c r="RZL898" s="23"/>
      <c r="RZM898" s="24"/>
      <c r="RZO898" s="25"/>
      <c r="RZP898" s="26"/>
      <c r="RZQ898" s="27"/>
      <c r="RZR898" s="21"/>
      <c r="RZS898" s="22"/>
      <c r="RZT898" s="23"/>
      <c r="RZU898" s="23"/>
      <c r="RZV898" s="24"/>
      <c r="RZX898" s="25"/>
      <c r="RZY898" s="26"/>
      <c r="RZZ898" s="27"/>
      <c r="SAA898" s="21"/>
      <c r="SAB898" s="22"/>
      <c r="SAC898" s="23"/>
      <c r="SAD898" s="23"/>
      <c r="SAE898" s="24"/>
      <c r="SAG898" s="25"/>
      <c r="SAH898" s="26"/>
      <c r="SAI898" s="27"/>
      <c r="SAJ898" s="21"/>
      <c r="SAK898" s="22"/>
      <c r="SAL898" s="23"/>
      <c r="SAM898" s="23"/>
      <c r="SAN898" s="24"/>
      <c r="SAP898" s="25"/>
      <c r="SAQ898" s="26"/>
      <c r="SAR898" s="27"/>
      <c r="SAS898" s="21"/>
      <c r="SAT898" s="22"/>
      <c r="SAU898" s="23"/>
      <c r="SAV898" s="23"/>
      <c r="SAW898" s="24"/>
      <c r="SAY898" s="25"/>
      <c r="SAZ898" s="26"/>
      <c r="SBA898" s="27"/>
      <c r="SBB898" s="21"/>
      <c r="SBC898" s="22"/>
      <c r="SBD898" s="23"/>
      <c r="SBE898" s="23"/>
      <c r="SBF898" s="24"/>
      <c r="SBH898" s="25"/>
      <c r="SBI898" s="26"/>
      <c r="SBJ898" s="27"/>
      <c r="SBK898" s="21"/>
      <c r="SBL898" s="22"/>
      <c r="SBM898" s="23"/>
      <c r="SBN898" s="23"/>
      <c r="SBO898" s="24"/>
      <c r="SBQ898" s="25"/>
      <c r="SBR898" s="26"/>
      <c r="SBS898" s="27"/>
      <c r="SBT898" s="21"/>
      <c r="SBU898" s="22"/>
      <c r="SBV898" s="23"/>
      <c r="SBW898" s="23"/>
      <c r="SBX898" s="24"/>
      <c r="SBZ898" s="25"/>
      <c r="SCA898" s="26"/>
      <c r="SCB898" s="27"/>
      <c r="SCC898" s="21"/>
      <c r="SCD898" s="22"/>
      <c r="SCE898" s="23"/>
      <c r="SCF898" s="23"/>
      <c r="SCG898" s="24"/>
      <c r="SCI898" s="25"/>
      <c r="SCJ898" s="26"/>
      <c r="SCK898" s="27"/>
      <c r="SCL898" s="21"/>
      <c r="SCM898" s="22"/>
      <c r="SCN898" s="23"/>
      <c r="SCO898" s="23"/>
      <c r="SCP898" s="24"/>
      <c r="SCR898" s="25"/>
      <c r="SCS898" s="26"/>
      <c r="SCT898" s="27"/>
      <c r="SCU898" s="21"/>
      <c r="SCV898" s="22"/>
      <c r="SCW898" s="23"/>
      <c r="SCX898" s="23"/>
      <c r="SCY898" s="24"/>
      <c r="SDA898" s="25"/>
      <c r="SDB898" s="26"/>
      <c r="SDC898" s="27"/>
      <c r="SDD898" s="21"/>
      <c r="SDE898" s="22"/>
      <c r="SDF898" s="23"/>
      <c r="SDG898" s="23"/>
      <c r="SDH898" s="24"/>
      <c r="SDJ898" s="25"/>
      <c r="SDK898" s="26"/>
      <c r="SDL898" s="27"/>
      <c r="SDM898" s="21"/>
      <c r="SDN898" s="22"/>
      <c r="SDO898" s="23"/>
      <c r="SDP898" s="23"/>
      <c r="SDQ898" s="24"/>
      <c r="SDS898" s="25"/>
      <c r="SDT898" s="26"/>
      <c r="SDU898" s="27"/>
      <c r="SDV898" s="21"/>
      <c r="SDW898" s="22"/>
      <c r="SDX898" s="23"/>
      <c r="SDY898" s="23"/>
      <c r="SDZ898" s="24"/>
      <c r="SEB898" s="25"/>
      <c r="SEC898" s="26"/>
      <c r="SED898" s="27"/>
      <c r="SEE898" s="21"/>
      <c r="SEF898" s="22"/>
      <c r="SEG898" s="23"/>
      <c r="SEH898" s="23"/>
      <c r="SEI898" s="24"/>
      <c r="SEK898" s="25"/>
      <c r="SEL898" s="26"/>
      <c r="SEM898" s="27"/>
      <c r="SEN898" s="21"/>
      <c r="SEO898" s="22"/>
      <c r="SEP898" s="23"/>
      <c r="SEQ898" s="23"/>
      <c r="SER898" s="24"/>
      <c r="SET898" s="25"/>
      <c r="SEU898" s="26"/>
      <c r="SEV898" s="27"/>
      <c r="SEW898" s="21"/>
      <c r="SEX898" s="22"/>
      <c r="SEY898" s="23"/>
      <c r="SEZ898" s="23"/>
      <c r="SFA898" s="24"/>
      <c r="SFC898" s="25"/>
      <c r="SFD898" s="26"/>
      <c r="SFE898" s="27"/>
      <c r="SFF898" s="21"/>
      <c r="SFG898" s="22"/>
      <c r="SFH898" s="23"/>
      <c r="SFI898" s="23"/>
      <c r="SFJ898" s="24"/>
      <c r="SFL898" s="25"/>
      <c r="SFM898" s="26"/>
      <c r="SFN898" s="27"/>
      <c r="SFO898" s="21"/>
      <c r="SFP898" s="22"/>
      <c r="SFQ898" s="23"/>
      <c r="SFR898" s="23"/>
      <c r="SFS898" s="24"/>
      <c r="SFU898" s="25"/>
      <c r="SFV898" s="26"/>
      <c r="SFW898" s="27"/>
      <c r="SFX898" s="21"/>
      <c r="SFY898" s="22"/>
      <c r="SFZ898" s="23"/>
      <c r="SGA898" s="23"/>
      <c r="SGB898" s="24"/>
      <c r="SGD898" s="25"/>
      <c r="SGE898" s="26"/>
      <c r="SGF898" s="27"/>
      <c r="SGG898" s="21"/>
      <c r="SGH898" s="22"/>
      <c r="SGI898" s="23"/>
      <c r="SGJ898" s="23"/>
      <c r="SGK898" s="24"/>
      <c r="SGM898" s="25"/>
      <c r="SGN898" s="26"/>
      <c r="SGO898" s="27"/>
      <c r="SGP898" s="21"/>
      <c r="SGQ898" s="22"/>
      <c r="SGR898" s="23"/>
      <c r="SGS898" s="23"/>
      <c r="SGT898" s="24"/>
      <c r="SGV898" s="25"/>
      <c r="SGW898" s="26"/>
      <c r="SGX898" s="27"/>
      <c r="SGY898" s="21"/>
      <c r="SGZ898" s="22"/>
      <c r="SHA898" s="23"/>
      <c r="SHB898" s="23"/>
      <c r="SHC898" s="24"/>
      <c r="SHE898" s="25"/>
      <c r="SHF898" s="26"/>
      <c r="SHG898" s="27"/>
      <c r="SHH898" s="21"/>
      <c r="SHI898" s="22"/>
      <c r="SHJ898" s="23"/>
      <c r="SHK898" s="23"/>
      <c r="SHL898" s="24"/>
      <c r="SHN898" s="25"/>
      <c r="SHO898" s="26"/>
      <c r="SHP898" s="27"/>
      <c r="SHQ898" s="21"/>
      <c r="SHR898" s="22"/>
      <c r="SHS898" s="23"/>
      <c r="SHT898" s="23"/>
      <c r="SHU898" s="24"/>
      <c r="SHW898" s="25"/>
      <c r="SHX898" s="26"/>
      <c r="SHY898" s="27"/>
      <c r="SHZ898" s="21"/>
      <c r="SIA898" s="22"/>
      <c r="SIB898" s="23"/>
      <c r="SIC898" s="23"/>
      <c r="SID898" s="24"/>
      <c r="SIF898" s="25"/>
      <c r="SIG898" s="26"/>
      <c r="SIH898" s="27"/>
      <c r="SII898" s="21"/>
      <c r="SIJ898" s="22"/>
      <c r="SIK898" s="23"/>
      <c r="SIL898" s="23"/>
      <c r="SIM898" s="24"/>
      <c r="SIO898" s="25"/>
      <c r="SIP898" s="26"/>
      <c r="SIQ898" s="27"/>
      <c r="SIR898" s="21"/>
      <c r="SIS898" s="22"/>
      <c r="SIT898" s="23"/>
      <c r="SIU898" s="23"/>
      <c r="SIV898" s="24"/>
      <c r="SIX898" s="25"/>
      <c r="SIY898" s="26"/>
      <c r="SIZ898" s="27"/>
      <c r="SJA898" s="21"/>
      <c r="SJB898" s="22"/>
      <c r="SJC898" s="23"/>
      <c r="SJD898" s="23"/>
      <c r="SJE898" s="24"/>
      <c r="SJG898" s="25"/>
      <c r="SJH898" s="26"/>
      <c r="SJI898" s="27"/>
      <c r="SJJ898" s="21"/>
      <c r="SJK898" s="22"/>
      <c r="SJL898" s="23"/>
      <c r="SJM898" s="23"/>
      <c r="SJN898" s="24"/>
      <c r="SJP898" s="25"/>
      <c r="SJQ898" s="26"/>
      <c r="SJR898" s="27"/>
      <c r="SJS898" s="21"/>
      <c r="SJT898" s="22"/>
      <c r="SJU898" s="23"/>
      <c r="SJV898" s="23"/>
      <c r="SJW898" s="24"/>
      <c r="SJY898" s="25"/>
      <c r="SJZ898" s="26"/>
      <c r="SKA898" s="27"/>
      <c r="SKB898" s="21"/>
      <c r="SKC898" s="22"/>
      <c r="SKD898" s="23"/>
      <c r="SKE898" s="23"/>
      <c r="SKF898" s="24"/>
      <c r="SKH898" s="25"/>
      <c r="SKI898" s="26"/>
      <c r="SKJ898" s="27"/>
      <c r="SKK898" s="21"/>
      <c r="SKL898" s="22"/>
      <c r="SKM898" s="23"/>
      <c r="SKN898" s="23"/>
      <c r="SKO898" s="24"/>
      <c r="SKQ898" s="25"/>
      <c r="SKR898" s="26"/>
      <c r="SKS898" s="27"/>
      <c r="SKT898" s="21"/>
      <c r="SKU898" s="22"/>
      <c r="SKV898" s="23"/>
      <c r="SKW898" s="23"/>
      <c r="SKX898" s="24"/>
      <c r="SKZ898" s="25"/>
      <c r="SLA898" s="26"/>
      <c r="SLB898" s="27"/>
      <c r="SLC898" s="21"/>
      <c r="SLD898" s="22"/>
      <c r="SLE898" s="23"/>
      <c r="SLF898" s="23"/>
      <c r="SLG898" s="24"/>
      <c r="SLI898" s="25"/>
      <c r="SLJ898" s="26"/>
      <c r="SLK898" s="27"/>
      <c r="SLL898" s="21"/>
      <c r="SLM898" s="22"/>
      <c r="SLN898" s="23"/>
      <c r="SLO898" s="23"/>
      <c r="SLP898" s="24"/>
      <c r="SLR898" s="25"/>
      <c r="SLS898" s="26"/>
      <c r="SLT898" s="27"/>
      <c r="SLU898" s="21"/>
      <c r="SLV898" s="22"/>
      <c r="SLW898" s="23"/>
      <c r="SLX898" s="23"/>
      <c r="SLY898" s="24"/>
      <c r="SMA898" s="25"/>
      <c r="SMB898" s="26"/>
      <c r="SMC898" s="27"/>
      <c r="SMD898" s="21"/>
      <c r="SME898" s="22"/>
      <c r="SMF898" s="23"/>
      <c r="SMG898" s="23"/>
      <c r="SMH898" s="24"/>
      <c r="SMJ898" s="25"/>
      <c r="SMK898" s="26"/>
      <c r="SML898" s="27"/>
      <c r="SMM898" s="21"/>
      <c r="SMN898" s="22"/>
      <c r="SMO898" s="23"/>
      <c r="SMP898" s="23"/>
      <c r="SMQ898" s="24"/>
      <c r="SMS898" s="25"/>
      <c r="SMT898" s="26"/>
      <c r="SMU898" s="27"/>
      <c r="SMV898" s="21"/>
      <c r="SMW898" s="22"/>
      <c r="SMX898" s="23"/>
      <c r="SMY898" s="23"/>
      <c r="SMZ898" s="24"/>
      <c r="SNB898" s="25"/>
      <c r="SNC898" s="26"/>
      <c r="SND898" s="27"/>
      <c r="SNE898" s="21"/>
      <c r="SNF898" s="22"/>
      <c r="SNG898" s="23"/>
      <c r="SNH898" s="23"/>
      <c r="SNI898" s="24"/>
      <c r="SNK898" s="25"/>
      <c r="SNL898" s="26"/>
      <c r="SNM898" s="27"/>
      <c r="SNN898" s="21"/>
      <c r="SNO898" s="22"/>
      <c r="SNP898" s="23"/>
      <c r="SNQ898" s="23"/>
      <c r="SNR898" s="24"/>
      <c r="SNT898" s="25"/>
      <c r="SNU898" s="26"/>
      <c r="SNV898" s="27"/>
      <c r="SNW898" s="21"/>
      <c r="SNX898" s="22"/>
      <c r="SNY898" s="23"/>
      <c r="SNZ898" s="23"/>
      <c r="SOA898" s="24"/>
      <c r="SOC898" s="25"/>
      <c r="SOD898" s="26"/>
      <c r="SOE898" s="27"/>
      <c r="SOF898" s="21"/>
      <c r="SOG898" s="22"/>
      <c r="SOH898" s="23"/>
      <c r="SOI898" s="23"/>
      <c r="SOJ898" s="24"/>
      <c r="SOL898" s="25"/>
      <c r="SOM898" s="26"/>
      <c r="SON898" s="27"/>
      <c r="SOO898" s="21"/>
      <c r="SOP898" s="22"/>
      <c r="SOQ898" s="23"/>
      <c r="SOR898" s="23"/>
      <c r="SOS898" s="24"/>
      <c r="SOU898" s="25"/>
      <c r="SOV898" s="26"/>
      <c r="SOW898" s="27"/>
      <c r="SOX898" s="21"/>
      <c r="SOY898" s="22"/>
      <c r="SOZ898" s="23"/>
      <c r="SPA898" s="23"/>
      <c r="SPB898" s="24"/>
      <c r="SPD898" s="25"/>
      <c r="SPE898" s="26"/>
      <c r="SPF898" s="27"/>
      <c r="SPG898" s="21"/>
      <c r="SPH898" s="22"/>
      <c r="SPI898" s="23"/>
      <c r="SPJ898" s="23"/>
      <c r="SPK898" s="24"/>
      <c r="SPM898" s="25"/>
      <c r="SPN898" s="26"/>
      <c r="SPO898" s="27"/>
      <c r="SPP898" s="21"/>
      <c r="SPQ898" s="22"/>
      <c r="SPR898" s="23"/>
      <c r="SPS898" s="23"/>
      <c r="SPT898" s="24"/>
      <c r="SPV898" s="25"/>
      <c r="SPW898" s="26"/>
      <c r="SPX898" s="27"/>
      <c r="SPY898" s="21"/>
      <c r="SPZ898" s="22"/>
      <c r="SQA898" s="23"/>
      <c r="SQB898" s="23"/>
      <c r="SQC898" s="24"/>
      <c r="SQE898" s="25"/>
      <c r="SQF898" s="26"/>
      <c r="SQG898" s="27"/>
      <c r="SQH898" s="21"/>
      <c r="SQI898" s="22"/>
      <c r="SQJ898" s="23"/>
      <c r="SQK898" s="23"/>
      <c r="SQL898" s="24"/>
      <c r="SQN898" s="25"/>
      <c r="SQO898" s="26"/>
      <c r="SQP898" s="27"/>
      <c r="SQQ898" s="21"/>
      <c r="SQR898" s="22"/>
      <c r="SQS898" s="23"/>
      <c r="SQT898" s="23"/>
      <c r="SQU898" s="24"/>
      <c r="SQW898" s="25"/>
      <c r="SQX898" s="26"/>
      <c r="SQY898" s="27"/>
      <c r="SQZ898" s="21"/>
      <c r="SRA898" s="22"/>
      <c r="SRB898" s="23"/>
      <c r="SRC898" s="23"/>
      <c r="SRD898" s="24"/>
      <c r="SRF898" s="25"/>
      <c r="SRG898" s="26"/>
      <c r="SRH898" s="27"/>
      <c r="SRI898" s="21"/>
      <c r="SRJ898" s="22"/>
      <c r="SRK898" s="23"/>
      <c r="SRL898" s="23"/>
      <c r="SRM898" s="24"/>
      <c r="SRO898" s="25"/>
      <c r="SRP898" s="26"/>
      <c r="SRQ898" s="27"/>
      <c r="SRR898" s="21"/>
      <c r="SRS898" s="22"/>
      <c r="SRT898" s="23"/>
      <c r="SRU898" s="23"/>
      <c r="SRV898" s="24"/>
      <c r="SRX898" s="25"/>
      <c r="SRY898" s="26"/>
      <c r="SRZ898" s="27"/>
      <c r="SSA898" s="21"/>
      <c r="SSB898" s="22"/>
      <c r="SSC898" s="23"/>
      <c r="SSD898" s="23"/>
      <c r="SSE898" s="24"/>
      <c r="SSG898" s="25"/>
      <c r="SSH898" s="26"/>
      <c r="SSI898" s="27"/>
      <c r="SSJ898" s="21"/>
      <c r="SSK898" s="22"/>
      <c r="SSL898" s="23"/>
      <c r="SSM898" s="23"/>
      <c r="SSN898" s="24"/>
      <c r="SSP898" s="25"/>
      <c r="SSQ898" s="26"/>
      <c r="SSR898" s="27"/>
      <c r="SSS898" s="21"/>
      <c r="SST898" s="22"/>
      <c r="SSU898" s="23"/>
      <c r="SSV898" s="23"/>
      <c r="SSW898" s="24"/>
      <c r="SSY898" s="25"/>
      <c r="SSZ898" s="26"/>
      <c r="STA898" s="27"/>
      <c r="STB898" s="21"/>
      <c r="STC898" s="22"/>
      <c r="STD898" s="23"/>
      <c r="STE898" s="23"/>
      <c r="STF898" s="24"/>
      <c r="STH898" s="25"/>
      <c r="STI898" s="26"/>
      <c r="STJ898" s="27"/>
      <c r="STK898" s="21"/>
      <c r="STL898" s="22"/>
      <c r="STM898" s="23"/>
      <c r="STN898" s="23"/>
      <c r="STO898" s="24"/>
      <c r="STQ898" s="25"/>
      <c r="STR898" s="26"/>
      <c r="STS898" s="27"/>
      <c r="STT898" s="21"/>
      <c r="STU898" s="22"/>
      <c r="STV898" s="23"/>
      <c r="STW898" s="23"/>
      <c r="STX898" s="24"/>
      <c r="STZ898" s="25"/>
      <c r="SUA898" s="26"/>
      <c r="SUB898" s="27"/>
      <c r="SUC898" s="21"/>
      <c r="SUD898" s="22"/>
      <c r="SUE898" s="23"/>
      <c r="SUF898" s="23"/>
      <c r="SUG898" s="24"/>
      <c r="SUI898" s="25"/>
      <c r="SUJ898" s="26"/>
      <c r="SUK898" s="27"/>
      <c r="SUL898" s="21"/>
      <c r="SUM898" s="22"/>
      <c r="SUN898" s="23"/>
      <c r="SUO898" s="23"/>
      <c r="SUP898" s="24"/>
      <c r="SUR898" s="25"/>
      <c r="SUS898" s="26"/>
      <c r="SUT898" s="27"/>
      <c r="SUU898" s="21"/>
      <c r="SUV898" s="22"/>
      <c r="SUW898" s="23"/>
      <c r="SUX898" s="23"/>
      <c r="SUY898" s="24"/>
      <c r="SVA898" s="25"/>
      <c r="SVB898" s="26"/>
      <c r="SVC898" s="27"/>
      <c r="SVD898" s="21"/>
      <c r="SVE898" s="22"/>
      <c r="SVF898" s="23"/>
      <c r="SVG898" s="23"/>
      <c r="SVH898" s="24"/>
      <c r="SVJ898" s="25"/>
      <c r="SVK898" s="26"/>
      <c r="SVL898" s="27"/>
      <c r="SVM898" s="21"/>
      <c r="SVN898" s="22"/>
      <c r="SVO898" s="23"/>
      <c r="SVP898" s="23"/>
      <c r="SVQ898" s="24"/>
      <c r="SVS898" s="25"/>
      <c r="SVT898" s="26"/>
      <c r="SVU898" s="27"/>
      <c r="SVV898" s="21"/>
      <c r="SVW898" s="22"/>
      <c r="SVX898" s="23"/>
      <c r="SVY898" s="23"/>
      <c r="SVZ898" s="24"/>
      <c r="SWB898" s="25"/>
      <c r="SWC898" s="26"/>
      <c r="SWD898" s="27"/>
      <c r="SWE898" s="21"/>
      <c r="SWF898" s="22"/>
      <c r="SWG898" s="23"/>
      <c r="SWH898" s="23"/>
      <c r="SWI898" s="24"/>
      <c r="SWK898" s="25"/>
      <c r="SWL898" s="26"/>
      <c r="SWM898" s="27"/>
      <c r="SWN898" s="21"/>
      <c r="SWO898" s="22"/>
      <c r="SWP898" s="23"/>
      <c r="SWQ898" s="23"/>
      <c r="SWR898" s="24"/>
      <c r="SWT898" s="25"/>
      <c r="SWU898" s="26"/>
      <c r="SWV898" s="27"/>
      <c r="SWW898" s="21"/>
      <c r="SWX898" s="22"/>
      <c r="SWY898" s="23"/>
      <c r="SWZ898" s="23"/>
      <c r="SXA898" s="24"/>
      <c r="SXC898" s="25"/>
      <c r="SXD898" s="26"/>
      <c r="SXE898" s="27"/>
      <c r="SXF898" s="21"/>
      <c r="SXG898" s="22"/>
      <c r="SXH898" s="23"/>
      <c r="SXI898" s="23"/>
      <c r="SXJ898" s="24"/>
      <c r="SXL898" s="25"/>
      <c r="SXM898" s="26"/>
      <c r="SXN898" s="27"/>
      <c r="SXO898" s="21"/>
      <c r="SXP898" s="22"/>
      <c r="SXQ898" s="23"/>
      <c r="SXR898" s="23"/>
      <c r="SXS898" s="24"/>
      <c r="SXU898" s="25"/>
      <c r="SXV898" s="26"/>
      <c r="SXW898" s="27"/>
      <c r="SXX898" s="21"/>
      <c r="SXY898" s="22"/>
      <c r="SXZ898" s="23"/>
      <c r="SYA898" s="23"/>
      <c r="SYB898" s="24"/>
      <c r="SYD898" s="25"/>
      <c r="SYE898" s="26"/>
      <c r="SYF898" s="27"/>
      <c r="SYG898" s="21"/>
      <c r="SYH898" s="22"/>
      <c r="SYI898" s="23"/>
      <c r="SYJ898" s="23"/>
      <c r="SYK898" s="24"/>
      <c r="SYM898" s="25"/>
      <c r="SYN898" s="26"/>
      <c r="SYO898" s="27"/>
      <c r="SYP898" s="21"/>
      <c r="SYQ898" s="22"/>
      <c r="SYR898" s="23"/>
      <c r="SYS898" s="23"/>
      <c r="SYT898" s="24"/>
      <c r="SYV898" s="25"/>
      <c r="SYW898" s="26"/>
      <c r="SYX898" s="27"/>
      <c r="SYY898" s="21"/>
      <c r="SYZ898" s="22"/>
      <c r="SZA898" s="23"/>
      <c r="SZB898" s="23"/>
      <c r="SZC898" s="24"/>
      <c r="SZE898" s="25"/>
      <c r="SZF898" s="26"/>
      <c r="SZG898" s="27"/>
      <c r="SZH898" s="21"/>
      <c r="SZI898" s="22"/>
      <c r="SZJ898" s="23"/>
      <c r="SZK898" s="23"/>
      <c r="SZL898" s="24"/>
      <c r="SZN898" s="25"/>
      <c r="SZO898" s="26"/>
      <c r="SZP898" s="27"/>
      <c r="SZQ898" s="21"/>
      <c r="SZR898" s="22"/>
      <c r="SZS898" s="23"/>
      <c r="SZT898" s="23"/>
      <c r="SZU898" s="24"/>
      <c r="SZW898" s="25"/>
      <c r="SZX898" s="26"/>
      <c r="SZY898" s="27"/>
      <c r="SZZ898" s="21"/>
      <c r="TAA898" s="22"/>
      <c r="TAB898" s="23"/>
      <c r="TAC898" s="23"/>
      <c r="TAD898" s="24"/>
      <c r="TAF898" s="25"/>
      <c r="TAG898" s="26"/>
      <c r="TAH898" s="27"/>
      <c r="TAI898" s="21"/>
      <c r="TAJ898" s="22"/>
      <c r="TAK898" s="23"/>
      <c r="TAL898" s="23"/>
      <c r="TAM898" s="24"/>
      <c r="TAO898" s="25"/>
      <c r="TAP898" s="26"/>
      <c r="TAQ898" s="27"/>
      <c r="TAR898" s="21"/>
      <c r="TAS898" s="22"/>
      <c r="TAT898" s="23"/>
      <c r="TAU898" s="23"/>
      <c r="TAV898" s="24"/>
      <c r="TAX898" s="25"/>
      <c r="TAY898" s="26"/>
      <c r="TAZ898" s="27"/>
      <c r="TBA898" s="21"/>
      <c r="TBB898" s="22"/>
      <c r="TBC898" s="23"/>
      <c r="TBD898" s="23"/>
      <c r="TBE898" s="24"/>
      <c r="TBG898" s="25"/>
      <c r="TBH898" s="26"/>
      <c r="TBI898" s="27"/>
      <c r="TBJ898" s="21"/>
      <c r="TBK898" s="22"/>
      <c r="TBL898" s="23"/>
      <c r="TBM898" s="23"/>
      <c r="TBN898" s="24"/>
      <c r="TBP898" s="25"/>
      <c r="TBQ898" s="26"/>
      <c r="TBR898" s="27"/>
      <c r="TBS898" s="21"/>
      <c r="TBT898" s="22"/>
      <c r="TBU898" s="23"/>
      <c r="TBV898" s="23"/>
      <c r="TBW898" s="24"/>
      <c r="TBY898" s="25"/>
      <c r="TBZ898" s="26"/>
      <c r="TCA898" s="27"/>
      <c r="TCB898" s="21"/>
      <c r="TCC898" s="22"/>
      <c r="TCD898" s="23"/>
      <c r="TCE898" s="23"/>
      <c r="TCF898" s="24"/>
      <c r="TCH898" s="25"/>
      <c r="TCI898" s="26"/>
      <c r="TCJ898" s="27"/>
      <c r="TCK898" s="21"/>
      <c r="TCL898" s="22"/>
      <c r="TCM898" s="23"/>
      <c r="TCN898" s="23"/>
      <c r="TCO898" s="24"/>
      <c r="TCQ898" s="25"/>
      <c r="TCR898" s="26"/>
      <c r="TCS898" s="27"/>
      <c r="TCT898" s="21"/>
      <c r="TCU898" s="22"/>
      <c r="TCV898" s="23"/>
      <c r="TCW898" s="23"/>
      <c r="TCX898" s="24"/>
      <c r="TCZ898" s="25"/>
      <c r="TDA898" s="26"/>
      <c r="TDB898" s="27"/>
      <c r="TDC898" s="21"/>
      <c r="TDD898" s="22"/>
      <c r="TDE898" s="23"/>
      <c r="TDF898" s="23"/>
      <c r="TDG898" s="24"/>
      <c r="TDI898" s="25"/>
      <c r="TDJ898" s="26"/>
      <c r="TDK898" s="27"/>
      <c r="TDL898" s="21"/>
      <c r="TDM898" s="22"/>
      <c r="TDN898" s="23"/>
      <c r="TDO898" s="23"/>
      <c r="TDP898" s="24"/>
      <c r="TDR898" s="25"/>
      <c r="TDS898" s="26"/>
      <c r="TDT898" s="27"/>
      <c r="TDU898" s="21"/>
      <c r="TDV898" s="22"/>
      <c r="TDW898" s="23"/>
      <c r="TDX898" s="23"/>
      <c r="TDY898" s="24"/>
      <c r="TEA898" s="25"/>
      <c r="TEB898" s="26"/>
      <c r="TEC898" s="27"/>
      <c r="TED898" s="21"/>
      <c r="TEE898" s="22"/>
      <c r="TEF898" s="23"/>
      <c r="TEG898" s="23"/>
      <c r="TEH898" s="24"/>
      <c r="TEJ898" s="25"/>
      <c r="TEK898" s="26"/>
      <c r="TEL898" s="27"/>
      <c r="TEM898" s="21"/>
      <c r="TEN898" s="22"/>
      <c r="TEO898" s="23"/>
      <c r="TEP898" s="23"/>
      <c r="TEQ898" s="24"/>
      <c r="TES898" s="25"/>
      <c r="TET898" s="26"/>
      <c r="TEU898" s="27"/>
      <c r="TEV898" s="21"/>
      <c r="TEW898" s="22"/>
      <c r="TEX898" s="23"/>
      <c r="TEY898" s="23"/>
      <c r="TEZ898" s="24"/>
      <c r="TFB898" s="25"/>
      <c r="TFC898" s="26"/>
      <c r="TFD898" s="27"/>
      <c r="TFE898" s="21"/>
      <c r="TFF898" s="22"/>
      <c r="TFG898" s="23"/>
      <c r="TFH898" s="23"/>
      <c r="TFI898" s="24"/>
      <c r="TFK898" s="25"/>
      <c r="TFL898" s="26"/>
      <c r="TFM898" s="27"/>
      <c r="TFN898" s="21"/>
      <c r="TFO898" s="22"/>
      <c r="TFP898" s="23"/>
      <c r="TFQ898" s="23"/>
      <c r="TFR898" s="24"/>
      <c r="TFT898" s="25"/>
      <c r="TFU898" s="26"/>
      <c r="TFV898" s="27"/>
      <c r="TFW898" s="21"/>
      <c r="TFX898" s="22"/>
      <c r="TFY898" s="23"/>
      <c r="TFZ898" s="23"/>
      <c r="TGA898" s="24"/>
      <c r="TGC898" s="25"/>
      <c r="TGD898" s="26"/>
      <c r="TGE898" s="27"/>
      <c r="TGF898" s="21"/>
      <c r="TGG898" s="22"/>
      <c r="TGH898" s="23"/>
      <c r="TGI898" s="23"/>
      <c r="TGJ898" s="24"/>
      <c r="TGL898" s="25"/>
      <c r="TGM898" s="26"/>
      <c r="TGN898" s="27"/>
      <c r="TGO898" s="21"/>
      <c r="TGP898" s="22"/>
      <c r="TGQ898" s="23"/>
      <c r="TGR898" s="23"/>
      <c r="TGS898" s="24"/>
      <c r="TGU898" s="25"/>
      <c r="TGV898" s="26"/>
      <c r="TGW898" s="27"/>
      <c r="TGX898" s="21"/>
      <c r="TGY898" s="22"/>
      <c r="TGZ898" s="23"/>
      <c r="THA898" s="23"/>
      <c r="THB898" s="24"/>
      <c r="THD898" s="25"/>
      <c r="THE898" s="26"/>
      <c r="THF898" s="27"/>
      <c r="THG898" s="21"/>
      <c r="THH898" s="22"/>
      <c r="THI898" s="23"/>
      <c r="THJ898" s="23"/>
      <c r="THK898" s="24"/>
      <c r="THM898" s="25"/>
      <c r="THN898" s="26"/>
      <c r="THO898" s="27"/>
      <c r="THP898" s="21"/>
      <c r="THQ898" s="22"/>
      <c r="THR898" s="23"/>
      <c r="THS898" s="23"/>
      <c r="THT898" s="24"/>
      <c r="THV898" s="25"/>
      <c r="THW898" s="26"/>
      <c r="THX898" s="27"/>
      <c r="THY898" s="21"/>
      <c r="THZ898" s="22"/>
      <c r="TIA898" s="23"/>
      <c r="TIB898" s="23"/>
      <c r="TIC898" s="24"/>
      <c r="TIE898" s="25"/>
      <c r="TIF898" s="26"/>
      <c r="TIG898" s="27"/>
      <c r="TIH898" s="21"/>
      <c r="TII898" s="22"/>
      <c r="TIJ898" s="23"/>
      <c r="TIK898" s="23"/>
      <c r="TIL898" s="24"/>
      <c r="TIN898" s="25"/>
      <c r="TIO898" s="26"/>
      <c r="TIP898" s="27"/>
      <c r="TIQ898" s="21"/>
      <c r="TIR898" s="22"/>
      <c r="TIS898" s="23"/>
      <c r="TIT898" s="23"/>
      <c r="TIU898" s="24"/>
      <c r="TIW898" s="25"/>
      <c r="TIX898" s="26"/>
      <c r="TIY898" s="27"/>
      <c r="TIZ898" s="21"/>
      <c r="TJA898" s="22"/>
      <c r="TJB898" s="23"/>
      <c r="TJC898" s="23"/>
      <c r="TJD898" s="24"/>
      <c r="TJF898" s="25"/>
      <c r="TJG898" s="26"/>
      <c r="TJH898" s="27"/>
      <c r="TJI898" s="21"/>
      <c r="TJJ898" s="22"/>
      <c r="TJK898" s="23"/>
      <c r="TJL898" s="23"/>
      <c r="TJM898" s="24"/>
      <c r="TJO898" s="25"/>
      <c r="TJP898" s="26"/>
      <c r="TJQ898" s="27"/>
      <c r="TJR898" s="21"/>
      <c r="TJS898" s="22"/>
      <c r="TJT898" s="23"/>
      <c r="TJU898" s="23"/>
      <c r="TJV898" s="24"/>
      <c r="TJX898" s="25"/>
      <c r="TJY898" s="26"/>
      <c r="TJZ898" s="27"/>
      <c r="TKA898" s="21"/>
      <c r="TKB898" s="22"/>
      <c r="TKC898" s="23"/>
      <c r="TKD898" s="23"/>
      <c r="TKE898" s="24"/>
      <c r="TKG898" s="25"/>
      <c r="TKH898" s="26"/>
      <c r="TKI898" s="27"/>
      <c r="TKJ898" s="21"/>
      <c r="TKK898" s="22"/>
      <c r="TKL898" s="23"/>
      <c r="TKM898" s="23"/>
      <c r="TKN898" s="24"/>
      <c r="TKP898" s="25"/>
      <c r="TKQ898" s="26"/>
      <c r="TKR898" s="27"/>
      <c r="TKS898" s="21"/>
      <c r="TKT898" s="22"/>
      <c r="TKU898" s="23"/>
      <c r="TKV898" s="23"/>
      <c r="TKW898" s="24"/>
      <c r="TKY898" s="25"/>
      <c r="TKZ898" s="26"/>
      <c r="TLA898" s="27"/>
      <c r="TLB898" s="21"/>
      <c r="TLC898" s="22"/>
      <c r="TLD898" s="23"/>
      <c r="TLE898" s="23"/>
      <c r="TLF898" s="24"/>
      <c r="TLH898" s="25"/>
      <c r="TLI898" s="26"/>
      <c r="TLJ898" s="27"/>
      <c r="TLK898" s="21"/>
      <c r="TLL898" s="22"/>
      <c r="TLM898" s="23"/>
      <c r="TLN898" s="23"/>
      <c r="TLO898" s="24"/>
      <c r="TLQ898" s="25"/>
      <c r="TLR898" s="26"/>
      <c r="TLS898" s="27"/>
      <c r="TLT898" s="21"/>
      <c r="TLU898" s="22"/>
      <c r="TLV898" s="23"/>
      <c r="TLW898" s="23"/>
      <c r="TLX898" s="24"/>
      <c r="TLZ898" s="25"/>
      <c r="TMA898" s="26"/>
      <c r="TMB898" s="27"/>
      <c r="TMC898" s="21"/>
      <c r="TMD898" s="22"/>
      <c r="TME898" s="23"/>
      <c r="TMF898" s="23"/>
      <c r="TMG898" s="24"/>
      <c r="TMI898" s="25"/>
      <c r="TMJ898" s="26"/>
      <c r="TMK898" s="27"/>
      <c r="TML898" s="21"/>
      <c r="TMM898" s="22"/>
      <c r="TMN898" s="23"/>
      <c r="TMO898" s="23"/>
      <c r="TMP898" s="24"/>
      <c r="TMR898" s="25"/>
      <c r="TMS898" s="26"/>
      <c r="TMT898" s="27"/>
      <c r="TMU898" s="21"/>
      <c r="TMV898" s="22"/>
      <c r="TMW898" s="23"/>
      <c r="TMX898" s="23"/>
      <c r="TMY898" s="24"/>
      <c r="TNA898" s="25"/>
      <c r="TNB898" s="26"/>
      <c r="TNC898" s="27"/>
      <c r="TND898" s="21"/>
      <c r="TNE898" s="22"/>
      <c r="TNF898" s="23"/>
      <c r="TNG898" s="23"/>
      <c r="TNH898" s="24"/>
      <c r="TNJ898" s="25"/>
      <c r="TNK898" s="26"/>
      <c r="TNL898" s="27"/>
      <c r="TNM898" s="21"/>
      <c r="TNN898" s="22"/>
      <c r="TNO898" s="23"/>
      <c r="TNP898" s="23"/>
      <c r="TNQ898" s="24"/>
      <c r="TNS898" s="25"/>
      <c r="TNT898" s="26"/>
      <c r="TNU898" s="27"/>
      <c r="TNV898" s="21"/>
      <c r="TNW898" s="22"/>
      <c r="TNX898" s="23"/>
      <c r="TNY898" s="23"/>
      <c r="TNZ898" s="24"/>
      <c r="TOB898" s="25"/>
      <c r="TOC898" s="26"/>
      <c r="TOD898" s="27"/>
      <c r="TOE898" s="21"/>
      <c r="TOF898" s="22"/>
      <c r="TOG898" s="23"/>
      <c r="TOH898" s="23"/>
      <c r="TOI898" s="24"/>
      <c r="TOK898" s="25"/>
      <c r="TOL898" s="26"/>
      <c r="TOM898" s="27"/>
      <c r="TON898" s="21"/>
      <c r="TOO898" s="22"/>
      <c r="TOP898" s="23"/>
      <c r="TOQ898" s="23"/>
      <c r="TOR898" s="24"/>
      <c r="TOT898" s="25"/>
      <c r="TOU898" s="26"/>
      <c r="TOV898" s="27"/>
      <c r="TOW898" s="21"/>
      <c r="TOX898" s="22"/>
      <c r="TOY898" s="23"/>
      <c r="TOZ898" s="23"/>
      <c r="TPA898" s="24"/>
      <c r="TPC898" s="25"/>
      <c r="TPD898" s="26"/>
      <c r="TPE898" s="27"/>
      <c r="TPF898" s="21"/>
      <c r="TPG898" s="22"/>
      <c r="TPH898" s="23"/>
      <c r="TPI898" s="23"/>
      <c r="TPJ898" s="24"/>
      <c r="TPL898" s="25"/>
      <c r="TPM898" s="26"/>
      <c r="TPN898" s="27"/>
      <c r="TPO898" s="21"/>
      <c r="TPP898" s="22"/>
      <c r="TPQ898" s="23"/>
      <c r="TPR898" s="23"/>
      <c r="TPS898" s="24"/>
      <c r="TPU898" s="25"/>
      <c r="TPV898" s="26"/>
      <c r="TPW898" s="27"/>
      <c r="TPX898" s="21"/>
      <c r="TPY898" s="22"/>
      <c r="TPZ898" s="23"/>
      <c r="TQA898" s="23"/>
      <c r="TQB898" s="24"/>
      <c r="TQD898" s="25"/>
      <c r="TQE898" s="26"/>
      <c r="TQF898" s="27"/>
      <c r="TQG898" s="21"/>
      <c r="TQH898" s="22"/>
      <c r="TQI898" s="23"/>
      <c r="TQJ898" s="23"/>
      <c r="TQK898" s="24"/>
      <c r="TQM898" s="25"/>
      <c r="TQN898" s="26"/>
      <c r="TQO898" s="27"/>
      <c r="TQP898" s="21"/>
      <c r="TQQ898" s="22"/>
      <c r="TQR898" s="23"/>
      <c r="TQS898" s="23"/>
      <c r="TQT898" s="24"/>
      <c r="TQV898" s="25"/>
      <c r="TQW898" s="26"/>
      <c r="TQX898" s="27"/>
      <c r="TQY898" s="21"/>
      <c r="TQZ898" s="22"/>
      <c r="TRA898" s="23"/>
      <c r="TRB898" s="23"/>
      <c r="TRC898" s="24"/>
      <c r="TRE898" s="25"/>
      <c r="TRF898" s="26"/>
      <c r="TRG898" s="27"/>
      <c r="TRH898" s="21"/>
      <c r="TRI898" s="22"/>
      <c r="TRJ898" s="23"/>
      <c r="TRK898" s="23"/>
      <c r="TRL898" s="24"/>
      <c r="TRN898" s="25"/>
      <c r="TRO898" s="26"/>
      <c r="TRP898" s="27"/>
      <c r="TRQ898" s="21"/>
      <c r="TRR898" s="22"/>
      <c r="TRS898" s="23"/>
      <c r="TRT898" s="23"/>
      <c r="TRU898" s="24"/>
      <c r="TRW898" s="25"/>
      <c r="TRX898" s="26"/>
      <c r="TRY898" s="27"/>
      <c r="TRZ898" s="21"/>
      <c r="TSA898" s="22"/>
      <c r="TSB898" s="23"/>
      <c r="TSC898" s="23"/>
      <c r="TSD898" s="24"/>
      <c r="TSF898" s="25"/>
      <c r="TSG898" s="26"/>
      <c r="TSH898" s="27"/>
      <c r="TSI898" s="21"/>
      <c r="TSJ898" s="22"/>
      <c r="TSK898" s="23"/>
      <c r="TSL898" s="23"/>
      <c r="TSM898" s="24"/>
      <c r="TSO898" s="25"/>
      <c r="TSP898" s="26"/>
      <c r="TSQ898" s="27"/>
      <c r="TSR898" s="21"/>
      <c r="TSS898" s="22"/>
      <c r="TST898" s="23"/>
      <c r="TSU898" s="23"/>
      <c r="TSV898" s="24"/>
      <c r="TSX898" s="25"/>
      <c r="TSY898" s="26"/>
      <c r="TSZ898" s="27"/>
      <c r="TTA898" s="21"/>
      <c r="TTB898" s="22"/>
      <c r="TTC898" s="23"/>
      <c r="TTD898" s="23"/>
      <c r="TTE898" s="24"/>
      <c r="TTG898" s="25"/>
      <c r="TTH898" s="26"/>
      <c r="TTI898" s="27"/>
      <c r="TTJ898" s="21"/>
      <c r="TTK898" s="22"/>
      <c r="TTL898" s="23"/>
      <c r="TTM898" s="23"/>
      <c r="TTN898" s="24"/>
      <c r="TTP898" s="25"/>
      <c r="TTQ898" s="26"/>
      <c r="TTR898" s="27"/>
      <c r="TTS898" s="21"/>
      <c r="TTT898" s="22"/>
      <c r="TTU898" s="23"/>
      <c r="TTV898" s="23"/>
      <c r="TTW898" s="24"/>
      <c r="TTY898" s="25"/>
      <c r="TTZ898" s="26"/>
      <c r="TUA898" s="27"/>
      <c r="TUB898" s="21"/>
      <c r="TUC898" s="22"/>
      <c r="TUD898" s="23"/>
      <c r="TUE898" s="23"/>
      <c r="TUF898" s="24"/>
      <c r="TUH898" s="25"/>
      <c r="TUI898" s="26"/>
      <c r="TUJ898" s="27"/>
      <c r="TUK898" s="21"/>
      <c r="TUL898" s="22"/>
      <c r="TUM898" s="23"/>
      <c r="TUN898" s="23"/>
      <c r="TUO898" s="24"/>
      <c r="TUQ898" s="25"/>
      <c r="TUR898" s="26"/>
      <c r="TUS898" s="27"/>
      <c r="TUT898" s="21"/>
      <c r="TUU898" s="22"/>
      <c r="TUV898" s="23"/>
      <c r="TUW898" s="23"/>
      <c r="TUX898" s="24"/>
      <c r="TUZ898" s="25"/>
      <c r="TVA898" s="26"/>
      <c r="TVB898" s="27"/>
      <c r="TVC898" s="21"/>
      <c r="TVD898" s="22"/>
      <c r="TVE898" s="23"/>
      <c r="TVF898" s="23"/>
      <c r="TVG898" s="24"/>
      <c r="TVI898" s="25"/>
      <c r="TVJ898" s="26"/>
      <c r="TVK898" s="27"/>
      <c r="TVL898" s="21"/>
      <c r="TVM898" s="22"/>
      <c r="TVN898" s="23"/>
      <c r="TVO898" s="23"/>
      <c r="TVP898" s="24"/>
      <c r="TVR898" s="25"/>
      <c r="TVS898" s="26"/>
      <c r="TVT898" s="27"/>
      <c r="TVU898" s="21"/>
      <c r="TVV898" s="22"/>
      <c r="TVW898" s="23"/>
      <c r="TVX898" s="23"/>
      <c r="TVY898" s="24"/>
      <c r="TWA898" s="25"/>
      <c r="TWB898" s="26"/>
      <c r="TWC898" s="27"/>
      <c r="TWD898" s="21"/>
      <c r="TWE898" s="22"/>
      <c r="TWF898" s="23"/>
      <c r="TWG898" s="23"/>
      <c r="TWH898" s="24"/>
      <c r="TWJ898" s="25"/>
      <c r="TWK898" s="26"/>
      <c r="TWL898" s="27"/>
      <c r="TWM898" s="21"/>
      <c r="TWN898" s="22"/>
      <c r="TWO898" s="23"/>
      <c r="TWP898" s="23"/>
      <c r="TWQ898" s="24"/>
      <c r="TWS898" s="25"/>
      <c r="TWT898" s="26"/>
      <c r="TWU898" s="27"/>
      <c r="TWV898" s="21"/>
      <c r="TWW898" s="22"/>
      <c r="TWX898" s="23"/>
      <c r="TWY898" s="23"/>
      <c r="TWZ898" s="24"/>
      <c r="TXB898" s="25"/>
      <c r="TXC898" s="26"/>
      <c r="TXD898" s="27"/>
      <c r="TXE898" s="21"/>
      <c r="TXF898" s="22"/>
      <c r="TXG898" s="23"/>
      <c r="TXH898" s="23"/>
      <c r="TXI898" s="24"/>
      <c r="TXK898" s="25"/>
      <c r="TXL898" s="26"/>
      <c r="TXM898" s="27"/>
      <c r="TXN898" s="21"/>
      <c r="TXO898" s="22"/>
      <c r="TXP898" s="23"/>
      <c r="TXQ898" s="23"/>
      <c r="TXR898" s="24"/>
      <c r="TXT898" s="25"/>
      <c r="TXU898" s="26"/>
      <c r="TXV898" s="27"/>
      <c r="TXW898" s="21"/>
      <c r="TXX898" s="22"/>
      <c r="TXY898" s="23"/>
      <c r="TXZ898" s="23"/>
      <c r="TYA898" s="24"/>
      <c r="TYC898" s="25"/>
      <c r="TYD898" s="26"/>
      <c r="TYE898" s="27"/>
      <c r="TYF898" s="21"/>
      <c r="TYG898" s="22"/>
      <c r="TYH898" s="23"/>
      <c r="TYI898" s="23"/>
      <c r="TYJ898" s="24"/>
      <c r="TYL898" s="25"/>
      <c r="TYM898" s="26"/>
      <c r="TYN898" s="27"/>
      <c r="TYO898" s="21"/>
      <c r="TYP898" s="22"/>
      <c r="TYQ898" s="23"/>
      <c r="TYR898" s="23"/>
      <c r="TYS898" s="24"/>
      <c r="TYU898" s="25"/>
      <c r="TYV898" s="26"/>
      <c r="TYW898" s="27"/>
      <c r="TYX898" s="21"/>
      <c r="TYY898" s="22"/>
      <c r="TYZ898" s="23"/>
      <c r="TZA898" s="23"/>
      <c r="TZB898" s="24"/>
      <c r="TZD898" s="25"/>
      <c r="TZE898" s="26"/>
      <c r="TZF898" s="27"/>
      <c r="TZG898" s="21"/>
      <c r="TZH898" s="22"/>
      <c r="TZI898" s="23"/>
      <c r="TZJ898" s="23"/>
      <c r="TZK898" s="24"/>
      <c r="TZM898" s="25"/>
      <c r="TZN898" s="26"/>
      <c r="TZO898" s="27"/>
      <c r="TZP898" s="21"/>
      <c r="TZQ898" s="22"/>
      <c r="TZR898" s="23"/>
      <c r="TZS898" s="23"/>
      <c r="TZT898" s="24"/>
      <c r="TZV898" s="25"/>
      <c r="TZW898" s="26"/>
      <c r="TZX898" s="27"/>
      <c r="TZY898" s="21"/>
      <c r="TZZ898" s="22"/>
      <c r="UAA898" s="23"/>
      <c r="UAB898" s="23"/>
      <c r="UAC898" s="24"/>
      <c r="UAE898" s="25"/>
      <c r="UAF898" s="26"/>
      <c r="UAG898" s="27"/>
      <c r="UAH898" s="21"/>
      <c r="UAI898" s="22"/>
      <c r="UAJ898" s="23"/>
      <c r="UAK898" s="23"/>
      <c r="UAL898" s="24"/>
      <c r="UAN898" s="25"/>
      <c r="UAO898" s="26"/>
      <c r="UAP898" s="27"/>
      <c r="UAQ898" s="21"/>
      <c r="UAR898" s="22"/>
      <c r="UAS898" s="23"/>
      <c r="UAT898" s="23"/>
      <c r="UAU898" s="24"/>
      <c r="UAW898" s="25"/>
      <c r="UAX898" s="26"/>
      <c r="UAY898" s="27"/>
      <c r="UAZ898" s="21"/>
      <c r="UBA898" s="22"/>
      <c r="UBB898" s="23"/>
      <c r="UBC898" s="23"/>
      <c r="UBD898" s="24"/>
      <c r="UBF898" s="25"/>
      <c r="UBG898" s="26"/>
      <c r="UBH898" s="27"/>
      <c r="UBI898" s="21"/>
      <c r="UBJ898" s="22"/>
      <c r="UBK898" s="23"/>
      <c r="UBL898" s="23"/>
      <c r="UBM898" s="24"/>
      <c r="UBO898" s="25"/>
      <c r="UBP898" s="26"/>
      <c r="UBQ898" s="27"/>
      <c r="UBR898" s="21"/>
      <c r="UBS898" s="22"/>
      <c r="UBT898" s="23"/>
      <c r="UBU898" s="23"/>
      <c r="UBV898" s="24"/>
      <c r="UBX898" s="25"/>
      <c r="UBY898" s="26"/>
      <c r="UBZ898" s="27"/>
      <c r="UCA898" s="21"/>
      <c r="UCB898" s="22"/>
      <c r="UCC898" s="23"/>
      <c r="UCD898" s="23"/>
      <c r="UCE898" s="24"/>
      <c r="UCG898" s="25"/>
      <c r="UCH898" s="26"/>
      <c r="UCI898" s="27"/>
      <c r="UCJ898" s="21"/>
      <c r="UCK898" s="22"/>
      <c r="UCL898" s="23"/>
      <c r="UCM898" s="23"/>
      <c r="UCN898" s="24"/>
      <c r="UCP898" s="25"/>
      <c r="UCQ898" s="26"/>
      <c r="UCR898" s="27"/>
      <c r="UCS898" s="21"/>
      <c r="UCT898" s="22"/>
      <c r="UCU898" s="23"/>
      <c r="UCV898" s="23"/>
      <c r="UCW898" s="24"/>
      <c r="UCY898" s="25"/>
      <c r="UCZ898" s="26"/>
      <c r="UDA898" s="27"/>
      <c r="UDB898" s="21"/>
      <c r="UDC898" s="22"/>
      <c r="UDD898" s="23"/>
      <c r="UDE898" s="23"/>
      <c r="UDF898" s="24"/>
      <c r="UDH898" s="25"/>
      <c r="UDI898" s="26"/>
      <c r="UDJ898" s="27"/>
      <c r="UDK898" s="21"/>
      <c r="UDL898" s="22"/>
      <c r="UDM898" s="23"/>
      <c r="UDN898" s="23"/>
      <c r="UDO898" s="24"/>
      <c r="UDQ898" s="25"/>
      <c r="UDR898" s="26"/>
      <c r="UDS898" s="27"/>
      <c r="UDT898" s="21"/>
      <c r="UDU898" s="22"/>
      <c r="UDV898" s="23"/>
      <c r="UDW898" s="23"/>
      <c r="UDX898" s="24"/>
      <c r="UDZ898" s="25"/>
      <c r="UEA898" s="26"/>
      <c r="UEB898" s="27"/>
      <c r="UEC898" s="21"/>
      <c r="UED898" s="22"/>
      <c r="UEE898" s="23"/>
      <c r="UEF898" s="23"/>
      <c r="UEG898" s="24"/>
      <c r="UEI898" s="25"/>
      <c r="UEJ898" s="26"/>
      <c r="UEK898" s="27"/>
      <c r="UEL898" s="21"/>
      <c r="UEM898" s="22"/>
      <c r="UEN898" s="23"/>
      <c r="UEO898" s="23"/>
      <c r="UEP898" s="24"/>
      <c r="UER898" s="25"/>
      <c r="UES898" s="26"/>
      <c r="UET898" s="27"/>
      <c r="UEU898" s="21"/>
      <c r="UEV898" s="22"/>
      <c r="UEW898" s="23"/>
      <c r="UEX898" s="23"/>
      <c r="UEY898" s="24"/>
      <c r="UFA898" s="25"/>
      <c r="UFB898" s="26"/>
      <c r="UFC898" s="27"/>
      <c r="UFD898" s="21"/>
      <c r="UFE898" s="22"/>
      <c r="UFF898" s="23"/>
      <c r="UFG898" s="23"/>
      <c r="UFH898" s="24"/>
      <c r="UFJ898" s="25"/>
      <c r="UFK898" s="26"/>
      <c r="UFL898" s="27"/>
      <c r="UFM898" s="21"/>
      <c r="UFN898" s="22"/>
      <c r="UFO898" s="23"/>
      <c r="UFP898" s="23"/>
      <c r="UFQ898" s="24"/>
      <c r="UFS898" s="25"/>
      <c r="UFT898" s="26"/>
      <c r="UFU898" s="27"/>
      <c r="UFV898" s="21"/>
      <c r="UFW898" s="22"/>
      <c r="UFX898" s="23"/>
      <c r="UFY898" s="23"/>
      <c r="UFZ898" s="24"/>
      <c r="UGB898" s="25"/>
      <c r="UGC898" s="26"/>
      <c r="UGD898" s="27"/>
      <c r="UGE898" s="21"/>
      <c r="UGF898" s="22"/>
      <c r="UGG898" s="23"/>
      <c r="UGH898" s="23"/>
      <c r="UGI898" s="24"/>
      <c r="UGK898" s="25"/>
      <c r="UGL898" s="26"/>
      <c r="UGM898" s="27"/>
      <c r="UGN898" s="21"/>
      <c r="UGO898" s="22"/>
      <c r="UGP898" s="23"/>
      <c r="UGQ898" s="23"/>
      <c r="UGR898" s="24"/>
      <c r="UGT898" s="25"/>
      <c r="UGU898" s="26"/>
      <c r="UGV898" s="27"/>
      <c r="UGW898" s="21"/>
      <c r="UGX898" s="22"/>
      <c r="UGY898" s="23"/>
      <c r="UGZ898" s="23"/>
      <c r="UHA898" s="24"/>
      <c r="UHC898" s="25"/>
      <c r="UHD898" s="26"/>
      <c r="UHE898" s="27"/>
      <c r="UHF898" s="21"/>
      <c r="UHG898" s="22"/>
      <c r="UHH898" s="23"/>
      <c r="UHI898" s="23"/>
      <c r="UHJ898" s="24"/>
      <c r="UHL898" s="25"/>
      <c r="UHM898" s="26"/>
      <c r="UHN898" s="27"/>
      <c r="UHO898" s="21"/>
      <c r="UHP898" s="22"/>
      <c r="UHQ898" s="23"/>
      <c r="UHR898" s="23"/>
      <c r="UHS898" s="24"/>
      <c r="UHU898" s="25"/>
      <c r="UHV898" s="26"/>
      <c r="UHW898" s="27"/>
      <c r="UHX898" s="21"/>
      <c r="UHY898" s="22"/>
      <c r="UHZ898" s="23"/>
      <c r="UIA898" s="23"/>
      <c r="UIB898" s="24"/>
      <c r="UID898" s="25"/>
      <c r="UIE898" s="26"/>
      <c r="UIF898" s="27"/>
      <c r="UIG898" s="21"/>
      <c r="UIH898" s="22"/>
      <c r="UII898" s="23"/>
      <c r="UIJ898" s="23"/>
      <c r="UIK898" s="24"/>
      <c r="UIM898" s="25"/>
      <c r="UIN898" s="26"/>
      <c r="UIO898" s="27"/>
      <c r="UIP898" s="21"/>
      <c r="UIQ898" s="22"/>
      <c r="UIR898" s="23"/>
      <c r="UIS898" s="23"/>
      <c r="UIT898" s="24"/>
      <c r="UIV898" s="25"/>
      <c r="UIW898" s="26"/>
      <c r="UIX898" s="27"/>
      <c r="UIY898" s="21"/>
      <c r="UIZ898" s="22"/>
      <c r="UJA898" s="23"/>
      <c r="UJB898" s="23"/>
      <c r="UJC898" s="24"/>
      <c r="UJE898" s="25"/>
      <c r="UJF898" s="26"/>
      <c r="UJG898" s="27"/>
      <c r="UJH898" s="21"/>
      <c r="UJI898" s="22"/>
      <c r="UJJ898" s="23"/>
      <c r="UJK898" s="23"/>
      <c r="UJL898" s="24"/>
      <c r="UJN898" s="25"/>
      <c r="UJO898" s="26"/>
      <c r="UJP898" s="27"/>
      <c r="UJQ898" s="21"/>
      <c r="UJR898" s="22"/>
      <c r="UJS898" s="23"/>
      <c r="UJT898" s="23"/>
      <c r="UJU898" s="24"/>
      <c r="UJW898" s="25"/>
      <c r="UJX898" s="26"/>
      <c r="UJY898" s="27"/>
      <c r="UJZ898" s="21"/>
      <c r="UKA898" s="22"/>
      <c r="UKB898" s="23"/>
      <c r="UKC898" s="23"/>
      <c r="UKD898" s="24"/>
      <c r="UKF898" s="25"/>
      <c r="UKG898" s="26"/>
      <c r="UKH898" s="27"/>
      <c r="UKI898" s="21"/>
      <c r="UKJ898" s="22"/>
      <c r="UKK898" s="23"/>
      <c r="UKL898" s="23"/>
      <c r="UKM898" s="24"/>
      <c r="UKO898" s="25"/>
      <c r="UKP898" s="26"/>
      <c r="UKQ898" s="27"/>
      <c r="UKR898" s="21"/>
      <c r="UKS898" s="22"/>
      <c r="UKT898" s="23"/>
      <c r="UKU898" s="23"/>
      <c r="UKV898" s="24"/>
      <c r="UKX898" s="25"/>
      <c r="UKY898" s="26"/>
      <c r="UKZ898" s="27"/>
      <c r="ULA898" s="21"/>
      <c r="ULB898" s="22"/>
      <c r="ULC898" s="23"/>
      <c r="ULD898" s="23"/>
      <c r="ULE898" s="24"/>
      <c r="ULG898" s="25"/>
      <c r="ULH898" s="26"/>
      <c r="ULI898" s="27"/>
      <c r="ULJ898" s="21"/>
      <c r="ULK898" s="22"/>
      <c r="ULL898" s="23"/>
      <c r="ULM898" s="23"/>
      <c r="ULN898" s="24"/>
      <c r="ULP898" s="25"/>
      <c r="ULQ898" s="26"/>
      <c r="ULR898" s="27"/>
      <c r="ULS898" s="21"/>
      <c r="ULT898" s="22"/>
      <c r="ULU898" s="23"/>
      <c r="ULV898" s="23"/>
      <c r="ULW898" s="24"/>
      <c r="ULY898" s="25"/>
      <c r="ULZ898" s="26"/>
      <c r="UMA898" s="27"/>
      <c r="UMB898" s="21"/>
      <c r="UMC898" s="22"/>
      <c r="UMD898" s="23"/>
      <c r="UME898" s="23"/>
      <c r="UMF898" s="24"/>
      <c r="UMH898" s="25"/>
      <c r="UMI898" s="26"/>
      <c r="UMJ898" s="27"/>
      <c r="UMK898" s="21"/>
      <c r="UML898" s="22"/>
      <c r="UMM898" s="23"/>
      <c r="UMN898" s="23"/>
      <c r="UMO898" s="24"/>
      <c r="UMQ898" s="25"/>
      <c r="UMR898" s="26"/>
      <c r="UMS898" s="27"/>
      <c r="UMT898" s="21"/>
      <c r="UMU898" s="22"/>
      <c r="UMV898" s="23"/>
      <c r="UMW898" s="23"/>
      <c r="UMX898" s="24"/>
      <c r="UMZ898" s="25"/>
      <c r="UNA898" s="26"/>
      <c r="UNB898" s="27"/>
      <c r="UNC898" s="21"/>
      <c r="UND898" s="22"/>
      <c r="UNE898" s="23"/>
      <c r="UNF898" s="23"/>
      <c r="UNG898" s="24"/>
      <c r="UNI898" s="25"/>
      <c r="UNJ898" s="26"/>
      <c r="UNK898" s="27"/>
      <c r="UNL898" s="21"/>
      <c r="UNM898" s="22"/>
      <c r="UNN898" s="23"/>
      <c r="UNO898" s="23"/>
      <c r="UNP898" s="24"/>
      <c r="UNR898" s="25"/>
      <c r="UNS898" s="26"/>
      <c r="UNT898" s="27"/>
      <c r="UNU898" s="21"/>
      <c r="UNV898" s="22"/>
      <c r="UNW898" s="23"/>
      <c r="UNX898" s="23"/>
      <c r="UNY898" s="24"/>
      <c r="UOA898" s="25"/>
      <c r="UOB898" s="26"/>
      <c r="UOC898" s="27"/>
      <c r="UOD898" s="21"/>
      <c r="UOE898" s="22"/>
      <c r="UOF898" s="23"/>
      <c r="UOG898" s="23"/>
      <c r="UOH898" s="24"/>
      <c r="UOJ898" s="25"/>
      <c r="UOK898" s="26"/>
      <c r="UOL898" s="27"/>
      <c r="UOM898" s="21"/>
      <c r="UON898" s="22"/>
      <c r="UOO898" s="23"/>
      <c r="UOP898" s="23"/>
      <c r="UOQ898" s="24"/>
      <c r="UOS898" s="25"/>
      <c r="UOT898" s="26"/>
      <c r="UOU898" s="27"/>
      <c r="UOV898" s="21"/>
      <c r="UOW898" s="22"/>
      <c r="UOX898" s="23"/>
      <c r="UOY898" s="23"/>
      <c r="UOZ898" s="24"/>
      <c r="UPB898" s="25"/>
      <c r="UPC898" s="26"/>
      <c r="UPD898" s="27"/>
      <c r="UPE898" s="21"/>
      <c r="UPF898" s="22"/>
      <c r="UPG898" s="23"/>
      <c r="UPH898" s="23"/>
      <c r="UPI898" s="24"/>
      <c r="UPK898" s="25"/>
      <c r="UPL898" s="26"/>
      <c r="UPM898" s="27"/>
      <c r="UPN898" s="21"/>
      <c r="UPO898" s="22"/>
      <c r="UPP898" s="23"/>
      <c r="UPQ898" s="23"/>
      <c r="UPR898" s="24"/>
      <c r="UPT898" s="25"/>
      <c r="UPU898" s="26"/>
      <c r="UPV898" s="27"/>
      <c r="UPW898" s="21"/>
      <c r="UPX898" s="22"/>
      <c r="UPY898" s="23"/>
      <c r="UPZ898" s="23"/>
      <c r="UQA898" s="24"/>
      <c r="UQC898" s="25"/>
      <c r="UQD898" s="26"/>
      <c r="UQE898" s="27"/>
      <c r="UQF898" s="21"/>
      <c r="UQG898" s="22"/>
      <c r="UQH898" s="23"/>
      <c r="UQI898" s="23"/>
      <c r="UQJ898" s="24"/>
      <c r="UQL898" s="25"/>
      <c r="UQM898" s="26"/>
      <c r="UQN898" s="27"/>
      <c r="UQO898" s="21"/>
      <c r="UQP898" s="22"/>
      <c r="UQQ898" s="23"/>
      <c r="UQR898" s="23"/>
      <c r="UQS898" s="24"/>
      <c r="UQU898" s="25"/>
      <c r="UQV898" s="26"/>
      <c r="UQW898" s="27"/>
      <c r="UQX898" s="21"/>
      <c r="UQY898" s="22"/>
      <c r="UQZ898" s="23"/>
      <c r="URA898" s="23"/>
      <c r="URB898" s="24"/>
      <c r="URD898" s="25"/>
      <c r="URE898" s="26"/>
      <c r="URF898" s="27"/>
      <c r="URG898" s="21"/>
      <c r="URH898" s="22"/>
      <c r="URI898" s="23"/>
      <c r="URJ898" s="23"/>
      <c r="URK898" s="24"/>
      <c r="URM898" s="25"/>
      <c r="URN898" s="26"/>
      <c r="URO898" s="27"/>
      <c r="URP898" s="21"/>
      <c r="URQ898" s="22"/>
      <c r="URR898" s="23"/>
      <c r="URS898" s="23"/>
      <c r="URT898" s="24"/>
      <c r="URV898" s="25"/>
      <c r="URW898" s="26"/>
      <c r="URX898" s="27"/>
      <c r="URY898" s="21"/>
      <c r="URZ898" s="22"/>
      <c r="USA898" s="23"/>
      <c r="USB898" s="23"/>
      <c r="USC898" s="24"/>
      <c r="USE898" s="25"/>
      <c r="USF898" s="26"/>
      <c r="USG898" s="27"/>
      <c r="USH898" s="21"/>
      <c r="USI898" s="22"/>
      <c r="USJ898" s="23"/>
      <c r="USK898" s="23"/>
      <c r="USL898" s="24"/>
      <c r="USN898" s="25"/>
      <c r="USO898" s="26"/>
      <c r="USP898" s="27"/>
      <c r="USQ898" s="21"/>
      <c r="USR898" s="22"/>
      <c r="USS898" s="23"/>
      <c r="UST898" s="23"/>
      <c r="USU898" s="24"/>
      <c r="USW898" s="25"/>
      <c r="USX898" s="26"/>
      <c r="USY898" s="27"/>
      <c r="USZ898" s="21"/>
      <c r="UTA898" s="22"/>
      <c r="UTB898" s="23"/>
      <c r="UTC898" s="23"/>
      <c r="UTD898" s="24"/>
      <c r="UTF898" s="25"/>
      <c r="UTG898" s="26"/>
      <c r="UTH898" s="27"/>
      <c r="UTI898" s="21"/>
      <c r="UTJ898" s="22"/>
      <c r="UTK898" s="23"/>
      <c r="UTL898" s="23"/>
      <c r="UTM898" s="24"/>
      <c r="UTO898" s="25"/>
      <c r="UTP898" s="26"/>
      <c r="UTQ898" s="27"/>
      <c r="UTR898" s="21"/>
      <c r="UTS898" s="22"/>
      <c r="UTT898" s="23"/>
      <c r="UTU898" s="23"/>
      <c r="UTV898" s="24"/>
      <c r="UTX898" s="25"/>
      <c r="UTY898" s="26"/>
      <c r="UTZ898" s="27"/>
      <c r="UUA898" s="21"/>
      <c r="UUB898" s="22"/>
      <c r="UUC898" s="23"/>
      <c r="UUD898" s="23"/>
      <c r="UUE898" s="24"/>
      <c r="UUG898" s="25"/>
      <c r="UUH898" s="26"/>
      <c r="UUI898" s="27"/>
      <c r="UUJ898" s="21"/>
      <c r="UUK898" s="22"/>
      <c r="UUL898" s="23"/>
      <c r="UUM898" s="23"/>
      <c r="UUN898" s="24"/>
      <c r="UUP898" s="25"/>
      <c r="UUQ898" s="26"/>
      <c r="UUR898" s="27"/>
      <c r="UUS898" s="21"/>
      <c r="UUT898" s="22"/>
      <c r="UUU898" s="23"/>
      <c r="UUV898" s="23"/>
      <c r="UUW898" s="24"/>
      <c r="UUY898" s="25"/>
      <c r="UUZ898" s="26"/>
      <c r="UVA898" s="27"/>
      <c r="UVB898" s="21"/>
      <c r="UVC898" s="22"/>
      <c r="UVD898" s="23"/>
      <c r="UVE898" s="23"/>
      <c r="UVF898" s="24"/>
      <c r="UVH898" s="25"/>
      <c r="UVI898" s="26"/>
      <c r="UVJ898" s="27"/>
      <c r="UVK898" s="21"/>
      <c r="UVL898" s="22"/>
      <c r="UVM898" s="23"/>
      <c r="UVN898" s="23"/>
      <c r="UVO898" s="24"/>
      <c r="UVQ898" s="25"/>
      <c r="UVR898" s="26"/>
      <c r="UVS898" s="27"/>
      <c r="UVT898" s="21"/>
      <c r="UVU898" s="22"/>
      <c r="UVV898" s="23"/>
      <c r="UVW898" s="23"/>
      <c r="UVX898" s="24"/>
      <c r="UVZ898" s="25"/>
      <c r="UWA898" s="26"/>
      <c r="UWB898" s="27"/>
      <c r="UWC898" s="21"/>
      <c r="UWD898" s="22"/>
      <c r="UWE898" s="23"/>
      <c r="UWF898" s="23"/>
      <c r="UWG898" s="24"/>
      <c r="UWI898" s="25"/>
      <c r="UWJ898" s="26"/>
      <c r="UWK898" s="27"/>
      <c r="UWL898" s="21"/>
      <c r="UWM898" s="22"/>
      <c r="UWN898" s="23"/>
      <c r="UWO898" s="23"/>
      <c r="UWP898" s="24"/>
      <c r="UWR898" s="25"/>
      <c r="UWS898" s="26"/>
      <c r="UWT898" s="27"/>
      <c r="UWU898" s="21"/>
      <c r="UWV898" s="22"/>
      <c r="UWW898" s="23"/>
      <c r="UWX898" s="23"/>
      <c r="UWY898" s="24"/>
      <c r="UXA898" s="25"/>
      <c r="UXB898" s="26"/>
      <c r="UXC898" s="27"/>
      <c r="UXD898" s="21"/>
      <c r="UXE898" s="22"/>
      <c r="UXF898" s="23"/>
      <c r="UXG898" s="23"/>
      <c r="UXH898" s="24"/>
      <c r="UXJ898" s="25"/>
      <c r="UXK898" s="26"/>
      <c r="UXL898" s="27"/>
      <c r="UXM898" s="21"/>
      <c r="UXN898" s="22"/>
      <c r="UXO898" s="23"/>
      <c r="UXP898" s="23"/>
      <c r="UXQ898" s="24"/>
      <c r="UXS898" s="25"/>
      <c r="UXT898" s="26"/>
      <c r="UXU898" s="27"/>
      <c r="UXV898" s="21"/>
      <c r="UXW898" s="22"/>
      <c r="UXX898" s="23"/>
      <c r="UXY898" s="23"/>
      <c r="UXZ898" s="24"/>
      <c r="UYB898" s="25"/>
      <c r="UYC898" s="26"/>
      <c r="UYD898" s="27"/>
      <c r="UYE898" s="21"/>
      <c r="UYF898" s="22"/>
      <c r="UYG898" s="23"/>
      <c r="UYH898" s="23"/>
      <c r="UYI898" s="24"/>
      <c r="UYK898" s="25"/>
      <c r="UYL898" s="26"/>
      <c r="UYM898" s="27"/>
      <c r="UYN898" s="21"/>
      <c r="UYO898" s="22"/>
      <c r="UYP898" s="23"/>
      <c r="UYQ898" s="23"/>
      <c r="UYR898" s="24"/>
      <c r="UYT898" s="25"/>
      <c r="UYU898" s="26"/>
      <c r="UYV898" s="27"/>
      <c r="UYW898" s="21"/>
      <c r="UYX898" s="22"/>
      <c r="UYY898" s="23"/>
      <c r="UYZ898" s="23"/>
      <c r="UZA898" s="24"/>
      <c r="UZC898" s="25"/>
      <c r="UZD898" s="26"/>
      <c r="UZE898" s="27"/>
      <c r="UZF898" s="21"/>
      <c r="UZG898" s="22"/>
      <c r="UZH898" s="23"/>
      <c r="UZI898" s="23"/>
      <c r="UZJ898" s="24"/>
      <c r="UZL898" s="25"/>
      <c r="UZM898" s="26"/>
      <c r="UZN898" s="27"/>
      <c r="UZO898" s="21"/>
      <c r="UZP898" s="22"/>
      <c r="UZQ898" s="23"/>
      <c r="UZR898" s="23"/>
      <c r="UZS898" s="24"/>
      <c r="UZU898" s="25"/>
      <c r="UZV898" s="26"/>
      <c r="UZW898" s="27"/>
      <c r="UZX898" s="21"/>
      <c r="UZY898" s="22"/>
      <c r="UZZ898" s="23"/>
      <c r="VAA898" s="23"/>
      <c r="VAB898" s="24"/>
      <c r="VAD898" s="25"/>
      <c r="VAE898" s="26"/>
      <c r="VAF898" s="27"/>
      <c r="VAG898" s="21"/>
      <c r="VAH898" s="22"/>
      <c r="VAI898" s="23"/>
      <c r="VAJ898" s="23"/>
      <c r="VAK898" s="24"/>
      <c r="VAM898" s="25"/>
      <c r="VAN898" s="26"/>
      <c r="VAO898" s="27"/>
      <c r="VAP898" s="21"/>
      <c r="VAQ898" s="22"/>
      <c r="VAR898" s="23"/>
      <c r="VAS898" s="23"/>
      <c r="VAT898" s="24"/>
      <c r="VAV898" s="25"/>
      <c r="VAW898" s="26"/>
      <c r="VAX898" s="27"/>
      <c r="VAY898" s="21"/>
      <c r="VAZ898" s="22"/>
      <c r="VBA898" s="23"/>
      <c r="VBB898" s="23"/>
      <c r="VBC898" s="24"/>
      <c r="VBE898" s="25"/>
      <c r="VBF898" s="26"/>
      <c r="VBG898" s="27"/>
      <c r="VBH898" s="21"/>
      <c r="VBI898" s="22"/>
      <c r="VBJ898" s="23"/>
      <c r="VBK898" s="23"/>
      <c r="VBL898" s="24"/>
      <c r="VBN898" s="25"/>
      <c r="VBO898" s="26"/>
      <c r="VBP898" s="27"/>
      <c r="VBQ898" s="21"/>
      <c r="VBR898" s="22"/>
      <c r="VBS898" s="23"/>
      <c r="VBT898" s="23"/>
      <c r="VBU898" s="24"/>
      <c r="VBW898" s="25"/>
      <c r="VBX898" s="26"/>
      <c r="VBY898" s="27"/>
      <c r="VBZ898" s="21"/>
      <c r="VCA898" s="22"/>
      <c r="VCB898" s="23"/>
      <c r="VCC898" s="23"/>
      <c r="VCD898" s="24"/>
      <c r="VCF898" s="25"/>
      <c r="VCG898" s="26"/>
      <c r="VCH898" s="27"/>
      <c r="VCI898" s="21"/>
      <c r="VCJ898" s="22"/>
      <c r="VCK898" s="23"/>
      <c r="VCL898" s="23"/>
      <c r="VCM898" s="24"/>
      <c r="VCO898" s="25"/>
      <c r="VCP898" s="26"/>
      <c r="VCQ898" s="27"/>
      <c r="VCR898" s="21"/>
      <c r="VCS898" s="22"/>
      <c r="VCT898" s="23"/>
      <c r="VCU898" s="23"/>
      <c r="VCV898" s="24"/>
      <c r="VCX898" s="25"/>
      <c r="VCY898" s="26"/>
      <c r="VCZ898" s="27"/>
      <c r="VDA898" s="21"/>
      <c r="VDB898" s="22"/>
      <c r="VDC898" s="23"/>
      <c r="VDD898" s="23"/>
      <c r="VDE898" s="24"/>
      <c r="VDG898" s="25"/>
      <c r="VDH898" s="26"/>
      <c r="VDI898" s="27"/>
      <c r="VDJ898" s="21"/>
      <c r="VDK898" s="22"/>
      <c r="VDL898" s="23"/>
      <c r="VDM898" s="23"/>
      <c r="VDN898" s="24"/>
      <c r="VDP898" s="25"/>
      <c r="VDQ898" s="26"/>
      <c r="VDR898" s="27"/>
      <c r="VDS898" s="21"/>
      <c r="VDT898" s="22"/>
      <c r="VDU898" s="23"/>
      <c r="VDV898" s="23"/>
      <c r="VDW898" s="24"/>
      <c r="VDY898" s="25"/>
      <c r="VDZ898" s="26"/>
      <c r="VEA898" s="27"/>
      <c r="VEB898" s="21"/>
      <c r="VEC898" s="22"/>
      <c r="VED898" s="23"/>
      <c r="VEE898" s="23"/>
      <c r="VEF898" s="24"/>
      <c r="VEH898" s="25"/>
      <c r="VEI898" s="26"/>
      <c r="VEJ898" s="27"/>
      <c r="VEK898" s="21"/>
      <c r="VEL898" s="22"/>
      <c r="VEM898" s="23"/>
      <c r="VEN898" s="23"/>
      <c r="VEO898" s="24"/>
      <c r="VEQ898" s="25"/>
      <c r="VER898" s="26"/>
      <c r="VES898" s="27"/>
      <c r="VET898" s="21"/>
      <c r="VEU898" s="22"/>
      <c r="VEV898" s="23"/>
      <c r="VEW898" s="23"/>
      <c r="VEX898" s="24"/>
      <c r="VEZ898" s="25"/>
      <c r="VFA898" s="26"/>
      <c r="VFB898" s="27"/>
      <c r="VFC898" s="21"/>
      <c r="VFD898" s="22"/>
      <c r="VFE898" s="23"/>
      <c r="VFF898" s="23"/>
      <c r="VFG898" s="24"/>
      <c r="VFI898" s="25"/>
      <c r="VFJ898" s="26"/>
      <c r="VFK898" s="27"/>
      <c r="VFL898" s="21"/>
      <c r="VFM898" s="22"/>
      <c r="VFN898" s="23"/>
      <c r="VFO898" s="23"/>
      <c r="VFP898" s="24"/>
      <c r="VFR898" s="25"/>
      <c r="VFS898" s="26"/>
      <c r="VFT898" s="27"/>
      <c r="VFU898" s="21"/>
      <c r="VFV898" s="22"/>
      <c r="VFW898" s="23"/>
      <c r="VFX898" s="23"/>
      <c r="VFY898" s="24"/>
      <c r="VGA898" s="25"/>
      <c r="VGB898" s="26"/>
      <c r="VGC898" s="27"/>
      <c r="VGD898" s="21"/>
      <c r="VGE898" s="22"/>
      <c r="VGF898" s="23"/>
      <c r="VGG898" s="23"/>
      <c r="VGH898" s="24"/>
      <c r="VGJ898" s="25"/>
      <c r="VGK898" s="26"/>
      <c r="VGL898" s="27"/>
      <c r="VGM898" s="21"/>
      <c r="VGN898" s="22"/>
      <c r="VGO898" s="23"/>
      <c r="VGP898" s="23"/>
      <c r="VGQ898" s="24"/>
      <c r="VGS898" s="25"/>
      <c r="VGT898" s="26"/>
      <c r="VGU898" s="27"/>
      <c r="VGV898" s="21"/>
      <c r="VGW898" s="22"/>
      <c r="VGX898" s="23"/>
      <c r="VGY898" s="23"/>
      <c r="VGZ898" s="24"/>
      <c r="VHB898" s="25"/>
      <c r="VHC898" s="26"/>
      <c r="VHD898" s="27"/>
      <c r="VHE898" s="21"/>
      <c r="VHF898" s="22"/>
      <c r="VHG898" s="23"/>
      <c r="VHH898" s="23"/>
      <c r="VHI898" s="24"/>
      <c r="VHK898" s="25"/>
      <c r="VHL898" s="26"/>
      <c r="VHM898" s="27"/>
      <c r="VHN898" s="21"/>
      <c r="VHO898" s="22"/>
      <c r="VHP898" s="23"/>
      <c r="VHQ898" s="23"/>
      <c r="VHR898" s="24"/>
      <c r="VHT898" s="25"/>
      <c r="VHU898" s="26"/>
      <c r="VHV898" s="27"/>
      <c r="VHW898" s="21"/>
      <c r="VHX898" s="22"/>
      <c r="VHY898" s="23"/>
      <c r="VHZ898" s="23"/>
      <c r="VIA898" s="24"/>
      <c r="VIC898" s="25"/>
      <c r="VID898" s="26"/>
      <c r="VIE898" s="27"/>
      <c r="VIF898" s="21"/>
      <c r="VIG898" s="22"/>
      <c r="VIH898" s="23"/>
      <c r="VII898" s="23"/>
      <c r="VIJ898" s="24"/>
      <c r="VIL898" s="25"/>
      <c r="VIM898" s="26"/>
      <c r="VIN898" s="27"/>
      <c r="VIO898" s="21"/>
      <c r="VIP898" s="22"/>
      <c r="VIQ898" s="23"/>
      <c r="VIR898" s="23"/>
      <c r="VIS898" s="24"/>
      <c r="VIU898" s="25"/>
      <c r="VIV898" s="26"/>
      <c r="VIW898" s="27"/>
      <c r="VIX898" s="21"/>
      <c r="VIY898" s="22"/>
      <c r="VIZ898" s="23"/>
      <c r="VJA898" s="23"/>
      <c r="VJB898" s="24"/>
      <c r="VJD898" s="25"/>
      <c r="VJE898" s="26"/>
      <c r="VJF898" s="27"/>
      <c r="VJG898" s="21"/>
      <c r="VJH898" s="22"/>
      <c r="VJI898" s="23"/>
      <c r="VJJ898" s="23"/>
      <c r="VJK898" s="24"/>
      <c r="VJM898" s="25"/>
      <c r="VJN898" s="26"/>
      <c r="VJO898" s="27"/>
      <c r="VJP898" s="21"/>
      <c r="VJQ898" s="22"/>
      <c r="VJR898" s="23"/>
      <c r="VJS898" s="23"/>
      <c r="VJT898" s="24"/>
      <c r="VJV898" s="25"/>
      <c r="VJW898" s="26"/>
      <c r="VJX898" s="27"/>
      <c r="VJY898" s="21"/>
      <c r="VJZ898" s="22"/>
      <c r="VKA898" s="23"/>
      <c r="VKB898" s="23"/>
      <c r="VKC898" s="24"/>
      <c r="VKE898" s="25"/>
      <c r="VKF898" s="26"/>
      <c r="VKG898" s="27"/>
      <c r="VKH898" s="21"/>
      <c r="VKI898" s="22"/>
      <c r="VKJ898" s="23"/>
      <c r="VKK898" s="23"/>
      <c r="VKL898" s="24"/>
      <c r="VKN898" s="25"/>
      <c r="VKO898" s="26"/>
      <c r="VKP898" s="27"/>
      <c r="VKQ898" s="21"/>
      <c r="VKR898" s="22"/>
      <c r="VKS898" s="23"/>
      <c r="VKT898" s="23"/>
      <c r="VKU898" s="24"/>
      <c r="VKW898" s="25"/>
      <c r="VKX898" s="26"/>
      <c r="VKY898" s="27"/>
      <c r="VKZ898" s="21"/>
      <c r="VLA898" s="22"/>
      <c r="VLB898" s="23"/>
      <c r="VLC898" s="23"/>
      <c r="VLD898" s="24"/>
      <c r="VLF898" s="25"/>
      <c r="VLG898" s="26"/>
      <c r="VLH898" s="27"/>
      <c r="VLI898" s="21"/>
      <c r="VLJ898" s="22"/>
      <c r="VLK898" s="23"/>
      <c r="VLL898" s="23"/>
      <c r="VLM898" s="24"/>
      <c r="VLO898" s="25"/>
      <c r="VLP898" s="26"/>
      <c r="VLQ898" s="27"/>
      <c r="VLR898" s="21"/>
      <c r="VLS898" s="22"/>
      <c r="VLT898" s="23"/>
      <c r="VLU898" s="23"/>
      <c r="VLV898" s="24"/>
      <c r="VLX898" s="25"/>
      <c r="VLY898" s="26"/>
      <c r="VLZ898" s="27"/>
      <c r="VMA898" s="21"/>
      <c r="VMB898" s="22"/>
      <c r="VMC898" s="23"/>
      <c r="VMD898" s="23"/>
      <c r="VME898" s="24"/>
      <c r="VMG898" s="25"/>
      <c r="VMH898" s="26"/>
      <c r="VMI898" s="27"/>
      <c r="VMJ898" s="21"/>
      <c r="VMK898" s="22"/>
      <c r="VML898" s="23"/>
      <c r="VMM898" s="23"/>
      <c r="VMN898" s="24"/>
      <c r="VMP898" s="25"/>
      <c r="VMQ898" s="26"/>
      <c r="VMR898" s="27"/>
      <c r="VMS898" s="21"/>
      <c r="VMT898" s="22"/>
      <c r="VMU898" s="23"/>
      <c r="VMV898" s="23"/>
      <c r="VMW898" s="24"/>
      <c r="VMY898" s="25"/>
      <c r="VMZ898" s="26"/>
      <c r="VNA898" s="27"/>
      <c r="VNB898" s="21"/>
      <c r="VNC898" s="22"/>
      <c r="VND898" s="23"/>
      <c r="VNE898" s="23"/>
      <c r="VNF898" s="24"/>
      <c r="VNH898" s="25"/>
      <c r="VNI898" s="26"/>
      <c r="VNJ898" s="27"/>
      <c r="VNK898" s="21"/>
      <c r="VNL898" s="22"/>
      <c r="VNM898" s="23"/>
      <c r="VNN898" s="23"/>
      <c r="VNO898" s="24"/>
      <c r="VNQ898" s="25"/>
      <c r="VNR898" s="26"/>
      <c r="VNS898" s="27"/>
      <c r="VNT898" s="21"/>
      <c r="VNU898" s="22"/>
      <c r="VNV898" s="23"/>
      <c r="VNW898" s="23"/>
      <c r="VNX898" s="24"/>
      <c r="VNZ898" s="25"/>
      <c r="VOA898" s="26"/>
      <c r="VOB898" s="27"/>
      <c r="VOC898" s="21"/>
      <c r="VOD898" s="22"/>
      <c r="VOE898" s="23"/>
      <c r="VOF898" s="23"/>
      <c r="VOG898" s="24"/>
      <c r="VOI898" s="25"/>
      <c r="VOJ898" s="26"/>
      <c r="VOK898" s="27"/>
      <c r="VOL898" s="21"/>
      <c r="VOM898" s="22"/>
      <c r="VON898" s="23"/>
      <c r="VOO898" s="23"/>
      <c r="VOP898" s="24"/>
      <c r="VOR898" s="25"/>
      <c r="VOS898" s="26"/>
      <c r="VOT898" s="27"/>
      <c r="VOU898" s="21"/>
      <c r="VOV898" s="22"/>
      <c r="VOW898" s="23"/>
      <c r="VOX898" s="23"/>
      <c r="VOY898" s="24"/>
      <c r="VPA898" s="25"/>
      <c r="VPB898" s="26"/>
      <c r="VPC898" s="27"/>
      <c r="VPD898" s="21"/>
      <c r="VPE898" s="22"/>
      <c r="VPF898" s="23"/>
      <c r="VPG898" s="23"/>
      <c r="VPH898" s="24"/>
      <c r="VPJ898" s="25"/>
      <c r="VPK898" s="26"/>
      <c r="VPL898" s="27"/>
      <c r="VPM898" s="21"/>
      <c r="VPN898" s="22"/>
      <c r="VPO898" s="23"/>
      <c r="VPP898" s="23"/>
      <c r="VPQ898" s="24"/>
      <c r="VPS898" s="25"/>
      <c r="VPT898" s="26"/>
      <c r="VPU898" s="27"/>
      <c r="VPV898" s="21"/>
      <c r="VPW898" s="22"/>
      <c r="VPX898" s="23"/>
      <c r="VPY898" s="23"/>
      <c r="VPZ898" s="24"/>
      <c r="VQB898" s="25"/>
      <c r="VQC898" s="26"/>
      <c r="VQD898" s="27"/>
      <c r="VQE898" s="21"/>
      <c r="VQF898" s="22"/>
      <c r="VQG898" s="23"/>
      <c r="VQH898" s="23"/>
      <c r="VQI898" s="24"/>
      <c r="VQK898" s="25"/>
      <c r="VQL898" s="26"/>
      <c r="VQM898" s="27"/>
      <c r="VQN898" s="21"/>
      <c r="VQO898" s="22"/>
      <c r="VQP898" s="23"/>
      <c r="VQQ898" s="23"/>
      <c r="VQR898" s="24"/>
      <c r="VQT898" s="25"/>
      <c r="VQU898" s="26"/>
      <c r="VQV898" s="27"/>
      <c r="VQW898" s="21"/>
      <c r="VQX898" s="22"/>
      <c r="VQY898" s="23"/>
      <c r="VQZ898" s="23"/>
      <c r="VRA898" s="24"/>
      <c r="VRC898" s="25"/>
      <c r="VRD898" s="26"/>
      <c r="VRE898" s="27"/>
      <c r="VRF898" s="21"/>
      <c r="VRG898" s="22"/>
      <c r="VRH898" s="23"/>
      <c r="VRI898" s="23"/>
      <c r="VRJ898" s="24"/>
      <c r="VRL898" s="25"/>
      <c r="VRM898" s="26"/>
      <c r="VRN898" s="27"/>
      <c r="VRO898" s="21"/>
      <c r="VRP898" s="22"/>
      <c r="VRQ898" s="23"/>
      <c r="VRR898" s="23"/>
      <c r="VRS898" s="24"/>
      <c r="VRU898" s="25"/>
      <c r="VRV898" s="26"/>
      <c r="VRW898" s="27"/>
      <c r="VRX898" s="21"/>
      <c r="VRY898" s="22"/>
      <c r="VRZ898" s="23"/>
      <c r="VSA898" s="23"/>
      <c r="VSB898" s="24"/>
      <c r="VSD898" s="25"/>
      <c r="VSE898" s="26"/>
      <c r="VSF898" s="27"/>
      <c r="VSG898" s="21"/>
      <c r="VSH898" s="22"/>
      <c r="VSI898" s="23"/>
      <c r="VSJ898" s="23"/>
      <c r="VSK898" s="24"/>
      <c r="VSM898" s="25"/>
      <c r="VSN898" s="26"/>
      <c r="VSO898" s="27"/>
      <c r="VSP898" s="21"/>
      <c r="VSQ898" s="22"/>
      <c r="VSR898" s="23"/>
      <c r="VSS898" s="23"/>
      <c r="VST898" s="24"/>
      <c r="VSV898" s="25"/>
      <c r="VSW898" s="26"/>
      <c r="VSX898" s="27"/>
      <c r="VSY898" s="21"/>
      <c r="VSZ898" s="22"/>
      <c r="VTA898" s="23"/>
      <c r="VTB898" s="23"/>
      <c r="VTC898" s="24"/>
      <c r="VTE898" s="25"/>
      <c r="VTF898" s="26"/>
      <c r="VTG898" s="27"/>
      <c r="VTH898" s="21"/>
      <c r="VTI898" s="22"/>
      <c r="VTJ898" s="23"/>
      <c r="VTK898" s="23"/>
      <c r="VTL898" s="24"/>
      <c r="VTN898" s="25"/>
      <c r="VTO898" s="26"/>
      <c r="VTP898" s="27"/>
      <c r="VTQ898" s="21"/>
      <c r="VTR898" s="22"/>
      <c r="VTS898" s="23"/>
      <c r="VTT898" s="23"/>
      <c r="VTU898" s="24"/>
      <c r="VTW898" s="25"/>
      <c r="VTX898" s="26"/>
      <c r="VTY898" s="27"/>
      <c r="VTZ898" s="21"/>
      <c r="VUA898" s="22"/>
      <c r="VUB898" s="23"/>
      <c r="VUC898" s="23"/>
      <c r="VUD898" s="24"/>
      <c r="VUF898" s="25"/>
      <c r="VUG898" s="26"/>
      <c r="VUH898" s="27"/>
      <c r="VUI898" s="21"/>
      <c r="VUJ898" s="22"/>
      <c r="VUK898" s="23"/>
      <c r="VUL898" s="23"/>
      <c r="VUM898" s="24"/>
      <c r="VUO898" s="25"/>
      <c r="VUP898" s="26"/>
      <c r="VUQ898" s="27"/>
      <c r="VUR898" s="21"/>
      <c r="VUS898" s="22"/>
      <c r="VUT898" s="23"/>
      <c r="VUU898" s="23"/>
      <c r="VUV898" s="24"/>
      <c r="VUX898" s="25"/>
      <c r="VUY898" s="26"/>
      <c r="VUZ898" s="27"/>
      <c r="VVA898" s="21"/>
      <c r="VVB898" s="22"/>
      <c r="VVC898" s="23"/>
      <c r="VVD898" s="23"/>
      <c r="VVE898" s="24"/>
      <c r="VVG898" s="25"/>
      <c r="VVH898" s="26"/>
      <c r="VVI898" s="27"/>
      <c r="VVJ898" s="21"/>
      <c r="VVK898" s="22"/>
      <c r="VVL898" s="23"/>
      <c r="VVM898" s="23"/>
      <c r="VVN898" s="24"/>
      <c r="VVP898" s="25"/>
      <c r="VVQ898" s="26"/>
      <c r="VVR898" s="27"/>
      <c r="VVS898" s="21"/>
      <c r="VVT898" s="22"/>
      <c r="VVU898" s="23"/>
      <c r="VVV898" s="23"/>
      <c r="VVW898" s="24"/>
      <c r="VVY898" s="25"/>
      <c r="VVZ898" s="26"/>
      <c r="VWA898" s="27"/>
      <c r="VWB898" s="21"/>
      <c r="VWC898" s="22"/>
      <c r="VWD898" s="23"/>
      <c r="VWE898" s="23"/>
      <c r="VWF898" s="24"/>
      <c r="VWH898" s="25"/>
      <c r="VWI898" s="26"/>
      <c r="VWJ898" s="27"/>
      <c r="VWK898" s="21"/>
      <c r="VWL898" s="22"/>
      <c r="VWM898" s="23"/>
      <c r="VWN898" s="23"/>
      <c r="VWO898" s="24"/>
      <c r="VWQ898" s="25"/>
      <c r="VWR898" s="26"/>
      <c r="VWS898" s="27"/>
      <c r="VWT898" s="21"/>
      <c r="VWU898" s="22"/>
      <c r="VWV898" s="23"/>
      <c r="VWW898" s="23"/>
      <c r="VWX898" s="24"/>
      <c r="VWZ898" s="25"/>
      <c r="VXA898" s="26"/>
      <c r="VXB898" s="27"/>
      <c r="VXC898" s="21"/>
      <c r="VXD898" s="22"/>
      <c r="VXE898" s="23"/>
      <c r="VXF898" s="23"/>
      <c r="VXG898" s="24"/>
      <c r="VXI898" s="25"/>
      <c r="VXJ898" s="26"/>
      <c r="VXK898" s="27"/>
      <c r="VXL898" s="21"/>
      <c r="VXM898" s="22"/>
      <c r="VXN898" s="23"/>
      <c r="VXO898" s="23"/>
      <c r="VXP898" s="24"/>
      <c r="VXR898" s="25"/>
      <c r="VXS898" s="26"/>
      <c r="VXT898" s="27"/>
      <c r="VXU898" s="21"/>
      <c r="VXV898" s="22"/>
      <c r="VXW898" s="23"/>
      <c r="VXX898" s="23"/>
      <c r="VXY898" s="24"/>
      <c r="VYA898" s="25"/>
      <c r="VYB898" s="26"/>
      <c r="VYC898" s="27"/>
      <c r="VYD898" s="21"/>
      <c r="VYE898" s="22"/>
      <c r="VYF898" s="23"/>
      <c r="VYG898" s="23"/>
      <c r="VYH898" s="24"/>
      <c r="VYJ898" s="25"/>
      <c r="VYK898" s="26"/>
      <c r="VYL898" s="27"/>
      <c r="VYM898" s="21"/>
      <c r="VYN898" s="22"/>
      <c r="VYO898" s="23"/>
      <c r="VYP898" s="23"/>
      <c r="VYQ898" s="24"/>
      <c r="VYS898" s="25"/>
      <c r="VYT898" s="26"/>
      <c r="VYU898" s="27"/>
      <c r="VYV898" s="21"/>
      <c r="VYW898" s="22"/>
      <c r="VYX898" s="23"/>
      <c r="VYY898" s="23"/>
      <c r="VYZ898" s="24"/>
      <c r="VZB898" s="25"/>
      <c r="VZC898" s="26"/>
      <c r="VZD898" s="27"/>
      <c r="VZE898" s="21"/>
      <c r="VZF898" s="22"/>
      <c r="VZG898" s="23"/>
      <c r="VZH898" s="23"/>
      <c r="VZI898" s="24"/>
      <c r="VZK898" s="25"/>
      <c r="VZL898" s="26"/>
      <c r="VZM898" s="27"/>
      <c r="VZN898" s="21"/>
      <c r="VZO898" s="22"/>
      <c r="VZP898" s="23"/>
      <c r="VZQ898" s="23"/>
      <c r="VZR898" s="24"/>
      <c r="VZT898" s="25"/>
      <c r="VZU898" s="26"/>
      <c r="VZV898" s="27"/>
      <c r="VZW898" s="21"/>
      <c r="VZX898" s="22"/>
      <c r="VZY898" s="23"/>
      <c r="VZZ898" s="23"/>
      <c r="WAA898" s="24"/>
      <c r="WAC898" s="25"/>
      <c r="WAD898" s="26"/>
      <c r="WAE898" s="27"/>
      <c r="WAF898" s="21"/>
      <c r="WAG898" s="22"/>
      <c r="WAH898" s="23"/>
      <c r="WAI898" s="23"/>
      <c r="WAJ898" s="24"/>
      <c r="WAL898" s="25"/>
      <c r="WAM898" s="26"/>
      <c r="WAN898" s="27"/>
      <c r="WAO898" s="21"/>
      <c r="WAP898" s="22"/>
      <c r="WAQ898" s="23"/>
      <c r="WAR898" s="23"/>
      <c r="WAS898" s="24"/>
      <c r="WAU898" s="25"/>
      <c r="WAV898" s="26"/>
      <c r="WAW898" s="27"/>
      <c r="WAX898" s="21"/>
      <c r="WAY898" s="22"/>
      <c r="WAZ898" s="23"/>
      <c r="WBA898" s="23"/>
      <c r="WBB898" s="24"/>
      <c r="WBD898" s="25"/>
      <c r="WBE898" s="26"/>
      <c r="WBF898" s="27"/>
      <c r="WBG898" s="21"/>
      <c r="WBH898" s="22"/>
      <c r="WBI898" s="23"/>
      <c r="WBJ898" s="23"/>
      <c r="WBK898" s="24"/>
      <c r="WBM898" s="25"/>
      <c r="WBN898" s="26"/>
      <c r="WBO898" s="27"/>
      <c r="WBP898" s="21"/>
      <c r="WBQ898" s="22"/>
      <c r="WBR898" s="23"/>
      <c r="WBS898" s="23"/>
      <c r="WBT898" s="24"/>
      <c r="WBV898" s="25"/>
      <c r="WBW898" s="26"/>
      <c r="WBX898" s="27"/>
      <c r="WBY898" s="21"/>
      <c r="WBZ898" s="22"/>
      <c r="WCA898" s="23"/>
      <c r="WCB898" s="23"/>
      <c r="WCC898" s="24"/>
      <c r="WCE898" s="25"/>
      <c r="WCF898" s="26"/>
      <c r="WCG898" s="27"/>
      <c r="WCH898" s="21"/>
      <c r="WCI898" s="22"/>
      <c r="WCJ898" s="23"/>
      <c r="WCK898" s="23"/>
      <c r="WCL898" s="24"/>
      <c r="WCN898" s="25"/>
      <c r="WCO898" s="26"/>
      <c r="WCP898" s="27"/>
      <c r="WCQ898" s="21"/>
      <c r="WCR898" s="22"/>
      <c r="WCS898" s="23"/>
      <c r="WCT898" s="23"/>
      <c r="WCU898" s="24"/>
      <c r="WCW898" s="25"/>
      <c r="WCX898" s="26"/>
      <c r="WCY898" s="27"/>
      <c r="WCZ898" s="21"/>
      <c r="WDA898" s="22"/>
      <c r="WDB898" s="23"/>
      <c r="WDC898" s="23"/>
      <c r="WDD898" s="24"/>
      <c r="WDF898" s="25"/>
      <c r="WDG898" s="26"/>
      <c r="WDH898" s="27"/>
      <c r="WDI898" s="21"/>
      <c r="WDJ898" s="22"/>
      <c r="WDK898" s="23"/>
      <c r="WDL898" s="23"/>
      <c r="WDM898" s="24"/>
      <c r="WDO898" s="25"/>
      <c r="WDP898" s="26"/>
      <c r="WDQ898" s="27"/>
      <c r="WDR898" s="21"/>
      <c r="WDS898" s="22"/>
      <c r="WDT898" s="23"/>
      <c r="WDU898" s="23"/>
      <c r="WDV898" s="24"/>
      <c r="WDX898" s="25"/>
      <c r="WDY898" s="26"/>
      <c r="WDZ898" s="27"/>
      <c r="WEA898" s="21"/>
      <c r="WEB898" s="22"/>
      <c r="WEC898" s="23"/>
      <c r="WED898" s="23"/>
      <c r="WEE898" s="24"/>
      <c r="WEG898" s="25"/>
      <c r="WEH898" s="26"/>
      <c r="WEI898" s="27"/>
      <c r="WEJ898" s="21"/>
      <c r="WEK898" s="22"/>
      <c r="WEL898" s="23"/>
      <c r="WEM898" s="23"/>
      <c r="WEN898" s="24"/>
      <c r="WEP898" s="25"/>
      <c r="WEQ898" s="26"/>
      <c r="WER898" s="27"/>
      <c r="WES898" s="21"/>
      <c r="WET898" s="22"/>
      <c r="WEU898" s="23"/>
      <c r="WEV898" s="23"/>
      <c r="WEW898" s="24"/>
      <c r="WEY898" s="25"/>
      <c r="WEZ898" s="26"/>
      <c r="WFA898" s="27"/>
      <c r="WFB898" s="21"/>
      <c r="WFC898" s="22"/>
      <c r="WFD898" s="23"/>
      <c r="WFE898" s="23"/>
      <c r="WFF898" s="24"/>
      <c r="WFH898" s="25"/>
      <c r="WFI898" s="26"/>
      <c r="WFJ898" s="27"/>
      <c r="WFK898" s="21"/>
      <c r="WFL898" s="22"/>
      <c r="WFM898" s="23"/>
      <c r="WFN898" s="23"/>
      <c r="WFO898" s="24"/>
      <c r="WFQ898" s="25"/>
      <c r="WFR898" s="26"/>
      <c r="WFS898" s="27"/>
      <c r="WFT898" s="21"/>
      <c r="WFU898" s="22"/>
      <c r="WFV898" s="23"/>
      <c r="WFW898" s="23"/>
      <c r="WFX898" s="24"/>
      <c r="WFZ898" s="25"/>
      <c r="WGA898" s="26"/>
      <c r="WGB898" s="27"/>
      <c r="WGC898" s="21"/>
      <c r="WGD898" s="22"/>
      <c r="WGE898" s="23"/>
      <c r="WGF898" s="23"/>
      <c r="WGG898" s="24"/>
      <c r="WGI898" s="25"/>
      <c r="WGJ898" s="26"/>
      <c r="WGK898" s="27"/>
      <c r="WGL898" s="21"/>
      <c r="WGM898" s="22"/>
      <c r="WGN898" s="23"/>
      <c r="WGO898" s="23"/>
      <c r="WGP898" s="24"/>
      <c r="WGR898" s="25"/>
      <c r="WGS898" s="26"/>
      <c r="WGT898" s="27"/>
      <c r="WGU898" s="21"/>
      <c r="WGV898" s="22"/>
      <c r="WGW898" s="23"/>
      <c r="WGX898" s="23"/>
      <c r="WGY898" s="24"/>
      <c r="WHA898" s="25"/>
      <c r="WHB898" s="26"/>
      <c r="WHC898" s="27"/>
      <c r="WHD898" s="21"/>
      <c r="WHE898" s="22"/>
      <c r="WHF898" s="23"/>
      <c r="WHG898" s="23"/>
      <c r="WHH898" s="24"/>
      <c r="WHJ898" s="25"/>
      <c r="WHK898" s="26"/>
      <c r="WHL898" s="27"/>
      <c r="WHM898" s="21"/>
      <c r="WHN898" s="22"/>
      <c r="WHO898" s="23"/>
      <c r="WHP898" s="23"/>
      <c r="WHQ898" s="24"/>
      <c r="WHS898" s="25"/>
      <c r="WHT898" s="26"/>
      <c r="WHU898" s="27"/>
      <c r="WHV898" s="21"/>
      <c r="WHW898" s="22"/>
      <c r="WHX898" s="23"/>
      <c r="WHY898" s="23"/>
      <c r="WHZ898" s="24"/>
      <c r="WIB898" s="25"/>
      <c r="WIC898" s="26"/>
      <c r="WID898" s="27"/>
      <c r="WIE898" s="21"/>
      <c r="WIF898" s="22"/>
      <c r="WIG898" s="23"/>
      <c r="WIH898" s="23"/>
      <c r="WII898" s="24"/>
      <c r="WIK898" s="25"/>
      <c r="WIL898" s="26"/>
      <c r="WIM898" s="27"/>
      <c r="WIN898" s="21"/>
      <c r="WIO898" s="22"/>
      <c r="WIP898" s="23"/>
      <c r="WIQ898" s="23"/>
      <c r="WIR898" s="24"/>
      <c r="WIT898" s="25"/>
      <c r="WIU898" s="26"/>
      <c r="WIV898" s="27"/>
      <c r="WIW898" s="21"/>
      <c r="WIX898" s="22"/>
      <c r="WIY898" s="23"/>
      <c r="WIZ898" s="23"/>
      <c r="WJA898" s="24"/>
      <c r="WJC898" s="25"/>
      <c r="WJD898" s="26"/>
      <c r="WJE898" s="27"/>
      <c r="WJF898" s="21"/>
      <c r="WJG898" s="22"/>
      <c r="WJH898" s="23"/>
      <c r="WJI898" s="23"/>
      <c r="WJJ898" s="24"/>
      <c r="WJL898" s="25"/>
      <c r="WJM898" s="26"/>
      <c r="WJN898" s="27"/>
      <c r="WJO898" s="21"/>
      <c r="WJP898" s="22"/>
      <c r="WJQ898" s="23"/>
      <c r="WJR898" s="23"/>
      <c r="WJS898" s="24"/>
      <c r="WJU898" s="25"/>
      <c r="WJV898" s="26"/>
      <c r="WJW898" s="27"/>
      <c r="WJX898" s="21"/>
      <c r="WJY898" s="22"/>
      <c r="WJZ898" s="23"/>
      <c r="WKA898" s="23"/>
      <c r="WKB898" s="24"/>
      <c r="WKD898" s="25"/>
      <c r="WKE898" s="26"/>
      <c r="WKF898" s="27"/>
      <c r="WKG898" s="21"/>
      <c r="WKH898" s="22"/>
      <c r="WKI898" s="23"/>
      <c r="WKJ898" s="23"/>
      <c r="WKK898" s="24"/>
      <c r="WKM898" s="25"/>
      <c r="WKN898" s="26"/>
      <c r="WKO898" s="27"/>
      <c r="WKP898" s="21"/>
      <c r="WKQ898" s="22"/>
      <c r="WKR898" s="23"/>
      <c r="WKS898" s="23"/>
      <c r="WKT898" s="24"/>
      <c r="WKV898" s="25"/>
      <c r="WKW898" s="26"/>
      <c r="WKX898" s="27"/>
      <c r="WKY898" s="21"/>
      <c r="WKZ898" s="22"/>
      <c r="WLA898" s="23"/>
      <c r="WLB898" s="23"/>
      <c r="WLC898" s="24"/>
      <c r="WLE898" s="25"/>
      <c r="WLF898" s="26"/>
      <c r="WLG898" s="27"/>
      <c r="WLH898" s="21"/>
      <c r="WLI898" s="22"/>
      <c r="WLJ898" s="23"/>
      <c r="WLK898" s="23"/>
      <c r="WLL898" s="24"/>
      <c r="WLN898" s="25"/>
      <c r="WLO898" s="26"/>
      <c r="WLP898" s="27"/>
      <c r="WLQ898" s="21"/>
      <c r="WLR898" s="22"/>
      <c r="WLS898" s="23"/>
      <c r="WLT898" s="23"/>
      <c r="WLU898" s="24"/>
      <c r="WLW898" s="25"/>
      <c r="WLX898" s="26"/>
      <c r="WLY898" s="27"/>
      <c r="WLZ898" s="21"/>
      <c r="WMA898" s="22"/>
      <c r="WMB898" s="23"/>
      <c r="WMC898" s="23"/>
      <c r="WMD898" s="24"/>
      <c r="WMF898" s="25"/>
      <c r="WMG898" s="26"/>
      <c r="WMH898" s="27"/>
      <c r="WMI898" s="21"/>
      <c r="WMJ898" s="22"/>
      <c r="WMK898" s="23"/>
      <c r="WML898" s="23"/>
      <c r="WMM898" s="24"/>
      <c r="WMO898" s="25"/>
      <c r="WMP898" s="26"/>
      <c r="WMQ898" s="27"/>
      <c r="WMR898" s="21"/>
      <c r="WMS898" s="22"/>
      <c r="WMT898" s="23"/>
      <c r="WMU898" s="23"/>
      <c r="WMV898" s="24"/>
      <c r="WMX898" s="25"/>
      <c r="WMY898" s="26"/>
      <c r="WMZ898" s="27"/>
      <c r="WNA898" s="21"/>
      <c r="WNB898" s="22"/>
      <c r="WNC898" s="23"/>
      <c r="WND898" s="23"/>
      <c r="WNE898" s="24"/>
      <c r="WNG898" s="25"/>
      <c r="WNH898" s="26"/>
      <c r="WNI898" s="27"/>
      <c r="WNJ898" s="21"/>
      <c r="WNK898" s="22"/>
      <c r="WNL898" s="23"/>
      <c r="WNM898" s="23"/>
      <c r="WNN898" s="24"/>
      <c r="WNP898" s="25"/>
      <c r="WNQ898" s="26"/>
      <c r="WNR898" s="27"/>
      <c r="WNS898" s="21"/>
      <c r="WNT898" s="22"/>
      <c r="WNU898" s="23"/>
      <c r="WNV898" s="23"/>
      <c r="WNW898" s="24"/>
      <c r="WNY898" s="25"/>
      <c r="WNZ898" s="26"/>
      <c r="WOA898" s="27"/>
      <c r="WOB898" s="21"/>
      <c r="WOC898" s="22"/>
      <c r="WOD898" s="23"/>
      <c r="WOE898" s="23"/>
      <c r="WOF898" s="24"/>
      <c r="WOH898" s="25"/>
      <c r="WOI898" s="26"/>
      <c r="WOJ898" s="27"/>
      <c r="WOK898" s="21"/>
      <c r="WOL898" s="22"/>
      <c r="WOM898" s="23"/>
      <c r="WON898" s="23"/>
      <c r="WOO898" s="24"/>
      <c r="WOQ898" s="25"/>
      <c r="WOR898" s="26"/>
      <c r="WOS898" s="27"/>
      <c r="WOT898" s="21"/>
      <c r="WOU898" s="22"/>
      <c r="WOV898" s="23"/>
      <c r="WOW898" s="23"/>
      <c r="WOX898" s="24"/>
      <c r="WOZ898" s="25"/>
      <c r="WPA898" s="26"/>
      <c r="WPB898" s="27"/>
      <c r="WPC898" s="21"/>
      <c r="WPD898" s="22"/>
      <c r="WPE898" s="23"/>
      <c r="WPF898" s="23"/>
      <c r="WPG898" s="24"/>
      <c r="WPI898" s="25"/>
      <c r="WPJ898" s="26"/>
      <c r="WPK898" s="27"/>
      <c r="WPL898" s="21"/>
      <c r="WPM898" s="22"/>
      <c r="WPN898" s="23"/>
      <c r="WPO898" s="23"/>
      <c r="WPP898" s="24"/>
      <c r="WPR898" s="25"/>
      <c r="WPS898" s="26"/>
      <c r="WPT898" s="27"/>
      <c r="WPU898" s="21"/>
      <c r="WPV898" s="22"/>
      <c r="WPW898" s="23"/>
      <c r="WPX898" s="23"/>
      <c r="WPY898" s="24"/>
      <c r="WQA898" s="25"/>
      <c r="WQB898" s="26"/>
      <c r="WQC898" s="27"/>
      <c r="WQD898" s="21"/>
      <c r="WQE898" s="22"/>
      <c r="WQF898" s="23"/>
      <c r="WQG898" s="23"/>
      <c r="WQH898" s="24"/>
      <c r="WQJ898" s="25"/>
      <c r="WQK898" s="26"/>
      <c r="WQL898" s="27"/>
      <c r="WQM898" s="21"/>
      <c r="WQN898" s="22"/>
      <c r="WQO898" s="23"/>
      <c r="WQP898" s="23"/>
      <c r="WQQ898" s="24"/>
      <c r="WQS898" s="25"/>
      <c r="WQT898" s="26"/>
      <c r="WQU898" s="27"/>
      <c r="WQV898" s="21"/>
      <c r="WQW898" s="22"/>
      <c r="WQX898" s="23"/>
      <c r="WQY898" s="23"/>
      <c r="WQZ898" s="24"/>
      <c r="WRB898" s="25"/>
      <c r="WRC898" s="26"/>
      <c r="WRD898" s="27"/>
      <c r="WRE898" s="21"/>
      <c r="WRF898" s="22"/>
      <c r="WRG898" s="23"/>
      <c r="WRH898" s="23"/>
      <c r="WRI898" s="24"/>
      <c r="WRK898" s="25"/>
      <c r="WRL898" s="26"/>
      <c r="WRM898" s="27"/>
      <c r="WRN898" s="21"/>
      <c r="WRO898" s="22"/>
      <c r="WRP898" s="23"/>
      <c r="WRQ898" s="23"/>
      <c r="WRR898" s="24"/>
      <c r="WRT898" s="25"/>
      <c r="WRU898" s="26"/>
      <c r="WRV898" s="27"/>
      <c r="WRW898" s="21"/>
      <c r="WRX898" s="22"/>
      <c r="WRY898" s="23"/>
      <c r="WRZ898" s="23"/>
      <c r="WSA898" s="24"/>
      <c r="WSC898" s="25"/>
      <c r="WSD898" s="26"/>
      <c r="WSE898" s="27"/>
      <c r="WSF898" s="21"/>
      <c r="WSG898" s="22"/>
      <c r="WSH898" s="23"/>
      <c r="WSI898" s="23"/>
      <c r="WSJ898" s="24"/>
      <c r="WSL898" s="25"/>
      <c r="WSM898" s="26"/>
      <c r="WSN898" s="27"/>
      <c r="WSO898" s="21"/>
      <c r="WSP898" s="22"/>
      <c r="WSQ898" s="23"/>
      <c r="WSR898" s="23"/>
      <c r="WSS898" s="24"/>
      <c r="WSU898" s="25"/>
      <c r="WSV898" s="26"/>
      <c r="WSW898" s="27"/>
      <c r="WSX898" s="21"/>
      <c r="WSY898" s="22"/>
      <c r="WSZ898" s="23"/>
      <c r="WTA898" s="23"/>
      <c r="WTB898" s="24"/>
      <c r="WTD898" s="25"/>
      <c r="WTE898" s="26"/>
      <c r="WTF898" s="27"/>
      <c r="WTG898" s="21"/>
      <c r="WTH898" s="22"/>
      <c r="WTI898" s="23"/>
      <c r="WTJ898" s="23"/>
      <c r="WTK898" s="24"/>
      <c r="WTM898" s="25"/>
      <c r="WTN898" s="26"/>
      <c r="WTO898" s="27"/>
      <c r="WTP898" s="21"/>
      <c r="WTQ898" s="22"/>
      <c r="WTR898" s="23"/>
      <c r="WTS898" s="23"/>
      <c r="WTT898" s="24"/>
      <c r="WTV898" s="25"/>
      <c r="WTW898" s="26"/>
      <c r="WTX898" s="27"/>
      <c r="WTY898" s="21"/>
      <c r="WTZ898" s="22"/>
      <c r="WUA898" s="23"/>
      <c r="WUB898" s="23"/>
      <c r="WUC898" s="24"/>
      <c r="WUE898" s="25"/>
      <c r="WUF898" s="26"/>
      <c r="WUG898" s="27"/>
      <c r="WUH898" s="21"/>
      <c r="WUI898" s="22"/>
      <c r="WUJ898" s="23"/>
      <c r="WUK898" s="23"/>
      <c r="WUL898" s="24"/>
      <c r="WUN898" s="25"/>
      <c r="WUO898" s="26"/>
      <c r="WUP898" s="27"/>
      <c r="WUQ898" s="21"/>
      <c r="WUR898" s="22"/>
      <c r="WUS898" s="23"/>
      <c r="WUT898" s="23"/>
      <c r="WUU898" s="24"/>
      <c r="WUW898" s="25"/>
      <c r="WUX898" s="26"/>
      <c r="WUY898" s="27"/>
      <c r="WUZ898" s="21"/>
      <c r="WVA898" s="22"/>
      <c r="WVB898" s="23"/>
      <c r="WVC898" s="23"/>
      <c r="WVD898" s="24"/>
      <c r="WVF898" s="25"/>
      <c r="WVG898" s="26"/>
      <c r="WVH898" s="27"/>
      <c r="WVI898" s="21"/>
      <c r="WVJ898" s="22"/>
      <c r="WVK898" s="23"/>
      <c r="WVL898" s="23"/>
      <c r="WVM898" s="24"/>
      <c r="WVO898" s="25"/>
      <c r="WVP898" s="26"/>
      <c r="WVQ898" s="27"/>
      <c r="WVR898" s="21"/>
      <c r="WVS898" s="22"/>
      <c r="WVT898" s="23"/>
      <c r="WVU898" s="23"/>
      <c r="WVV898" s="24"/>
      <c r="WVX898" s="25"/>
      <c r="WVY898" s="26"/>
      <c r="WVZ898" s="27"/>
      <c r="WWA898" s="21"/>
      <c r="WWB898" s="22"/>
      <c r="WWC898" s="23"/>
      <c r="WWD898" s="23"/>
      <c r="WWE898" s="24"/>
      <c r="WWG898" s="25"/>
      <c r="WWH898" s="26"/>
      <c r="WWI898" s="27"/>
      <c r="WWJ898" s="21"/>
      <c r="WWK898" s="22"/>
      <c r="WWL898" s="23"/>
      <c r="WWM898" s="23"/>
      <c r="WWN898" s="24"/>
      <c r="WWP898" s="25"/>
      <c r="WWQ898" s="26"/>
      <c r="WWR898" s="27"/>
      <c r="WWS898" s="21"/>
      <c r="WWT898" s="22"/>
      <c r="WWU898" s="23"/>
      <c r="WWV898" s="23"/>
      <c r="WWW898" s="24"/>
      <c r="WWY898" s="25"/>
      <c r="WWZ898" s="26"/>
      <c r="WXA898" s="27"/>
      <c r="WXB898" s="21"/>
      <c r="WXC898" s="22"/>
      <c r="WXD898" s="23"/>
      <c r="WXE898" s="23"/>
      <c r="WXF898" s="24"/>
      <c r="WXH898" s="25"/>
      <c r="WXI898" s="26"/>
      <c r="WXJ898" s="27"/>
      <c r="WXK898" s="21"/>
      <c r="WXL898" s="22"/>
      <c r="WXM898" s="23"/>
      <c r="WXN898" s="23"/>
      <c r="WXO898" s="24"/>
      <c r="WXQ898" s="25"/>
      <c r="WXR898" s="26"/>
      <c r="WXS898" s="27"/>
      <c r="WXT898" s="21"/>
      <c r="WXU898" s="22"/>
      <c r="WXV898" s="23"/>
      <c r="WXW898" s="23"/>
      <c r="WXX898" s="24"/>
      <c r="WXZ898" s="25"/>
      <c r="WYA898" s="26"/>
      <c r="WYB898" s="27"/>
      <c r="WYC898" s="21"/>
      <c r="WYD898" s="22"/>
      <c r="WYE898" s="23"/>
      <c r="WYF898" s="23"/>
      <c r="WYG898" s="24"/>
      <c r="WYI898" s="25"/>
      <c r="WYJ898" s="26"/>
      <c r="WYK898" s="27"/>
      <c r="WYL898" s="21"/>
      <c r="WYM898" s="22"/>
      <c r="WYN898" s="23"/>
      <c r="WYO898" s="23"/>
      <c r="WYP898" s="24"/>
      <c r="WYR898" s="25"/>
      <c r="WYS898" s="26"/>
      <c r="WYT898" s="27"/>
      <c r="WYU898" s="21"/>
      <c r="WYV898" s="22"/>
      <c r="WYW898" s="23"/>
      <c r="WYX898" s="23"/>
      <c r="WYY898" s="24"/>
      <c r="WZA898" s="25"/>
      <c r="WZB898" s="26"/>
      <c r="WZC898" s="27"/>
      <c r="WZD898" s="21"/>
      <c r="WZE898" s="22"/>
      <c r="WZF898" s="23"/>
      <c r="WZG898" s="23"/>
      <c r="WZH898" s="24"/>
      <c r="WZJ898" s="25"/>
      <c r="WZK898" s="26"/>
      <c r="WZL898" s="27"/>
      <c r="WZM898" s="21"/>
      <c r="WZN898" s="22"/>
      <c r="WZO898" s="23"/>
      <c r="WZP898" s="23"/>
      <c r="WZQ898" s="24"/>
      <c r="WZS898" s="25"/>
      <c r="WZT898" s="26"/>
      <c r="WZU898" s="27"/>
      <c r="WZV898" s="21"/>
      <c r="WZW898" s="22"/>
      <c r="WZX898" s="23"/>
      <c r="WZY898" s="23"/>
      <c r="WZZ898" s="24"/>
      <c r="XAB898" s="25"/>
      <c r="XAC898" s="26"/>
      <c r="XAD898" s="27"/>
      <c r="XAE898" s="21"/>
      <c r="XAF898" s="22"/>
      <c r="XAG898" s="23"/>
      <c r="XAH898" s="23"/>
      <c r="XAI898" s="24"/>
      <c r="XAK898" s="25"/>
      <c r="XAL898" s="26"/>
      <c r="XAM898" s="27"/>
      <c r="XAN898" s="21"/>
      <c r="XAO898" s="22"/>
      <c r="XAP898" s="23"/>
      <c r="XAQ898" s="23"/>
      <c r="XAR898" s="24"/>
      <c r="XAT898" s="25"/>
      <c r="XAU898" s="26"/>
      <c r="XAV898" s="27"/>
      <c r="XAW898" s="21"/>
      <c r="XAX898" s="22"/>
      <c r="XAY898" s="23"/>
      <c r="XAZ898" s="23"/>
      <c r="XBA898" s="24"/>
      <c r="XBC898" s="25"/>
      <c r="XBD898" s="26"/>
      <c r="XBE898" s="27"/>
      <c r="XBF898" s="21"/>
      <c r="XBG898" s="22"/>
      <c r="XBH898" s="23"/>
      <c r="XBI898" s="23"/>
      <c r="XBJ898" s="24"/>
      <c r="XBL898" s="25"/>
      <c r="XBM898" s="26"/>
      <c r="XBN898" s="27"/>
      <c r="XBO898" s="21"/>
      <c r="XBP898" s="22"/>
      <c r="XBQ898" s="23"/>
      <c r="XBR898" s="23"/>
      <c r="XBS898" s="24"/>
      <c r="XBU898" s="25"/>
      <c r="XBV898" s="26"/>
      <c r="XBW898" s="27"/>
      <c r="XBX898" s="21"/>
      <c r="XBY898" s="22"/>
      <c r="XBZ898" s="23"/>
      <c r="XCA898" s="23"/>
      <c r="XCB898" s="24"/>
      <c r="XCD898" s="25"/>
      <c r="XCE898" s="26"/>
      <c r="XCF898" s="27"/>
      <c r="XCG898" s="21"/>
      <c r="XCH898" s="22"/>
      <c r="XCI898" s="23"/>
      <c r="XCJ898" s="23"/>
      <c r="XCK898" s="24"/>
      <c r="XCM898" s="25"/>
      <c r="XCN898" s="26"/>
      <c r="XCO898" s="27"/>
      <c r="XCP898" s="21"/>
      <c r="XCQ898" s="22"/>
      <c r="XCR898" s="23"/>
      <c r="XCS898" s="23"/>
      <c r="XCT898" s="24"/>
      <c r="XCV898" s="25"/>
      <c r="XCW898" s="26"/>
      <c r="XCX898" s="27"/>
      <c r="XCY898" s="21"/>
      <c r="XCZ898" s="22"/>
      <c r="XDA898" s="23"/>
      <c r="XDB898" s="23"/>
      <c r="XDC898" s="24"/>
      <c r="XDE898" s="25"/>
      <c r="XDF898" s="26"/>
      <c r="XDG898" s="27"/>
      <c r="XDH898" s="21"/>
      <c r="XDI898" s="22"/>
      <c r="XDJ898" s="23"/>
      <c r="XDK898" s="23"/>
      <c r="XDL898" s="24"/>
      <c r="XDN898" s="25"/>
      <c r="XDO898" s="26"/>
      <c r="XDP898" s="27"/>
      <c r="XDQ898" s="21"/>
      <c r="XDR898" s="22"/>
      <c r="XDS898" s="23"/>
      <c r="XDT898" s="23"/>
      <c r="XDU898" s="24"/>
      <c r="XDW898" s="25"/>
      <c r="XDX898" s="26"/>
      <c r="XDY898" s="27"/>
      <c r="XDZ898" s="21"/>
      <c r="XEA898" s="22"/>
      <c r="XEB898" s="23"/>
      <c r="XEC898" s="23"/>
      <c r="XED898" s="24"/>
      <c r="XEF898" s="25"/>
      <c r="XEG898" s="26"/>
      <c r="XEH898" s="27"/>
      <c r="XEI898" s="21"/>
      <c r="XEJ898" s="22"/>
      <c r="XEK898" s="23"/>
      <c r="XEL898" s="23"/>
      <c r="XEM898" s="24"/>
      <c r="XEO898" s="25"/>
      <c r="XEP898" s="26"/>
      <c r="XEQ898" s="27"/>
      <c r="XER898" s="21"/>
      <c r="XES898" s="22"/>
      <c r="XET898" s="23"/>
      <c r="XEU898" s="23"/>
      <c r="XEV898" s="24"/>
      <c r="XEX898" s="25"/>
      <c r="XEY898" s="26"/>
      <c r="XEZ898" s="27"/>
      <c r="XFA898" s="21"/>
      <c r="XFB898" s="22"/>
      <c r="XFC898" s="23"/>
      <c r="XFD898" s="23"/>
    </row>
    <row r="899" spans="1:2048 2050:6143 6145:11264 11266:15359 15361:16384" x14ac:dyDescent="0.2">
      <c r="A899" s="28" t="s">
        <v>460</v>
      </c>
      <c r="B899" s="16">
        <v>19</v>
      </c>
      <c r="C899" s="17">
        <v>44652</v>
      </c>
      <c r="D899" s="17">
        <v>44652</v>
      </c>
      <c r="E899" s="30">
        <v>25</v>
      </c>
      <c r="F899" s="9">
        <v>126</v>
      </c>
      <c r="G899" s="10">
        <v>44652</v>
      </c>
      <c r="H899" s="1">
        <f t="shared" si="28"/>
        <v>0</v>
      </c>
      <c r="I899" s="2">
        <f t="shared" si="29"/>
        <v>0</v>
      </c>
    </row>
    <row r="900" spans="1:2048 2050:6143 6145:11264 11266:15359 15361:16384" x14ac:dyDescent="0.2">
      <c r="A900" s="28" t="s">
        <v>460</v>
      </c>
      <c r="B900" s="16">
        <v>20</v>
      </c>
      <c r="C900" s="17">
        <v>44652</v>
      </c>
      <c r="D900" s="17">
        <v>44652</v>
      </c>
      <c r="E900" s="30">
        <v>25</v>
      </c>
      <c r="F900" s="9">
        <v>126</v>
      </c>
      <c r="G900" s="10">
        <v>44652</v>
      </c>
      <c r="H900" s="1">
        <f t="shared" si="28"/>
        <v>0</v>
      </c>
      <c r="I900" s="2">
        <f t="shared" si="29"/>
        <v>0</v>
      </c>
    </row>
    <row r="901" spans="1:2048 2050:6143 6145:11264 11266:15359 15361:16384" x14ac:dyDescent="0.2">
      <c r="A901" s="28" t="s">
        <v>460</v>
      </c>
      <c r="B901" s="16">
        <v>21</v>
      </c>
      <c r="C901" s="17">
        <v>44652</v>
      </c>
      <c r="D901" s="17">
        <v>44652</v>
      </c>
      <c r="E901" s="30">
        <v>25</v>
      </c>
      <c r="F901" s="9">
        <v>126</v>
      </c>
      <c r="G901" s="10">
        <v>44652</v>
      </c>
      <c r="H901" s="1">
        <f t="shared" si="28"/>
        <v>0</v>
      </c>
      <c r="I901" s="2">
        <f t="shared" si="29"/>
        <v>0</v>
      </c>
    </row>
    <row r="902" spans="1:2048 2050:6143 6145:11264 11266:15359 15361:16384" x14ac:dyDescent="0.2">
      <c r="A902" s="28" t="s">
        <v>460</v>
      </c>
      <c r="B902" s="16">
        <v>22</v>
      </c>
      <c r="C902" s="17">
        <v>44652</v>
      </c>
      <c r="D902" s="17">
        <v>44652</v>
      </c>
      <c r="E902" s="30">
        <v>25</v>
      </c>
      <c r="F902" s="9">
        <v>126</v>
      </c>
      <c r="G902" s="10">
        <v>44652</v>
      </c>
      <c r="H902" s="1">
        <f t="shared" si="28"/>
        <v>0</v>
      </c>
      <c r="I902" s="2">
        <f t="shared" si="29"/>
        <v>0</v>
      </c>
    </row>
    <row r="903" spans="1:2048 2050:6143 6145:11264 11266:15359 15361:16384" x14ac:dyDescent="0.2">
      <c r="A903" s="28" t="s">
        <v>90</v>
      </c>
      <c r="B903" s="16">
        <v>125</v>
      </c>
      <c r="C903" s="17">
        <v>44641</v>
      </c>
      <c r="D903" s="17">
        <v>44652</v>
      </c>
      <c r="E903" s="30">
        <v>3611.52</v>
      </c>
      <c r="F903" s="9">
        <v>127</v>
      </c>
      <c r="G903" s="10">
        <v>44652</v>
      </c>
      <c r="H903" s="1">
        <f t="shared" si="28"/>
        <v>0</v>
      </c>
      <c r="I903" s="2">
        <f t="shared" si="29"/>
        <v>0</v>
      </c>
    </row>
    <row r="904" spans="1:2048 2050:6143 6145:11264 11266:15359 15361:16384" x14ac:dyDescent="0.2">
      <c r="A904" s="28" t="s">
        <v>105</v>
      </c>
      <c r="B904" s="16">
        <v>3499</v>
      </c>
      <c r="C904" s="17">
        <v>44638</v>
      </c>
      <c r="D904" s="17">
        <v>44651</v>
      </c>
      <c r="E904" s="30">
        <v>64</v>
      </c>
      <c r="F904" s="9">
        <v>127</v>
      </c>
      <c r="G904" s="10">
        <v>44652</v>
      </c>
      <c r="H904" s="1">
        <f t="shared" si="28"/>
        <v>1</v>
      </c>
      <c r="I904" s="2">
        <f t="shared" si="29"/>
        <v>64</v>
      </c>
    </row>
    <row r="905" spans="1:2048 2050:6143 6145:11264 11266:15359 15361:16384" x14ac:dyDescent="0.2">
      <c r="A905" s="28" t="s">
        <v>367</v>
      </c>
      <c r="B905" s="16">
        <v>10</v>
      </c>
      <c r="C905" s="17">
        <v>44645</v>
      </c>
      <c r="D905" s="17">
        <v>44651</v>
      </c>
      <c r="E905" s="30">
        <v>9572.86</v>
      </c>
      <c r="F905" s="9">
        <v>127</v>
      </c>
      <c r="G905" s="10">
        <v>44652</v>
      </c>
      <c r="H905" s="1">
        <f t="shared" si="28"/>
        <v>1</v>
      </c>
      <c r="I905" s="2">
        <f t="shared" si="29"/>
        <v>9572.86</v>
      </c>
    </row>
    <row r="906" spans="1:2048 2050:6143 6145:11264 11266:15359 15361:16384" x14ac:dyDescent="0.2">
      <c r="A906" s="28" t="s">
        <v>365</v>
      </c>
      <c r="B906" s="16">
        <v>483765</v>
      </c>
      <c r="C906" s="17">
        <v>44638</v>
      </c>
      <c r="D906" s="17">
        <v>44673</v>
      </c>
      <c r="E906" s="30">
        <v>199.98</v>
      </c>
      <c r="F906" s="9">
        <v>127</v>
      </c>
      <c r="G906" s="10">
        <v>44652</v>
      </c>
      <c r="H906" s="1">
        <f t="shared" si="28"/>
        <v>-21</v>
      </c>
      <c r="I906" s="2">
        <f t="shared" si="29"/>
        <v>-4199.58</v>
      </c>
    </row>
    <row r="907" spans="1:2048 2050:6143 6145:11264 11266:15359 15361:16384" x14ac:dyDescent="0.2">
      <c r="A907" s="28" t="s">
        <v>91</v>
      </c>
      <c r="B907" s="16">
        <v>4966068</v>
      </c>
      <c r="C907" s="17">
        <v>44642</v>
      </c>
      <c r="D907" s="17">
        <v>44662</v>
      </c>
      <c r="E907" s="30">
        <v>84.6</v>
      </c>
      <c r="F907" s="9">
        <v>127</v>
      </c>
      <c r="G907" s="10">
        <v>44652</v>
      </c>
      <c r="H907" s="1">
        <f t="shared" si="28"/>
        <v>-10</v>
      </c>
      <c r="I907" s="2">
        <f t="shared" si="29"/>
        <v>-846</v>
      </c>
    </row>
    <row r="908" spans="1:2048 2050:6143 6145:11264 11266:15359 15361:16384" x14ac:dyDescent="0.2">
      <c r="A908" s="28" t="s">
        <v>347</v>
      </c>
      <c r="B908" s="33" t="s">
        <v>461</v>
      </c>
      <c r="C908" s="17">
        <v>44652</v>
      </c>
      <c r="D908" s="17">
        <v>44655</v>
      </c>
      <c r="E908" s="30">
        <v>6558.2599999999993</v>
      </c>
      <c r="F908" s="9">
        <v>129</v>
      </c>
      <c r="G908" s="10">
        <v>44655</v>
      </c>
      <c r="H908" s="1">
        <f t="shared" si="28"/>
        <v>0</v>
      </c>
      <c r="I908" s="2">
        <f t="shared" si="29"/>
        <v>0</v>
      </c>
    </row>
    <row r="909" spans="1:2048 2050:6143 6145:11264 11266:15359 15361:16384" x14ac:dyDescent="0.2">
      <c r="A909" s="28" t="s">
        <v>345</v>
      </c>
      <c r="B909" s="33" t="s">
        <v>462</v>
      </c>
      <c r="C909" s="17">
        <v>44652</v>
      </c>
      <c r="D909" s="17">
        <v>44655</v>
      </c>
      <c r="E909" s="30">
        <v>8014.130000000001</v>
      </c>
      <c r="F909" s="9">
        <v>129</v>
      </c>
      <c r="G909" s="10">
        <v>44655</v>
      </c>
      <c r="H909" s="1">
        <f t="shared" si="28"/>
        <v>0</v>
      </c>
      <c r="I909" s="2">
        <f t="shared" si="29"/>
        <v>0</v>
      </c>
    </row>
    <row r="910" spans="1:2048 2050:6143 6145:11264 11266:15359 15361:16384" x14ac:dyDescent="0.2">
      <c r="A910" s="28" t="s">
        <v>346</v>
      </c>
      <c r="B910" s="33" t="s">
        <v>463</v>
      </c>
      <c r="C910" s="17">
        <v>44652</v>
      </c>
      <c r="D910" s="17">
        <v>44655</v>
      </c>
      <c r="E910" s="30">
        <v>7320.1699999999992</v>
      </c>
      <c r="F910" s="9">
        <v>129</v>
      </c>
      <c r="G910" s="10">
        <v>44655</v>
      </c>
      <c r="H910" s="1">
        <f t="shared" si="28"/>
        <v>0</v>
      </c>
      <c r="I910" s="2">
        <f t="shared" si="29"/>
        <v>0</v>
      </c>
    </row>
    <row r="911" spans="1:2048 2050:6143 6145:11264 11266:15359 15361:16384" x14ac:dyDescent="0.2">
      <c r="A911" s="28" t="s">
        <v>23</v>
      </c>
      <c r="B911" s="16">
        <v>29</v>
      </c>
      <c r="C911" s="17">
        <v>44620</v>
      </c>
      <c r="D911" s="17">
        <v>44652</v>
      </c>
      <c r="E911" s="30">
        <v>167.25</v>
      </c>
      <c r="F911" s="9">
        <v>132</v>
      </c>
      <c r="G911" s="10">
        <v>44657</v>
      </c>
      <c r="H911" s="1">
        <f t="shared" si="28"/>
        <v>5</v>
      </c>
      <c r="I911" s="2">
        <f t="shared" si="29"/>
        <v>836.25</v>
      </c>
    </row>
    <row r="912" spans="1:2048 2050:6143 6145:11264 11266:15359 15361:16384" x14ac:dyDescent="0.2">
      <c r="A912" s="28" t="s">
        <v>23</v>
      </c>
      <c r="B912" s="16">
        <v>27</v>
      </c>
      <c r="C912" s="17">
        <v>44620</v>
      </c>
      <c r="D912" s="17">
        <v>44652</v>
      </c>
      <c r="E912" s="30">
        <v>200.7</v>
      </c>
      <c r="F912" s="9">
        <v>132</v>
      </c>
      <c r="G912" s="10">
        <v>44657</v>
      </c>
      <c r="H912" s="1">
        <f t="shared" si="28"/>
        <v>5</v>
      </c>
      <c r="I912" s="2">
        <f t="shared" si="29"/>
        <v>1003.5</v>
      </c>
    </row>
    <row r="913" spans="1:9" x14ac:dyDescent="0.2">
      <c r="A913" s="28" t="s">
        <v>23</v>
      </c>
      <c r="B913" s="16">
        <v>25</v>
      </c>
      <c r="C913" s="17">
        <v>44620</v>
      </c>
      <c r="D913" s="17">
        <v>44652</v>
      </c>
      <c r="E913" s="30">
        <v>167.25</v>
      </c>
      <c r="F913" s="9">
        <v>132</v>
      </c>
      <c r="G913" s="10">
        <v>44657</v>
      </c>
      <c r="H913" s="1">
        <f t="shared" si="28"/>
        <v>5</v>
      </c>
      <c r="I913" s="2">
        <f t="shared" si="29"/>
        <v>836.25</v>
      </c>
    </row>
    <row r="914" spans="1:9" x14ac:dyDescent="0.2">
      <c r="A914" s="28" t="s">
        <v>23</v>
      </c>
      <c r="B914" s="16">
        <v>24</v>
      </c>
      <c r="C914" s="17">
        <v>44620</v>
      </c>
      <c r="D914" s="17">
        <v>44652</v>
      </c>
      <c r="E914" s="30">
        <v>167.25</v>
      </c>
      <c r="F914" s="9">
        <v>132</v>
      </c>
      <c r="G914" s="10">
        <v>44657</v>
      </c>
      <c r="H914" s="1">
        <f t="shared" si="28"/>
        <v>5</v>
      </c>
      <c r="I914" s="2">
        <f t="shared" si="29"/>
        <v>836.25</v>
      </c>
    </row>
    <row r="915" spans="1:9" x14ac:dyDescent="0.2">
      <c r="A915" s="28" t="s">
        <v>23</v>
      </c>
      <c r="B915" s="16">
        <v>26</v>
      </c>
      <c r="C915" s="17">
        <v>44620</v>
      </c>
      <c r="D915" s="17">
        <v>44653</v>
      </c>
      <c r="E915" s="30">
        <v>401.4</v>
      </c>
      <c r="F915" s="9">
        <v>132</v>
      </c>
      <c r="G915" s="10">
        <v>44657</v>
      </c>
      <c r="H915" s="1">
        <f t="shared" si="28"/>
        <v>4</v>
      </c>
      <c r="I915" s="2">
        <f t="shared" si="29"/>
        <v>1605.6</v>
      </c>
    </row>
    <row r="916" spans="1:9" x14ac:dyDescent="0.2">
      <c r="A916" s="28" t="s">
        <v>69</v>
      </c>
      <c r="B916" s="16">
        <v>4</v>
      </c>
      <c r="C916" s="17">
        <v>44599</v>
      </c>
      <c r="D916" s="17">
        <v>44629</v>
      </c>
      <c r="E916" s="30">
        <v>9151.23</v>
      </c>
      <c r="F916" s="9">
        <v>132</v>
      </c>
      <c r="G916" s="10">
        <v>44657</v>
      </c>
      <c r="H916" s="1">
        <f t="shared" si="28"/>
        <v>28</v>
      </c>
      <c r="I916" s="2">
        <f t="shared" si="29"/>
        <v>256234.44</v>
      </c>
    </row>
    <row r="917" spans="1:9" x14ac:dyDescent="0.2">
      <c r="A917" s="28" t="s">
        <v>69</v>
      </c>
      <c r="B917" s="16">
        <v>8</v>
      </c>
      <c r="C917" s="17">
        <v>44620</v>
      </c>
      <c r="D917" s="17">
        <v>44652</v>
      </c>
      <c r="E917" s="30">
        <v>4179</v>
      </c>
      <c r="F917" s="9">
        <v>132</v>
      </c>
      <c r="G917" s="10">
        <v>44657</v>
      </c>
      <c r="H917" s="1">
        <f t="shared" si="28"/>
        <v>5</v>
      </c>
      <c r="I917" s="2">
        <f t="shared" si="29"/>
        <v>20895</v>
      </c>
    </row>
    <row r="918" spans="1:9" x14ac:dyDescent="0.2">
      <c r="A918" s="28" t="s">
        <v>69</v>
      </c>
      <c r="B918" s="16">
        <v>7</v>
      </c>
      <c r="C918" s="17">
        <v>44620</v>
      </c>
      <c r="D918" s="17">
        <v>44652</v>
      </c>
      <c r="E918" s="30">
        <v>8335.26</v>
      </c>
      <c r="F918" s="9">
        <v>132</v>
      </c>
      <c r="G918" s="10">
        <v>44657</v>
      </c>
      <c r="H918" s="1">
        <f t="shared" si="28"/>
        <v>5</v>
      </c>
      <c r="I918" s="2">
        <f t="shared" si="29"/>
        <v>41676.300000000003</v>
      </c>
    </row>
    <row r="919" spans="1:9" x14ac:dyDescent="0.2">
      <c r="A919" s="28" t="s">
        <v>464</v>
      </c>
      <c r="B919" s="16">
        <v>729</v>
      </c>
      <c r="C919" s="17">
        <v>44498</v>
      </c>
      <c r="D919" s="17">
        <v>44535</v>
      </c>
      <c r="E919" s="30">
        <v>1194</v>
      </c>
      <c r="F919" s="9">
        <v>132</v>
      </c>
      <c r="G919" s="10">
        <v>44657</v>
      </c>
      <c r="H919" s="1">
        <f t="shared" si="28"/>
        <v>122</v>
      </c>
      <c r="I919" s="2">
        <f t="shared" si="29"/>
        <v>145668</v>
      </c>
    </row>
    <row r="920" spans="1:9" x14ac:dyDescent="0.2">
      <c r="A920" s="28" t="s">
        <v>325</v>
      </c>
      <c r="B920" s="16">
        <v>386</v>
      </c>
      <c r="C920" s="17">
        <v>44603</v>
      </c>
      <c r="D920" s="17">
        <v>44634</v>
      </c>
      <c r="E920" s="30">
        <v>8655.75</v>
      </c>
      <c r="F920" s="9">
        <v>132</v>
      </c>
      <c r="G920" s="10">
        <v>44657</v>
      </c>
      <c r="H920" s="1">
        <f t="shared" si="28"/>
        <v>23</v>
      </c>
      <c r="I920" s="2">
        <f t="shared" si="29"/>
        <v>199082.25</v>
      </c>
    </row>
    <row r="921" spans="1:9" x14ac:dyDescent="0.2">
      <c r="A921" s="28" t="s">
        <v>26</v>
      </c>
      <c r="B921" s="16">
        <v>2</v>
      </c>
      <c r="C921" s="17">
        <v>44628</v>
      </c>
      <c r="D921" s="17">
        <v>44658</v>
      </c>
      <c r="E921" s="30">
        <v>7879.8799999999992</v>
      </c>
      <c r="F921" s="9">
        <v>132</v>
      </c>
      <c r="G921" s="10">
        <v>44657</v>
      </c>
      <c r="H921" s="1">
        <f t="shared" si="28"/>
        <v>-1</v>
      </c>
      <c r="I921" s="2">
        <f t="shared" si="29"/>
        <v>-7879.8799999999992</v>
      </c>
    </row>
    <row r="922" spans="1:9" x14ac:dyDescent="0.2">
      <c r="A922" s="28" t="s">
        <v>26</v>
      </c>
      <c r="B922" s="16">
        <v>8</v>
      </c>
      <c r="C922" s="17">
        <v>44630</v>
      </c>
      <c r="D922" s="17">
        <v>44664</v>
      </c>
      <c r="E922" s="30">
        <v>12809.269999999999</v>
      </c>
      <c r="F922" s="9">
        <v>132</v>
      </c>
      <c r="G922" s="10">
        <v>44657</v>
      </c>
      <c r="H922" s="1">
        <f t="shared" si="28"/>
        <v>-7</v>
      </c>
      <c r="I922" s="2">
        <f t="shared" si="29"/>
        <v>-89664.889999999985</v>
      </c>
    </row>
    <row r="923" spans="1:9" x14ac:dyDescent="0.2">
      <c r="A923" s="28" t="s">
        <v>26</v>
      </c>
      <c r="B923" s="16">
        <v>7</v>
      </c>
      <c r="C923" s="17">
        <v>44630</v>
      </c>
      <c r="D923" s="17">
        <v>44664</v>
      </c>
      <c r="E923" s="30">
        <v>4474.76</v>
      </c>
      <c r="F923" s="9">
        <v>132</v>
      </c>
      <c r="G923" s="10">
        <v>44657</v>
      </c>
      <c r="H923" s="1">
        <f t="shared" si="28"/>
        <v>-7</v>
      </c>
      <c r="I923" s="2">
        <f t="shared" si="29"/>
        <v>-31323.32</v>
      </c>
    </row>
    <row r="924" spans="1:9" x14ac:dyDescent="0.2">
      <c r="A924" s="28" t="s">
        <v>86</v>
      </c>
      <c r="B924" s="16">
        <v>3</v>
      </c>
      <c r="C924" s="17">
        <v>44578</v>
      </c>
      <c r="D924" s="17">
        <v>44609</v>
      </c>
      <c r="E924" s="30">
        <v>10205.869999999999</v>
      </c>
      <c r="F924" s="9">
        <v>132</v>
      </c>
      <c r="G924" s="10">
        <v>44657</v>
      </c>
      <c r="H924" s="1">
        <f t="shared" si="28"/>
        <v>48</v>
      </c>
      <c r="I924" s="2">
        <f t="shared" si="29"/>
        <v>489881.75999999995</v>
      </c>
    </row>
    <row r="925" spans="1:9" x14ac:dyDescent="0.2">
      <c r="A925" s="28" t="s">
        <v>86</v>
      </c>
      <c r="B925" s="16">
        <v>43</v>
      </c>
      <c r="C925" s="17">
        <v>44592</v>
      </c>
      <c r="D925" s="17">
        <v>44632</v>
      </c>
      <c r="E925" s="30">
        <v>10490.75</v>
      </c>
      <c r="F925" s="9">
        <v>132</v>
      </c>
      <c r="G925" s="10">
        <v>44657</v>
      </c>
      <c r="H925" s="1">
        <f t="shared" si="28"/>
        <v>25</v>
      </c>
      <c r="I925" s="2">
        <f t="shared" si="29"/>
        <v>262268.75</v>
      </c>
    </row>
    <row r="926" spans="1:9" x14ac:dyDescent="0.2">
      <c r="A926" s="28" t="s">
        <v>86</v>
      </c>
      <c r="B926" s="16">
        <v>243</v>
      </c>
      <c r="C926" s="17">
        <v>44637</v>
      </c>
      <c r="D926" s="17">
        <v>44667</v>
      </c>
      <c r="E926" s="30">
        <v>9208.82</v>
      </c>
      <c r="F926" s="9">
        <v>132</v>
      </c>
      <c r="G926" s="10">
        <v>44657</v>
      </c>
      <c r="H926" s="1">
        <f t="shared" si="28"/>
        <v>-10</v>
      </c>
      <c r="I926" s="2">
        <f t="shared" si="29"/>
        <v>-92088.2</v>
      </c>
    </row>
    <row r="927" spans="1:9" x14ac:dyDescent="0.2">
      <c r="A927" s="28" t="s">
        <v>30</v>
      </c>
      <c r="B927" s="16">
        <v>250</v>
      </c>
      <c r="C927" s="17">
        <v>44592</v>
      </c>
      <c r="D927" s="17">
        <v>44627</v>
      </c>
      <c r="E927" s="30">
        <v>19708.060000000001</v>
      </c>
      <c r="F927" s="9">
        <v>132</v>
      </c>
      <c r="G927" s="10">
        <v>44657</v>
      </c>
      <c r="H927" s="1">
        <f t="shared" si="28"/>
        <v>30</v>
      </c>
      <c r="I927" s="2">
        <f t="shared" si="29"/>
        <v>591241.80000000005</v>
      </c>
    </row>
    <row r="928" spans="1:9" x14ac:dyDescent="0.2">
      <c r="A928" s="28" t="s">
        <v>30</v>
      </c>
      <c r="B928" s="16">
        <v>272</v>
      </c>
      <c r="C928" s="17">
        <v>44592</v>
      </c>
      <c r="D928" s="17">
        <v>44627</v>
      </c>
      <c r="E928" s="30">
        <v>279.76000000000005</v>
      </c>
      <c r="F928" s="9">
        <v>132</v>
      </c>
      <c r="G928" s="10">
        <v>44657</v>
      </c>
      <c r="H928" s="1">
        <f t="shared" si="28"/>
        <v>30</v>
      </c>
      <c r="I928" s="2">
        <f t="shared" si="29"/>
        <v>8392.8000000000011</v>
      </c>
    </row>
    <row r="929" spans="1:9" x14ac:dyDescent="0.2">
      <c r="A929" s="28" t="s">
        <v>30</v>
      </c>
      <c r="B929" s="16">
        <v>273</v>
      </c>
      <c r="C929" s="17">
        <v>44592</v>
      </c>
      <c r="D929" s="17">
        <v>44627</v>
      </c>
      <c r="E929" s="30">
        <v>559.5100000000001</v>
      </c>
      <c r="F929" s="9">
        <v>132</v>
      </c>
      <c r="G929" s="10">
        <v>44657</v>
      </c>
      <c r="H929" s="1">
        <f t="shared" si="28"/>
        <v>30</v>
      </c>
      <c r="I929" s="2">
        <f t="shared" si="29"/>
        <v>16785.300000000003</v>
      </c>
    </row>
    <row r="930" spans="1:9" x14ac:dyDescent="0.2">
      <c r="A930" s="28" t="s">
        <v>30</v>
      </c>
      <c r="B930" s="16">
        <v>269</v>
      </c>
      <c r="C930" s="17">
        <v>44592</v>
      </c>
      <c r="D930" s="17">
        <v>44627</v>
      </c>
      <c r="E930" s="30">
        <v>559.5100000000001</v>
      </c>
      <c r="F930" s="9">
        <v>132</v>
      </c>
      <c r="G930" s="10">
        <v>44657</v>
      </c>
      <c r="H930" s="1">
        <f t="shared" si="28"/>
        <v>30</v>
      </c>
      <c r="I930" s="2">
        <f t="shared" si="29"/>
        <v>16785.300000000003</v>
      </c>
    </row>
    <row r="931" spans="1:9" x14ac:dyDescent="0.2">
      <c r="A931" s="28" t="s">
        <v>30</v>
      </c>
      <c r="B931" s="16">
        <v>274</v>
      </c>
      <c r="C931" s="17">
        <v>44592</v>
      </c>
      <c r="D931" s="17">
        <v>44627</v>
      </c>
      <c r="E931" s="30">
        <v>772.2</v>
      </c>
      <c r="F931" s="9">
        <v>132</v>
      </c>
      <c r="G931" s="10">
        <v>44657</v>
      </c>
      <c r="H931" s="1">
        <f t="shared" si="28"/>
        <v>30</v>
      </c>
      <c r="I931" s="2">
        <f t="shared" si="29"/>
        <v>23166</v>
      </c>
    </row>
    <row r="932" spans="1:9" x14ac:dyDescent="0.2">
      <c r="A932" s="28" t="s">
        <v>30</v>
      </c>
      <c r="B932" s="16">
        <v>267</v>
      </c>
      <c r="C932" s="17">
        <v>44592</v>
      </c>
      <c r="D932" s="17">
        <v>44627</v>
      </c>
      <c r="E932" s="30">
        <v>1945.23</v>
      </c>
      <c r="F932" s="9">
        <v>132</v>
      </c>
      <c r="G932" s="10">
        <v>44657</v>
      </c>
      <c r="H932" s="1">
        <f t="shared" si="28"/>
        <v>30</v>
      </c>
      <c r="I932" s="2">
        <f t="shared" si="29"/>
        <v>58356.9</v>
      </c>
    </row>
    <row r="933" spans="1:9" x14ac:dyDescent="0.2">
      <c r="A933" s="28" t="s">
        <v>30</v>
      </c>
      <c r="B933" s="16">
        <v>265</v>
      </c>
      <c r="C933" s="17">
        <v>44592</v>
      </c>
      <c r="D933" s="17">
        <v>44627</v>
      </c>
      <c r="E933" s="30">
        <v>819.56999999999994</v>
      </c>
      <c r="F933" s="9">
        <v>132</v>
      </c>
      <c r="G933" s="10">
        <v>44657</v>
      </c>
      <c r="H933" s="1">
        <f t="shared" si="28"/>
        <v>30</v>
      </c>
      <c r="I933" s="2">
        <f t="shared" si="29"/>
        <v>24587.1</v>
      </c>
    </row>
    <row r="934" spans="1:9" x14ac:dyDescent="0.2">
      <c r="A934" s="28" t="s">
        <v>30</v>
      </c>
      <c r="B934" s="16">
        <v>275</v>
      </c>
      <c r="C934" s="17">
        <v>44592</v>
      </c>
      <c r="D934" s="17">
        <v>44627</v>
      </c>
      <c r="E934" s="30">
        <v>22527.27</v>
      </c>
      <c r="F934" s="9">
        <v>132</v>
      </c>
      <c r="G934" s="10">
        <v>44657</v>
      </c>
      <c r="H934" s="1">
        <f t="shared" si="28"/>
        <v>30</v>
      </c>
      <c r="I934" s="2">
        <f t="shared" si="29"/>
        <v>675818.1</v>
      </c>
    </row>
    <row r="935" spans="1:9" x14ac:dyDescent="0.2">
      <c r="A935" s="28" t="s">
        <v>30</v>
      </c>
      <c r="B935" s="16">
        <v>266</v>
      </c>
      <c r="C935" s="17">
        <v>44592</v>
      </c>
      <c r="D935" s="17">
        <v>44627</v>
      </c>
      <c r="E935" s="30">
        <v>279.76000000000005</v>
      </c>
      <c r="F935" s="9">
        <v>132</v>
      </c>
      <c r="G935" s="10">
        <v>44657</v>
      </c>
      <c r="H935" s="1">
        <f t="shared" si="28"/>
        <v>30</v>
      </c>
      <c r="I935" s="2">
        <f t="shared" si="29"/>
        <v>8392.8000000000011</v>
      </c>
    </row>
    <row r="936" spans="1:9" x14ac:dyDescent="0.2">
      <c r="A936" s="28" t="s">
        <v>30</v>
      </c>
      <c r="B936" s="16">
        <v>268</v>
      </c>
      <c r="C936" s="17">
        <v>44592</v>
      </c>
      <c r="D936" s="17">
        <v>44627</v>
      </c>
      <c r="E936" s="30">
        <v>805.95</v>
      </c>
      <c r="F936" s="9">
        <v>132</v>
      </c>
      <c r="G936" s="10">
        <v>44657</v>
      </c>
      <c r="H936" s="1">
        <f t="shared" si="28"/>
        <v>30</v>
      </c>
      <c r="I936" s="2">
        <f t="shared" si="29"/>
        <v>24178.5</v>
      </c>
    </row>
    <row r="937" spans="1:9" x14ac:dyDescent="0.2">
      <c r="A937" s="28" t="s">
        <v>30</v>
      </c>
      <c r="B937" s="16">
        <v>270</v>
      </c>
      <c r="C937" s="17">
        <v>44592</v>
      </c>
      <c r="D937" s="17">
        <v>44627</v>
      </c>
      <c r="E937" s="30">
        <v>559.5100000000001</v>
      </c>
      <c r="F937" s="9">
        <v>132</v>
      </c>
      <c r="G937" s="10">
        <v>44657</v>
      </c>
      <c r="H937" s="1">
        <f t="shared" si="28"/>
        <v>30</v>
      </c>
      <c r="I937" s="2">
        <f t="shared" si="29"/>
        <v>16785.300000000003</v>
      </c>
    </row>
    <row r="938" spans="1:9" x14ac:dyDescent="0.2">
      <c r="A938" s="28" t="s">
        <v>30</v>
      </c>
      <c r="B938" s="16">
        <v>576</v>
      </c>
      <c r="C938" s="17">
        <v>44620</v>
      </c>
      <c r="D938" s="17">
        <v>44653</v>
      </c>
      <c r="E938" s="30">
        <v>19166.07</v>
      </c>
      <c r="F938" s="9">
        <v>132</v>
      </c>
      <c r="G938" s="10">
        <v>44657</v>
      </c>
      <c r="H938" s="1">
        <f t="shared" si="28"/>
        <v>4</v>
      </c>
      <c r="I938" s="2">
        <f t="shared" si="29"/>
        <v>76664.28</v>
      </c>
    </row>
    <row r="939" spans="1:9" x14ac:dyDescent="0.2">
      <c r="A939" s="28" t="s">
        <v>30</v>
      </c>
      <c r="B939" s="16">
        <v>577</v>
      </c>
      <c r="C939" s="17">
        <v>44620</v>
      </c>
      <c r="D939" s="17">
        <v>44653</v>
      </c>
      <c r="E939" s="30">
        <v>17684.55</v>
      </c>
      <c r="F939" s="9">
        <v>132</v>
      </c>
      <c r="G939" s="10">
        <v>44657</v>
      </c>
      <c r="H939" s="1">
        <f t="shared" si="28"/>
        <v>4</v>
      </c>
      <c r="I939" s="2">
        <f t="shared" si="29"/>
        <v>70738.2</v>
      </c>
    </row>
    <row r="940" spans="1:9" x14ac:dyDescent="0.2">
      <c r="A940" s="28" t="s">
        <v>30</v>
      </c>
      <c r="B940" s="16">
        <v>568</v>
      </c>
      <c r="C940" s="17">
        <v>44620</v>
      </c>
      <c r="D940" s="17">
        <v>44657</v>
      </c>
      <c r="E940" s="30">
        <v>3605.06</v>
      </c>
      <c r="F940" s="9">
        <v>132</v>
      </c>
      <c r="G940" s="10">
        <v>44657</v>
      </c>
      <c r="H940" s="1">
        <f t="shared" si="28"/>
        <v>0</v>
      </c>
      <c r="I940" s="2">
        <f t="shared" si="29"/>
        <v>0</v>
      </c>
    </row>
    <row r="941" spans="1:9" x14ac:dyDescent="0.2">
      <c r="A941" s="28" t="s">
        <v>30</v>
      </c>
      <c r="B941" s="16">
        <v>567</v>
      </c>
      <c r="C941" s="17">
        <v>44620</v>
      </c>
      <c r="D941" s="17">
        <v>44657</v>
      </c>
      <c r="E941" s="30">
        <v>1428.32</v>
      </c>
      <c r="F941" s="9">
        <v>132</v>
      </c>
      <c r="G941" s="10">
        <v>44657</v>
      </c>
      <c r="H941" s="1">
        <f t="shared" si="28"/>
        <v>0</v>
      </c>
      <c r="I941" s="2">
        <f t="shared" si="29"/>
        <v>0</v>
      </c>
    </row>
    <row r="942" spans="1:9" x14ac:dyDescent="0.2">
      <c r="A942" s="28" t="s">
        <v>30</v>
      </c>
      <c r="B942" s="16">
        <v>569</v>
      </c>
      <c r="C942" s="17">
        <v>44620</v>
      </c>
      <c r="D942" s="17">
        <v>44657</v>
      </c>
      <c r="E942" s="30">
        <v>835.8</v>
      </c>
      <c r="F942" s="9">
        <v>132</v>
      </c>
      <c r="G942" s="10">
        <v>44657</v>
      </c>
      <c r="H942" s="1">
        <f t="shared" si="28"/>
        <v>0</v>
      </c>
      <c r="I942" s="2">
        <f t="shared" si="29"/>
        <v>0</v>
      </c>
    </row>
    <row r="943" spans="1:9" x14ac:dyDescent="0.2">
      <c r="A943" s="28" t="s">
        <v>30</v>
      </c>
      <c r="B943" s="16">
        <v>571</v>
      </c>
      <c r="C943" s="17">
        <v>44620</v>
      </c>
      <c r="D943" s="17">
        <v>44657</v>
      </c>
      <c r="E943" s="30">
        <v>279.76000000000005</v>
      </c>
      <c r="F943" s="9">
        <v>132</v>
      </c>
      <c r="G943" s="10">
        <v>44657</v>
      </c>
      <c r="H943" s="1">
        <f t="shared" si="28"/>
        <v>0</v>
      </c>
      <c r="I943" s="2">
        <f t="shared" si="29"/>
        <v>0</v>
      </c>
    </row>
    <row r="944" spans="1:9" x14ac:dyDescent="0.2">
      <c r="A944" s="28" t="s">
        <v>30</v>
      </c>
      <c r="B944" s="16">
        <v>570</v>
      </c>
      <c r="C944" s="17">
        <v>44620</v>
      </c>
      <c r="D944" s="17">
        <v>44657</v>
      </c>
      <c r="E944" s="30">
        <v>559.5100000000001</v>
      </c>
      <c r="F944" s="9">
        <v>132</v>
      </c>
      <c r="G944" s="10">
        <v>44657</v>
      </c>
      <c r="H944" s="1">
        <f t="shared" si="28"/>
        <v>0</v>
      </c>
      <c r="I944" s="2">
        <f t="shared" si="29"/>
        <v>0</v>
      </c>
    </row>
    <row r="945" spans="1:9" x14ac:dyDescent="0.2">
      <c r="A945" s="28" t="s">
        <v>30</v>
      </c>
      <c r="B945" s="16">
        <v>573</v>
      </c>
      <c r="C945" s="17">
        <v>44620</v>
      </c>
      <c r="D945" s="17">
        <v>44657</v>
      </c>
      <c r="E945" s="30">
        <v>712.8</v>
      </c>
      <c r="F945" s="9">
        <v>132</v>
      </c>
      <c r="G945" s="10">
        <v>44657</v>
      </c>
      <c r="H945" s="1">
        <f t="shared" ref="H945:H1008" si="30">G945-D945</f>
        <v>0</v>
      </c>
      <c r="I945" s="2">
        <f t="shared" ref="I945:I1008" si="31">H945*E945</f>
        <v>0</v>
      </c>
    </row>
    <row r="946" spans="1:9" x14ac:dyDescent="0.2">
      <c r="A946" s="28" t="s">
        <v>30</v>
      </c>
      <c r="B946" s="16">
        <v>572</v>
      </c>
      <c r="C946" s="17">
        <v>44620</v>
      </c>
      <c r="D946" s="17">
        <v>44657</v>
      </c>
      <c r="E946" s="30">
        <v>279.76000000000005</v>
      </c>
      <c r="F946" s="9">
        <v>132</v>
      </c>
      <c r="G946" s="10">
        <v>44657</v>
      </c>
      <c r="H946" s="1">
        <f t="shared" si="30"/>
        <v>0</v>
      </c>
      <c r="I946" s="2">
        <f t="shared" si="31"/>
        <v>0</v>
      </c>
    </row>
    <row r="947" spans="1:9" x14ac:dyDescent="0.2">
      <c r="A947" s="28" t="s">
        <v>32</v>
      </c>
      <c r="B947" s="16">
        <v>4205823995</v>
      </c>
      <c r="C947" s="17">
        <v>44627</v>
      </c>
      <c r="D947" s="17">
        <v>44662</v>
      </c>
      <c r="E947" s="30">
        <v>2628.5</v>
      </c>
      <c r="F947" s="9">
        <v>132</v>
      </c>
      <c r="G947" s="10">
        <v>44657</v>
      </c>
      <c r="H947" s="1">
        <f t="shared" si="30"/>
        <v>-5</v>
      </c>
      <c r="I947" s="2">
        <f t="shared" si="31"/>
        <v>-13142.5</v>
      </c>
    </row>
    <row r="948" spans="1:9" x14ac:dyDescent="0.2">
      <c r="A948" s="28" t="s">
        <v>32</v>
      </c>
      <c r="B948" s="16">
        <v>4205823991</v>
      </c>
      <c r="C948" s="17">
        <v>44627</v>
      </c>
      <c r="D948" s="17">
        <v>44662</v>
      </c>
      <c r="E948" s="30">
        <v>60.31</v>
      </c>
      <c r="F948" s="9">
        <v>132</v>
      </c>
      <c r="G948" s="10">
        <v>44657</v>
      </c>
      <c r="H948" s="1">
        <f t="shared" si="30"/>
        <v>-5</v>
      </c>
      <c r="I948" s="2">
        <f t="shared" si="31"/>
        <v>-301.55</v>
      </c>
    </row>
    <row r="949" spans="1:9" x14ac:dyDescent="0.2">
      <c r="A949" s="28" t="s">
        <v>32</v>
      </c>
      <c r="B949" s="16">
        <v>4205823988</v>
      </c>
      <c r="C949" s="17">
        <v>44627</v>
      </c>
      <c r="D949" s="17">
        <v>44662</v>
      </c>
      <c r="E949" s="30">
        <v>601.54999999999995</v>
      </c>
      <c r="F949" s="9">
        <v>132</v>
      </c>
      <c r="G949" s="10">
        <v>44657</v>
      </c>
      <c r="H949" s="1">
        <f t="shared" si="30"/>
        <v>-5</v>
      </c>
      <c r="I949" s="2">
        <f t="shared" si="31"/>
        <v>-3007.75</v>
      </c>
    </row>
    <row r="950" spans="1:9" x14ac:dyDescent="0.2">
      <c r="A950" s="28" t="s">
        <v>32</v>
      </c>
      <c r="B950" s="16">
        <v>4205823992</v>
      </c>
      <c r="C950" s="17">
        <v>44627</v>
      </c>
      <c r="D950" s="17">
        <v>44662</v>
      </c>
      <c r="E950" s="30">
        <v>92.8</v>
      </c>
      <c r="F950" s="9">
        <v>132</v>
      </c>
      <c r="G950" s="10">
        <v>44657</v>
      </c>
      <c r="H950" s="1">
        <f t="shared" si="30"/>
        <v>-5</v>
      </c>
      <c r="I950" s="2">
        <f t="shared" si="31"/>
        <v>-464</v>
      </c>
    </row>
    <row r="951" spans="1:9" x14ac:dyDescent="0.2">
      <c r="A951" s="28" t="s">
        <v>32</v>
      </c>
      <c r="B951" s="16">
        <v>4205823990</v>
      </c>
      <c r="C951" s="17">
        <v>44627</v>
      </c>
      <c r="D951" s="17">
        <v>44662</v>
      </c>
      <c r="E951" s="30">
        <v>1398.68</v>
      </c>
      <c r="F951" s="9">
        <v>132</v>
      </c>
      <c r="G951" s="10">
        <v>44657</v>
      </c>
      <c r="H951" s="1">
        <f t="shared" si="30"/>
        <v>-5</v>
      </c>
      <c r="I951" s="2">
        <f t="shared" si="31"/>
        <v>-6993.4000000000005</v>
      </c>
    </row>
    <row r="952" spans="1:9" x14ac:dyDescent="0.2">
      <c r="A952" s="28" t="s">
        <v>32</v>
      </c>
      <c r="B952" s="16">
        <v>4205824001</v>
      </c>
      <c r="C952" s="17">
        <v>44627</v>
      </c>
      <c r="D952" s="17">
        <v>44662</v>
      </c>
      <c r="E952" s="30">
        <v>171319.42</v>
      </c>
      <c r="F952" s="9">
        <v>132</v>
      </c>
      <c r="G952" s="10">
        <v>44657</v>
      </c>
      <c r="H952" s="1">
        <f t="shared" si="30"/>
        <v>-5</v>
      </c>
      <c r="I952" s="2">
        <f t="shared" si="31"/>
        <v>-856597.10000000009</v>
      </c>
    </row>
    <row r="953" spans="1:9" x14ac:dyDescent="0.2">
      <c r="A953" s="28" t="s">
        <v>32</v>
      </c>
      <c r="B953" s="16">
        <v>4205823999</v>
      </c>
      <c r="C953" s="17">
        <v>44627</v>
      </c>
      <c r="D953" s="17">
        <v>44662</v>
      </c>
      <c r="E953" s="30">
        <v>46.07</v>
      </c>
      <c r="F953" s="9">
        <v>132</v>
      </c>
      <c r="G953" s="10">
        <v>44657</v>
      </c>
      <c r="H953" s="1">
        <f t="shared" si="30"/>
        <v>-5</v>
      </c>
      <c r="I953" s="2">
        <f t="shared" si="31"/>
        <v>-230.35</v>
      </c>
    </row>
    <row r="954" spans="1:9" x14ac:dyDescent="0.2">
      <c r="A954" s="28" t="s">
        <v>32</v>
      </c>
      <c r="B954" s="16">
        <v>4205823996</v>
      </c>
      <c r="C954" s="17">
        <v>44627</v>
      </c>
      <c r="D954" s="17">
        <v>44662</v>
      </c>
      <c r="E954" s="30">
        <v>2728.46</v>
      </c>
      <c r="F954" s="9">
        <v>132</v>
      </c>
      <c r="G954" s="10">
        <v>44657</v>
      </c>
      <c r="H954" s="1">
        <f t="shared" si="30"/>
        <v>-5</v>
      </c>
      <c r="I954" s="2">
        <f t="shared" si="31"/>
        <v>-13642.3</v>
      </c>
    </row>
    <row r="955" spans="1:9" x14ac:dyDescent="0.2">
      <c r="A955" s="28" t="s">
        <v>32</v>
      </c>
      <c r="B955" s="16">
        <v>4205824000</v>
      </c>
      <c r="C955" s="17">
        <v>44627</v>
      </c>
      <c r="D955" s="17">
        <v>44662</v>
      </c>
      <c r="E955" s="30">
        <v>128645.83</v>
      </c>
      <c r="F955" s="9">
        <v>132</v>
      </c>
      <c r="G955" s="10">
        <v>44657</v>
      </c>
      <c r="H955" s="1">
        <f t="shared" si="30"/>
        <v>-5</v>
      </c>
      <c r="I955" s="2">
        <f t="shared" si="31"/>
        <v>-643229.15</v>
      </c>
    </row>
    <row r="956" spans="1:9" x14ac:dyDescent="0.2">
      <c r="A956" s="28" t="s">
        <v>32</v>
      </c>
      <c r="B956" s="16">
        <v>4205823997</v>
      </c>
      <c r="C956" s="17">
        <v>44627</v>
      </c>
      <c r="D956" s="17">
        <v>44662</v>
      </c>
      <c r="E956" s="30">
        <v>88.87</v>
      </c>
      <c r="F956" s="9">
        <v>132</v>
      </c>
      <c r="G956" s="10">
        <v>44657</v>
      </c>
      <c r="H956" s="1">
        <f t="shared" si="30"/>
        <v>-5</v>
      </c>
      <c r="I956" s="2">
        <f t="shared" si="31"/>
        <v>-444.35</v>
      </c>
    </row>
    <row r="957" spans="1:9" x14ac:dyDescent="0.2">
      <c r="A957" s="28" t="s">
        <v>32</v>
      </c>
      <c r="B957" s="16">
        <v>4205823993</v>
      </c>
      <c r="C957" s="17">
        <v>44627</v>
      </c>
      <c r="D957" s="17">
        <v>44662</v>
      </c>
      <c r="E957" s="30">
        <v>2347.91</v>
      </c>
      <c r="F957" s="9">
        <v>132</v>
      </c>
      <c r="G957" s="10">
        <v>44657</v>
      </c>
      <c r="H957" s="1">
        <f t="shared" si="30"/>
        <v>-5</v>
      </c>
      <c r="I957" s="2">
        <f t="shared" si="31"/>
        <v>-11739.55</v>
      </c>
    </row>
    <row r="958" spans="1:9" x14ac:dyDescent="0.2">
      <c r="A958" s="28" t="s">
        <v>32</v>
      </c>
      <c r="B958" s="16">
        <v>4205823989</v>
      </c>
      <c r="C958" s="17">
        <v>44627</v>
      </c>
      <c r="D958" s="17">
        <v>44662</v>
      </c>
      <c r="E958" s="30">
        <v>482.44000000000005</v>
      </c>
      <c r="F958" s="9">
        <v>132</v>
      </c>
      <c r="G958" s="10">
        <v>44657</v>
      </c>
      <c r="H958" s="1">
        <f t="shared" si="30"/>
        <v>-5</v>
      </c>
      <c r="I958" s="2">
        <f t="shared" si="31"/>
        <v>-2412.2000000000003</v>
      </c>
    </row>
    <row r="959" spans="1:9" x14ac:dyDescent="0.2">
      <c r="A959" s="28" t="s">
        <v>32</v>
      </c>
      <c r="B959" s="16">
        <v>4205823998</v>
      </c>
      <c r="C959" s="17">
        <v>44627</v>
      </c>
      <c r="D959" s="17">
        <v>44662</v>
      </c>
      <c r="E959" s="30">
        <v>1995.2099999999998</v>
      </c>
      <c r="F959" s="9">
        <v>132</v>
      </c>
      <c r="G959" s="10">
        <v>44657</v>
      </c>
      <c r="H959" s="1">
        <f t="shared" si="30"/>
        <v>-5</v>
      </c>
      <c r="I959" s="2">
        <f t="shared" si="31"/>
        <v>-9976.0499999999993</v>
      </c>
    </row>
    <row r="960" spans="1:9" x14ac:dyDescent="0.2">
      <c r="A960" s="28" t="s">
        <v>32</v>
      </c>
      <c r="B960" s="16">
        <v>4205823994</v>
      </c>
      <c r="C960" s="17">
        <v>44627</v>
      </c>
      <c r="D960" s="17">
        <v>44662</v>
      </c>
      <c r="E960" s="30">
        <v>531.49</v>
      </c>
      <c r="F960" s="9">
        <v>132</v>
      </c>
      <c r="G960" s="10">
        <v>44657</v>
      </c>
      <c r="H960" s="1">
        <f t="shared" si="30"/>
        <v>-5</v>
      </c>
      <c r="I960" s="2">
        <f t="shared" si="31"/>
        <v>-2657.45</v>
      </c>
    </row>
    <row r="961" spans="1:9" x14ac:dyDescent="0.2">
      <c r="A961" s="28" t="s">
        <v>32</v>
      </c>
      <c r="B961" s="16">
        <v>4206093668</v>
      </c>
      <c r="C961" s="17">
        <v>44628</v>
      </c>
      <c r="D961" s="17">
        <v>44663</v>
      </c>
      <c r="E961" s="30">
        <v>1042.3900000000001</v>
      </c>
      <c r="F961" s="9">
        <v>132</v>
      </c>
      <c r="G961" s="10">
        <v>44657</v>
      </c>
      <c r="H961" s="1">
        <f t="shared" si="30"/>
        <v>-6</v>
      </c>
      <c r="I961" s="2">
        <f t="shared" si="31"/>
        <v>-6254.34</v>
      </c>
    </row>
    <row r="962" spans="1:9" x14ac:dyDescent="0.2">
      <c r="A962" s="28" t="s">
        <v>32</v>
      </c>
      <c r="B962" s="16">
        <v>427952854</v>
      </c>
      <c r="C962" s="17">
        <v>44630</v>
      </c>
      <c r="D962" s="17">
        <v>44664</v>
      </c>
      <c r="E962" s="30">
        <v>27.929999999999996</v>
      </c>
      <c r="F962" s="9">
        <v>132</v>
      </c>
      <c r="G962" s="10">
        <v>44657</v>
      </c>
      <c r="H962" s="1">
        <f t="shared" si="30"/>
        <v>-7</v>
      </c>
      <c r="I962" s="2">
        <f t="shared" si="31"/>
        <v>-195.50999999999996</v>
      </c>
    </row>
    <row r="963" spans="1:9" x14ac:dyDescent="0.2">
      <c r="A963" s="28" t="s">
        <v>32</v>
      </c>
      <c r="B963" s="16">
        <v>4210635195</v>
      </c>
      <c r="C963" s="17">
        <v>44632</v>
      </c>
      <c r="D963" s="17">
        <v>44664</v>
      </c>
      <c r="E963" s="30">
        <v>815.84000000000015</v>
      </c>
      <c r="F963" s="9">
        <v>132</v>
      </c>
      <c r="G963" s="10">
        <v>44657</v>
      </c>
      <c r="H963" s="1">
        <f t="shared" si="30"/>
        <v>-7</v>
      </c>
      <c r="I963" s="2">
        <f t="shared" si="31"/>
        <v>-5710.880000000001</v>
      </c>
    </row>
    <row r="964" spans="1:9" x14ac:dyDescent="0.2">
      <c r="A964" s="28" t="s">
        <v>32</v>
      </c>
      <c r="B964" s="16">
        <v>4213431006</v>
      </c>
      <c r="C964" s="17">
        <v>44649</v>
      </c>
      <c r="D964" s="17">
        <v>44662</v>
      </c>
      <c r="E964" s="30">
        <v>-16.8</v>
      </c>
      <c r="F964" s="9">
        <v>132</v>
      </c>
      <c r="G964" s="10">
        <v>44657</v>
      </c>
      <c r="H964" s="1">
        <f t="shared" si="30"/>
        <v>-5</v>
      </c>
      <c r="I964" s="2">
        <f t="shared" si="31"/>
        <v>84</v>
      </c>
    </row>
    <row r="965" spans="1:9" x14ac:dyDescent="0.2">
      <c r="A965" s="28" t="s">
        <v>33</v>
      </c>
      <c r="B965" s="16">
        <v>89</v>
      </c>
      <c r="C965" s="17">
        <v>44613</v>
      </c>
      <c r="D965" s="17">
        <v>44643</v>
      </c>
      <c r="E965" s="30">
        <v>167.52999999999997</v>
      </c>
      <c r="F965" s="9">
        <v>132</v>
      </c>
      <c r="G965" s="10">
        <v>44657</v>
      </c>
      <c r="H965" s="1">
        <f t="shared" si="30"/>
        <v>14</v>
      </c>
      <c r="I965" s="2">
        <f t="shared" si="31"/>
        <v>2345.4199999999996</v>
      </c>
    </row>
    <row r="966" spans="1:9" x14ac:dyDescent="0.2">
      <c r="A966" s="28" t="s">
        <v>33</v>
      </c>
      <c r="B966" s="16">
        <v>113</v>
      </c>
      <c r="C966" s="17">
        <v>44628</v>
      </c>
      <c r="D966" s="17">
        <v>44658</v>
      </c>
      <c r="E966" s="30">
        <v>125.47</v>
      </c>
      <c r="F966" s="9">
        <v>132</v>
      </c>
      <c r="G966" s="10">
        <v>44657</v>
      </c>
      <c r="H966" s="1">
        <f t="shared" si="30"/>
        <v>-1</v>
      </c>
      <c r="I966" s="2">
        <f t="shared" si="31"/>
        <v>-125.47</v>
      </c>
    </row>
    <row r="967" spans="1:9" x14ac:dyDescent="0.2">
      <c r="A967" s="28" t="s">
        <v>33</v>
      </c>
      <c r="B967" s="16">
        <v>115</v>
      </c>
      <c r="C967" s="17">
        <v>44629</v>
      </c>
      <c r="D967" s="17">
        <v>44659</v>
      </c>
      <c r="E967" s="30">
        <v>226.72000000000003</v>
      </c>
      <c r="F967" s="9">
        <v>132</v>
      </c>
      <c r="G967" s="10">
        <v>44657</v>
      </c>
      <c r="H967" s="1">
        <f t="shared" si="30"/>
        <v>-2</v>
      </c>
      <c r="I967" s="2">
        <f t="shared" si="31"/>
        <v>-453.44000000000005</v>
      </c>
    </row>
    <row r="968" spans="1:9" x14ac:dyDescent="0.2">
      <c r="A968" s="28" t="s">
        <v>33</v>
      </c>
      <c r="B968" s="16">
        <v>118</v>
      </c>
      <c r="C968" s="17">
        <v>44630</v>
      </c>
      <c r="D968" s="17">
        <v>44664</v>
      </c>
      <c r="E968" s="30">
        <v>1240.54</v>
      </c>
      <c r="F968" s="9">
        <v>132</v>
      </c>
      <c r="G968" s="10">
        <v>44657</v>
      </c>
      <c r="H968" s="1">
        <f t="shared" si="30"/>
        <v>-7</v>
      </c>
      <c r="I968" s="2">
        <f t="shared" si="31"/>
        <v>-8683.7799999999988</v>
      </c>
    </row>
    <row r="969" spans="1:9" x14ac:dyDescent="0.2">
      <c r="A969" s="28" t="s">
        <v>33</v>
      </c>
      <c r="B969" s="16">
        <v>137</v>
      </c>
      <c r="C969" s="17">
        <v>44639</v>
      </c>
      <c r="D969" s="17">
        <v>44672</v>
      </c>
      <c r="E969" s="30">
        <v>81.2</v>
      </c>
      <c r="F969" s="9">
        <v>132</v>
      </c>
      <c r="G969" s="10">
        <v>44657</v>
      </c>
      <c r="H969" s="1">
        <f t="shared" si="30"/>
        <v>-15</v>
      </c>
      <c r="I969" s="2">
        <f t="shared" si="31"/>
        <v>-1218</v>
      </c>
    </row>
    <row r="970" spans="1:9" x14ac:dyDescent="0.2">
      <c r="A970" s="28" t="s">
        <v>33</v>
      </c>
      <c r="B970" s="16">
        <v>147</v>
      </c>
      <c r="C970" s="17">
        <v>44643</v>
      </c>
      <c r="D970" s="17">
        <v>44678</v>
      </c>
      <c r="E970" s="30">
        <v>29.93</v>
      </c>
      <c r="F970" s="9">
        <v>132</v>
      </c>
      <c r="G970" s="10">
        <v>44657</v>
      </c>
      <c r="H970" s="1">
        <f t="shared" si="30"/>
        <v>-21</v>
      </c>
      <c r="I970" s="2">
        <f t="shared" si="31"/>
        <v>-628.53</v>
      </c>
    </row>
    <row r="971" spans="1:9" x14ac:dyDescent="0.2">
      <c r="A971" s="28" t="s">
        <v>465</v>
      </c>
      <c r="B971" s="16">
        <v>28</v>
      </c>
      <c r="C971" s="17">
        <v>44592</v>
      </c>
      <c r="D971" s="17">
        <v>44630</v>
      </c>
      <c r="E971" s="30">
        <v>2083.7900000000004</v>
      </c>
      <c r="F971" s="9">
        <v>132</v>
      </c>
      <c r="G971" s="10">
        <v>44657</v>
      </c>
      <c r="H971" s="1">
        <f t="shared" si="30"/>
        <v>27</v>
      </c>
      <c r="I971" s="2">
        <f t="shared" si="31"/>
        <v>56262.330000000009</v>
      </c>
    </row>
    <row r="972" spans="1:9" x14ac:dyDescent="0.2">
      <c r="A972" s="28" t="s">
        <v>465</v>
      </c>
      <c r="B972" s="16">
        <v>33</v>
      </c>
      <c r="C972" s="17">
        <v>44613</v>
      </c>
      <c r="D972" s="17">
        <v>44646</v>
      </c>
      <c r="E972" s="30">
        <v>234.82</v>
      </c>
      <c r="F972" s="9">
        <v>132</v>
      </c>
      <c r="G972" s="10">
        <v>44657</v>
      </c>
      <c r="H972" s="1">
        <f t="shared" si="30"/>
        <v>11</v>
      </c>
      <c r="I972" s="2">
        <f t="shared" si="31"/>
        <v>2583.02</v>
      </c>
    </row>
    <row r="973" spans="1:9" x14ac:dyDescent="0.2">
      <c r="A973" s="28" t="s">
        <v>224</v>
      </c>
      <c r="B973" s="16">
        <v>28</v>
      </c>
      <c r="C973" s="17">
        <v>44622</v>
      </c>
      <c r="D973" s="17">
        <v>44652</v>
      </c>
      <c r="E973" s="30">
        <v>12483.29</v>
      </c>
      <c r="F973" s="9">
        <v>132</v>
      </c>
      <c r="G973" s="10">
        <v>44657</v>
      </c>
      <c r="H973" s="1">
        <f t="shared" si="30"/>
        <v>5</v>
      </c>
      <c r="I973" s="2">
        <f t="shared" si="31"/>
        <v>62416.450000000004</v>
      </c>
    </row>
    <row r="974" spans="1:9" x14ac:dyDescent="0.2">
      <c r="A974" s="28" t="s">
        <v>224</v>
      </c>
      <c r="B974" s="16">
        <v>26</v>
      </c>
      <c r="C974" s="17">
        <v>44622</v>
      </c>
      <c r="D974" s="17">
        <v>44652</v>
      </c>
      <c r="E974" s="30">
        <v>6092.0700000000006</v>
      </c>
      <c r="F974" s="9">
        <v>132</v>
      </c>
      <c r="G974" s="10">
        <v>44657</v>
      </c>
      <c r="H974" s="1">
        <f t="shared" si="30"/>
        <v>5</v>
      </c>
      <c r="I974" s="2">
        <f t="shared" si="31"/>
        <v>30460.350000000002</v>
      </c>
    </row>
    <row r="975" spans="1:9" x14ac:dyDescent="0.2">
      <c r="A975" s="28" t="s">
        <v>224</v>
      </c>
      <c r="B975" s="16">
        <v>27</v>
      </c>
      <c r="C975" s="17">
        <v>44622</v>
      </c>
      <c r="D975" s="17">
        <v>44652</v>
      </c>
      <c r="E975" s="30">
        <v>19038.510000000002</v>
      </c>
      <c r="F975" s="9">
        <v>132</v>
      </c>
      <c r="G975" s="10">
        <v>44657</v>
      </c>
      <c r="H975" s="1">
        <f t="shared" si="30"/>
        <v>5</v>
      </c>
      <c r="I975" s="2">
        <f t="shared" si="31"/>
        <v>95192.550000000017</v>
      </c>
    </row>
    <row r="976" spans="1:9" x14ac:dyDescent="0.2">
      <c r="A976" s="28" t="s">
        <v>224</v>
      </c>
      <c r="B976" s="16">
        <v>29</v>
      </c>
      <c r="C976" s="17">
        <v>44622</v>
      </c>
      <c r="D976" s="17">
        <v>44652</v>
      </c>
      <c r="E976" s="30">
        <v>889.07999999999993</v>
      </c>
      <c r="F976" s="9">
        <v>132</v>
      </c>
      <c r="G976" s="10">
        <v>44657</v>
      </c>
      <c r="H976" s="1">
        <f t="shared" si="30"/>
        <v>5</v>
      </c>
      <c r="I976" s="2">
        <f t="shared" si="31"/>
        <v>4445.3999999999996</v>
      </c>
    </row>
    <row r="977" spans="1:9" x14ac:dyDescent="0.2">
      <c r="A977" s="28" t="s">
        <v>372</v>
      </c>
      <c r="B977" s="16">
        <v>1000011349</v>
      </c>
      <c r="C977" s="17">
        <v>44620</v>
      </c>
      <c r="D977" s="17">
        <v>44664</v>
      </c>
      <c r="E977" s="30">
        <v>20775.419999999998</v>
      </c>
      <c r="F977" s="9">
        <v>132</v>
      </c>
      <c r="G977" s="10">
        <v>44657</v>
      </c>
      <c r="H977" s="1">
        <f t="shared" si="30"/>
        <v>-7</v>
      </c>
      <c r="I977" s="2">
        <f t="shared" si="31"/>
        <v>-145427.94</v>
      </c>
    </row>
    <row r="978" spans="1:9" x14ac:dyDescent="0.2">
      <c r="A978" s="28" t="s">
        <v>332</v>
      </c>
      <c r="B978" s="16">
        <v>17</v>
      </c>
      <c r="C978" s="17">
        <v>44592</v>
      </c>
      <c r="D978" s="17">
        <v>44634</v>
      </c>
      <c r="E978" s="30">
        <v>74468.459999999992</v>
      </c>
      <c r="F978" s="9">
        <v>132</v>
      </c>
      <c r="G978" s="10">
        <v>44657</v>
      </c>
      <c r="H978" s="1">
        <f t="shared" si="30"/>
        <v>23</v>
      </c>
      <c r="I978" s="2">
        <f t="shared" si="31"/>
        <v>1712774.5799999998</v>
      </c>
    </row>
    <row r="979" spans="1:9" x14ac:dyDescent="0.2">
      <c r="A979" s="28" t="s">
        <v>67</v>
      </c>
      <c r="B979" s="16">
        <v>1028723</v>
      </c>
      <c r="C979" s="17">
        <v>44636</v>
      </c>
      <c r="D979" s="17">
        <v>44672</v>
      </c>
      <c r="E979" s="30">
        <v>169.20000000000002</v>
      </c>
      <c r="F979" s="9">
        <v>132</v>
      </c>
      <c r="G979" s="10">
        <v>44657</v>
      </c>
      <c r="H979" s="1">
        <f t="shared" si="30"/>
        <v>-15</v>
      </c>
      <c r="I979" s="2">
        <f t="shared" si="31"/>
        <v>-2538.0000000000005</v>
      </c>
    </row>
    <row r="980" spans="1:9" x14ac:dyDescent="0.2">
      <c r="A980" s="28" t="s">
        <v>40</v>
      </c>
      <c r="B980" s="16">
        <v>9489</v>
      </c>
      <c r="C980" s="17">
        <v>44530</v>
      </c>
      <c r="D980" s="17">
        <v>44563</v>
      </c>
      <c r="E980" s="30">
        <v>54395.860000000008</v>
      </c>
      <c r="F980" s="9">
        <v>132</v>
      </c>
      <c r="G980" s="10">
        <v>44657</v>
      </c>
      <c r="H980" s="1">
        <f t="shared" si="30"/>
        <v>94</v>
      </c>
      <c r="I980" s="2">
        <f t="shared" si="31"/>
        <v>5113210.8400000008</v>
      </c>
    </row>
    <row r="981" spans="1:9" x14ac:dyDescent="0.2">
      <c r="A981" s="28" t="s">
        <v>40</v>
      </c>
      <c r="B981" s="16">
        <v>9488</v>
      </c>
      <c r="C981" s="17">
        <v>44530</v>
      </c>
      <c r="D981" s="17">
        <v>44563</v>
      </c>
      <c r="E981" s="30">
        <v>9629.92</v>
      </c>
      <c r="F981" s="9">
        <v>132</v>
      </c>
      <c r="G981" s="10">
        <v>44657</v>
      </c>
      <c r="H981" s="1">
        <f t="shared" si="30"/>
        <v>94</v>
      </c>
      <c r="I981" s="2">
        <f t="shared" si="31"/>
        <v>905212.48</v>
      </c>
    </row>
    <row r="982" spans="1:9" x14ac:dyDescent="0.2">
      <c r="A982" s="28" t="s">
        <v>40</v>
      </c>
      <c r="B982" s="16">
        <v>2264</v>
      </c>
      <c r="C982" s="17">
        <v>44635</v>
      </c>
      <c r="D982" s="17">
        <v>44666</v>
      </c>
      <c r="E982" s="30">
        <v>147.04000000000002</v>
      </c>
      <c r="F982" s="9">
        <v>132</v>
      </c>
      <c r="G982" s="10">
        <v>44657</v>
      </c>
      <c r="H982" s="1">
        <f t="shared" si="30"/>
        <v>-9</v>
      </c>
      <c r="I982" s="2">
        <f t="shared" si="31"/>
        <v>-1323.3600000000001</v>
      </c>
    </row>
    <row r="983" spans="1:9" x14ac:dyDescent="0.2">
      <c r="A983" s="28" t="s">
        <v>40</v>
      </c>
      <c r="B983" s="16">
        <v>2282</v>
      </c>
      <c r="C983" s="17">
        <v>44635</v>
      </c>
      <c r="D983" s="17">
        <v>44666</v>
      </c>
      <c r="E983" s="30">
        <v>819.88</v>
      </c>
      <c r="F983" s="9">
        <v>132</v>
      </c>
      <c r="G983" s="10">
        <v>44657</v>
      </c>
      <c r="H983" s="1">
        <f t="shared" si="30"/>
        <v>-9</v>
      </c>
      <c r="I983" s="2">
        <f t="shared" si="31"/>
        <v>-7378.92</v>
      </c>
    </row>
    <row r="984" spans="1:9" x14ac:dyDescent="0.2">
      <c r="A984" s="28" t="s">
        <v>466</v>
      </c>
      <c r="B984" s="16">
        <v>7595</v>
      </c>
      <c r="C984" s="17">
        <v>44560</v>
      </c>
      <c r="D984" s="17">
        <v>44604</v>
      </c>
      <c r="E984" s="30">
        <v>300</v>
      </c>
      <c r="F984" s="9">
        <v>132</v>
      </c>
      <c r="G984" s="10">
        <v>44657</v>
      </c>
      <c r="H984" s="1">
        <f t="shared" si="30"/>
        <v>53</v>
      </c>
      <c r="I984" s="2">
        <f t="shared" si="31"/>
        <v>15900</v>
      </c>
    </row>
    <row r="985" spans="1:9" x14ac:dyDescent="0.2">
      <c r="A985" s="28" t="s">
        <v>467</v>
      </c>
      <c r="B985" s="16">
        <v>308</v>
      </c>
      <c r="C985" s="17">
        <v>44162</v>
      </c>
      <c r="D985" s="17">
        <v>44197</v>
      </c>
      <c r="E985" s="30">
        <v>7325.5000000000009</v>
      </c>
      <c r="F985" s="9">
        <v>132</v>
      </c>
      <c r="G985" s="10">
        <v>44657</v>
      </c>
      <c r="H985" s="1">
        <f t="shared" si="30"/>
        <v>460</v>
      </c>
      <c r="I985" s="2">
        <f t="shared" si="31"/>
        <v>3369730.0000000005</v>
      </c>
    </row>
    <row r="986" spans="1:9" x14ac:dyDescent="0.2">
      <c r="A986" s="28" t="s">
        <v>468</v>
      </c>
      <c r="B986" s="16">
        <v>7</v>
      </c>
      <c r="C986" s="17">
        <v>44641</v>
      </c>
      <c r="D986" s="17">
        <v>44672</v>
      </c>
      <c r="E986" s="30">
        <v>27528.929999999997</v>
      </c>
      <c r="F986" s="9">
        <v>132</v>
      </c>
      <c r="G986" s="10">
        <v>44657</v>
      </c>
      <c r="H986" s="1">
        <f t="shared" si="30"/>
        <v>-15</v>
      </c>
      <c r="I986" s="2">
        <f t="shared" si="31"/>
        <v>-412933.94999999995</v>
      </c>
    </row>
    <row r="987" spans="1:9" x14ac:dyDescent="0.2">
      <c r="A987" s="28" t="s">
        <v>469</v>
      </c>
      <c r="B987" s="16">
        <v>6</v>
      </c>
      <c r="C987" s="17">
        <v>44627</v>
      </c>
      <c r="D987" s="17">
        <v>44657</v>
      </c>
      <c r="E987" s="30">
        <v>44980.87</v>
      </c>
      <c r="F987" s="9">
        <v>132</v>
      </c>
      <c r="G987" s="10">
        <v>44657</v>
      </c>
      <c r="H987" s="1">
        <f t="shared" si="30"/>
        <v>0</v>
      </c>
      <c r="I987" s="2">
        <f t="shared" si="31"/>
        <v>0</v>
      </c>
    </row>
    <row r="988" spans="1:9" x14ac:dyDescent="0.2">
      <c r="A988" s="28" t="s">
        <v>45</v>
      </c>
      <c r="B988" s="16">
        <v>95</v>
      </c>
      <c r="C988" s="17">
        <v>44592</v>
      </c>
      <c r="D988" s="17">
        <v>44625</v>
      </c>
      <c r="E988" s="30">
        <v>740.91</v>
      </c>
      <c r="F988" s="9">
        <v>132</v>
      </c>
      <c r="G988" s="10">
        <v>44657</v>
      </c>
      <c r="H988" s="1">
        <f t="shared" si="30"/>
        <v>32</v>
      </c>
      <c r="I988" s="2">
        <f t="shared" si="31"/>
        <v>23709.119999999999</v>
      </c>
    </row>
    <row r="989" spans="1:9" x14ac:dyDescent="0.2">
      <c r="A989" s="28" t="s">
        <v>45</v>
      </c>
      <c r="B989" s="16">
        <v>169</v>
      </c>
      <c r="C989" s="17">
        <v>44620</v>
      </c>
      <c r="D989" s="17">
        <v>44651</v>
      </c>
      <c r="E989" s="30">
        <v>1452.4</v>
      </c>
      <c r="F989" s="9">
        <v>132</v>
      </c>
      <c r="G989" s="10">
        <v>44657</v>
      </c>
      <c r="H989" s="1">
        <f t="shared" si="30"/>
        <v>6</v>
      </c>
      <c r="I989" s="2">
        <f t="shared" si="31"/>
        <v>8714.4000000000015</v>
      </c>
    </row>
    <row r="990" spans="1:9" x14ac:dyDescent="0.2">
      <c r="A990" s="28" t="s">
        <v>45</v>
      </c>
      <c r="B990" s="16">
        <v>208</v>
      </c>
      <c r="C990" s="17">
        <v>44620</v>
      </c>
      <c r="D990" s="17">
        <v>44651</v>
      </c>
      <c r="E990" s="30">
        <v>19.399999999999999</v>
      </c>
      <c r="F990" s="9">
        <v>132</v>
      </c>
      <c r="G990" s="10">
        <v>44657</v>
      </c>
      <c r="H990" s="1">
        <f t="shared" si="30"/>
        <v>6</v>
      </c>
      <c r="I990" s="2">
        <f t="shared" si="31"/>
        <v>116.39999999999999</v>
      </c>
    </row>
    <row r="991" spans="1:9" x14ac:dyDescent="0.2">
      <c r="A991" s="28" t="s">
        <v>45</v>
      </c>
      <c r="B991" s="16">
        <v>237</v>
      </c>
      <c r="C991" s="17">
        <v>44628</v>
      </c>
      <c r="D991" s="17">
        <v>44659</v>
      </c>
      <c r="E991" s="30">
        <v>137.28</v>
      </c>
      <c r="F991" s="9">
        <v>132</v>
      </c>
      <c r="G991" s="10">
        <v>44657</v>
      </c>
      <c r="H991" s="1">
        <f t="shared" si="30"/>
        <v>-2</v>
      </c>
      <c r="I991" s="2">
        <f t="shared" si="31"/>
        <v>-274.56</v>
      </c>
    </row>
    <row r="992" spans="1:9" x14ac:dyDescent="0.2">
      <c r="A992" s="28" t="s">
        <v>57</v>
      </c>
      <c r="B992" s="16">
        <v>16</v>
      </c>
      <c r="C992" s="17">
        <v>44593</v>
      </c>
      <c r="D992" s="17">
        <v>44624</v>
      </c>
      <c r="E992" s="30">
        <v>170.51000000000002</v>
      </c>
      <c r="F992" s="9">
        <v>132</v>
      </c>
      <c r="G992" s="10">
        <v>44657</v>
      </c>
      <c r="H992" s="1">
        <f t="shared" si="30"/>
        <v>33</v>
      </c>
      <c r="I992" s="2">
        <f t="shared" si="31"/>
        <v>5626.8300000000008</v>
      </c>
    </row>
    <row r="993" spans="1:9" x14ac:dyDescent="0.2">
      <c r="A993" s="28" t="s">
        <v>57</v>
      </c>
      <c r="B993" s="16">
        <v>30</v>
      </c>
      <c r="C993" s="17">
        <v>44595</v>
      </c>
      <c r="D993" s="17">
        <v>44625</v>
      </c>
      <c r="E993" s="30">
        <v>170.51000000000002</v>
      </c>
      <c r="F993" s="9">
        <v>132</v>
      </c>
      <c r="G993" s="10">
        <v>44657</v>
      </c>
      <c r="H993" s="1">
        <f t="shared" si="30"/>
        <v>32</v>
      </c>
      <c r="I993" s="2">
        <f t="shared" si="31"/>
        <v>5456.3200000000006</v>
      </c>
    </row>
    <row r="994" spans="1:9" x14ac:dyDescent="0.2">
      <c r="A994" s="28" t="s">
        <v>57</v>
      </c>
      <c r="B994" s="16">
        <v>34</v>
      </c>
      <c r="C994" s="17">
        <v>44596</v>
      </c>
      <c r="D994" s="17">
        <v>44627</v>
      </c>
      <c r="E994" s="30">
        <v>277.07</v>
      </c>
      <c r="F994" s="9">
        <v>132</v>
      </c>
      <c r="G994" s="10">
        <v>44657</v>
      </c>
      <c r="H994" s="1">
        <f t="shared" si="30"/>
        <v>30</v>
      </c>
      <c r="I994" s="2">
        <f t="shared" si="31"/>
        <v>8312.1</v>
      </c>
    </row>
    <row r="995" spans="1:9" x14ac:dyDescent="0.2">
      <c r="A995" s="28" t="s">
        <v>57</v>
      </c>
      <c r="B995" s="16">
        <v>35</v>
      </c>
      <c r="C995" s="17">
        <v>44596</v>
      </c>
      <c r="D995" s="17">
        <v>44627</v>
      </c>
      <c r="E995" s="30">
        <v>404.95000000000005</v>
      </c>
      <c r="F995" s="9">
        <v>132</v>
      </c>
      <c r="G995" s="10">
        <v>44657</v>
      </c>
      <c r="H995" s="1">
        <f t="shared" si="30"/>
        <v>30</v>
      </c>
      <c r="I995" s="2">
        <f t="shared" si="31"/>
        <v>12148.500000000002</v>
      </c>
    </row>
    <row r="996" spans="1:9" x14ac:dyDescent="0.2">
      <c r="A996" s="28" t="s">
        <v>57</v>
      </c>
      <c r="B996" s="16">
        <v>42</v>
      </c>
      <c r="C996" s="17">
        <v>44622</v>
      </c>
      <c r="D996" s="17">
        <v>44652</v>
      </c>
      <c r="E996" s="30">
        <v>21.32</v>
      </c>
      <c r="F996" s="9">
        <v>132</v>
      </c>
      <c r="G996" s="10">
        <v>44657</v>
      </c>
      <c r="H996" s="1">
        <f t="shared" si="30"/>
        <v>5</v>
      </c>
      <c r="I996" s="2">
        <f t="shared" si="31"/>
        <v>106.6</v>
      </c>
    </row>
    <row r="997" spans="1:9" x14ac:dyDescent="0.2">
      <c r="A997" s="28" t="s">
        <v>57</v>
      </c>
      <c r="B997" s="16">
        <v>45</v>
      </c>
      <c r="C997" s="17">
        <v>44622</v>
      </c>
      <c r="D997" s="17">
        <v>44652</v>
      </c>
      <c r="E997" s="30">
        <v>85.26</v>
      </c>
      <c r="F997" s="9">
        <v>132</v>
      </c>
      <c r="G997" s="10">
        <v>44657</v>
      </c>
      <c r="H997" s="1">
        <f t="shared" si="30"/>
        <v>5</v>
      </c>
      <c r="I997" s="2">
        <f t="shared" si="31"/>
        <v>426.3</v>
      </c>
    </row>
    <row r="998" spans="1:9" x14ac:dyDescent="0.2">
      <c r="A998" s="28" t="s">
        <v>57</v>
      </c>
      <c r="B998" s="16">
        <v>48</v>
      </c>
      <c r="C998" s="17">
        <v>44622</v>
      </c>
      <c r="D998" s="17">
        <v>44652</v>
      </c>
      <c r="E998" s="30">
        <v>63.940000000000005</v>
      </c>
      <c r="F998" s="9">
        <v>132</v>
      </c>
      <c r="G998" s="10">
        <v>44657</v>
      </c>
      <c r="H998" s="1">
        <f t="shared" si="30"/>
        <v>5</v>
      </c>
      <c r="I998" s="2">
        <f t="shared" si="31"/>
        <v>319.70000000000005</v>
      </c>
    </row>
    <row r="999" spans="1:9" x14ac:dyDescent="0.2">
      <c r="A999" s="28" t="s">
        <v>57</v>
      </c>
      <c r="B999" s="16">
        <v>46</v>
      </c>
      <c r="C999" s="17">
        <v>44622</v>
      </c>
      <c r="D999" s="17">
        <v>44652</v>
      </c>
      <c r="E999" s="30">
        <v>106.57</v>
      </c>
      <c r="F999" s="9">
        <v>132</v>
      </c>
      <c r="G999" s="10">
        <v>44657</v>
      </c>
      <c r="H999" s="1">
        <f t="shared" si="30"/>
        <v>5</v>
      </c>
      <c r="I999" s="2">
        <f t="shared" si="31"/>
        <v>532.84999999999991</v>
      </c>
    </row>
    <row r="1000" spans="1:9" x14ac:dyDescent="0.2">
      <c r="A1000" s="28" t="s">
        <v>57</v>
      </c>
      <c r="B1000" s="16">
        <v>47</v>
      </c>
      <c r="C1000" s="17">
        <v>44622</v>
      </c>
      <c r="D1000" s="17">
        <v>44652</v>
      </c>
      <c r="E1000" s="30">
        <v>106.57</v>
      </c>
      <c r="F1000" s="9">
        <v>132</v>
      </c>
      <c r="G1000" s="10">
        <v>44657</v>
      </c>
      <c r="H1000" s="1">
        <f t="shared" si="30"/>
        <v>5</v>
      </c>
      <c r="I1000" s="2">
        <f t="shared" si="31"/>
        <v>532.84999999999991</v>
      </c>
    </row>
    <row r="1001" spans="1:9" x14ac:dyDescent="0.2">
      <c r="A1001" s="28" t="s">
        <v>57</v>
      </c>
      <c r="B1001" s="16">
        <v>44</v>
      </c>
      <c r="C1001" s="17">
        <v>44622</v>
      </c>
      <c r="D1001" s="17">
        <v>44652</v>
      </c>
      <c r="E1001" s="30">
        <v>149.19999999999999</v>
      </c>
      <c r="F1001" s="9">
        <v>132</v>
      </c>
      <c r="G1001" s="10">
        <v>44657</v>
      </c>
      <c r="H1001" s="1">
        <f t="shared" si="30"/>
        <v>5</v>
      </c>
      <c r="I1001" s="2">
        <f t="shared" si="31"/>
        <v>746</v>
      </c>
    </row>
    <row r="1002" spans="1:9" x14ac:dyDescent="0.2">
      <c r="A1002" s="28" t="s">
        <v>57</v>
      </c>
      <c r="B1002" s="16">
        <v>51</v>
      </c>
      <c r="C1002" s="17">
        <v>44624</v>
      </c>
      <c r="D1002" s="17">
        <v>44654</v>
      </c>
      <c r="E1002" s="30">
        <v>149.19999999999999</v>
      </c>
      <c r="F1002" s="9">
        <v>132</v>
      </c>
      <c r="G1002" s="10">
        <v>44657</v>
      </c>
      <c r="H1002" s="1">
        <f t="shared" si="30"/>
        <v>3</v>
      </c>
      <c r="I1002" s="2">
        <f t="shared" si="31"/>
        <v>447.59999999999997</v>
      </c>
    </row>
    <row r="1003" spans="1:9" x14ac:dyDescent="0.2">
      <c r="A1003" s="28" t="s">
        <v>57</v>
      </c>
      <c r="B1003" s="16">
        <v>58</v>
      </c>
      <c r="C1003" s="17">
        <v>44637</v>
      </c>
      <c r="D1003" s="17">
        <v>44667</v>
      </c>
      <c r="E1003" s="30">
        <v>170.51000000000002</v>
      </c>
      <c r="F1003" s="9">
        <v>132</v>
      </c>
      <c r="G1003" s="10">
        <v>44657</v>
      </c>
      <c r="H1003" s="1">
        <f t="shared" si="30"/>
        <v>-10</v>
      </c>
      <c r="I1003" s="2">
        <f t="shared" si="31"/>
        <v>-1705.1000000000001</v>
      </c>
    </row>
    <row r="1004" spans="1:9" x14ac:dyDescent="0.2">
      <c r="A1004" s="28" t="s">
        <v>57</v>
      </c>
      <c r="B1004" s="16">
        <v>59</v>
      </c>
      <c r="C1004" s="17">
        <v>44637</v>
      </c>
      <c r="D1004" s="17">
        <v>44667</v>
      </c>
      <c r="E1004" s="30">
        <v>85.26</v>
      </c>
      <c r="F1004" s="9">
        <v>132</v>
      </c>
      <c r="G1004" s="10">
        <v>44657</v>
      </c>
      <c r="H1004" s="1">
        <f t="shared" si="30"/>
        <v>-10</v>
      </c>
      <c r="I1004" s="2">
        <f t="shared" si="31"/>
        <v>-852.6</v>
      </c>
    </row>
    <row r="1005" spans="1:9" x14ac:dyDescent="0.2">
      <c r="A1005" s="28" t="s">
        <v>57</v>
      </c>
      <c r="B1005" s="16">
        <v>62</v>
      </c>
      <c r="C1005" s="17">
        <v>44637</v>
      </c>
      <c r="D1005" s="17">
        <v>44667</v>
      </c>
      <c r="E1005" s="30">
        <v>1236.1499999999999</v>
      </c>
      <c r="F1005" s="9">
        <v>132</v>
      </c>
      <c r="G1005" s="10">
        <v>44657</v>
      </c>
      <c r="H1005" s="1">
        <f t="shared" si="30"/>
        <v>-10</v>
      </c>
      <c r="I1005" s="2">
        <f t="shared" si="31"/>
        <v>-12361.499999999998</v>
      </c>
    </row>
    <row r="1006" spans="1:9" x14ac:dyDescent="0.2">
      <c r="A1006" s="28" t="s">
        <v>143</v>
      </c>
      <c r="B1006" s="16">
        <v>10</v>
      </c>
      <c r="C1006" s="17">
        <v>44620</v>
      </c>
      <c r="D1006" s="17">
        <v>44658</v>
      </c>
      <c r="E1006" s="30">
        <v>18587.599999999999</v>
      </c>
      <c r="F1006" s="9">
        <v>132</v>
      </c>
      <c r="G1006" s="10">
        <v>44657</v>
      </c>
      <c r="H1006" s="1">
        <f t="shared" si="30"/>
        <v>-1</v>
      </c>
      <c r="I1006" s="2">
        <f t="shared" si="31"/>
        <v>-18587.599999999999</v>
      </c>
    </row>
    <row r="1007" spans="1:9" x14ac:dyDescent="0.2">
      <c r="A1007" s="28" t="s">
        <v>470</v>
      </c>
      <c r="B1007" s="16">
        <v>89</v>
      </c>
      <c r="C1007" s="17">
        <v>44629</v>
      </c>
      <c r="D1007" s="17">
        <v>44659</v>
      </c>
      <c r="E1007" s="30">
        <v>5862.02</v>
      </c>
      <c r="F1007" s="9">
        <v>132</v>
      </c>
      <c r="G1007" s="10">
        <v>44657</v>
      </c>
      <c r="H1007" s="1">
        <f t="shared" si="30"/>
        <v>-2</v>
      </c>
      <c r="I1007" s="2">
        <f t="shared" si="31"/>
        <v>-11724.04</v>
      </c>
    </row>
    <row r="1008" spans="1:9" x14ac:dyDescent="0.2">
      <c r="A1008" s="28" t="s">
        <v>471</v>
      </c>
      <c r="B1008" s="16">
        <v>3971</v>
      </c>
      <c r="C1008" s="17">
        <v>44615</v>
      </c>
      <c r="D1008" s="17">
        <v>44645</v>
      </c>
      <c r="E1008" s="30">
        <v>64.709999999999994</v>
      </c>
      <c r="F1008" s="9">
        <v>132</v>
      </c>
      <c r="G1008" s="10">
        <v>44657</v>
      </c>
      <c r="H1008" s="1">
        <f t="shared" si="30"/>
        <v>12</v>
      </c>
      <c r="I1008" s="2">
        <f t="shared" si="31"/>
        <v>776.52</v>
      </c>
    </row>
    <row r="1009" spans="1:9" x14ac:dyDescent="0.2">
      <c r="A1009" s="28" t="s">
        <v>49</v>
      </c>
      <c r="B1009" s="16">
        <v>3969</v>
      </c>
      <c r="C1009" s="17">
        <v>44615</v>
      </c>
      <c r="D1009" s="17">
        <v>44645</v>
      </c>
      <c r="E1009" s="30">
        <v>8089.32</v>
      </c>
      <c r="F1009" s="9">
        <v>132</v>
      </c>
      <c r="G1009" s="10">
        <v>44657</v>
      </c>
      <c r="H1009" s="1">
        <f t="shared" ref="H1009:H1072" si="32">G1009-D1009</f>
        <v>12</v>
      </c>
      <c r="I1009" s="2">
        <f t="shared" ref="I1009:I1072" si="33">H1009*E1009</f>
        <v>97071.84</v>
      </c>
    </row>
    <row r="1010" spans="1:9" x14ac:dyDescent="0.2">
      <c r="A1010" s="28" t="s">
        <v>472</v>
      </c>
      <c r="B1010" s="16">
        <v>93</v>
      </c>
      <c r="C1010" s="17">
        <v>44511</v>
      </c>
      <c r="D1010" s="17">
        <v>44541</v>
      </c>
      <c r="E1010" s="30">
        <v>19033.940000000002</v>
      </c>
      <c r="F1010" s="9">
        <v>132</v>
      </c>
      <c r="G1010" s="10">
        <v>44657</v>
      </c>
      <c r="H1010" s="1">
        <f t="shared" si="32"/>
        <v>116</v>
      </c>
      <c r="I1010" s="2">
        <f t="shared" si="33"/>
        <v>2207937.04</v>
      </c>
    </row>
    <row r="1011" spans="1:9" x14ac:dyDescent="0.2">
      <c r="A1011" s="28" t="s">
        <v>473</v>
      </c>
      <c r="B1011" s="16">
        <v>19</v>
      </c>
      <c r="C1011" s="17">
        <v>44628</v>
      </c>
      <c r="D1011" s="17">
        <v>44658</v>
      </c>
      <c r="E1011" s="30">
        <v>14171.41</v>
      </c>
      <c r="F1011" s="9">
        <v>132</v>
      </c>
      <c r="G1011" s="10">
        <v>44657</v>
      </c>
      <c r="H1011" s="1">
        <f t="shared" si="32"/>
        <v>-1</v>
      </c>
      <c r="I1011" s="2">
        <f t="shared" si="33"/>
        <v>-14171.41</v>
      </c>
    </row>
    <row r="1012" spans="1:9" x14ac:dyDescent="0.2">
      <c r="A1012" s="28" t="s">
        <v>50</v>
      </c>
      <c r="B1012" s="16">
        <v>898</v>
      </c>
      <c r="C1012" s="17">
        <v>44616</v>
      </c>
      <c r="D1012" s="17">
        <v>44647</v>
      </c>
      <c r="E1012" s="30">
        <v>38.090000000000003</v>
      </c>
      <c r="F1012" s="9">
        <v>132</v>
      </c>
      <c r="G1012" s="10">
        <v>44657</v>
      </c>
      <c r="H1012" s="1">
        <f t="shared" si="32"/>
        <v>10</v>
      </c>
      <c r="I1012" s="2">
        <f t="shared" si="33"/>
        <v>380.90000000000003</v>
      </c>
    </row>
    <row r="1013" spans="1:9" x14ac:dyDescent="0.2">
      <c r="A1013" s="28" t="s">
        <v>50</v>
      </c>
      <c r="B1013" s="16">
        <v>897</v>
      </c>
      <c r="C1013" s="17">
        <v>44616</v>
      </c>
      <c r="D1013" s="17">
        <v>44647</v>
      </c>
      <c r="E1013" s="30">
        <v>206.26</v>
      </c>
      <c r="F1013" s="9">
        <v>132</v>
      </c>
      <c r="G1013" s="10">
        <v>44657</v>
      </c>
      <c r="H1013" s="1">
        <f t="shared" si="32"/>
        <v>10</v>
      </c>
      <c r="I1013" s="2">
        <f t="shared" si="33"/>
        <v>2062.6</v>
      </c>
    </row>
    <row r="1014" spans="1:9" x14ac:dyDescent="0.2">
      <c r="A1014" s="28" t="s">
        <v>50</v>
      </c>
      <c r="B1014" s="16">
        <v>895</v>
      </c>
      <c r="C1014" s="17">
        <v>44616</v>
      </c>
      <c r="D1014" s="17">
        <v>44647</v>
      </c>
      <c r="E1014" s="30">
        <v>392.64</v>
      </c>
      <c r="F1014" s="9">
        <v>132</v>
      </c>
      <c r="G1014" s="10">
        <v>44657</v>
      </c>
      <c r="H1014" s="1">
        <f t="shared" si="32"/>
        <v>10</v>
      </c>
      <c r="I1014" s="2">
        <f t="shared" si="33"/>
        <v>3926.3999999999996</v>
      </c>
    </row>
    <row r="1015" spans="1:9" x14ac:dyDescent="0.2">
      <c r="A1015" s="28" t="s">
        <v>50</v>
      </c>
      <c r="B1015" s="16">
        <v>896</v>
      </c>
      <c r="C1015" s="17">
        <v>44616</v>
      </c>
      <c r="D1015" s="17">
        <v>44647</v>
      </c>
      <c r="E1015" s="30">
        <v>19.79</v>
      </c>
      <c r="F1015" s="9">
        <v>132</v>
      </c>
      <c r="G1015" s="10">
        <v>44657</v>
      </c>
      <c r="H1015" s="1">
        <f t="shared" si="32"/>
        <v>10</v>
      </c>
      <c r="I1015" s="2">
        <f t="shared" si="33"/>
        <v>197.89999999999998</v>
      </c>
    </row>
    <row r="1016" spans="1:9" x14ac:dyDescent="0.2">
      <c r="A1016" s="28" t="s">
        <v>474</v>
      </c>
      <c r="B1016" s="16">
        <v>39</v>
      </c>
      <c r="C1016" s="17">
        <v>44622</v>
      </c>
      <c r="D1016" s="17">
        <v>44653</v>
      </c>
      <c r="E1016" s="30">
        <v>5737.71</v>
      </c>
      <c r="F1016" s="9">
        <v>132</v>
      </c>
      <c r="G1016" s="10">
        <v>44657</v>
      </c>
      <c r="H1016" s="1">
        <f t="shared" si="32"/>
        <v>4</v>
      </c>
      <c r="I1016" s="2">
        <f t="shared" si="33"/>
        <v>22950.84</v>
      </c>
    </row>
    <row r="1017" spans="1:9" x14ac:dyDescent="0.2">
      <c r="A1017" s="28" t="s">
        <v>94</v>
      </c>
      <c r="B1017" s="16">
        <v>210</v>
      </c>
      <c r="C1017" s="17">
        <v>44620</v>
      </c>
      <c r="D1017" s="17">
        <v>44662</v>
      </c>
      <c r="E1017" s="30">
        <v>2713.5</v>
      </c>
      <c r="F1017" s="9">
        <v>132</v>
      </c>
      <c r="G1017" s="10">
        <v>44657</v>
      </c>
      <c r="H1017" s="1">
        <f t="shared" si="32"/>
        <v>-5</v>
      </c>
      <c r="I1017" s="2">
        <f t="shared" si="33"/>
        <v>-13567.5</v>
      </c>
    </row>
    <row r="1018" spans="1:9" x14ac:dyDescent="0.2">
      <c r="A1018" s="28" t="s">
        <v>199</v>
      </c>
      <c r="B1018" s="18" t="s">
        <v>475</v>
      </c>
      <c r="C1018" s="17">
        <v>44225</v>
      </c>
      <c r="D1018" s="17">
        <v>44258</v>
      </c>
      <c r="E1018" s="30">
        <v>2040.29</v>
      </c>
      <c r="F1018" s="9">
        <v>132</v>
      </c>
      <c r="G1018" s="10">
        <v>44657</v>
      </c>
      <c r="H1018" s="1">
        <f t="shared" si="32"/>
        <v>399</v>
      </c>
      <c r="I1018" s="2">
        <f t="shared" si="33"/>
        <v>814075.71</v>
      </c>
    </row>
    <row r="1019" spans="1:9" x14ac:dyDescent="0.2">
      <c r="A1019" s="28" t="s">
        <v>199</v>
      </c>
      <c r="B1019" s="16">
        <v>44</v>
      </c>
      <c r="C1019" s="17">
        <v>44433</v>
      </c>
      <c r="D1019" s="17">
        <v>44463</v>
      </c>
      <c r="E1019" s="30">
        <v>2040.29</v>
      </c>
      <c r="F1019" s="9">
        <v>132</v>
      </c>
      <c r="G1019" s="10">
        <v>44657</v>
      </c>
      <c r="H1019" s="1">
        <f t="shared" si="32"/>
        <v>194</v>
      </c>
      <c r="I1019" s="2">
        <f t="shared" si="33"/>
        <v>395816.26</v>
      </c>
    </row>
    <row r="1020" spans="1:9" x14ac:dyDescent="0.2">
      <c r="A1020" s="28" t="s">
        <v>199</v>
      </c>
      <c r="B1020" s="16">
        <v>45</v>
      </c>
      <c r="C1020" s="17">
        <v>44468</v>
      </c>
      <c r="D1020" s="17">
        <v>44498</v>
      </c>
      <c r="E1020" s="30">
        <v>2040.29</v>
      </c>
      <c r="F1020" s="9">
        <v>132</v>
      </c>
      <c r="G1020" s="10">
        <v>44657</v>
      </c>
      <c r="H1020" s="1">
        <f t="shared" si="32"/>
        <v>159</v>
      </c>
      <c r="I1020" s="2">
        <f t="shared" si="33"/>
        <v>324406.11</v>
      </c>
    </row>
    <row r="1021" spans="1:9" x14ac:dyDescent="0.2">
      <c r="A1021" s="28" t="s">
        <v>199</v>
      </c>
      <c r="B1021" s="16">
        <v>66</v>
      </c>
      <c r="C1021" s="17">
        <v>44552</v>
      </c>
      <c r="D1021" s="17">
        <v>44582</v>
      </c>
      <c r="E1021" s="30">
        <v>2040.29</v>
      </c>
      <c r="F1021" s="9">
        <v>132</v>
      </c>
      <c r="G1021" s="10">
        <v>44657</v>
      </c>
      <c r="H1021" s="1">
        <f t="shared" si="32"/>
        <v>75</v>
      </c>
      <c r="I1021" s="2">
        <f t="shared" si="33"/>
        <v>153021.75</v>
      </c>
    </row>
    <row r="1022" spans="1:9" x14ac:dyDescent="0.2">
      <c r="A1022" s="28" t="s">
        <v>77</v>
      </c>
      <c r="B1022" s="16">
        <v>139</v>
      </c>
      <c r="C1022" s="17">
        <v>44594</v>
      </c>
      <c r="D1022" s="17">
        <v>44625</v>
      </c>
      <c r="E1022" s="30">
        <v>1608.62</v>
      </c>
      <c r="F1022" s="9">
        <v>132</v>
      </c>
      <c r="G1022" s="10">
        <v>44657</v>
      </c>
      <c r="H1022" s="1">
        <f t="shared" si="32"/>
        <v>32</v>
      </c>
      <c r="I1022" s="2">
        <f t="shared" si="33"/>
        <v>51475.839999999997</v>
      </c>
    </row>
    <row r="1023" spans="1:9" x14ac:dyDescent="0.2">
      <c r="A1023" s="28" t="s">
        <v>77</v>
      </c>
      <c r="B1023" s="16">
        <v>142</v>
      </c>
      <c r="C1023" s="17">
        <v>44594</v>
      </c>
      <c r="D1023" s="17">
        <v>44625</v>
      </c>
      <c r="E1023" s="30">
        <v>1875.9499999999998</v>
      </c>
      <c r="F1023" s="9">
        <v>132</v>
      </c>
      <c r="G1023" s="10">
        <v>44657</v>
      </c>
      <c r="H1023" s="1">
        <f t="shared" si="32"/>
        <v>32</v>
      </c>
      <c r="I1023" s="2">
        <f t="shared" si="33"/>
        <v>60030.399999999994</v>
      </c>
    </row>
    <row r="1024" spans="1:9" x14ac:dyDescent="0.2">
      <c r="A1024" s="28" t="s">
        <v>77</v>
      </c>
      <c r="B1024" s="16">
        <v>144</v>
      </c>
      <c r="C1024" s="17">
        <v>44594</v>
      </c>
      <c r="D1024" s="17">
        <v>44625</v>
      </c>
      <c r="E1024" s="30">
        <v>2312.6</v>
      </c>
      <c r="F1024" s="9">
        <v>132</v>
      </c>
      <c r="G1024" s="10">
        <v>44657</v>
      </c>
      <c r="H1024" s="1">
        <f t="shared" si="32"/>
        <v>32</v>
      </c>
      <c r="I1024" s="2">
        <f t="shared" si="33"/>
        <v>74003.199999999997</v>
      </c>
    </row>
    <row r="1025" spans="1:9" x14ac:dyDescent="0.2">
      <c r="A1025" s="28" t="s">
        <v>77</v>
      </c>
      <c r="B1025" s="16">
        <v>140</v>
      </c>
      <c r="C1025" s="17">
        <v>44594</v>
      </c>
      <c r="D1025" s="17">
        <v>44625</v>
      </c>
      <c r="E1025" s="30">
        <v>24.26</v>
      </c>
      <c r="F1025" s="9">
        <v>132</v>
      </c>
      <c r="G1025" s="10">
        <v>44657</v>
      </c>
      <c r="H1025" s="1">
        <f t="shared" si="32"/>
        <v>32</v>
      </c>
      <c r="I1025" s="2">
        <f t="shared" si="33"/>
        <v>776.32</v>
      </c>
    </row>
    <row r="1026" spans="1:9" x14ac:dyDescent="0.2">
      <c r="A1026" s="28" t="s">
        <v>77</v>
      </c>
      <c r="B1026" s="16">
        <v>143</v>
      </c>
      <c r="C1026" s="17">
        <v>44594</v>
      </c>
      <c r="D1026" s="17">
        <v>44625</v>
      </c>
      <c r="E1026" s="30">
        <v>26</v>
      </c>
      <c r="F1026" s="9">
        <v>132</v>
      </c>
      <c r="G1026" s="10">
        <v>44657</v>
      </c>
      <c r="H1026" s="1">
        <f t="shared" si="32"/>
        <v>32</v>
      </c>
      <c r="I1026" s="2">
        <f t="shared" si="33"/>
        <v>832</v>
      </c>
    </row>
    <row r="1027" spans="1:9" x14ac:dyDescent="0.2">
      <c r="A1027" s="28" t="s">
        <v>77</v>
      </c>
      <c r="B1027" s="16">
        <v>145</v>
      </c>
      <c r="C1027" s="17">
        <v>44594</v>
      </c>
      <c r="D1027" s="17">
        <v>44625</v>
      </c>
      <c r="E1027" s="30">
        <v>34.659999999999997</v>
      </c>
      <c r="F1027" s="9">
        <v>132</v>
      </c>
      <c r="G1027" s="10">
        <v>44657</v>
      </c>
      <c r="H1027" s="1">
        <f t="shared" si="32"/>
        <v>32</v>
      </c>
      <c r="I1027" s="2">
        <f t="shared" si="33"/>
        <v>1109.1199999999999</v>
      </c>
    </row>
    <row r="1028" spans="1:9" x14ac:dyDescent="0.2">
      <c r="A1028" s="28" t="s">
        <v>476</v>
      </c>
      <c r="B1028" s="16" t="s">
        <v>221</v>
      </c>
      <c r="C1028" s="16" t="s">
        <v>221</v>
      </c>
      <c r="D1028" s="17">
        <v>44664</v>
      </c>
      <c r="E1028" s="30">
        <v>8791.34</v>
      </c>
      <c r="F1028" s="9">
        <v>142</v>
      </c>
      <c r="G1028" s="10">
        <v>44664</v>
      </c>
      <c r="H1028" s="1">
        <f t="shared" si="32"/>
        <v>0</v>
      </c>
      <c r="I1028" s="2">
        <f t="shared" si="33"/>
        <v>0</v>
      </c>
    </row>
    <row r="1029" spans="1:9" x14ac:dyDescent="0.2">
      <c r="A1029" s="28" t="s">
        <v>129</v>
      </c>
      <c r="B1029" s="16">
        <v>214</v>
      </c>
      <c r="C1029" s="17">
        <v>44651</v>
      </c>
      <c r="D1029" s="17">
        <v>44684</v>
      </c>
      <c r="E1029" s="30">
        <v>497.5</v>
      </c>
      <c r="F1029" s="9">
        <v>144</v>
      </c>
      <c r="G1029" s="10">
        <v>44664</v>
      </c>
      <c r="H1029" s="1">
        <f t="shared" si="32"/>
        <v>-20</v>
      </c>
      <c r="I1029" s="2">
        <f t="shared" si="33"/>
        <v>-9950</v>
      </c>
    </row>
    <row r="1030" spans="1:9" x14ac:dyDescent="0.2">
      <c r="A1030" s="28" t="s">
        <v>477</v>
      </c>
      <c r="B1030" s="16">
        <v>22000836</v>
      </c>
      <c r="C1030" s="17">
        <v>44606</v>
      </c>
      <c r="D1030" s="17">
        <v>44637</v>
      </c>
      <c r="E1030" s="30">
        <v>28000</v>
      </c>
      <c r="F1030" s="9">
        <v>144</v>
      </c>
      <c r="G1030" s="10">
        <v>44664</v>
      </c>
      <c r="H1030" s="1">
        <f t="shared" si="32"/>
        <v>27</v>
      </c>
      <c r="I1030" s="2">
        <f t="shared" si="33"/>
        <v>756000</v>
      </c>
    </row>
    <row r="1031" spans="1:9" x14ac:dyDescent="0.2">
      <c r="A1031" s="28" t="s">
        <v>478</v>
      </c>
      <c r="B1031" s="16">
        <v>45</v>
      </c>
      <c r="C1031" s="17">
        <v>44227</v>
      </c>
      <c r="D1031" s="17">
        <v>44261</v>
      </c>
      <c r="E1031" s="30">
        <v>30636.670000000002</v>
      </c>
      <c r="F1031" s="9">
        <v>144</v>
      </c>
      <c r="G1031" s="10">
        <v>44664</v>
      </c>
      <c r="H1031" s="1">
        <f t="shared" si="32"/>
        <v>403</v>
      </c>
      <c r="I1031" s="2">
        <f t="shared" si="33"/>
        <v>12346578.010000002</v>
      </c>
    </row>
    <row r="1032" spans="1:9" x14ac:dyDescent="0.2">
      <c r="A1032" s="28" t="s">
        <v>479</v>
      </c>
      <c r="B1032" s="16">
        <v>153</v>
      </c>
      <c r="C1032" s="17">
        <v>44645</v>
      </c>
      <c r="D1032" s="17">
        <v>44675</v>
      </c>
      <c r="E1032" s="30">
        <v>57323.579999999987</v>
      </c>
      <c r="F1032" s="9">
        <v>144</v>
      </c>
      <c r="G1032" s="10">
        <v>44664</v>
      </c>
      <c r="H1032" s="1">
        <f t="shared" si="32"/>
        <v>-11</v>
      </c>
      <c r="I1032" s="2">
        <f t="shared" si="33"/>
        <v>-630559.37999999989</v>
      </c>
    </row>
    <row r="1033" spans="1:9" x14ac:dyDescent="0.2">
      <c r="A1033" s="28" t="s">
        <v>86</v>
      </c>
      <c r="B1033" s="16">
        <v>242</v>
      </c>
      <c r="C1033" s="17">
        <v>44637</v>
      </c>
      <c r="D1033" s="17">
        <v>44667</v>
      </c>
      <c r="E1033" s="30">
        <v>9208.82</v>
      </c>
      <c r="F1033" s="9">
        <v>144</v>
      </c>
      <c r="G1033" s="10">
        <v>44664</v>
      </c>
      <c r="H1033" s="1">
        <f t="shared" si="32"/>
        <v>-3</v>
      </c>
      <c r="I1033" s="2">
        <f t="shared" si="33"/>
        <v>-27626.46</v>
      </c>
    </row>
    <row r="1034" spans="1:9" x14ac:dyDescent="0.2">
      <c r="A1034" s="28" t="s">
        <v>408</v>
      </c>
      <c r="B1034" s="16">
        <v>3011000040</v>
      </c>
      <c r="C1034" s="17">
        <v>44582</v>
      </c>
      <c r="D1034" s="17">
        <v>44613</v>
      </c>
      <c r="E1034" s="30">
        <v>3200</v>
      </c>
      <c r="F1034" s="9">
        <v>144</v>
      </c>
      <c r="G1034" s="10">
        <v>44664</v>
      </c>
      <c r="H1034" s="1">
        <f t="shared" si="32"/>
        <v>51</v>
      </c>
      <c r="I1034" s="2">
        <f t="shared" si="33"/>
        <v>163200</v>
      </c>
    </row>
    <row r="1035" spans="1:9" x14ac:dyDescent="0.2">
      <c r="A1035" s="28" t="s">
        <v>28</v>
      </c>
      <c r="B1035" s="16">
        <v>61</v>
      </c>
      <c r="C1035" s="17">
        <v>44620</v>
      </c>
      <c r="D1035" s="17">
        <v>44655</v>
      </c>
      <c r="E1035" s="30">
        <v>38425.72</v>
      </c>
      <c r="F1035" s="9">
        <v>144</v>
      </c>
      <c r="G1035" s="10">
        <v>44664</v>
      </c>
      <c r="H1035" s="1">
        <f t="shared" si="32"/>
        <v>9</v>
      </c>
      <c r="I1035" s="2">
        <f t="shared" si="33"/>
        <v>345831.48</v>
      </c>
    </row>
    <row r="1036" spans="1:9" x14ac:dyDescent="0.2">
      <c r="A1036" s="28" t="s">
        <v>28</v>
      </c>
      <c r="B1036" s="16">
        <v>65</v>
      </c>
      <c r="C1036" s="17">
        <v>44620</v>
      </c>
      <c r="D1036" s="17">
        <v>44662</v>
      </c>
      <c r="E1036" s="30">
        <v>22493.54</v>
      </c>
      <c r="F1036" s="9">
        <v>144</v>
      </c>
      <c r="G1036" s="10">
        <v>44664</v>
      </c>
      <c r="H1036" s="1">
        <f t="shared" si="32"/>
        <v>2</v>
      </c>
      <c r="I1036" s="2">
        <f t="shared" si="33"/>
        <v>44987.08</v>
      </c>
    </row>
    <row r="1037" spans="1:9" x14ac:dyDescent="0.2">
      <c r="A1037" s="28" t="s">
        <v>480</v>
      </c>
      <c r="B1037" s="16" t="s">
        <v>481</v>
      </c>
      <c r="C1037" s="17">
        <v>44656</v>
      </c>
      <c r="D1037" s="17">
        <v>44693</v>
      </c>
      <c r="E1037" s="30">
        <v>43668.46</v>
      </c>
      <c r="F1037" s="9">
        <v>144</v>
      </c>
      <c r="G1037" s="10">
        <v>44664</v>
      </c>
      <c r="H1037" s="1">
        <f t="shared" si="32"/>
        <v>-29</v>
      </c>
      <c r="I1037" s="2">
        <f t="shared" si="33"/>
        <v>-1266385.3400000001</v>
      </c>
    </row>
    <row r="1038" spans="1:9" x14ac:dyDescent="0.2">
      <c r="A1038" s="28" t="s">
        <v>482</v>
      </c>
      <c r="B1038" s="16">
        <v>76</v>
      </c>
      <c r="C1038" s="17">
        <v>44627</v>
      </c>
      <c r="D1038" s="17">
        <v>44659</v>
      </c>
      <c r="E1038" s="30">
        <v>988627.73</v>
      </c>
      <c r="F1038" s="9">
        <v>144</v>
      </c>
      <c r="G1038" s="10">
        <v>44664</v>
      </c>
      <c r="H1038" s="1">
        <f t="shared" si="32"/>
        <v>5</v>
      </c>
      <c r="I1038" s="2">
        <f t="shared" si="33"/>
        <v>4943138.6500000004</v>
      </c>
    </row>
    <row r="1039" spans="1:9" x14ac:dyDescent="0.2">
      <c r="A1039" s="28" t="s">
        <v>53</v>
      </c>
      <c r="B1039" s="16">
        <v>96</v>
      </c>
      <c r="C1039" s="17">
        <v>44637</v>
      </c>
      <c r="D1039" s="17">
        <v>44668</v>
      </c>
      <c r="E1039" s="30">
        <v>185336.07</v>
      </c>
      <c r="F1039" s="9">
        <v>144</v>
      </c>
      <c r="G1039" s="10">
        <v>44664</v>
      </c>
      <c r="H1039" s="1">
        <f t="shared" si="32"/>
        <v>-4</v>
      </c>
      <c r="I1039" s="2">
        <f t="shared" si="33"/>
        <v>-741344.28</v>
      </c>
    </row>
    <row r="1040" spans="1:9" x14ac:dyDescent="0.2">
      <c r="A1040" s="28" t="s">
        <v>53</v>
      </c>
      <c r="B1040" s="16">
        <v>97</v>
      </c>
      <c r="C1040" s="17">
        <v>44637</v>
      </c>
      <c r="D1040" s="17">
        <v>44668</v>
      </c>
      <c r="E1040" s="30">
        <v>349825.08</v>
      </c>
      <c r="F1040" s="9">
        <v>144</v>
      </c>
      <c r="G1040" s="10">
        <v>44664</v>
      </c>
      <c r="H1040" s="1">
        <f t="shared" si="32"/>
        <v>-4</v>
      </c>
      <c r="I1040" s="2">
        <f t="shared" si="33"/>
        <v>-1399300.32</v>
      </c>
    </row>
    <row r="1041" spans="1:9" x14ac:dyDescent="0.2">
      <c r="A1041" s="28" t="s">
        <v>54</v>
      </c>
      <c r="B1041" s="16">
        <v>876</v>
      </c>
      <c r="C1041" s="17">
        <v>44561</v>
      </c>
      <c r="D1041" s="17">
        <v>44605</v>
      </c>
      <c r="E1041" s="30">
        <v>1194</v>
      </c>
      <c r="F1041" s="9">
        <v>144</v>
      </c>
      <c r="G1041" s="10">
        <v>44664</v>
      </c>
      <c r="H1041" s="1">
        <f t="shared" si="32"/>
        <v>59</v>
      </c>
      <c r="I1041" s="2">
        <f t="shared" si="33"/>
        <v>70446</v>
      </c>
    </row>
    <row r="1042" spans="1:9" x14ac:dyDescent="0.2">
      <c r="A1042" s="28" t="s">
        <v>54</v>
      </c>
      <c r="B1042" s="16">
        <v>125</v>
      </c>
      <c r="C1042" s="17">
        <v>44620</v>
      </c>
      <c r="D1042" s="17">
        <v>44661</v>
      </c>
      <c r="E1042" s="30">
        <v>597</v>
      </c>
      <c r="F1042" s="9">
        <v>144</v>
      </c>
      <c r="G1042" s="10">
        <v>44664</v>
      </c>
      <c r="H1042" s="1">
        <f t="shared" si="32"/>
        <v>3</v>
      </c>
      <c r="I1042" s="2">
        <f t="shared" si="33"/>
        <v>1791</v>
      </c>
    </row>
    <row r="1043" spans="1:9" x14ac:dyDescent="0.2">
      <c r="A1043" s="28" t="s">
        <v>54</v>
      </c>
      <c r="B1043" s="16">
        <v>90</v>
      </c>
      <c r="C1043" s="17">
        <v>44620</v>
      </c>
      <c r="D1043" s="17">
        <v>44661</v>
      </c>
      <c r="E1043" s="30">
        <v>23980.630000000005</v>
      </c>
      <c r="F1043" s="9">
        <v>144</v>
      </c>
      <c r="G1043" s="10">
        <v>44664</v>
      </c>
      <c r="H1043" s="1">
        <f t="shared" si="32"/>
        <v>3</v>
      </c>
      <c r="I1043" s="2">
        <f t="shared" si="33"/>
        <v>71941.890000000014</v>
      </c>
    </row>
    <row r="1044" spans="1:9" x14ac:dyDescent="0.2">
      <c r="A1044" s="28" t="s">
        <v>54</v>
      </c>
      <c r="B1044" s="16">
        <v>89</v>
      </c>
      <c r="C1044" s="17">
        <v>44620</v>
      </c>
      <c r="D1044" s="17">
        <v>44661</v>
      </c>
      <c r="E1044" s="30">
        <v>30754.91</v>
      </c>
      <c r="F1044" s="9">
        <v>144</v>
      </c>
      <c r="G1044" s="10">
        <v>44664</v>
      </c>
      <c r="H1044" s="1">
        <f t="shared" si="32"/>
        <v>3</v>
      </c>
      <c r="I1044" s="2">
        <f t="shared" si="33"/>
        <v>92264.73</v>
      </c>
    </row>
    <row r="1045" spans="1:9" x14ac:dyDescent="0.2">
      <c r="A1045" s="28" t="s">
        <v>54</v>
      </c>
      <c r="B1045" s="16">
        <v>150</v>
      </c>
      <c r="C1045" s="17">
        <v>44630</v>
      </c>
      <c r="D1045" s="17">
        <v>44674</v>
      </c>
      <c r="E1045" s="30">
        <v>20867.98</v>
      </c>
      <c r="F1045" s="9">
        <v>144</v>
      </c>
      <c r="G1045" s="10">
        <v>44664</v>
      </c>
      <c r="H1045" s="1">
        <f t="shared" si="32"/>
        <v>-10</v>
      </c>
      <c r="I1045" s="2">
        <f t="shared" si="33"/>
        <v>-208679.8</v>
      </c>
    </row>
    <row r="1046" spans="1:9" x14ac:dyDescent="0.2">
      <c r="A1046" s="28" t="s">
        <v>54</v>
      </c>
      <c r="B1046" s="16">
        <v>151</v>
      </c>
      <c r="C1046" s="17">
        <v>44630</v>
      </c>
      <c r="D1046" s="17">
        <v>44674</v>
      </c>
      <c r="E1046" s="30">
        <v>31986.819999999996</v>
      </c>
      <c r="F1046" s="9">
        <v>144</v>
      </c>
      <c r="G1046" s="10">
        <v>44664</v>
      </c>
      <c r="H1046" s="1">
        <f t="shared" si="32"/>
        <v>-10</v>
      </c>
      <c r="I1046" s="2">
        <f t="shared" si="33"/>
        <v>-319868.19999999995</v>
      </c>
    </row>
    <row r="1047" spans="1:9" x14ac:dyDescent="0.2">
      <c r="A1047" s="28" t="s">
        <v>465</v>
      </c>
      <c r="B1047" s="16">
        <v>71</v>
      </c>
      <c r="C1047" s="17">
        <v>44651</v>
      </c>
      <c r="D1047" s="17">
        <v>44687</v>
      </c>
      <c r="E1047" s="30">
        <v>58.030000000000008</v>
      </c>
      <c r="F1047" s="9">
        <v>144</v>
      </c>
      <c r="G1047" s="10">
        <v>44664</v>
      </c>
      <c r="H1047" s="1">
        <f t="shared" si="32"/>
        <v>-23</v>
      </c>
      <c r="I1047" s="2">
        <f t="shared" si="33"/>
        <v>-1334.6900000000003</v>
      </c>
    </row>
    <row r="1048" spans="1:9" x14ac:dyDescent="0.2">
      <c r="A1048" s="28" t="s">
        <v>465</v>
      </c>
      <c r="B1048" s="16">
        <v>72</v>
      </c>
      <c r="C1048" s="17">
        <v>44651</v>
      </c>
      <c r="D1048" s="17">
        <v>44687</v>
      </c>
      <c r="E1048" s="30">
        <v>55.179999999999993</v>
      </c>
      <c r="F1048" s="9">
        <v>144</v>
      </c>
      <c r="G1048" s="10">
        <v>44664</v>
      </c>
      <c r="H1048" s="1">
        <f t="shared" si="32"/>
        <v>-23</v>
      </c>
      <c r="I1048" s="2">
        <f t="shared" si="33"/>
        <v>-1269.1399999999999</v>
      </c>
    </row>
    <row r="1049" spans="1:9" x14ac:dyDescent="0.2">
      <c r="A1049" s="28" t="s">
        <v>465</v>
      </c>
      <c r="B1049" s="16">
        <v>68</v>
      </c>
      <c r="C1049" s="17">
        <v>44651</v>
      </c>
      <c r="D1049" s="17">
        <v>44687</v>
      </c>
      <c r="E1049" s="30">
        <v>2072.89</v>
      </c>
      <c r="F1049" s="9">
        <v>144</v>
      </c>
      <c r="G1049" s="10">
        <v>44664</v>
      </c>
      <c r="H1049" s="1">
        <f t="shared" si="32"/>
        <v>-23</v>
      </c>
      <c r="I1049" s="2">
        <f t="shared" si="33"/>
        <v>-47676.469999999994</v>
      </c>
    </row>
    <row r="1050" spans="1:9" x14ac:dyDescent="0.2">
      <c r="A1050" s="28" t="s">
        <v>465</v>
      </c>
      <c r="B1050" s="16">
        <v>70</v>
      </c>
      <c r="C1050" s="17">
        <v>44651</v>
      </c>
      <c r="D1050" s="17">
        <v>44687</v>
      </c>
      <c r="E1050" s="30">
        <v>541.11</v>
      </c>
      <c r="F1050" s="9">
        <v>144</v>
      </c>
      <c r="G1050" s="10">
        <v>44664</v>
      </c>
      <c r="H1050" s="1">
        <f t="shared" si="32"/>
        <v>-23</v>
      </c>
      <c r="I1050" s="2">
        <f t="shared" si="33"/>
        <v>-12445.53</v>
      </c>
    </row>
    <row r="1051" spans="1:9" x14ac:dyDescent="0.2">
      <c r="A1051" s="28" t="s">
        <v>55</v>
      </c>
      <c r="B1051" s="18" t="s">
        <v>483</v>
      </c>
      <c r="C1051" s="17">
        <v>44634</v>
      </c>
      <c r="D1051" s="17">
        <v>44666</v>
      </c>
      <c r="E1051" s="30">
        <v>561662.19999999995</v>
      </c>
      <c r="F1051" s="9">
        <v>144</v>
      </c>
      <c r="G1051" s="10">
        <v>44664</v>
      </c>
      <c r="H1051" s="1">
        <f t="shared" si="32"/>
        <v>-2</v>
      </c>
      <c r="I1051" s="2">
        <f t="shared" si="33"/>
        <v>-1123324.3999999999</v>
      </c>
    </row>
    <row r="1052" spans="1:9" x14ac:dyDescent="0.2">
      <c r="A1052" s="28" t="s">
        <v>55</v>
      </c>
      <c r="B1052" s="18" t="s">
        <v>484</v>
      </c>
      <c r="C1052" s="17">
        <v>44637</v>
      </c>
      <c r="D1052" s="17">
        <v>44668</v>
      </c>
      <c r="E1052" s="30">
        <v>50239.64</v>
      </c>
      <c r="F1052" s="9">
        <v>144</v>
      </c>
      <c r="G1052" s="10">
        <v>44664</v>
      </c>
      <c r="H1052" s="1">
        <f t="shared" si="32"/>
        <v>-4</v>
      </c>
      <c r="I1052" s="2">
        <f t="shared" si="33"/>
        <v>-200958.56</v>
      </c>
    </row>
    <row r="1053" spans="1:9" x14ac:dyDescent="0.2">
      <c r="A1053" s="28" t="s">
        <v>55</v>
      </c>
      <c r="B1053" s="18" t="s">
        <v>485</v>
      </c>
      <c r="C1053" s="17">
        <v>44637</v>
      </c>
      <c r="D1053" s="17">
        <v>44668</v>
      </c>
      <c r="E1053" s="30">
        <v>93758.950000000012</v>
      </c>
      <c r="F1053" s="9">
        <v>144</v>
      </c>
      <c r="G1053" s="10">
        <v>44664</v>
      </c>
      <c r="H1053" s="1">
        <f t="shared" si="32"/>
        <v>-4</v>
      </c>
      <c r="I1053" s="2">
        <f t="shared" si="33"/>
        <v>-375035.80000000005</v>
      </c>
    </row>
    <row r="1054" spans="1:9" x14ac:dyDescent="0.2">
      <c r="A1054" s="28" t="s">
        <v>56</v>
      </c>
      <c r="B1054" s="16">
        <v>45</v>
      </c>
      <c r="C1054" s="17">
        <v>44628</v>
      </c>
      <c r="D1054" s="17">
        <v>44659</v>
      </c>
      <c r="E1054" s="30">
        <v>629656.84</v>
      </c>
      <c r="F1054" s="9">
        <v>144</v>
      </c>
      <c r="G1054" s="10">
        <v>44664</v>
      </c>
      <c r="H1054" s="1">
        <f t="shared" si="32"/>
        <v>5</v>
      </c>
      <c r="I1054" s="2">
        <f t="shared" si="33"/>
        <v>3148284.1999999997</v>
      </c>
    </row>
    <row r="1055" spans="1:9" x14ac:dyDescent="0.2">
      <c r="A1055" s="28" t="s">
        <v>47</v>
      </c>
      <c r="B1055" s="16">
        <v>113</v>
      </c>
      <c r="C1055" s="17">
        <v>44620</v>
      </c>
      <c r="D1055" s="17">
        <v>44660</v>
      </c>
      <c r="E1055" s="30">
        <v>325091.38</v>
      </c>
      <c r="F1055" s="9">
        <v>144</v>
      </c>
      <c r="G1055" s="10">
        <v>44664</v>
      </c>
      <c r="H1055" s="1">
        <f t="shared" si="32"/>
        <v>4</v>
      </c>
      <c r="I1055" s="2">
        <f t="shared" si="33"/>
        <v>1300365.52</v>
      </c>
    </row>
    <row r="1056" spans="1:9" x14ac:dyDescent="0.2">
      <c r="A1056" s="28" t="s">
        <v>47</v>
      </c>
      <c r="B1056" s="16">
        <v>114</v>
      </c>
      <c r="C1056" s="17">
        <v>44620</v>
      </c>
      <c r="D1056" s="17">
        <v>44660</v>
      </c>
      <c r="E1056" s="30">
        <v>205638.15</v>
      </c>
      <c r="F1056" s="9">
        <v>144</v>
      </c>
      <c r="G1056" s="10">
        <v>44664</v>
      </c>
      <c r="H1056" s="1">
        <f t="shared" si="32"/>
        <v>4</v>
      </c>
      <c r="I1056" s="2">
        <f t="shared" si="33"/>
        <v>822552.6</v>
      </c>
    </row>
    <row r="1057" spans="1:9" x14ac:dyDescent="0.2">
      <c r="A1057" s="28" t="s">
        <v>199</v>
      </c>
      <c r="B1057" s="16">
        <v>35</v>
      </c>
      <c r="C1057" s="17">
        <v>44385</v>
      </c>
      <c r="D1057" s="17">
        <v>44415</v>
      </c>
      <c r="E1057" s="30">
        <v>1804.8800000000003</v>
      </c>
      <c r="F1057" s="9">
        <v>144</v>
      </c>
      <c r="G1057" s="10">
        <v>44664</v>
      </c>
      <c r="H1057" s="1">
        <f t="shared" si="32"/>
        <v>249</v>
      </c>
      <c r="I1057" s="2">
        <f t="shared" si="33"/>
        <v>449415.12000000011</v>
      </c>
    </row>
    <row r="1058" spans="1:9" x14ac:dyDescent="0.2">
      <c r="A1058" s="28" t="s">
        <v>199</v>
      </c>
      <c r="B1058" s="16">
        <v>43</v>
      </c>
      <c r="C1058" s="17">
        <v>44433</v>
      </c>
      <c r="D1058" s="17">
        <v>44463</v>
      </c>
      <c r="E1058" s="30">
        <v>1804.8800000000003</v>
      </c>
      <c r="F1058" s="9">
        <v>144</v>
      </c>
      <c r="G1058" s="10">
        <v>44664</v>
      </c>
      <c r="H1058" s="1">
        <f t="shared" si="32"/>
        <v>201</v>
      </c>
      <c r="I1058" s="2">
        <f t="shared" si="33"/>
        <v>362780.88000000006</v>
      </c>
    </row>
    <row r="1059" spans="1:9" x14ac:dyDescent="0.2">
      <c r="A1059" s="28" t="s">
        <v>199</v>
      </c>
      <c r="B1059" s="16">
        <v>50</v>
      </c>
      <c r="C1059" s="17">
        <v>44197</v>
      </c>
      <c r="D1059" s="17">
        <v>44501</v>
      </c>
      <c r="E1059" s="30">
        <v>1804.8800000000003</v>
      </c>
      <c r="F1059" s="9">
        <v>144</v>
      </c>
      <c r="G1059" s="10">
        <v>44664</v>
      </c>
      <c r="H1059" s="1">
        <f t="shared" si="32"/>
        <v>163</v>
      </c>
      <c r="I1059" s="2">
        <f t="shared" si="33"/>
        <v>294195.44000000006</v>
      </c>
    </row>
    <row r="1060" spans="1:9" x14ac:dyDescent="0.2">
      <c r="A1060" s="28" t="s">
        <v>199</v>
      </c>
      <c r="B1060" s="16">
        <v>62</v>
      </c>
      <c r="C1060" s="17">
        <v>44509</v>
      </c>
      <c r="D1060" s="17">
        <v>44539</v>
      </c>
      <c r="E1060" s="30">
        <v>1804.8800000000003</v>
      </c>
      <c r="F1060" s="9">
        <v>144</v>
      </c>
      <c r="G1060" s="10">
        <v>44664</v>
      </c>
      <c r="H1060" s="1">
        <f t="shared" si="32"/>
        <v>125</v>
      </c>
      <c r="I1060" s="2">
        <f t="shared" si="33"/>
        <v>225610.00000000003</v>
      </c>
    </row>
    <row r="1061" spans="1:9" x14ac:dyDescent="0.2">
      <c r="A1061" s="28" t="s">
        <v>199</v>
      </c>
      <c r="B1061" s="16">
        <v>1</v>
      </c>
      <c r="C1061" s="17">
        <v>44566</v>
      </c>
      <c r="D1061" s="17">
        <v>44598</v>
      </c>
      <c r="E1061" s="30">
        <v>7062.5400000000009</v>
      </c>
      <c r="F1061" s="9">
        <v>144</v>
      </c>
      <c r="G1061" s="10">
        <v>44664</v>
      </c>
      <c r="H1061" s="1">
        <f t="shared" si="32"/>
        <v>66</v>
      </c>
      <c r="I1061" s="2">
        <f t="shared" si="33"/>
        <v>466127.64000000007</v>
      </c>
    </row>
    <row r="1062" spans="1:9" x14ac:dyDescent="0.2">
      <c r="A1062" s="28" t="s">
        <v>199</v>
      </c>
      <c r="B1062" s="16">
        <v>7</v>
      </c>
      <c r="C1062" s="17">
        <v>44621</v>
      </c>
      <c r="D1062" s="17">
        <v>44651</v>
      </c>
      <c r="E1062" s="30">
        <v>2903.49</v>
      </c>
      <c r="F1062" s="9">
        <v>144</v>
      </c>
      <c r="G1062" s="10">
        <v>44664</v>
      </c>
      <c r="H1062" s="1">
        <f t="shared" si="32"/>
        <v>13</v>
      </c>
      <c r="I1062" s="2">
        <f t="shared" si="33"/>
        <v>37745.369999999995</v>
      </c>
    </row>
    <row r="1063" spans="1:9" x14ac:dyDescent="0.2">
      <c r="A1063" s="28" t="s">
        <v>199</v>
      </c>
      <c r="B1063" s="16">
        <v>8</v>
      </c>
      <c r="C1063" s="17">
        <v>44621</v>
      </c>
      <c r="D1063" s="17">
        <v>44651</v>
      </c>
      <c r="E1063" s="30">
        <v>1961.83</v>
      </c>
      <c r="F1063" s="9">
        <v>144</v>
      </c>
      <c r="G1063" s="10">
        <v>44664</v>
      </c>
      <c r="H1063" s="1">
        <f t="shared" si="32"/>
        <v>13</v>
      </c>
      <c r="I1063" s="2">
        <f t="shared" si="33"/>
        <v>25503.79</v>
      </c>
    </row>
    <row r="1064" spans="1:9" x14ac:dyDescent="0.2">
      <c r="A1064" s="28" t="s">
        <v>199</v>
      </c>
      <c r="B1064" s="16">
        <v>6</v>
      </c>
      <c r="C1064" s="17">
        <v>44621</v>
      </c>
      <c r="D1064" s="17">
        <v>44651</v>
      </c>
      <c r="E1064" s="30">
        <v>7454.9100000000008</v>
      </c>
      <c r="F1064" s="9">
        <v>144</v>
      </c>
      <c r="G1064" s="10">
        <v>44664</v>
      </c>
      <c r="H1064" s="1">
        <f t="shared" si="32"/>
        <v>13</v>
      </c>
      <c r="I1064" s="2">
        <f t="shared" si="33"/>
        <v>96913.830000000016</v>
      </c>
    </row>
    <row r="1065" spans="1:9" x14ac:dyDescent="0.2">
      <c r="A1065" s="28" t="s">
        <v>199</v>
      </c>
      <c r="B1065" s="16">
        <v>9</v>
      </c>
      <c r="C1065" s="17">
        <v>44627</v>
      </c>
      <c r="D1065" s="17">
        <v>44657</v>
      </c>
      <c r="E1065" s="30">
        <v>1702.8600000000001</v>
      </c>
      <c r="F1065" s="9">
        <v>144</v>
      </c>
      <c r="G1065" s="10">
        <v>44664</v>
      </c>
      <c r="H1065" s="1">
        <f t="shared" si="32"/>
        <v>7</v>
      </c>
      <c r="I1065" s="2">
        <f t="shared" si="33"/>
        <v>11920.02</v>
      </c>
    </row>
    <row r="1066" spans="1:9" x14ac:dyDescent="0.2">
      <c r="A1066" s="28" t="s">
        <v>61</v>
      </c>
      <c r="B1066" s="16">
        <v>8</v>
      </c>
      <c r="C1066" s="17">
        <v>44670</v>
      </c>
      <c r="D1066" s="17">
        <v>44670</v>
      </c>
      <c r="E1066" s="31">
        <v>35079.51</v>
      </c>
      <c r="F1066" s="9">
        <v>153</v>
      </c>
      <c r="G1066" s="10">
        <v>44670</v>
      </c>
      <c r="H1066" s="1">
        <f t="shared" si="32"/>
        <v>0</v>
      </c>
      <c r="I1066" s="2">
        <f t="shared" si="33"/>
        <v>0</v>
      </c>
    </row>
    <row r="1067" spans="1:9" x14ac:dyDescent="0.2">
      <c r="A1067" s="28" t="s">
        <v>486</v>
      </c>
      <c r="B1067" s="16">
        <v>218</v>
      </c>
      <c r="C1067" s="17">
        <v>44552</v>
      </c>
      <c r="D1067" s="17">
        <v>44584</v>
      </c>
      <c r="E1067" s="30">
        <v>10644</v>
      </c>
      <c r="F1067" s="9">
        <v>157</v>
      </c>
      <c r="G1067" s="10">
        <v>44673</v>
      </c>
      <c r="H1067" s="1">
        <f t="shared" si="32"/>
        <v>89</v>
      </c>
      <c r="I1067" s="2">
        <f t="shared" si="33"/>
        <v>947316</v>
      </c>
    </row>
    <row r="1068" spans="1:9" x14ac:dyDescent="0.2">
      <c r="A1068" s="28" t="s">
        <v>69</v>
      </c>
      <c r="B1068" s="16">
        <v>10</v>
      </c>
      <c r="C1068" s="17">
        <v>44651</v>
      </c>
      <c r="D1068" s="17">
        <v>44684</v>
      </c>
      <c r="E1068" s="30">
        <v>4875.5</v>
      </c>
      <c r="F1068" s="9">
        <v>157</v>
      </c>
      <c r="G1068" s="10">
        <v>44673</v>
      </c>
      <c r="H1068" s="1">
        <f t="shared" si="32"/>
        <v>-11</v>
      </c>
      <c r="I1068" s="2">
        <f t="shared" si="33"/>
        <v>-53630.5</v>
      </c>
    </row>
    <row r="1069" spans="1:9" x14ac:dyDescent="0.2">
      <c r="A1069" s="28" t="s">
        <v>24</v>
      </c>
      <c r="B1069" s="16">
        <v>2185</v>
      </c>
      <c r="C1069" s="17">
        <v>44652</v>
      </c>
      <c r="D1069" s="17">
        <v>44685</v>
      </c>
      <c r="E1069" s="30">
        <v>589.04</v>
      </c>
      <c r="F1069" s="9">
        <v>157</v>
      </c>
      <c r="G1069" s="10">
        <v>44673</v>
      </c>
      <c r="H1069" s="1">
        <f t="shared" si="32"/>
        <v>-12</v>
      </c>
      <c r="I1069" s="2">
        <f t="shared" si="33"/>
        <v>-7068.48</v>
      </c>
    </row>
    <row r="1070" spans="1:9" x14ac:dyDescent="0.2">
      <c r="A1070" s="28" t="s">
        <v>487</v>
      </c>
      <c r="B1070" s="16">
        <v>32</v>
      </c>
      <c r="C1070" s="17">
        <v>44656</v>
      </c>
      <c r="D1070" s="17">
        <v>44687</v>
      </c>
      <c r="E1070" s="30">
        <v>2610</v>
      </c>
      <c r="F1070" s="9">
        <v>157</v>
      </c>
      <c r="G1070" s="10">
        <v>44673</v>
      </c>
      <c r="H1070" s="1">
        <f t="shared" si="32"/>
        <v>-14</v>
      </c>
      <c r="I1070" s="2">
        <f t="shared" si="33"/>
        <v>-36540</v>
      </c>
    </row>
    <row r="1071" spans="1:9" x14ac:dyDescent="0.2">
      <c r="A1071" s="28" t="s">
        <v>488</v>
      </c>
      <c r="B1071" s="16">
        <v>31</v>
      </c>
      <c r="C1071" s="17">
        <v>44656</v>
      </c>
      <c r="D1071" s="17">
        <v>44687</v>
      </c>
      <c r="E1071" s="30">
        <v>9000</v>
      </c>
      <c r="F1071" s="9">
        <v>157</v>
      </c>
      <c r="G1071" s="10">
        <v>44673</v>
      </c>
      <c r="H1071" s="1">
        <f t="shared" si="32"/>
        <v>-14</v>
      </c>
      <c r="I1071" s="2">
        <f t="shared" si="33"/>
        <v>-126000</v>
      </c>
    </row>
    <row r="1072" spans="1:9" x14ac:dyDescent="0.2">
      <c r="A1072" s="28" t="s">
        <v>86</v>
      </c>
      <c r="B1072" s="16">
        <v>294</v>
      </c>
      <c r="C1072" s="17">
        <v>44651</v>
      </c>
      <c r="D1072" s="17">
        <v>44689</v>
      </c>
      <c r="E1072" s="30">
        <v>10063.43</v>
      </c>
      <c r="F1072" s="9">
        <v>157</v>
      </c>
      <c r="G1072" s="10">
        <v>44673</v>
      </c>
      <c r="H1072" s="1">
        <f t="shared" si="32"/>
        <v>-16</v>
      </c>
      <c r="I1072" s="2">
        <f t="shared" si="33"/>
        <v>-161014.88</v>
      </c>
    </row>
    <row r="1073" spans="1:9" x14ac:dyDescent="0.2">
      <c r="A1073" s="28" t="s">
        <v>66</v>
      </c>
      <c r="B1073" s="16">
        <v>200003</v>
      </c>
      <c r="C1073" s="17">
        <v>44596</v>
      </c>
      <c r="D1073" s="17">
        <v>44632</v>
      </c>
      <c r="E1073" s="30">
        <v>73305.600000000006</v>
      </c>
      <c r="F1073" s="9">
        <v>157</v>
      </c>
      <c r="G1073" s="10">
        <v>44673</v>
      </c>
      <c r="H1073" s="1">
        <f t="shared" ref="H1073:H1136" si="34">G1073-D1073</f>
        <v>41</v>
      </c>
      <c r="I1073" s="2">
        <f t="shared" ref="I1073:I1136" si="35">H1073*E1073</f>
        <v>3005529.6</v>
      </c>
    </row>
    <row r="1074" spans="1:9" x14ac:dyDescent="0.2">
      <c r="A1074" s="28" t="s">
        <v>66</v>
      </c>
      <c r="B1074" s="16">
        <v>200004</v>
      </c>
      <c r="C1074" s="17">
        <v>44600</v>
      </c>
      <c r="D1074" s="17">
        <v>44638</v>
      </c>
      <c r="E1074" s="30">
        <v>73305.600000000006</v>
      </c>
      <c r="F1074" s="9">
        <v>157</v>
      </c>
      <c r="G1074" s="10">
        <v>44673</v>
      </c>
      <c r="H1074" s="1">
        <f t="shared" si="34"/>
        <v>35</v>
      </c>
      <c r="I1074" s="2">
        <f t="shared" si="35"/>
        <v>2565696</v>
      </c>
    </row>
    <row r="1075" spans="1:9" x14ac:dyDescent="0.2">
      <c r="A1075" s="28" t="s">
        <v>66</v>
      </c>
      <c r="B1075" s="16">
        <v>200009</v>
      </c>
      <c r="C1075" s="17">
        <v>44649</v>
      </c>
      <c r="D1075" s="17">
        <v>44688</v>
      </c>
      <c r="E1075" s="30">
        <v>73305.600000000006</v>
      </c>
      <c r="F1075" s="9">
        <v>157</v>
      </c>
      <c r="G1075" s="10">
        <v>44673</v>
      </c>
      <c r="H1075" s="1">
        <f t="shared" si="34"/>
        <v>-15</v>
      </c>
      <c r="I1075" s="2">
        <f t="shared" si="35"/>
        <v>-1099584</v>
      </c>
    </row>
    <row r="1076" spans="1:9" x14ac:dyDescent="0.2">
      <c r="A1076" s="28" t="s">
        <v>27</v>
      </c>
      <c r="B1076" s="16">
        <v>250</v>
      </c>
      <c r="C1076" s="17">
        <v>44651</v>
      </c>
      <c r="D1076" s="17">
        <v>44696</v>
      </c>
      <c r="E1076" s="30">
        <v>1352.9699999999998</v>
      </c>
      <c r="F1076" s="9">
        <v>157</v>
      </c>
      <c r="G1076" s="10">
        <v>44673</v>
      </c>
      <c r="H1076" s="1">
        <f t="shared" si="34"/>
        <v>-23</v>
      </c>
      <c r="I1076" s="2">
        <f t="shared" si="35"/>
        <v>-31118.309999999994</v>
      </c>
    </row>
    <row r="1077" spans="1:9" x14ac:dyDescent="0.2">
      <c r="A1077" s="28" t="s">
        <v>27</v>
      </c>
      <c r="B1077" s="16">
        <v>248</v>
      </c>
      <c r="C1077" s="17">
        <v>44651</v>
      </c>
      <c r="D1077" s="17">
        <v>44696</v>
      </c>
      <c r="E1077" s="30">
        <v>5286.0099999999993</v>
      </c>
      <c r="F1077" s="9">
        <v>157</v>
      </c>
      <c r="G1077" s="10">
        <v>44673</v>
      </c>
      <c r="H1077" s="1">
        <f t="shared" si="34"/>
        <v>-23</v>
      </c>
      <c r="I1077" s="2">
        <f t="shared" si="35"/>
        <v>-121578.22999999998</v>
      </c>
    </row>
    <row r="1078" spans="1:9" x14ac:dyDescent="0.2">
      <c r="A1078" s="28" t="s">
        <v>27</v>
      </c>
      <c r="B1078" s="16">
        <v>249</v>
      </c>
      <c r="C1078" s="17">
        <v>44651</v>
      </c>
      <c r="D1078" s="17">
        <v>44696</v>
      </c>
      <c r="E1078" s="30">
        <v>2651.25</v>
      </c>
      <c r="F1078" s="9">
        <v>157</v>
      </c>
      <c r="G1078" s="10">
        <v>44673</v>
      </c>
      <c r="H1078" s="1">
        <f t="shared" si="34"/>
        <v>-23</v>
      </c>
      <c r="I1078" s="2">
        <f t="shared" si="35"/>
        <v>-60978.75</v>
      </c>
    </row>
    <row r="1079" spans="1:9" x14ac:dyDescent="0.2">
      <c r="A1079" s="28" t="s">
        <v>489</v>
      </c>
      <c r="B1079" s="16">
        <v>106</v>
      </c>
      <c r="C1079" s="17">
        <v>44653</v>
      </c>
      <c r="D1079" s="17">
        <v>44684</v>
      </c>
      <c r="E1079" s="30">
        <v>380.66999999999996</v>
      </c>
      <c r="F1079" s="9">
        <v>157</v>
      </c>
      <c r="G1079" s="10">
        <v>44673</v>
      </c>
      <c r="H1079" s="1">
        <f t="shared" si="34"/>
        <v>-11</v>
      </c>
      <c r="I1079" s="2">
        <f t="shared" si="35"/>
        <v>-4187.37</v>
      </c>
    </row>
    <row r="1080" spans="1:9" x14ac:dyDescent="0.2">
      <c r="A1080" s="28" t="s">
        <v>72</v>
      </c>
      <c r="B1080" s="16">
        <v>108</v>
      </c>
      <c r="C1080" s="17">
        <v>44653</v>
      </c>
      <c r="D1080" s="17">
        <v>44684</v>
      </c>
      <c r="E1080" s="30">
        <v>942.26999999999987</v>
      </c>
      <c r="F1080" s="9">
        <v>157</v>
      </c>
      <c r="G1080" s="10">
        <v>44673</v>
      </c>
      <c r="H1080" s="1">
        <f t="shared" si="34"/>
        <v>-11</v>
      </c>
      <c r="I1080" s="2">
        <f t="shared" si="35"/>
        <v>-10364.969999999999</v>
      </c>
    </row>
    <row r="1081" spans="1:9" x14ac:dyDescent="0.2">
      <c r="A1081" s="28" t="s">
        <v>72</v>
      </c>
      <c r="B1081" s="16">
        <v>105</v>
      </c>
      <c r="C1081" s="17">
        <v>44653</v>
      </c>
      <c r="D1081" s="17">
        <v>44684</v>
      </c>
      <c r="E1081" s="30">
        <v>2109</v>
      </c>
      <c r="F1081" s="9">
        <v>157</v>
      </c>
      <c r="G1081" s="10">
        <v>44673</v>
      </c>
      <c r="H1081" s="1">
        <f t="shared" si="34"/>
        <v>-11</v>
      </c>
      <c r="I1081" s="2">
        <f t="shared" si="35"/>
        <v>-23199</v>
      </c>
    </row>
    <row r="1082" spans="1:9" x14ac:dyDescent="0.2">
      <c r="A1082" s="28" t="s">
        <v>72</v>
      </c>
      <c r="B1082" s="16">
        <v>107</v>
      </c>
      <c r="C1082" s="17">
        <v>44653</v>
      </c>
      <c r="D1082" s="17">
        <v>44684</v>
      </c>
      <c r="E1082" s="30">
        <v>932.62</v>
      </c>
      <c r="F1082" s="9">
        <v>157</v>
      </c>
      <c r="G1082" s="10">
        <v>44673</v>
      </c>
      <c r="H1082" s="1">
        <f t="shared" si="34"/>
        <v>-11</v>
      </c>
      <c r="I1082" s="2">
        <f t="shared" si="35"/>
        <v>-10258.82</v>
      </c>
    </row>
    <row r="1083" spans="1:9" x14ac:dyDescent="0.2">
      <c r="A1083" s="28" t="s">
        <v>72</v>
      </c>
      <c r="B1083" s="16">
        <v>112</v>
      </c>
      <c r="C1083" s="17">
        <v>44653</v>
      </c>
      <c r="D1083" s="17">
        <v>44684</v>
      </c>
      <c r="E1083" s="30">
        <v>533.4</v>
      </c>
      <c r="F1083" s="9">
        <v>157</v>
      </c>
      <c r="G1083" s="10">
        <v>44673</v>
      </c>
      <c r="H1083" s="1">
        <f t="shared" si="34"/>
        <v>-11</v>
      </c>
      <c r="I1083" s="2">
        <f t="shared" si="35"/>
        <v>-5867.4</v>
      </c>
    </row>
    <row r="1084" spans="1:9" x14ac:dyDescent="0.2">
      <c r="A1084" s="28" t="s">
        <v>72</v>
      </c>
      <c r="B1084" s="16">
        <v>110</v>
      </c>
      <c r="C1084" s="17">
        <v>44653</v>
      </c>
      <c r="D1084" s="17">
        <v>44684</v>
      </c>
      <c r="E1084" s="30">
        <v>193.85999999999999</v>
      </c>
      <c r="F1084" s="9">
        <v>157</v>
      </c>
      <c r="G1084" s="10">
        <v>44673</v>
      </c>
      <c r="H1084" s="1">
        <f t="shared" si="34"/>
        <v>-11</v>
      </c>
      <c r="I1084" s="2">
        <f t="shared" si="35"/>
        <v>-2132.46</v>
      </c>
    </row>
    <row r="1085" spans="1:9" x14ac:dyDescent="0.2">
      <c r="A1085" s="28" t="s">
        <v>72</v>
      </c>
      <c r="B1085" s="16">
        <v>111</v>
      </c>
      <c r="C1085" s="17">
        <v>44653</v>
      </c>
      <c r="D1085" s="17">
        <v>44684</v>
      </c>
      <c r="E1085" s="30">
        <v>380.66999999999996</v>
      </c>
      <c r="F1085" s="9">
        <v>157</v>
      </c>
      <c r="G1085" s="10">
        <v>44673</v>
      </c>
      <c r="H1085" s="1">
        <f t="shared" si="34"/>
        <v>-11</v>
      </c>
      <c r="I1085" s="2">
        <f t="shared" si="35"/>
        <v>-4187.37</v>
      </c>
    </row>
    <row r="1086" spans="1:9" x14ac:dyDescent="0.2">
      <c r="A1086" s="28" t="s">
        <v>72</v>
      </c>
      <c r="B1086" s="16">
        <v>109</v>
      </c>
      <c r="C1086" s="17">
        <v>44653</v>
      </c>
      <c r="D1086" s="17">
        <v>44684</v>
      </c>
      <c r="E1086" s="30">
        <v>687.91</v>
      </c>
      <c r="F1086" s="9">
        <v>157</v>
      </c>
      <c r="G1086" s="10">
        <v>44673</v>
      </c>
      <c r="H1086" s="1">
        <f t="shared" si="34"/>
        <v>-11</v>
      </c>
      <c r="I1086" s="2">
        <f t="shared" si="35"/>
        <v>-7567.0099999999993</v>
      </c>
    </row>
    <row r="1087" spans="1:9" x14ac:dyDescent="0.2">
      <c r="A1087" s="28" t="s">
        <v>72</v>
      </c>
      <c r="B1087" s="16">
        <v>113</v>
      </c>
      <c r="C1087" s="17">
        <v>44653</v>
      </c>
      <c r="D1087" s="17">
        <v>44684</v>
      </c>
      <c r="E1087" s="30">
        <v>1670.7099999999998</v>
      </c>
      <c r="F1087" s="9">
        <v>157</v>
      </c>
      <c r="G1087" s="10">
        <v>44673</v>
      </c>
      <c r="H1087" s="1">
        <f t="shared" si="34"/>
        <v>-11</v>
      </c>
      <c r="I1087" s="2">
        <f t="shared" si="35"/>
        <v>-18377.809999999998</v>
      </c>
    </row>
    <row r="1088" spans="1:9" x14ac:dyDescent="0.2">
      <c r="A1088" s="28" t="s">
        <v>72</v>
      </c>
      <c r="B1088" s="16">
        <v>121</v>
      </c>
      <c r="C1088" s="17">
        <v>44664</v>
      </c>
      <c r="D1088" s="17">
        <v>44696</v>
      </c>
      <c r="E1088" s="30">
        <v>159.19999999999999</v>
      </c>
      <c r="F1088" s="9">
        <v>157</v>
      </c>
      <c r="G1088" s="10">
        <v>44673</v>
      </c>
      <c r="H1088" s="1">
        <f t="shared" si="34"/>
        <v>-23</v>
      </c>
      <c r="I1088" s="2">
        <f t="shared" si="35"/>
        <v>-3661.6</v>
      </c>
    </row>
    <row r="1089" spans="1:9" x14ac:dyDescent="0.2">
      <c r="A1089" s="28" t="s">
        <v>72</v>
      </c>
      <c r="B1089" s="16">
        <v>125</v>
      </c>
      <c r="C1089" s="17">
        <v>44664</v>
      </c>
      <c r="D1089" s="17">
        <v>44696</v>
      </c>
      <c r="E1089" s="30">
        <v>398.98</v>
      </c>
      <c r="F1089" s="9">
        <v>157</v>
      </c>
      <c r="G1089" s="10">
        <v>44673</v>
      </c>
      <c r="H1089" s="1">
        <f t="shared" si="34"/>
        <v>-23</v>
      </c>
      <c r="I1089" s="2">
        <f t="shared" si="35"/>
        <v>-9176.5400000000009</v>
      </c>
    </row>
    <row r="1090" spans="1:9" x14ac:dyDescent="0.2">
      <c r="A1090" s="28" t="s">
        <v>72</v>
      </c>
      <c r="B1090" s="16">
        <v>124</v>
      </c>
      <c r="C1090" s="17">
        <v>44664</v>
      </c>
      <c r="D1090" s="17">
        <v>44696</v>
      </c>
      <c r="E1090" s="30">
        <v>122.19000000000001</v>
      </c>
      <c r="F1090" s="9">
        <v>157</v>
      </c>
      <c r="G1090" s="10">
        <v>44673</v>
      </c>
      <c r="H1090" s="1">
        <f t="shared" si="34"/>
        <v>-23</v>
      </c>
      <c r="I1090" s="2">
        <f t="shared" si="35"/>
        <v>-2810.3700000000003</v>
      </c>
    </row>
    <row r="1091" spans="1:9" x14ac:dyDescent="0.2">
      <c r="A1091" s="28" t="s">
        <v>72</v>
      </c>
      <c r="B1091" s="16">
        <v>122</v>
      </c>
      <c r="C1091" s="17">
        <v>44664</v>
      </c>
      <c r="D1091" s="17">
        <v>44696</v>
      </c>
      <c r="E1091" s="30">
        <v>159.19999999999999</v>
      </c>
      <c r="F1091" s="9">
        <v>157</v>
      </c>
      <c r="G1091" s="10">
        <v>44673</v>
      </c>
      <c r="H1091" s="1">
        <f t="shared" si="34"/>
        <v>-23</v>
      </c>
      <c r="I1091" s="2">
        <f t="shared" si="35"/>
        <v>-3661.6</v>
      </c>
    </row>
    <row r="1092" spans="1:9" x14ac:dyDescent="0.2">
      <c r="A1092" s="28" t="s">
        <v>72</v>
      </c>
      <c r="B1092" s="16">
        <v>126</v>
      </c>
      <c r="C1092" s="17">
        <v>44664</v>
      </c>
      <c r="D1092" s="17">
        <v>44696</v>
      </c>
      <c r="E1092" s="30">
        <v>706.22</v>
      </c>
      <c r="F1092" s="9">
        <v>157</v>
      </c>
      <c r="G1092" s="10">
        <v>44673</v>
      </c>
      <c r="H1092" s="1">
        <f t="shared" si="34"/>
        <v>-23</v>
      </c>
      <c r="I1092" s="2">
        <f t="shared" si="35"/>
        <v>-16243.060000000001</v>
      </c>
    </row>
    <row r="1093" spans="1:9" x14ac:dyDescent="0.2">
      <c r="A1093" s="28" t="s">
        <v>72</v>
      </c>
      <c r="B1093" s="16">
        <v>129</v>
      </c>
      <c r="C1093" s="17">
        <v>44664</v>
      </c>
      <c r="D1093" s="17">
        <v>44696</v>
      </c>
      <c r="E1093" s="30">
        <v>893.51</v>
      </c>
      <c r="F1093" s="9">
        <v>157</v>
      </c>
      <c r="G1093" s="10">
        <v>44673</v>
      </c>
      <c r="H1093" s="1">
        <f t="shared" si="34"/>
        <v>-23</v>
      </c>
      <c r="I1093" s="2">
        <f t="shared" si="35"/>
        <v>-20550.73</v>
      </c>
    </row>
    <row r="1094" spans="1:9" x14ac:dyDescent="0.2">
      <c r="A1094" s="28" t="s">
        <v>72</v>
      </c>
      <c r="B1094" s="16">
        <v>130</v>
      </c>
      <c r="C1094" s="17">
        <v>44664</v>
      </c>
      <c r="D1094" s="17">
        <v>44696</v>
      </c>
      <c r="E1094" s="30">
        <v>2112.66</v>
      </c>
      <c r="F1094" s="9">
        <v>157</v>
      </c>
      <c r="G1094" s="10">
        <v>44673</v>
      </c>
      <c r="H1094" s="1">
        <f t="shared" si="34"/>
        <v>-23</v>
      </c>
      <c r="I1094" s="2">
        <f t="shared" si="35"/>
        <v>-48591.179999999993</v>
      </c>
    </row>
    <row r="1095" spans="1:9" x14ac:dyDescent="0.2">
      <c r="A1095" s="28" t="s">
        <v>72</v>
      </c>
      <c r="B1095" s="16">
        <v>127</v>
      </c>
      <c r="C1095" s="17">
        <v>44664</v>
      </c>
      <c r="D1095" s="17">
        <v>44696</v>
      </c>
      <c r="E1095" s="30">
        <v>316.06</v>
      </c>
      <c r="F1095" s="9">
        <v>157</v>
      </c>
      <c r="G1095" s="10">
        <v>44673</v>
      </c>
      <c r="H1095" s="1">
        <f t="shared" si="34"/>
        <v>-23</v>
      </c>
      <c r="I1095" s="2">
        <f t="shared" si="35"/>
        <v>-7269.38</v>
      </c>
    </row>
    <row r="1096" spans="1:9" x14ac:dyDescent="0.2">
      <c r="A1096" s="28" t="s">
        <v>72</v>
      </c>
      <c r="B1096" s="16">
        <v>128</v>
      </c>
      <c r="C1096" s="17">
        <v>44664</v>
      </c>
      <c r="D1096" s="17">
        <v>44696</v>
      </c>
      <c r="E1096" s="30">
        <v>1282.5</v>
      </c>
      <c r="F1096" s="9">
        <v>157</v>
      </c>
      <c r="G1096" s="10">
        <v>44673</v>
      </c>
      <c r="H1096" s="1">
        <f t="shared" si="34"/>
        <v>-23</v>
      </c>
      <c r="I1096" s="2">
        <f t="shared" si="35"/>
        <v>-29497.5</v>
      </c>
    </row>
    <row r="1097" spans="1:9" x14ac:dyDescent="0.2">
      <c r="A1097" s="28" t="s">
        <v>72</v>
      </c>
      <c r="B1097" s="16">
        <v>131</v>
      </c>
      <c r="C1097" s="17">
        <v>44664</v>
      </c>
      <c r="D1097" s="17">
        <v>44696</v>
      </c>
      <c r="E1097" s="30">
        <v>159.19999999999999</v>
      </c>
      <c r="F1097" s="9">
        <v>157</v>
      </c>
      <c r="G1097" s="10">
        <v>44673</v>
      </c>
      <c r="H1097" s="1">
        <f t="shared" si="34"/>
        <v>-23</v>
      </c>
      <c r="I1097" s="2">
        <f t="shared" si="35"/>
        <v>-3661.6</v>
      </c>
    </row>
    <row r="1098" spans="1:9" x14ac:dyDescent="0.2">
      <c r="A1098" s="28" t="s">
        <v>72</v>
      </c>
      <c r="B1098" s="16">
        <v>123</v>
      </c>
      <c r="C1098" s="17">
        <v>44664</v>
      </c>
      <c r="D1098" s="17">
        <v>44700</v>
      </c>
      <c r="E1098" s="30">
        <v>368.91999999999996</v>
      </c>
      <c r="F1098" s="9">
        <v>157</v>
      </c>
      <c r="G1098" s="10">
        <v>44673</v>
      </c>
      <c r="H1098" s="1">
        <f t="shared" si="34"/>
        <v>-27</v>
      </c>
      <c r="I1098" s="2">
        <f t="shared" si="35"/>
        <v>-9960.8399999999983</v>
      </c>
    </row>
    <row r="1099" spans="1:9" x14ac:dyDescent="0.2">
      <c r="A1099" s="28" t="s">
        <v>28</v>
      </c>
      <c r="B1099" s="16">
        <v>107</v>
      </c>
      <c r="C1099" s="17">
        <v>44627</v>
      </c>
      <c r="D1099" s="17">
        <v>44666</v>
      </c>
      <c r="E1099" s="30">
        <v>20211.82</v>
      </c>
      <c r="F1099" s="9">
        <v>157</v>
      </c>
      <c r="G1099" s="10">
        <v>44673</v>
      </c>
      <c r="H1099" s="1">
        <f t="shared" si="34"/>
        <v>7</v>
      </c>
      <c r="I1099" s="2">
        <f t="shared" si="35"/>
        <v>141482.74</v>
      </c>
    </row>
    <row r="1100" spans="1:9" x14ac:dyDescent="0.2">
      <c r="A1100" s="28" t="s">
        <v>28</v>
      </c>
      <c r="B1100" s="16">
        <v>106</v>
      </c>
      <c r="C1100" s="17">
        <v>44627</v>
      </c>
      <c r="D1100" s="17">
        <v>44666</v>
      </c>
      <c r="E1100" s="30">
        <v>12327.609999999999</v>
      </c>
      <c r="F1100" s="9">
        <v>157</v>
      </c>
      <c r="G1100" s="10">
        <v>44673</v>
      </c>
      <c r="H1100" s="1">
        <f t="shared" si="34"/>
        <v>7</v>
      </c>
      <c r="I1100" s="2">
        <f t="shared" si="35"/>
        <v>86293.26999999999</v>
      </c>
    </row>
    <row r="1101" spans="1:9" x14ac:dyDescent="0.2">
      <c r="A1101" s="28" t="s">
        <v>28</v>
      </c>
      <c r="B1101" s="16">
        <v>158</v>
      </c>
      <c r="C1101" s="17">
        <v>44664</v>
      </c>
      <c r="D1101" s="17">
        <v>44700</v>
      </c>
      <c r="E1101" s="30">
        <v>12970.3</v>
      </c>
      <c r="F1101" s="9">
        <v>157</v>
      </c>
      <c r="G1101" s="10">
        <v>44673</v>
      </c>
      <c r="H1101" s="1">
        <f t="shared" si="34"/>
        <v>-27</v>
      </c>
      <c r="I1101" s="2">
        <f t="shared" si="35"/>
        <v>-350198.1</v>
      </c>
    </row>
    <row r="1102" spans="1:9" x14ac:dyDescent="0.2">
      <c r="A1102" s="28" t="s">
        <v>28</v>
      </c>
      <c r="B1102" s="16">
        <v>157</v>
      </c>
      <c r="C1102" s="17">
        <v>44664</v>
      </c>
      <c r="D1102" s="17">
        <v>44700</v>
      </c>
      <c r="E1102" s="30">
        <v>20549.63</v>
      </c>
      <c r="F1102" s="9">
        <v>157</v>
      </c>
      <c r="G1102" s="10">
        <v>44673</v>
      </c>
      <c r="H1102" s="1">
        <f t="shared" si="34"/>
        <v>-27</v>
      </c>
      <c r="I1102" s="2">
        <f t="shared" si="35"/>
        <v>-554840.01</v>
      </c>
    </row>
    <row r="1103" spans="1:9" x14ac:dyDescent="0.2">
      <c r="A1103" s="28" t="s">
        <v>33</v>
      </c>
      <c r="B1103" s="16">
        <v>104</v>
      </c>
      <c r="C1103" s="17">
        <v>44620</v>
      </c>
      <c r="D1103" s="17">
        <v>44651</v>
      </c>
      <c r="E1103" s="30">
        <v>60.070000000000007</v>
      </c>
      <c r="F1103" s="9">
        <v>157</v>
      </c>
      <c r="G1103" s="10">
        <v>44673</v>
      </c>
      <c r="H1103" s="1">
        <f t="shared" si="34"/>
        <v>22</v>
      </c>
      <c r="I1103" s="2">
        <f t="shared" si="35"/>
        <v>1321.5400000000002</v>
      </c>
    </row>
    <row r="1104" spans="1:9" x14ac:dyDescent="0.2">
      <c r="A1104" s="28" t="s">
        <v>33</v>
      </c>
      <c r="B1104" s="16">
        <v>116</v>
      </c>
      <c r="C1104" s="17">
        <v>44629</v>
      </c>
      <c r="D1104" s="17">
        <v>44659</v>
      </c>
      <c r="E1104" s="30">
        <v>250.94999999999996</v>
      </c>
      <c r="F1104" s="9">
        <v>157</v>
      </c>
      <c r="G1104" s="10">
        <v>44673</v>
      </c>
      <c r="H1104" s="1">
        <f t="shared" si="34"/>
        <v>14</v>
      </c>
      <c r="I1104" s="2">
        <f t="shared" si="35"/>
        <v>3513.2999999999993</v>
      </c>
    </row>
    <row r="1105" spans="1:9" x14ac:dyDescent="0.2">
      <c r="A1105" s="28" t="s">
        <v>33</v>
      </c>
      <c r="B1105" s="16">
        <v>151</v>
      </c>
      <c r="C1105" s="17">
        <v>44644</v>
      </c>
      <c r="D1105" s="17">
        <v>44674</v>
      </c>
      <c r="E1105" s="30">
        <v>27.130000000000003</v>
      </c>
      <c r="F1105" s="9">
        <v>157</v>
      </c>
      <c r="G1105" s="10">
        <v>44673</v>
      </c>
      <c r="H1105" s="1">
        <f t="shared" si="34"/>
        <v>-1</v>
      </c>
      <c r="I1105" s="2">
        <f t="shared" si="35"/>
        <v>-27.130000000000003</v>
      </c>
    </row>
    <row r="1106" spans="1:9" x14ac:dyDescent="0.2">
      <c r="A1106" s="28" t="s">
        <v>33</v>
      </c>
      <c r="B1106" s="16">
        <v>176</v>
      </c>
      <c r="C1106" s="17">
        <v>44655</v>
      </c>
      <c r="D1106" s="17">
        <v>44687</v>
      </c>
      <c r="E1106" s="30">
        <v>55.23</v>
      </c>
      <c r="F1106" s="9">
        <v>157</v>
      </c>
      <c r="G1106" s="10">
        <v>44673</v>
      </c>
      <c r="H1106" s="1">
        <f t="shared" si="34"/>
        <v>-14</v>
      </c>
      <c r="I1106" s="2">
        <f t="shared" si="35"/>
        <v>-773.21999999999991</v>
      </c>
    </row>
    <row r="1107" spans="1:9" x14ac:dyDescent="0.2">
      <c r="A1107" s="28" t="s">
        <v>372</v>
      </c>
      <c r="B1107" s="18" t="s">
        <v>490</v>
      </c>
      <c r="C1107" s="17">
        <v>44651</v>
      </c>
      <c r="D1107" s="17">
        <v>44695</v>
      </c>
      <c r="E1107" s="30">
        <v>22894.18</v>
      </c>
      <c r="F1107" s="9">
        <v>157</v>
      </c>
      <c r="G1107" s="10">
        <v>44673</v>
      </c>
      <c r="H1107" s="1">
        <f t="shared" si="34"/>
        <v>-22</v>
      </c>
      <c r="I1107" s="2">
        <f t="shared" si="35"/>
        <v>-503671.96</v>
      </c>
    </row>
    <row r="1108" spans="1:9" x14ac:dyDescent="0.2">
      <c r="A1108" s="28" t="s">
        <v>35</v>
      </c>
      <c r="B1108" s="16">
        <v>81</v>
      </c>
      <c r="C1108" s="17">
        <v>44629</v>
      </c>
      <c r="D1108" s="17">
        <v>44660</v>
      </c>
      <c r="E1108" s="30">
        <v>32626.179999999997</v>
      </c>
      <c r="F1108" s="9">
        <v>157</v>
      </c>
      <c r="G1108" s="10">
        <v>44673</v>
      </c>
      <c r="H1108" s="1">
        <f t="shared" si="34"/>
        <v>13</v>
      </c>
      <c r="I1108" s="2">
        <f t="shared" si="35"/>
        <v>424140.33999999997</v>
      </c>
    </row>
    <row r="1109" spans="1:9" x14ac:dyDescent="0.2">
      <c r="A1109" s="28" t="s">
        <v>491</v>
      </c>
      <c r="B1109" s="16">
        <v>781</v>
      </c>
      <c r="C1109" s="17">
        <v>44643</v>
      </c>
      <c r="D1109" s="17">
        <v>44684</v>
      </c>
      <c r="E1109" s="30">
        <v>1982.8</v>
      </c>
      <c r="F1109" s="9">
        <v>157</v>
      </c>
      <c r="G1109" s="10">
        <v>44673</v>
      </c>
      <c r="H1109" s="1">
        <f t="shared" si="34"/>
        <v>-11</v>
      </c>
      <c r="I1109" s="2">
        <f t="shared" si="35"/>
        <v>-21810.799999999999</v>
      </c>
    </row>
    <row r="1110" spans="1:9" x14ac:dyDescent="0.2">
      <c r="A1110" s="28" t="s">
        <v>37</v>
      </c>
      <c r="B1110" s="16">
        <v>20</v>
      </c>
      <c r="C1110" s="17">
        <v>44620</v>
      </c>
      <c r="D1110" s="17">
        <v>44660</v>
      </c>
      <c r="E1110" s="30">
        <v>3199.9700000000003</v>
      </c>
      <c r="F1110" s="9">
        <v>157</v>
      </c>
      <c r="G1110" s="10">
        <v>44673</v>
      </c>
      <c r="H1110" s="1">
        <f t="shared" si="34"/>
        <v>13</v>
      </c>
      <c r="I1110" s="2">
        <f t="shared" si="35"/>
        <v>41599.61</v>
      </c>
    </row>
    <row r="1111" spans="1:9" x14ac:dyDescent="0.2">
      <c r="A1111" s="28" t="s">
        <v>37</v>
      </c>
      <c r="B1111" s="16">
        <v>21</v>
      </c>
      <c r="C1111" s="17">
        <v>44620</v>
      </c>
      <c r="D1111" s="17">
        <v>44660</v>
      </c>
      <c r="E1111" s="30">
        <v>2821.9500000000003</v>
      </c>
      <c r="F1111" s="9">
        <v>157</v>
      </c>
      <c r="G1111" s="10">
        <v>44673</v>
      </c>
      <c r="H1111" s="1">
        <f t="shared" si="34"/>
        <v>13</v>
      </c>
      <c r="I1111" s="2">
        <f t="shared" si="35"/>
        <v>36685.350000000006</v>
      </c>
    </row>
    <row r="1112" spans="1:9" x14ac:dyDescent="0.2">
      <c r="A1112" s="28" t="s">
        <v>37</v>
      </c>
      <c r="B1112" s="16">
        <v>19</v>
      </c>
      <c r="C1112" s="17">
        <v>44620</v>
      </c>
      <c r="D1112" s="17">
        <v>44660</v>
      </c>
      <c r="E1112" s="30">
        <v>2908.14</v>
      </c>
      <c r="F1112" s="9">
        <v>157</v>
      </c>
      <c r="G1112" s="10">
        <v>44673</v>
      </c>
      <c r="H1112" s="1">
        <f t="shared" si="34"/>
        <v>13</v>
      </c>
      <c r="I1112" s="2">
        <f t="shared" si="35"/>
        <v>37805.82</v>
      </c>
    </row>
    <row r="1113" spans="1:9" x14ac:dyDescent="0.2">
      <c r="A1113" s="28" t="s">
        <v>492</v>
      </c>
      <c r="B1113" s="16">
        <v>9</v>
      </c>
      <c r="C1113" s="17">
        <v>44657</v>
      </c>
      <c r="D1113" s="17">
        <v>44688</v>
      </c>
      <c r="E1113" s="30">
        <v>830.67</v>
      </c>
      <c r="F1113" s="9">
        <v>157</v>
      </c>
      <c r="G1113" s="10">
        <v>44673</v>
      </c>
      <c r="H1113" s="1">
        <f t="shared" si="34"/>
        <v>-15</v>
      </c>
      <c r="I1113" s="2">
        <f t="shared" si="35"/>
        <v>-12460.05</v>
      </c>
    </row>
    <row r="1114" spans="1:9" x14ac:dyDescent="0.2">
      <c r="A1114" s="28" t="s">
        <v>492</v>
      </c>
      <c r="B1114" s="16">
        <v>10</v>
      </c>
      <c r="C1114" s="17">
        <v>44657</v>
      </c>
      <c r="D1114" s="17">
        <v>44688</v>
      </c>
      <c r="E1114" s="30">
        <v>2946.66</v>
      </c>
      <c r="F1114" s="9">
        <v>157</v>
      </c>
      <c r="G1114" s="10">
        <v>44673</v>
      </c>
      <c r="H1114" s="1">
        <f t="shared" si="34"/>
        <v>-15</v>
      </c>
      <c r="I1114" s="2">
        <f t="shared" si="35"/>
        <v>-44199.899999999994</v>
      </c>
    </row>
    <row r="1115" spans="1:9" x14ac:dyDescent="0.2">
      <c r="A1115" s="28" t="s">
        <v>56</v>
      </c>
      <c r="B1115" s="16">
        <v>45</v>
      </c>
      <c r="C1115" s="17">
        <v>44628</v>
      </c>
      <c r="D1115" s="17">
        <v>44659</v>
      </c>
      <c r="E1115" s="30">
        <v>610.13000000004649</v>
      </c>
      <c r="F1115" s="9">
        <v>157</v>
      </c>
      <c r="G1115" s="10">
        <v>44673</v>
      </c>
      <c r="H1115" s="1">
        <f t="shared" si="34"/>
        <v>14</v>
      </c>
      <c r="I1115" s="2">
        <f t="shared" si="35"/>
        <v>8541.8200000006509</v>
      </c>
    </row>
    <row r="1116" spans="1:9" x14ac:dyDescent="0.2">
      <c r="A1116" s="28" t="s">
        <v>43</v>
      </c>
      <c r="B1116" s="16">
        <v>2333</v>
      </c>
      <c r="C1116" s="17">
        <v>44649</v>
      </c>
      <c r="D1116" s="17">
        <v>44681</v>
      </c>
      <c r="E1116" s="30">
        <v>960</v>
      </c>
      <c r="F1116" s="9">
        <v>157</v>
      </c>
      <c r="G1116" s="10">
        <v>44673</v>
      </c>
      <c r="H1116" s="1">
        <f t="shared" si="34"/>
        <v>-8</v>
      </c>
      <c r="I1116" s="2">
        <f t="shared" si="35"/>
        <v>-7680</v>
      </c>
    </row>
    <row r="1117" spans="1:9" x14ac:dyDescent="0.2">
      <c r="A1117" s="28" t="s">
        <v>43</v>
      </c>
      <c r="B1117" s="16">
        <v>1937</v>
      </c>
      <c r="C1117" s="17">
        <v>44634</v>
      </c>
      <c r="D1117" s="17">
        <v>44667</v>
      </c>
      <c r="E1117" s="30">
        <v>1360</v>
      </c>
      <c r="F1117" s="9">
        <v>157</v>
      </c>
      <c r="G1117" s="10">
        <v>44673</v>
      </c>
      <c r="H1117" s="1">
        <f t="shared" si="34"/>
        <v>6</v>
      </c>
      <c r="I1117" s="2">
        <f t="shared" si="35"/>
        <v>8160</v>
      </c>
    </row>
    <row r="1118" spans="1:9" x14ac:dyDescent="0.2">
      <c r="A1118" s="28" t="s">
        <v>43</v>
      </c>
      <c r="B1118" s="16">
        <v>1960</v>
      </c>
      <c r="C1118" s="17">
        <v>44634</v>
      </c>
      <c r="D1118" s="17">
        <v>44665</v>
      </c>
      <c r="E1118" s="30">
        <v>2750</v>
      </c>
      <c r="F1118" s="9">
        <v>157</v>
      </c>
      <c r="G1118" s="10">
        <v>44673</v>
      </c>
      <c r="H1118" s="1">
        <f t="shared" si="34"/>
        <v>8</v>
      </c>
      <c r="I1118" s="2">
        <f t="shared" si="35"/>
        <v>22000</v>
      </c>
    </row>
    <row r="1119" spans="1:9" x14ac:dyDescent="0.2">
      <c r="A1119" s="28" t="s">
        <v>45</v>
      </c>
      <c r="B1119" s="16">
        <v>19</v>
      </c>
      <c r="C1119" s="17">
        <v>44579</v>
      </c>
      <c r="D1119" s="17">
        <v>44616</v>
      </c>
      <c r="E1119" s="30">
        <v>1809.4800000000002</v>
      </c>
      <c r="F1119" s="9">
        <v>157</v>
      </c>
      <c r="G1119" s="10">
        <v>44673</v>
      </c>
      <c r="H1119" s="1">
        <f t="shared" si="34"/>
        <v>57</v>
      </c>
      <c r="I1119" s="2">
        <f t="shared" si="35"/>
        <v>103140.36000000002</v>
      </c>
    </row>
    <row r="1120" spans="1:9" x14ac:dyDescent="0.2">
      <c r="A1120" s="28" t="s">
        <v>45</v>
      </c>
      <c r="B1120" s="16">
        <v>97</v>
      </c>
      <c r="C1120" s="17">
        <v>44592</v>
      </c>
      <c r="D1120" s="17">
        <v>44625</v>
      </c>
      <c r="E1120" s="30">
        <v>33.799999999999997</v>
      </c>
      <c r="F1120" s="9">
        <v>157</v>
      </c>
      <c r="G1120" s="10">
        <v>44673</v>
      </c>
      <c r="H1120" s="1">
        <f t="shared" si="34"/>
        <v>48</v>
      </c>
      <c r="I1120" s="2">
        <f t="shared" si="35"/>
        <v>1622.3999999999999</v>
      </c>
    </row>
    <row r="1121" spans="1:9" x14ac:dyDescent="0.2">
      <c r="A1121" s="28" t="s">
        <v>45</v>
      </c>
      <c r="B1121" s="16">
        <v>99</v>
      </c>
      <c r="C1121" s="17">
        <v>44592</v>
      </c>
      <c r="D1121" s="17">
        <v>44625</v>
      </c>
      <c r="E1121" s="30">
        <v>232.49999999999997</v>
      </c>
      <c r="F1121" s="9">
        <v>157</v>
      </c>
      <c r="G1121" s="10">
        <v>44673</v>
      </c>
      <c r="H1121" s="1">
        <f t="shared" si="34"/>
        <v>48</v>
      </c>
      <c r="I1121" s="2">
        <f t="shared" si="35"/>
        <v>11159.999999999998</v>
      </c>
    </row>
    <row r="1122" spans="1:9" x14ac:dyDescent="0.2">
      <c r="A1122" s="28" t="s">
        <v>45</v>
      </c>
      <c r="B1122" s="16">
        <v>108</v>
      </c>
      <c r="C1122" s="17">
        <v>44599</v>
      </c>
      <c r="D1122" s="17">
        <v>44629</v>
      </c>
      <c r="E1122" s="30">
        <v>1530.85</v>
      </c>
      <c r="F1122" s="9">
        <v>157</v>
      </c>
      <c r="G1122" s="10">
        <v>44673</v>
      </c>
      <c r="H1122" s="1">
        <f t="shared" si="34"/>
        <v>44</v>
      </c>
      <c r="I1122" s="2">
        <f t="shared" si="35"/>
        <v>67357.399999999994</v>
      </c>
    </row>
    <row r="1123" spans="1:9" x14ac:dyDescent="0.2">
      <c r="A1123" s="28" t="s">
        <v>45</v>
      </c>
      <c r="B1123" s="16">
        <v>109</v>
      </c>
      <c r="C1123" s="17">
        <v>44599</v>
      </c>
      <c r="D1123" s="17">
        <v>44629</v>
      </c>
      <c r="E1123" s="30">
        <v>353.76</v>
      </c>
      <c r="F1123" s="9">
        <v>157</v>
      </c>
      <c r="G1123" s="10">
        <v>44673</v>
      </c>
      <c r="H1123" s="1">
        <f t="shared" si="34"/>
        <v>44</v>
      </c>
      <c r="I1123" s="2">
        <f t="shared" si="35"/>
        <v>15565.439999999999</v>
      </c>
    </row>
    <row r="1124" spans="1:9" x14ac:dyDescent="0.2">
      <c r="A1124" s="28" t="s">
        <v>45</v>
      </c>
      <c r="B1124" s="16">
        <v>196</v>
      </c>
      <c r="C1124" s="17">
        <v>44620</v>
      </c>
      <c r="D1124" s="17">
        <v>44651</v>
      </c>
      <c r="E1124" s="30">
        <v>780.98</v>
      </c>
      <c r="F1124" s="9">
        <v>157</v>
      </c>
      <c r="G1124" s="10">
        <v>44673</v>
      </c>
      <c r="H1124" s="1">
        <f t="shared" si="34"/>
        <v>22</v>
      </c>
      <c r="I1124" s="2">
        <f t="shared" si="35"/>
        <v>17181.560000000001</v>
      </c>
    </row>
    <row r="1125" spans="1:9" x14ac:dyDescent="0.2">
      <c r="A1125" s="28" t="s">
        <v>45</v>
      </c>
      <c r="B1125" s="16">
        <v>171</v>
      </c>
      <c r="C1125" s="17">
        <v>44620</v>
      </c>
      <c r="D1125" s="17">
        <v>44651</v>
      </c>
      <c r="E1125" s="30">
        <v>221.65000000000003</v>
      </c>
      <c r="F1125" s="9">
        <v>157</v>
      </c>
      <c r="G1125" s="10">
        <v>44673</v>
      </c>
      <c r="H1125" s="1">
        <f t="shared" si="34"/>
        <v>22</v>
      </c>
      <c r="I1125" s="2">
        <f t="shared" si="35"/>
        <v>4876.3000000000011</v>
      </c>
    </row>
    <row r="1126" spans="1:9" x14ac:dyDescent="0.2">
      <c r="A1126" s="28" t="s">
        <v>45</v>
      </c>
      <c r="B1126" s="16">
        <v>170</v>
      </c>
      <c r="C1126" s="17">
        <v>44620</v>
      </c>
      <c r="D1126" s="17">
        <v>44651</v>
      </c>
      <c r="E1126" s="30">
        <v>4524.1899999999996</v>
      </c>
      <c r="F1126" s="9">
        <v>157</v>
      </c>
      <c r="G1126" s="10">
        <v>44673</v>
      </c>
      <c r="H1126" s="1">
        <f t="shared" si="34"/>
        <v>22</v>
      </c>
      <c r="I1126" s="2">
        <f t="shared" si="35"/>
        <v>99532.18</v>
      </c>
    </row>
    <row r="1127" spans="1:9" x14ac:dyDescent="0.2">
      <c r="A1127" s="28" t="s">
        <v>46</v>
      </c>
      <c r="B1127" s="16">
        <v>59</v>
      </c>
      <c r="C1127" s="17">
        <v>44641</v>
      </c>
      <c r="D1127" s="17">
        <v>44672</v>
      </c>
      <c r="E1127" s="30">
        <v>982.33</v>
      </c>
      <c r="F1127" s="9">
        <v>157</v>
      </c>
      <c r="G1127" s="10">
        <v>44673</v>
      </c>
      <c r="H1127" s="1">
        <f t="shared" si="34"/>
        <v>1</v>
      </c>
      <c r="I1127" s="2">
        <f t="shared" si="35"/>
        <v>982.33</v>
      </c>
    </row>
    <row r="1128" spans="1:9" x14ac:dyDescent="0.2">
      <c r="A1128" s="28" t="s">
        <v>46</v>
      </c>
      <c r="B1128" s="16">
        <v>74</v>
      </c>
      <c r="C1128" s="17">
        <v>44651</v>
      </c>
      <c r="D1128" s="17">
        <v>44696</v>
      </c>
      <c r="E1128" s="30">
        <v>35581.03</v>
      </c>
      <c r="F1128" s="9">
        <v>157</v>
      </c>
      <c r="G1128" s="10">
        <v>44673</v>
      </c>
      <c r="H1128" s="1">
        <f t="shared" si="34"/>
        <v>-23</v>
      </c>
      <c r="I1128" s="2">
        <f t="shared" si="35"/>
        <v>-818363.69</v>
      </c>
    </row>
    <row r="1129" spans="1:9" x14ac:dyDescent="0.2">
      <c r="A1129" s="28" t="s">
        <v>46</v>
      </c>
      <c r="B1129" s="16">
        <v>75</v>
      </c>
      <c r="C1129" s="17">
        <v>44651</v>
      </c>
      <c r="D1129" s="17">
        <v>44700</v>
      </c>
      <c r="E1129" s="30">
        <v>111.03</v>
      </c>
      <c r="F1129" s="9">
        <v>157</v>
      </c>
      <c r="G1129" s="10">
        <v>44673</v>
      </c>
      <c r="H1129" s="1">
        <f t="shared" si="34"/>
        <v>-27</v>
      </c>
      <c r="I1129" s="2">
        <f t="shared" si="35"/>
        <v>-2997.81</v>
      </c>
    </row>
    <row r="1130" spans="1:9" x14ac:dyDescent="0.2">
      <c r="A1130" s="28" t="s">
        <v>46</v>
      </c>
      <c r="B1130" s="16">
        <v>72</v>
      </c>
      <c r="C1130" s="17">
        <v>44651</v>
      </c>
      <c r="D1130" s="17">
        <v>44700</v>
      </c>
      <c r="E1130" s="30">
        <v>1989.9200000000003</v>
      </c>
      <c r="F1130" s="9">
        <v>157</v>
      </c>
      <c r="G1130" s="10">
        <v>44673</v>
      </c>
      <c r="H1130" s="1">
        <f t="shared" si="34"/>
        <v>-27</v>
      </c>
      <c r="I1130" s="2">
        <f t="shared" si="35"/>
        <v>-53727.840000000011</v>
      </c>
    </row>
    <row r="1131" spans="1:9" x14ac:dyDescent="0.2">
      <c r="A1131" s="28" t="s">
        <v>46</v>
      </c>
      <c r="B1131" s="16">
        <v>73</v>
      </c>
      <c r="C1131" s="17">
        <v>44651</v>
      </c>
      <c r="D1131" s="17">
        <v>44700</v>
      </c>
      <c r="E1131" s="30">
        <v>5657.04</v>
      </c>
      <c r="F1131" s="9">
        <v>157</v>
      </c>
      <c r="G1131" s="10">
        <v>44673</v>
      </c>
      <c r="H1131" s="1">
        <f t="shared" si="34"/>
        <v>-27</v>
      </c>
      <c r="I1131" s="2">
        <f t="shared" si="35"/>
        <v>-152740.07999999999</v>
      </c>
    </row>
    <row r="1132" spans="1:9" x14ac:dyDescent="0.2">
      <c r="A1132" s="28" t="s">
        <v>51</v>
      </c>
      <c r="B1132" s="16">
        <v>201</v>
      </c>
      <c r="C1132" s="17">
        <v>44620</v>
      </c>
      <c r="D1132" s="17">
        <v>44659</v>
      </c>
      <c r="E1132" s="30">
        <v>35028.51999999999</v>
      </c>
      <c r="F1132" s="9">
        <v>157</v>
      </c>
      <c r="G1132" s="10">
        <v>44673</v>
      </c>
      <c r="H1132" s="1">
        <f t="shared" si="34"/>
        <v>14</v>
      </c>
      <c r="I1132" s="2">
        <f t="shared" si="35"/>
        <v>490399.27999999985</v>
      </c>
    </row>
    <row r="1133" spans="1:9" x14ac:dyDescent="0.2">
      <c r="A1133" s="28" t="s">
        <v>77</v>
      </c>
      <c r="B1133" s="16">
        <v>173</v>
      </c>
      <c r="C1133" s="17">
        <v>44606</v>
      </c>
      <c r="D1133" s="17">
        <v>44636</v>
      </c>
      <c r="E1133" s="30">
        <v>1708.62</v>
      </c>
      <c r="F1133" s="9">
        <v>157</v>
      </c>
      <c r="G1133" s="10">
        <v>44673</v>
      </c>
      <c r="H1133" s="1">
        <f t="shared" si="34"/>
        <v>37</v>
      </c>
      <c r="I1133" s="2">
        <f t="shared" si="35"/>
        <v>63218.939999999995</v>
      </c>
    </row>
    <row r="1134" spans="1:9" x14ac:dyDescent="0.2">
      <c r="A1134" s="28" t="s">
        <v>77</v>
      </c>
      <c r="B1134" s="16">
        <v>235</v>
      </c>
      <c r="C1134" s="17">
        <v>44615</v>
      </c>
      <c r="D1134" s="17">
        <v>44645</v>
      </c>
      <c r="E1134" s="30">
        <v>2227.94</v>
      </c>
      <c r="F1134" s="9">
        <v>157</v>
      </c>
      <c r="G1134" s="10">
        <v>44673</v>
      </c>
      <c r="H1134" s="1">
        <f t="shared" si="34"/>
        <v>28</v>
      </c>
      <c r="I1134" s="2">
        <f t="shared" si="35"/>
        <v>62382.32</v>
      </c>
    </row>
    <row r="1135" spans="1:9" x14ac:dyDescent="0.2">
      <c r="A1135" s="28" t="s">
        <v>77</v>
      </c>
      <c r="B1135" s="16">
        <v>174</v>
      </c>
      <c r="C1135" s="17">
        <v>44606</v>
      </c>
      <c r="D1135" s="17">
        <v>44636</v>
      </c>
      <c r="E1135" s="30">
        <v>244.35000000000002</v>
      </c>
      <c r="F1135" s="9">
        <v>157</v>
      </c>
      <c r="G1135" s="10">
        <v>44673</v>
      </c>
      <c r="H1135" s="1">
        <f t="shared" si="34"/>
        <v>37</v>
      </c>
      <c r="I1135" s="2">
        <f t="shared" si="35"/>
        <v>9040.9500000000007</v>
      </c>
    </row>
    <row r="1136" spans="1:9" x14ac:dyDescent="0.2">
      <c r="A1136" s="28" t="s">
        <v>77</v>
      </c>
      <c r="B1136" s="16">
        <v>236</v>
      </c>
      <c r="C1136" s="17">
        <v>44615</v>
      </c>
      <c r="D1136" s="17">
        <v>44645</v>
      </c>
      <c r="E1136" s="30">
        <v>31.190000000000005</v>
      </c>
      <c r="F1136" s="9">
        <v>157</v>
      </c>
      <c r="G1136" s="10">
        <v>44673</v>
      </c>
      <c r="H1136" s="1">
        <f t="shared" si="34"/>
        <v>28</v>
      </c>
      <c r="I1136" s="2">
        <f t="shared" si="35"/>
        <v>873.32000000000016</v>
      </c>
    </row>
    <row r="1137" spans="1:9" x14ac:dyDescent="0.2">
      <c r="A1137" s="28" t="s">
        <v>63</v>
      </c>
      <c r="B1137" s="16">
        <v>22000360</v>
      </c>
      <c r="C1137" s="17">
        <v>44592</v>
      </c>
      <c r="D1137" s="17">
        <v>44657</v>
      </c>
      <c r="E1137" s="30">
        <v>234091.55</v>
      </c>
      <c r="F1137" s="9">
        <v>159</v>
      </c>
      <c r="G1137" s="10">
        <v>44673</v>
      </c>
      <c r="H1137" s="1">
        <f t="shared" ref="H1137:H1200" si="36">G1137-D1137</f>
        <v>16</v>
      </c>
      <c r="I1137" s="2">
        <f t="shared" ref="I1137:I1200" si="37">H1137*E1137</f>
        <v>3745464.8</v>
      </c>
    </row>
    <row r="1138" spans="1:9" x14ac:dyDescent="0.2">
      <c r="A1138" s="28" t="s">
        <v>63</v>
      </c>
      <c r="B1138" s="16">
        <v>22000768</v>
      </c>
      <c r="C1138" s="17">
        <v>44620</v>
      </c>
      <c r="D1138" s="17">
        <v>44696</v>
      </c>
      <c r="E1138" s="30">
        <v>307607.61</v>
      </c>
      <c r="F1138" s="9">
        <v>159</v>
      </c>
      <c r="G1138" s="10">
        <v>44673</v>
      </c>
      <c r="H1138" s="1">
        <f t="shared" si="36"/>
        <v>-23</v>
      </c>
      <c r="I1138" s="2">
        <f t="shared" si="37"/>
        <v>-7074975.0299999993</v>
      </c>
    </row>
    <row r="1139" spans="1:9" x14ac:dyDescent="0.2">
      <c r="A1139" s="28" t="s">
        <v>63</v>
      </c>
      <c r="B1139" s="16">
        <v>22001237</v>
      </c>
      <c r="C1139" s="17">
        <v>44658</v>
      </c>
      <c r="D1139" s="17">
        <v>44725</v>
      </c>
      <c r="E1139" s="30">
        <v>629154.51</v>
      </c>
      <c r="F1139" s="9">
        <v>159</v>
      </c>
      <c r="G1139" s="10">
        <v>44673</v>
      </c>
      <c r="H1139" s="1">
        <f t="shared" si="36"/>
        <v>-52</v>
      </c>
      <c r="I1139" s="2">
        <f t="shared" si="37"/>
        <v>-32716034.52</v>
      </c>
    </row>
    <row r="1140" spans="1:9" x14ac:dyDescent="0.2">
      <c r="A1140" s="28" t="s">
        <v>21</v>
      </c>
      <c r="B1140" s="16">
        <v>292694</v>
      </c>
      <c r="C1140" s="17">
        <v>44651</v>
      </c>
      <c r="D1140" s="17">
        <v>44692</v>
      </c>
      <c r="E1140" s="30">
        <v>183.81</v>
      </c>
      <c r="F1140" s="9">
        <v>159</v>
      </c>
      <c r="G1140" s="10">
        <v>44673</v>
      </c>
      <c r="H1140" s="1">
        <f t="shared" si="36"/>
        <v>-19</v>
      </c>
      <c r="I1140" s="2">
        <f t="shared" si="37"/>
        <v>-3492.39</v>
      </c>
    </row>
    <row r="1141" spans="1:9" x14ac:dyDescent="0.2">
      <c r="A1141" s="28" t="s">
        <v>291</v>
      </c>
      <c r="B1141" s="16" t="s">
        <v>493</v>
      </c>
      <c r="C1141" s="17">
        <v>44606</v>
      </c>
      <c r="D1141" s="17">
        <v>44702</v>
      </c>
      <c r="E1141" s="30">
        <v>7072.35</v>
      </c>
      <c r="F1141" s="9">
        <v>160</v>
      </c>
      <c r="G1141" s="10">
        <v>44673</v>
      </c>
      <c r="H1141" s="1">
        <f t="shared" si="36"/>
        <v>-29</v>
      </c>
      <c r="I1141" s="2">
        <f t="shared" si="37"/>
        <v>-205098.15000000002</v>
      </c>
    </row>
    <row r="1142" spans="1:9" x14ac:dyDescent="0.2">
      <c r="A1142" s="28" t="s">
        <v>291</v>
      </c>
      <c r="B1142" s="16" t="s">
        <v>494</v>
      </c>
      <c r="C1142" s="17">
        <v>44606</v>
      </c>
      <c r="D1142" s="17">
        <v>44702</v>
      </c>
      <c r="E1142" s="30">
        <v>7072.35</v>
      </c>
      <c r="F1142" s="9">
        <v>160</v>
      </c>
      <c r="G1142" s="10">
        <v>44673</v>
      </c>
      <c r="H1142" s="1">
        <f t="shared" si="36"/>
        <v>-29</v>
      </c>
      <c r="I1142" s="2">
        <f t="shared" si="37"/>
        <v>-205098.15000000002</v>
      </c>
    </row>
    <row r="1143" spans="1:9" x14ac:dyDescent="0.2">
      <c r="A1143" s="28" t="s">
        <v>291</v>
      </c>
      <c r="B1143" s="16" t="s">
        <v>495</v>
      </c>
      <c r="C1143" s="17">
        <v>44606</v>
      </c>
      <c r="D1143" s="17">
        <v>44702</v>
      </c>
      <c r="E1143" s="30">
        <v>7072.35</v>
      </c>
      <c r="F1143" s="9">
        <v>160</v>
      </c>
      <c r="G1143" s="10">
        <v>44673</v>
      </c>
      <c r="H1143" s="1">
        <f t="shared" si="36"/>
        <v>-29</v>
      </c>
      <c r="I1143" s="2">
        <f t="shared" si="37"/>
        <v>-205098.15000000002</v>
      </c>
    </row>
    <row r="1144" spans="1:9" x14ac:dyDescent="0.2">
      <c r="A1144" s="28" t="s">
        <v>291</v>
      </c>
      <c r="B1144" s="16" t="s">
        <v>496</v>
      </c>
      <c r="C1144" s="17">
        <v>44606</v>
      </c>
      <c r="D1144" s="17">
        <v>44702</v>
      </c>
      <c r="E1144" s="30">
        <v>7072.35</v>
      </c>
      <c r="F1144" s="9">
        <v>160</v>
      </c>
      <c r="G1144" s="10">
        <v>44673</v>
      </c>
      <c r="H1144" s="1">
        <f t="shared" si="36"/>
        <v>-29</v>
      </c>
      <c r="I1144" s="2">
        <f t="shared" si="37"/>
        <v>-205098.15000000002</v>
      </c>
    </row>
    <row r="1145" spans="1:9" x14ac:dyDescent="0.2">
      <c r="A1145" s="28" t="s">
        <v>291</v>
      </c>
      <c r="B1145" s="16" t="s">
        <v>389</v>
      </c>
      <c r="C1145" s="17">
        <v>44606</v>
      </c>
      <c r="D1145" s="17">
        <v>44702</v>
      </c>
      <c r="E1145" s="30">
        <v>7072.35</v>
      </c>
      <c r="F1145" s="9">
        <v>160</v>
      </c>
      <c r="G1145" s="10">
        <v>44673</v>
      </c>
      <c r="H1145" s="1">
        <f t="shared" si="36"/>
        <v>-29</v>
      </c>
      <c r="I1145" s="2">
        <f t="shared" si="37"/>
        <v>-205098.15000000002</v>
      </c>
    </row>
    <row r="1146" spans="1:9" x14ac:dyDescent="0.2">
      <c r="A1146" s="28" t="s">
        <v>291</v>
      </c>
      <c r="B1146" s="16" t="s">
        <v>497</v>
      </c>
      <c r="C1146" s="17">
        <v>44606</v>
      </c>
      <c r="D1146" s="17">
        <v>44702</v>
      </c>
      <c r="E1146" s="30">
        <v>7072.35</v>
      </c>
      <c r="F1146" s="9">
        <v>160</v>
      </c>
      <c r="G1146" s="10">
        <v>44673</v>
      </c>
      <c r="H1146" s="1">
        <f t="shared" si="36"/>
        <v>-29</v>
      </c>
      <c r="I1146" s="2">
        <f t="shared" si="37"/>
        <v>-205098.15000000002</v>
      </c>
    </row>
    <row r="1147" spans="1:9" x14ac:dyDescent="0.2">
      <c r="A1147" s="28" t="s">
        <v>291</v>
      </c>
      <c r="B1147" s="16" t="s">
        <v>498</v>
      </c>
      <c r="C1147" s="17">
        <v>44606</v>
      </c>
      <c r="D1147" s="17">
        <v>44702</v>
      </c>
      <c r="E1147" s="30">
        <v>7072.35</v>
      </c>
      <c r="F1147" s="9">
        <v>160</v>
      </c>
      <c r="G1147" s="10">
        <v>44673</v>
      </c>
      <c r="H1147" s="1">
        <f t="shared" si="36"/>
        <v>-29</v>
      </c>
      <c r="I1147" s="2">
        <f t="shared" si="37"/>
        <v>-205098.15000000002</v>
      </c>
    </row>
    <row r="1148" spans="1:9" x14ac:dyDescent="0.2">
      <c r="A1148" s="28" t="s">
        <v>291</v>
      </c>
      <c r="B1148" s="16" t="s">
        <v>499</v>
      </c>
      <c r="C1148" s="17">
        <v>44606</v>
      </c>
      <c r="D1148" s="17">
        <v>44702</v>
      </c>
      <c r="E1148" s="30">
        <v>7072.35</v>
      </c>
      <c r="F1148" s="9">
        <v>160</v>
      </c>
      <c r="G1148" s="10">
        <v>44673</v>
      </c>
      <c r="H1148" s="1">
        <f t="shared" si="36"/>
        <v>-29</v>
      </c>
      <c r="I1148" s="2">
        <f t="shared" si="37"/>
        <v>-205098.15000000002</v>
      </c>
    </row>
    <row r="1149" spans="1:9" x14ac:dyDescent="0.2">
      <c r="A1149" s="28" t="s">
        <v>291</v>
      </c>
      <c r="B1149" s="16" t="s">
        <v>244</v>
      </c>
      <c r="C1149" s="17">
        <v>44606</v>
      </c>
      <c r="D1149" s="17">
        <v>44702</v>
      </c>
      <c r="E1149" s="30">
        <v>7072.35</v>
      </c>
      <c r="F1149" s="9">
        <v>160</v>
      </c>
      <c r="G1149" s="10">
        <v>44673</v>
      </c>
      <c r="H1149" s="1">
        <f t="shared" si="36"/>
        <v>-29</v>
      </c>
      <c r="I1149" s="2">
        <f t="shared" si="37"/>
        <v>-205098.15000000002</v>
      </c>
    </row>
    <row r="1150" spans="1:9" x14ac:dyDescent="0.2">
      <c r="A1150" s="28" t="s">
        <v>291</v>
      </c>
      <c r="B1150" s="16" t="s">
        <v>269</v>
      </c>
      <c r="C1150" s="17">
        <v>44606</v>
      </c>
      <c r="D1150" s="17">
        <v>44702</v>
      </c>
      <c r="E1150" s="30">
        <v>7072.35</v>
      </c>
      <c r="F1150" s="9">
        <v>160</v>
      </c>
      <c r="G1150" s="10">
        <v>44673</v>
      </c>
      <c r="H1150" s="1">
        <f t="shared" si="36"/>
        <v>-29</v>
      </c>
      <c r="I1150" s="2">
        <f t="shared" si="37"/>
        <v>-205098.15000000002</v>
      </c>
    </row>
    <row r="1151" spans="1:9" x14ac:dyDescent="0.2">
      <c r="A1151" s="28" t="s">
        <v>291</v>
      </c>
      <c r="B1151" s="16" t="s">
        <v>500</v>
      </c>
      <c r="C1151" s="17">
        <v>44606</v>
      </c>
      <c r="D1151" s="17">
        <v>44702</v>
      </c>
      <c r="E1151" s="30">
        <v>7072.35</v>
      </c>
      <c r="F1151" s="9">
        <v>160</v>
      </c>
      <c r="G1151" s="10">
        <v>44673</v>
      </c>
      <c r="H1151" s="1">
        <f t="shared" si="36"/>
        <v>-29</v>
      </c>
      <c r="I1151" s="2">
        <f t="shared" si="37"/>
        <v>-205098.15000000002</v>
      </c>
    </row>
    <row r="1152" spans="1:9" x14ac:dyDescent="0.2">
      <c r="A1152" s="28" t="s">
        <v>291</v>
      </c>
      <c r="B1152" s="16" t="s">
        <v>501</v>
      </c>
      <c r="C1152" s="17">
        <v>44606</v>
      </c>
      <c r="D1152" s="17">
        <v>44702</v>
      </c>
      <c r="E1152" s="30">
        <v>7072.35</v>
      </c>
      <c r="F1152" s="9">
        <v>160</v>
      </c>
      <c r="G1152" s="10">
        <v>44673</v>
      </c>
      <c r="H1152" s="1">
        <f t="shared" si="36"/>
        <v>-29</v>
      </c>
      <c r="I1152" s="2">
        <f t="shared" si="37"/>
        <v>-205098.15000000002</v>
      </c>
    </row>
    <row r="1153" spans="1:9" x14ac:dyDescent="0.2">
      <c r="A1153" s="28" t="s">
        <v>291</v>
      </c>
      <c r="B1153" s="16" t="s">
        <v>502</v>
      </c>
      <c r="C1153" s="17">
        <v>44606</v>
      </c>
      <c r="D1153" s="17">
        <v>44702</v>
      </c>
      <c r="E1153" s="30">
        <v>7072.35</v>
      </c>
      <c r="F1153" s="9">
        <v>160</v>
      </c>
      <c r="G1153" s="10">
        <v>44673</v>
      </c>
      <c r="H1153" s="1">
        <f t="shared" si="36"/>
        <v>-29</v>
      </c>
      <c r="I1153" s="2">
        <f t="shared" si="37"/>
        <v>-205098.15000000002</v>
      </c>
    </row>
    <row r="1154" spans="1:9" x14ac:dyDescent="0.2">
      <c r="A1154" s="28" t="s">
        <v>291</v>
      </c>
      <c r="B1154" s="16" t="s">
        <v>503</v>
      </c>
      <c r="C1154" s="17">
        <v>44606</v>
      </c>
      <c r="D1154" s="17">
        <v>44702</v>
      </c>
      <c r="E1154" s="30">
        <v>7072.35</v>
      </c>
      <c r="F1154" s="9">
        <v>160</v>
      </c>
      <c r="G1154" s="10">
        <v>44673</v>
      </c>
      <c r="H1154" s="1">
        <f t="shared" si="36"/>
        <v>-29</v>
      </c>
      <c r="I1154" s="2">
        <f t="shared" si="37"/>
        <v>-205098.15000000002</v>
      </c>
    </row>
    <row r="1155" spans="1:9" x14ac:dyDescent="0.2">
      <c r="A1155" s="28" t="s">
        <v>291</v>
      </c>
      <c r="B1155" s="16" t="s">
        <v>504</v>
      </c>
      <c r="C1155" s="17">
        <v>44606</v>
      </c>
      <c r="D1155" s="17">
        <v>44702</v>
      </c>
      <c r="E1155" s="30">
        <v>13114.71</v>
      </c>
      <c r="F1155" s="9">
        <v>160</v>
      </c>
      <c r="G1155" s="10">
        <v>44673</v>
      </c>
      <c r="H1155" s="1">
        <f t="shared" si="36"/>
        <v>-29</v>
      </c>
      <c r="I1155" s="2">
        <f t="shared" si="37"/>
        <v>-380326.58999999997</v>
      </c>
    </row>
    <row r="1156" spans="1:9" x14ac:dyDescent="0.2">
      <c r="A1156" s="28" t="s">
        <v>505</v>
      </c>
      <c r="B1156" s="16" t="s">
        <v>506</v>
      </c>
      <c r="C1156" s="17">
        <v>44636</v>
      </c>
      <c r="D1156" s="17">
        <v>44702</v>
      </c>
      <c r="E1156" s="30">
        <v>2624.17</v>
      </c>
      <c r="F1156" s="9">
        <v>160</v>
      </c>
      <c r="G1156" s="10">
        <v>44673</v>
      </c>
      <c r="H1156" s="1">
        <f t="shared" si="36"/>
        <v>-29</v>
      </c>
      <c r="I1156" s="2">
        <f t="shared" si="37"/>
        <v>-76100.930000000008</v>
      </c>
    </row>
    <row r="1157" spans="1:9" x14ac:dyDescent="0.2">
      <c r="A1157" s="28" t="s">
        <v>507</v>
      </c>
      <c r="B1157" s="16" t="s">
        <v>20</v>
      </c>
      <c r="C1157" s="17">
        <v>44578</v>
      </c>
      <c r="D1157" s="17">
        <v>44693</v>
      </c>
      <c r="E1157" s="30">
        <v>1769.93</v>
      </c>
      <c r="F1157" s="9">
        <v>160</v>
      </c>
      <c r="G1157" s="10">
        <v>44673</v>
      </c>
      <c r="H1157" s="1">
        <f t="shared" si="36"/>
        <v>-20</v>
      </c>
      <c r="I1157" s="2">
        <f t="shared" si="37"/>
        <v>-35398.6</v>
      </c>
    </row>
    <row r="1158" spans="1:9" x14ac:dyDescent="0.2">
      <c r="A1158" s="28" t="s">
        <v>507</v>
      </c>
      <c r="B1158" s="16" t="s">
        <v>20</v>
      </c>
      <c r="C1158" s="17">
        <v>44578</v>
      </c>
      <c r="D1158" s="17">
        <v>44693</v>
      </c>
      <c r="E1158" s="30">
        <v>1769.93</v>
      </c>
      <c r="F1158" s="9">
        <v>160</v>
      </c>
      <c r="G1158" s="10">
        <v>44673</v>
      </c>
      <c r="H1158" s="1">
        <f t="shared" si="36"/>
        <v>-20</v>
      </c>
      <c r="I1158" s="2">
        <f t="shared" si="37"/>
        <v>-35398.6</v>
      </c>
    </row>
    <row r="1159" spans="1:9" x14ac:dyDescent="0.2">
      <c r="A1159" s="28" t="s">
        <v>507</v>
      </c>
      <c r="B1159" s="16" t="s">
        <v>20</v>
      </c>
      <c r="C1159" s="17">
        <v>44578</v>
      </c>
      <c r="D1159" s="17">
        <v>44693</v>
      </c>
      <c r="E1159" s="30">
        <v>1769.93</v>
      </c>
      <c r="F1159" s="9">
        <v>160</v>
      </c>
      <c r="G1159" s="10">
        <v>44673</v>
      </c>
      <c r="H1159" s="1">
        <f t="shared" si="36"/>
        <v>-20</v>
      </c>
      <c r="I1159" s="2">
        <f t="shared" si="37"/>
        <v>-35398.6</v>
      </c>
    </row>
    <row r="1160" spans="1:9" x14ac:dyDescent="0.2">
      <c r="A1160" s="28" t="s">
        <v>507</v>
      </c>
      <c r="B1160" s="16" t="s">
        <v>20</v>
      </c>
      <c r="C1160" s="17">
        <v>44578</v>
      </c>
      <c r="D1160" s="17">
        <v>44693</v>
      </c>
      <c r="E1160" s="30">
        <v>1769.93</v>
      </c>
      <c r="F1160" s="9">
        <v>160</v>
      </c>
      <c r="G1160" s="10">
        <v>44673</v>
      </c>
      <c r="H1160" s="1">
        <f t="shared" si="36"/>
        <v>-20</v>
      </c>
      <c r="I1160" s="2">
        <f t="shared" si="37"/>
        <v>-35398.6</v>
      </c>
    </row>
    <row r="1161" spans="1:9" x14ac:dyDescent="0.2">
      <c r="A1161" s="28" t="s">
        <v>508</v>
      </c>
      <c r="B1161" s="16" t="s">
        <v>20</v>
      </c>
      <c r="C1161" s="17">
        <v>44650</v>
      </c>
      <c r="D1161" s="17">
        <v>44693</v>
      </c>
      <c r="E1161" s="30">
        <v>786</v>
      </c>
      <c r="F1161" s="9">
        <v>160</v>
      </c>
      <c r="G1161" s="10">
        <v>44673</v>
      </c>
      <c r="H1161" s="1">
        <f t="shared" si="36"/>
        <v>-20</v>
      </c>
      <c r="I1161" s="2">
        <f t="shared" si="37"/>
        <v>-15720</v>
      </c>
    </row>
    <row r="1162" spans="1:9" x14ac:dyDescent="0.2">
      <c r="A1162" s="28" t="s">
        <v>92</v>
      </c>
      <c r="B1162" s="16" t="s">
        <v>509</v>
      </c>
      <c r="C1162" s="17">
        <v>44651</v>
      </c>
      <c r="D1162" s="17">
        <v>44693</v>
      </c>
      <c r="E1162" s="30">
        <v>2672</v>
      </c>
      <c r="F1162" s="9">
        <v>160</v>
      </c>
      <c r="G1162" s="10">
        <v>44673</v>
      </c>
      <c r="H1162" s="1">
        <f t="shared" si="36"/>
        <v>-20</v>
      </c>
      <c r="I1162" s="2">
        <f t="shared" si="37"/>
        <v>-53440</v>
      </c>
    </row>
    <row r="1163" spans="1:9" x14ac:dyDescent="0.2">
      <c r="A1163" s="28" t="s">
        <v>510</v>
      </c>
      <c r="B1163" s="16">
        <v>3</v>
      </c>
      <c r="C1163" s="17">
        <v>44635</v>
      </c>
      <c r="D1163" s="17">
        <v>44667</v>
      </c>
      <c r="E1163" s="30">
        <v>370.6</v>
      </c>
      <c r="F1163" s="9">
        <v>160</v>
      </c>
      <c r="G1163" s="10">
        <v>44673</v>
      </c>
      <c r="H1163" s="1">
        <f t="shared" si="36"/>
        <v>6</v>
      </c>
      <c r="I1163" s="2">
        <f t="shared" si="37"/>
        <v>2223.6000000000004</v>
      </c>
    </row>
    <row r="1164" spans="1:9" x14ac:dyDescent="0.2">
      <c r="A1164" s="28" t="s">
        <v>510</v>
      </c>
      <c r="B1164" s="16">
        <v>9</v>
      </c>
      <c r="C1164" s="17">
        <v>44657</v>
      </c>
      <c r="D1164" s="17">
        <v>44693</v>
      </c>
      <c r="E1164" s="30">
        <v>172.88</v>
      </c>
      <c r="F1164" s="9">
        <v>160</v>
      </c>
      <c r="G1164" s="10">
        <v>44673</v>
      </c>
      <c r="H1164" s="1">
        <f t="shared" si="36"/>
        <v>-20</v>
      </c>
      <c r="I1164" s="2">
        <f t="shared" si="37"/>
        <v>-3457.6</v>
      </c>
    </row>
    <row r="1165" spans="1:9" x14ac:dyDescent="0.2">
      <c r="A1165" s="28" t="s">
        <v>511</v>
      </c>
      <c r="B1165" s="16" t="s">
        <v>512</v>
      </c>
      <c r="C1165" s="17">
        <v>44671</v>
      </c>
      <c r="D1165" s="17">
        <v>44677</v>
      </c>
      <c r="E1165" s="46">
        <v>164414.97</v>
      </c>
      <c r="F1165" s="9">
        <v>162</v>
      </c>
      <c r="G1165" s="10">
        <v>44677</v>
      </c>
      <c r="H1165" s="1">
        <f t="shared" si="36"/>
        <v>0</v>
      </c>
      <c r="I1165" s="2">
        <f t="shared" si="37"/>
        <v>0</v>
      </c>
    </row>
    <row r="1166" spans="1:9" ht="13.5" customHeight="1" x14ac:dyDescent="0.2">
      <c r="A1166" s="28" t="s">
        <v>63</v>
      </c>
      <c r="B1166" s="16">
        <v>22000767</v>
      </c>
      <c r="C1166" s="17">
        <v>44620</v>
      </c>
      <c r="D1166" s="17">
        <v>44696</v>
      </c>
      <c r="E1166" s="30">
        <v>764666.67</v>
      </c>
      <c r="F1166" s="9">
        <v>163</v>
      </c>
      <c r="G1166" s="10">
        <v>44680</v>
      </c>
      <c r="H1166" s="1">
        <f t="shared" si="36"/>
        <v>-16</v>
      </c>
      <c r="I1166" s="2">
        <f t="shared" si="37"/>
        <v>-12234666.720000001</v>
      </c>
    </row>
    <row r="1167" spans="1:9" x14ac:dyDescent="0.2">
      <c r="A1167" s="28" t="s">
        <v>157</v>
      </c>
      <c r="B1167" s="16" t="s">
        <v>20</v>
      </c>
      <c r="C1167" s="17">
        <v>44664</v>
      </c>
      <c r="D1167" s="17">
        <v>44683</v>
      </c>
      <c r="E1167" s="30">
        <v>10497.26</v>
      </c>
      <c r="F1167" s="9">
        <v>171</v>
      </c>
      <c r="G1167" s="10">
        <v>44683</v>
      </c>
      <c r="H1167" s="1">
        <f t="shared" si="36"/>
        <v>0</v>
      </c>
      <c r="I1167" s="2">
        <f t="shared" si="37"/>
        <v>0</v>
      </c>
    </row>
    <row r="1168" spans="1:9" x14ac:dyDescent="0.2">
      <c r="A1168" s="28" t="s">
        <v>52</v>
      </c>
      <c r="B1168" s="16">
        <v>10</v>
      </c>
      <c r="C1168" s="17">
        <v>44680</v>
      </c>
      <c r="D1168" s="17">
        <v>44683</v>
      </c>
      <c r="E1168" s="30">
        <v>883.99999999999989</v>
      </c>
      <c r="F1168" s="9">
        <v>171</v>
      </c>
      <c r="G1168" s="10">
        <v>44683</v>
      </c>
      <c r="H1168" s="1">
        <f t="shared" si="36"/>
        <v>0</v>
      </c>
      <c r="I1168" s="2">
        <f t="shared" si="37"/>
        <v>0</v>
      </c>
    </row>
    <row r="1169" spans="1:9" x14ac:dyDescent="0.2">
      <c r="A1169" s="28" t="s">
        <v>15</v>
      </c>
      <c r="B1169" s="16">
        <v>14</v>
      </c>
      <c r="C1169" s="17">
        <v>44678</v>
      </c>
      <c r="D1169" s="17">
        <v>44683</v>
      </c>
      <c r="E1169" s="30">
        <v>1246.93</v>
      </c>
      <c r="F1169" s="9">
        <v>171</v>
      </c>
      <c r="G1169" s="10">
        <v>44683</v>
      </c>
      <c r="H1169" s="1">
        <f t="shared" si="36"/>
        <v>0</v>
      </c>
      <c r="I1169" s="2">
        <f t="shared" si="37"/>
        <v>0</v>
      </c>
    </row>
    <row r="1170" spans="1:9" x14ac:dyDescent="0.2">
      <c r="A1170" s="28" t="s">
        <v>17</v>
      </c>
      <c r="B1170" s="16">
        <v>62</v>
      </c>
      <c r="C1170" s="17">
        <v>44683</v>
      </c>
      <c r="D1170" s="17">
        <v>44683</v>
      </c>
      <c r="E1170" s="30">
        <v>3750.7799999999997</v>
      </c>
      <c r="F1170" s="9">
        <v>171</v>
      </c>
      <c r="G1170" s="10">
        <v>44683</v>
      </c>
      <c r="H1170" s="1">
        <f t="shared" si="36"/>
        <v>0</v>
      </c>
      <c r="I1170" s="2">
        <f t="shared" si="37"/>
        <v>0</v>
      </c>
    </row>
    <row r="1171" spans="1:9" x14ac:dyDescent="0.2">
      <c r="A1171" s="28" t="s">
        <v>18</v>
      </c>
      <c r="B1171" s="16">
        <v>7</v>
      </c>
      <c r="C1171" s="17">
        <v>44677</v>
      </c>
      <c r="D1171" s="17">
        <v>44683</v>
      </c>
      <c r="E1171" s="30">
        <v>2080</v>
      </c>
      <c r="F1171" s="9">
        <v>171</v>
      </c>
      <c r="G1171" s="10">
        <v>44683</v>
      </c>
      <c r="H1171" s="1">
        <f t="shared" si="36"/>
        <v>0</v>
      </c>
      <c r="I1171" s="2">
        <f t="shared" si="37"/>
        <v>0</v>
      </c>
    </row>
    <row r="1172" spans="1:9" x14ac:dyDescent="0.2">
      <c r="A1172" s="28" t="s">
        <v>81</v>
      </c>
      <c r="B1172" s="16">
        <v>12</v>
      </c>
      <c r="C1172" s="17">
        <v>44683</v>
      </c>
      <c r="D1172" s="17">
        <v>44683</v>
      </c>
      <c r="E1172" s="30">
        <v>890.66</v>
      </c>
      <c r="F1172" s="9">
        <v>171</v>
      </c>
      <c r="G1172" s="10">
        <v>44683</v>
      </c>
      <c r="H1172" s="1">
        <f t="shared" si="36"/>
        <v>0</v>
      </c>
      <c r="I1172" s="2">
        <f t="shared" si="37"/>
        <v>0</v>
      </c>
    </row>
    <row r="1173" spans="1:9" x14ac:dyDescent="0.2">
      <c r="A1173" s="28" t="s">
        <v>92</v>
      </c>
      <c r="B1173" s="16" t="s">
        <v>513</v>
      </c>
      <c r="C1173" s="17">
        <v>44671</v>
      </c>
      <c r="D1173" s="17">
        <v>44683</v>
      </c>
      <c r="E1173" s="30">
        <v>4744.8100000000004</v>
      </c>
      <c r="F1173" s="9">
        <v>171</v>
      </c>
      <c r="G1173" s="10">
        <v>44683</v>
      </c>
      <c r="H1173" s="1">
        <f t="shared" si="36"/>
        <v>0</v>
      </c>
      <c r="I1173" s="2">
        <f t="shared" si="37"/>
        <v>0</v>
      </c>
    </row>
    <row r="1174" spans="1:9" x14ac:dyDescent="0.2">
      <c r="A1174" s="28" t="s">
        <v>92</v>
      </c>
      <c r="B1174" s="16" t="s">
        <v>514</v>
      </c>
      <c r="C1174" s="17">
        <v>44680</v>
      </c>
      <c r="D1174" s="17">
        <v>44683</v>
      </c>
      <c r="E1174" s="30">
        <v>2672</v>
      </c>
      <c r="F1174" s="9">
        <v>171</v>
      </c>
      <c r="G1174" s="10">
        <v>44683</v>
      </c>
      <c r="H1174" s="1">
        <f t="shared" si="36"/>
        <v>0</v>
      </c>
      <c r="I1174" s="2">
        <f t="shared" si="37"/>
        <v>0</v>
      </c>
    </row>
    <row r="1175" spans="1:9" x14ac:dyDescent="0.2">
      <c r="A1175" s="28" t="s">
        <v>189</v>
      </c>
      <c r="B1175" s="16" t="s">
        <v>20</v>
      </c>
      <c r="C1175" s="17">
        <v>44560</v>
      </c>
      <c r="D1175" s="17">
        <v>44683</v>
      </c>
      <c r="E1175" s="30">
        <v>2137.6</v>
      </c>
      <c r="F1175" s="9">
        <v>171</v>
      </c>
      <c r="G1175" s="10">
        <v>44683</v>
      </c>
      <c r="H1175" s="1">
        <f t="shared" si="36"/>
        <v>0</v>
      </c>
      <c r="I1175" s="2">
        <f t="shared" si="37"/>
        <v>0</v>
      </c>
    </row>
    <row r="1176" spans="1:9" x14ac:dyDescent="0.2">
      <c r="A1176" s="28" t="s">
        <v>23</v>
      </c>
      <c r="B1176" s="16">
        <v>28</v>
      </c>
      <c r="C1176" s="17">
        <v>44620</v>
      </c>
      <c r="D1176" s="17">
        <v>44652</v>
      </c>
      <c r="E1176" s="30">
        <v>401.4</v>
      </c>
      <c r="F1176" s="9">
        <v>173</v>
      </c>
      <c r="G1176" s="10">
        <v>44684</v>
      </c>
      <c r="H1176" s="1">
        <f t="shared" si="36"/>
        <v>32</v>
      </c>
      <c r="I1176" s="2">
        <f t="shared" si="37"/>
        <v>12844.8</v>
      </c>
    </row>
    <row r="1177" spans="1:9" x14ac:dyDescent="0.2">
      <c r="A1177" s="28" t="s">
        <v>69</v>
      </c>
      <c r="B1177" s="16">
        <v>13</v>
      </c>
      <c r="C1177" s="17">
        <v>44672</v>
      </c>
      <c r="D1177" s="17">
        <v>44708</v>
      </c>
      <c r="E1177" s="30">
        <v>8951.5400000000009</v>
      </c>
      <c r="F1177" s="9">
        <v>173</v>
      </c>
      <c r="G1177" s="10">
        <v>44684</v>
      </c>
      <c r="H1177" s="1">
        <f t="shared" si="36"/>
        <v>-24</v>
      </c>
      <c r="I1177" s="2">
        <f t="shared" si="37"/>
        <v>-214836.96000000002</v>
      </c>
    </row>
    <row r="1178" spans="1:9" x14ac:dyDescent="0.2">
      <c r="A1178" s="28" t="s">
        <v>515</v>
      </c>
      <c r="B1178" s="16">
        <v>22000031</v>
      </c>
      <c r="C1178" s="17">
        <v>44581</v>
      </c>
      <c r="D1178" s="17">
        <v>44616</v>
      </c>
      <c r="E1178" s="30">
        <v>43489.5</v>
      </c>
      <c r="F1178" s="9">
        <v>173</v>
      </c>
      <c r="G1178" s="10">
        <v>44684</v>
      </c>
      <c r="H1178" s="1">
        <f t="shared" si="36"/>
        <v>68</v>
      </c>
      <c r="I1178" s="2">
        <f t="shared" si="37"/>
        <v>2957286</v>
      </c>
    </row>
    <row r="1179" spans="1:9" x14ac:dyDescent="0.2">
      <c r="A1179" s="28" t="s">
        <v>25</v>
      </c>
      <c r="B1179" s="16">
        <v>837</v>
      </c>
      <c r="C1179" s="17">
        <v>44651</v>
      </c>
      <c r="D1179" s="17">
        <v>44682</v>
      </c>
      <c r="E1179" s="30">
        <v>420.6</v>
      </c>
      <c r="F1179" s="9">
        <v>173</v>
      </c>
      <c r="G1179" s="10">
        <v>44684</v>
      </c>
      <c r="H1179" s="1">
        <f t="shared" si="36"/>
        <v>2</v>
      </c>
      <c r="I1179" s="2">
        <f t="shared" si="37"/>
        <v>841.2</v>
      </c>
    </row>
    <row r="1180" spans="1:9" x14ac:dyDescent="0.2">
      <c r="A1180" s="28" t="s">
        <v>25</v>
      </c>
      <c r="B1180" s="16">
        <v>504</v>
      </c>
      <c r="C1180" s="17">
        <v>44620</v>
      </c>
      <c r="D1180" s="17">
        <v>44651</v>
      </c>
      <c r="E1180" s="30">
        <v>10870.27</v>
      </c>
      <c r="F1180" s="9">
        <v>173</v>
      </c>
      <c r="G1180" s="10">
        <v>44684</v>
      </c>
      <c r="H1180" s="1">
        <f t="shared" si="36"/>
        <v>33</v>
      </c>
      <c r="I1180" s="2">
        <f t="shared" si="37"/>
        <v>358718.91000000003</v>
      </c>
    </row>
    <row r="1181" spans="1:9" x14ac:dyDescent="0.2">
      <c r="A1181" s="28" t="s">
        <v>327</v>
      </c>
      <c r="B1181" s="16">
        <v>888</v>
      </c>
      <c r="C1181" s="17">
        <v>44629</v>
      </c>
      <c r="D1181" s="17">
        <v>44659</v>
      </c>
      <c r="E1181" s="30">
        <v>9600</v>
      </c>
      <c r="F1181" s="9">
        <v>173</v>
      </c>
      <c r="G1181" s="10">
        <v>44684</v>
      </c>
      <c r="H1181" s="1">
        <f t="shared" si="36"/>
        <v>25</v>
      </c>
      <c r="I1181" s="2">
        <f t="shared" si="37"/>
        <v>240000</v>
      </c>
    </row>
    <row r="1182" spans="1:9" x14ac:dyDescent="0.2">
      <c r="A1182" s="28" t="s">
        <v>327</v>
      </c>
      <c r="B1182" s="16">
        <v>972</v>
      </c>
      <c r="C1182" s="17">
        <v>44636</v>
      </c>
      <c r="D1182" s="17">
        <v>44666</v>
      </c>
      <c r="E1182" s="30">
        <v>1890.0000000000002</v>
      </c>
      <c r="F1182" s="9">
        <v>173</v>
      </c>
      <c r="G1182" s="10">
        <v>44684</v>
      </c>
      <c r="H1182" s="1">
        <f t="shared" si="36"/>
        <v>18</v>
      </c>
      <c r="I1182" s="2">
        <f t="shared" si="37"/>
        <v>34020.000000000007</v>
      </c>
    </row>
    <row r="1183" spans="1:9" x14ac:dyDescent="0.2">
      <c r="A1183" s="28" t="s">
        <v>327</v>
      </c>
      <c r="B1183" s="16">
        <v>1066</v>
      </c>
      <c r="C1183" s="17">
        <v>44645</v>
      </c>
      <c r="D1183" s="17">
        <v>44675</v>
      </c>
      <c r="E1183" s="30">
        <v>6720</v>
      </c>
      <c r="F1183" s="9">
        <v>173</v>
      </c>
      <c r="G1183" s="10">
        <v>44684</v>
      </c>
      <c r="H1183" s="1">
        <f t="shared" si="36"/>
        <v>9</v>
      </c>
      <c r="I1183" s="2">
        <f t="shared" si="37"/>
        <v>60480</v>
      </c>
    </row>
    <row r="1184" spans="1:9" x14ac:dyDescent="0.2">
      <c r="A1184" s="28" t="s">
        <v>31</v>
      </c>
      <c r="B1184" s="16">
        <v>3593</v>
      </c>
      <c r="C1184" s="17">
        <v>44592</v>
      </c>
      <c r="D1184" s="17">
        <v>44624</v>
      </c>
      <c r="E1184" s="30">
        <v>2504.9299999999998</v>
      </c>
      <c r="F1184" s="9">
        <v>173</v>
      </c>
      <c r="G1184" s="10">
        <v>44684</v>
      </c>
      <c r="H1184" s="1">
        <f t="shared" si="36"/>
        <v>60</v>
      </c>
      <c r="I1184" s="2">
        <f t="shared" si="37"/>
        <v>150295.79999999999</v>
      </c>
    </row>
    <row r="1185" spans="1:9" x14ac:dyDescent="0.2">
      <c r="A1185" s="28" t="s">
        <v>31</v>
      </c>
      <c r="B1185" s="16">
        <v>3594</v>
      </c>
      <c r="C1185" s="17">
        <v>44592</v>
      </c>
      <c r="D1185" s="17">
        <v>44624</v>
      </c>
      <c r="E1185" s="30">
        <v>213.58999999999997</v>
      </c>
      <c r="F1185" s="9">
        <v>173</v>
      </c>
      <c r="G1185" s="10">
        <v>44684</v>
      </c>
      <c r="H1185" s="1">
        <f t="shared" si="36"/>
        <v>60</v>
      </c>
      <c r="I1185" s="2">
        <f t="shared" si="37"/>
        <v>12815.399999999998</v>
      </c>
    </row>
    <row r="1186" spans="1:9" x14ac:dyDescent="0.2">
      <c r="A1186" s="28" t="s">
        <v>31</v>
      </c>
      <c r="B1186" s="16">
        <v>3598</v>
      </c>
      <c r="C1186" s="17">
        <v>44592</v>
      </c>
      <c r="D1186" s="17">
        <v>44624</v>
      </c>
      <c r="E1186" s="30">
        <v>22.86</v>
      </c>
      <c r="F1186" s="9">
        <v>173</v>
      </c>
      <c r="G1186" s="10">
        <v>44684</v>
      </c>
      <c r="H1186" s="1">
        <f t="shared" si="36"/>
        <v>60</v>
      </c>
      <c r="I1186" s="2">
        <f t="shared" si="37"/>
        <v>1371.6</v>
      </c>
    </row>
    <row r="1187" spans="1:9" x14ac:dyDescent="0.2">
      <c r="A1187" s="28" t="s">
        <v>31</v>
      </c>
      <c r="B1187" s="16">
        <v>3597</v>
      </c>
      <c r="C1187" s="17">
        <v>44592</v>
      </c>
      <c r="D1187" s="17">
        <v>44624</v>
      </c>
      <c r="E1187" s="30">
        <v>1829.1999999999998</v>
      </c>
      <c r="F1187" s="9">
        <v>173</v>
      </c>
      <c r="G1187" s="10">
        <v>44684</v>
      </c>
      <c r="H1187" s="1">
        <f t="shared" si="36"/>
        <v>60</v>
      </c>
      <c r="I1187" s="2">
        <f t="shared" si="37"/>
        <v>109751.99999999999</v>
      </c>
    </row>
    <row r="1188" spans="1:9" x14ac:dyDescent="0.2">
      <c r="A1188" s="28" t="s">
        <v>31</v>
      </c>
      <c r="B1188" s="16">
        <v>3595</v>
      </c>
      <c r="C1188" s="17">
        <v>44592</v>
      </c>
      <c r="D1188" s="17">
        <v>44624</v>
      </c>
      <c r="E1188" s="30">
        <v>41.55</v>
      </c>
      <c r="F1188" s="9">
        <v>173</v>
      </c>
      <c r="G1188" s="10">
        <v>44684</v>
      </c>
      <c r="H1188" s="1">
        <f t="shared" si="36"/>
        <v>60</v>
      </c>
      <c r="I1188" s="2">
        <f t="shared" si="37"/>
        <v>2493</v>
      </c>
    </row>
    <row r="1189" spans="1:9" x14ac:dyDescent="0.2">
      <c r="A1189" s="28" t="s">
        <v>31</v>
      </c>
      <c r="B1189" s="16">
        <v>7717</v>
      </c>
      <c r="C1189" s="17">
        <v>44620</v>
      </c>
      <c r="D1189" s="17">
        <v>44652</v>
      </c>
      <c r="E1189" s="30">
        <v>455.56999999999994</v>
      </c>
      <c r="F1189" s="9">
        <v>173</v>
      </c>
      <c r="G1189" s="10">
        <v>44684</v>
      </c>
      <c r="H1189" s="1">
        <f t="shared" si="36"/>
        <v>32</v>
      </c>
      <c r="I1189" s="2">
        <f t="shared" si="37"/>
        <v>14578.239999999998</v>
      </c>
    </row>
    <row r="1190" spans="1:9" x14ac:dyDescent="0.2">
      <c r="A1190" s="28" t="s">
        <v>31</v>
      </c>
      <c r="B1190" s="16">
        <v>7716</v>
      </c>
      <c r="C1190" s="17">
        <v>44620</v>
      </c>
      <c r="D1190" s="17">
        <v>44652</v>
      </c>
      <c r="E1190" s="30">
        <v>1388.9</v>
      </c>
      <c r="F1190" s="9">
        <v>173</v>
      </c>
      <c r="G1190" s="10">
        <v>44684</v>
      </c>
      <c r="H1190" s="1">
        <f t="shared" si="36"/>
        <v>32</v>
      </c>
      <c r="I1190" s="2">
        <f t="shared" si="37"/>
        <v>44444.800000000003</v>
      </c>
    </row>
    <row r="1191" spans="1:9" x14ac:dyDescent="0.2">
      <c r="A1191" s="28" t="s">
        <v>31</v>
      </c>
      <c r="B1191" s="16">
        <v>12201</v>
      </c>
      <c r="C1191" s="17">
        <v>44651</v>
      </c>
      <c r="D1191" s="17">
        <v>44683</v>
      </c>
      <c r="E1191" s="30">
        <v>376.72</v>
      </c>
      <c r="F1191" s="9">
        <v>173</v>
      </c>
      <c r="G1191" s="10">
        <v>44684</v>
      </c>
      <c r="H1191" s="1">
        <f t="shared" si="36"/>
        <v>1</v>
      </c>
      <c r="I1191" s="2">
        <f t="shared" si="37"/>
        <v>376.72</v>
      </c>
    </row>
    <row r="1192" spans="1:9" x14ac:dyDescent="0.2">
      <c r="A1192" s="28" t="s">
        <v>31</v>
      </c>
      <c r="B1192" s="16">
        <v>12203</v>
      </c>
      <c r="C1192" s="17">
        <v>44651</v>
      </c>
      <c r="D1192" s="17">
        <v>44683</v>
      </c>
      <c r="E1192" s="30">
        <v>542.64</v>
      </c>
      <c r="F1192" s="9">
        <v>173</v>
      </c>
      <c r="G1192" s="10">
        <v>44684</v>
      </c>
      <c r="H1192" s="1">
        <f t="shared" si="36"/>
        <v>1</v>
      </c>
      <c r="I1192" s="2">
        <f t="shared" si="37"/>
        <v>542.64</v>
      </c>
    </row>
    <row r="1193" spans="1:9" x14ac:dyDescent="0.2">
      <c r="A1193" s="28" t="s">
        <v>31</v>
      </c>
      <c r="B1193" s="16">
        <v>12202</v>
      </c>
      <c r="C1193" s="17">
        <v>44651</v>
      </c>
      <c r="D1193" s="17">
        <v>44683</v>
      </c>
      <c r="E1193" s="30">
        <v>4201.68</v>
      </c>
      <c r="F1193" s="9">
        <v>173</v>
      </c>
      <c r="G1193" s="10">
        <v>44684</v>
      </c>
      <c r="H1193" s="1">
        <f t="shared" si="36"/>
        <v>1</v>
      </c>
      <c r="I1193" s="2">
        <f t="shared" si="37"/>
        <v>4201.68</v>
      </c>
    </row>
    <row r="1194" spans="1:9" x14ac:dyDescent="0.2">
      <c r="A1194" s="28" t="s">
        <v>31</v>
      </c>
      <c r="B1194" s="16">
        <v>12200</v>
      </c>
      <c r="C1194" s="17">
        <v>44651</v>
      </c>
      <c r="D1194" s="17">
        <v>44683</v>
      </c>
      <c r="E1194" s="30">
        <v>544</v>
      </c>
      <c r="F1194" s="9">
        <v>173</v>
      </c>
      <c r="G1194" s="10">
        <v>44684</v>
      </c>
      <c r="H1194" s="1">
        <f t="shared" si="36"/>
        <v>1</v>
      </c>
      <c r="I1194" s="2">
        <f t="shared" si="37"/>
        <v>544</v>
      </c>
    </row>
    <row r="1195" spans="1:9" x14ac:dyDescent="0.2">
      <c r="A1195" s="28" t="s">
        <v>32</v>
      </c>
      <c r="B1195" s="16">
        <v>4213570951</v>
      </c>
      <c r="C1195" s="17">
        <v>44658</v>
      </c>
      <c r="D1195" s="17">
        <v>44691</v>
      </c>
      <c r="E1195" s="30">
        <v>1696.18</v>
      </c>
      <c r="F1195" s="9">
        <v>173</v>
      </c>
      <c r="G1195" s="10">
        <v>44684</v>
      </c>
      <c r="H1195" s="1">
        <f t="shared" si="36"/>
        <v>-7</v>
      </c>
      <c r="I1195" s="2">
        <f t="shared" si="37"/>
        <v>-11873.26</v>
      </c>
    </row>
    <row r="1196" spans="1:9" x14ac:dyDescent="0.2">
      <c r="A1196" s="28" t="s">
        <v>32</v>
      </c>
      <c r="B1196" s="16">
        <v>4213570952</v>
      </c>
      <c r="C1196" s="17">
        <v>44658</v>
      </c>
      <c r="D1196" s="17">
        <v>44691</v>
      </c>
      <c r="E1196" s="30">
        <v>1097.43</v>
      </c>
      <c r="F1196" s="9">
        <v>173</v>
      </c>
      <c r="G1196" s="10">
        <v>44684</v>
      </c>
      <c r="H1196" s="1">
        <f t="shared" si="36"/>
        <v>-7</v>
      </c>
      <c r="I1196" s="2">
        <f t="shared" si="37"/>
        <v>-7682.01</v>
      </c>
    </row>
    <row r="1197" spans="1:9" x14ac:dyDescent="0.2">
      <c r="A1197" s="28" t="s">
        <v>32</v>
      </c>
      <c r="B1197" s="16">
        <v>4213570945</v>
      </c>
      <c r="C1197" s="17">
        <v>44658</v>
      </c>
      <c r="D1197" s="17">
        <v>44691</v>
      </c>
      <c r="E1197" s="30">
        <v>145.41999999999999</v>
      </c>
      <c r="F1197" s="9">
        <v>173</v>
      </c>
      <c r="G1197" s="10">
        <v>44684</v>
      </c>
      <c r="H1197" s="1">
        <f t="shared" si="36"/>
        <v>-7</v>
      </c>
      <c r="I1197" s="2">
        <f t="shared" si="37"/>
        <v>-1017.9399999999999</v>
      </c>
    </row>
    <row r="1198" spans="1:9" x14ac:dyDescent="0.2">
      <c r="A1198" s="28" t="s">
        <v>32</v>
      </c>
      <c r="B1198" s="16">
        <v>4213570950</v>
      </c>
      <c r="C1198" s="17">
        <v>44658</v>
      </c>
      <c r="D1198" s="17">
        <v>44691</v>
      </c>
      <c r="E1198" s="30">
        <v>1642.42</v>
      </c>
      <c r="F1198" s="9">
        <v>173</v>
      </c>
      <c r="G1198" s="10">
        <v>44684</v>
      </c>
      <c r="H1198" s="1">
        <f t="shared" si="36"/>
        <v>-7</v>
      </c>
      <c r="I1198" s="2">
        <f t="shared" si="37"/>
        <v>-11496.94</v>
      </c>
    </row>
    <row r="1199" spans="1:9" x14ac:dyDescent="0.2">
      <c r="A1199" s="28" t="s">
        <v>32</v>
      </c>
      <c r="B1199" s="16">
        <v>4213570946</v>
      </c>
      <c r="C1199" s="17">
        <v>44658</v>
      </c>
      <c r="D1199" s="17">
        <v>44691</v>
      </c>
      <c r="E1199" s="30">
        <v>93.72</v>
      </c>
      <c r="F1199" s="9">
        <v>173</v>
      </c>
      <c r="G1199" s="10">
        <v>44684</v>
      </c>
      <c r="H1199" s="1">
        <f t="shared" si="36"/>
        <v>-7</v>
      </c>
      <c r="I1199" s="2">
        <f t="shared" si="37"/>
        <v>-656.04</v>
      </c>
    </row>
    <row r="1200" spans="1:9" x14ac:dyDescent="0.2">
      <c r="A1200" s="28" t="s">
        <v>32</v>
      </c>
      <c r="B1200" s="16">
        <v>4213570949</v>
      </c>
      <c r="C1200" s="17">
        <v>44658</v>
      </c>
      <c r="D1200" s="17">
        <v>44691</v>
      </c>
      <c r="E1200" s="30">
        <v>3453.52</v>
      </c>
      <c r="F1200" s="9">
        <v>173</v>
      </c>
      <c r="G1200" s="10">
        <v>44684</v>
      </c>
      <c r="H1200" s="1">
        <f t="shared" si="36"/>
        <v>-7</v>
      </c>
      <c r="I1200" s="2">
        <f t="shared" si="37"/>
        <v>-24174.639999999999</v>
      </c>
    </row>
    <row r="1201" spans="1:9" x14ac:dyDescent="0.2">
      <c r="A1201" s="28" t="s">
        <v>32</v>
      </c>
      <c r="B1201" s="16">
        <v>4213570953</v>
      </c>
      <c r="C1201" s="17">
        <v>44658</v>
      </c>
      <c r="D1201" s="17">
        <v>44691</v>
      </c>
      <c r="E1201" s="30">
        <v>200051.67</v>
      </c>
      <c r="F1201" s="9">
        <v>173</v>
      </c>
      <c r="G1201" s="10">
        <v>44684</v>
      </c>
      <c r="H1201" s="1">
        <f t="shared" ref="H1201:H1264" si="38">G1201-D1201</f>
        <v>-7</v>
      </c>
      <c r="I1201" s="2">
        <f t="shared" ref="I1201:I1264" si="39">H1201*E1201</f>
        <v>-1400361.6900000002</v>
      </c>
    </row>
    <row r="1202" spans="1:9" x14ac:dyDescent="0.2">
      <c r="A1202" s="28" t="s">
        <v>32</v>
      </c>
      <c r="B1202" s="16">
        <v>4213570948</v>
      </c>
      <c r="C1202" s="17">
        <v>44658</v>
      </c>
      <c r="D1202" s="17">
        <v>44691</v>
      </c>
      <c r="E1202" s="30">
        <v>772.29</v>
      </c>
      <c r="F1202" s="9">
        <v>173</v>
      </c>
      <c r="G1202" s="10">
        <v>44684</v>
      </c>
      <c r="H1202" s="1">
        <f t="shared" si="38"/>
        <v>-7</v>
      </c>
      <c r="I1202" s="2">
        <f t="shared" si="39"/>
        <v>-5406.03</v>
      </c>
    </row>
    <row r="1203" spans="1:9" x14ac:dyDescent="0.2">
      <c r="A1203" s="28" t="s">
        <v>32</v>
      </c>
      <c r="B1203" s="16">
        <v>4213570947</v>
      </c>
      <c r="C1203" s="17">
        <v>44658</v>
      </c>
      <c r="D1203" s="17">
        <v>44691</v>
      </c>
      <c r="E1203" s="30">
        <v>3474.7800000000007</v>
      </c>
      <c r="F1203" s="9">
        <v>173</v>
      </c>
      <c r="G1203" s="10">
        <v>44684</v>
      </c>
      <c r="H1203" s="1">
        <f t="shared" si="38"/>
        <v>-7</v>
      </c>
      <c r="I1203" s="2">
        <f t="shared" si="39"/>
        <v>-24323.460000000006</v>
      </c>
    </row>
    <row r="1204" spans="1:9" x14ac:dyDescent="0.2">
      <c r="A1204" s="28" t="s">
        <v>32</v>
      </c>
      <c r="B1204" s="16">
        <v>4213741510</v>
      </c>
      <c r="C1204" s="17">
        <v>44659</v>
      </c>
      <c r="D1204" s="17">
        <v>44691</v>
      </c>
      <c r="E1204" s="30">
        <v>248701.55000000002</v>
      </c>
      <c r="F1204" s="9">
        <v>173</v>
      </c>
      <c r="G1204" s="10">
        <v>44684</v>
      </c>
      <c r="H1204" s="1">
        <f t="shared" si="38"/>
        <v>-7</v>
      </c>
      <c r="I1204" s="2">
        <f t="shared" si="39"/>
        <v>-1740910.85</v>
      </c>
    </row>
    <row r="1205" spans="1:9" x14ac:dyDescent="0.2">
      <c r="A1205" s="28" t="s">
        <v>32</v>
      </c>
      <c r="B1205" s="16">
        <v>4218750362</v>
      </c>
      <c r="C1205" s="17">
        <v>44663</v>
      </c>
      <c r="D1205" s="17">
        <v>44698</v>
      </c>
      <c r="E1205" s="30">
        <v>94.04</v>
      </c>
      <c r="F1205" s="9">
        <v>173</v>
      </c>
      <c r="G1205" s="10">
        <v>44684</v>
      </c>
      <c r="H1205" s="1">
        <f t="shared" si="38"/>
        <v>-14</v>
      </c>
      <c r="I1205" s="2">
        <f t="shared" si="39"/>
        <v>-1316.5600000000002</v>
      </c>
    </row>
    <row r="1206" spans="1:9" x14ac:dyDescent="0.2">
      <c r="A1206" s="28" t="s">
        <v>32</v>
      </c>
      <c r="B1206" s="16">
        <v>4220046402</v>
      </c>
      <c r="C1206" s="17">
        <v>44664</v>
      </c>
      <c r="D1206" s="17">
        <v>44698</v>
      </c>
      <c r="E1206" s="30">
        <v>28.31</v>
      </c>
      <c r="F1206" s="9">
        <v>173</v>
      </c>
      <c r="G1206" s="10">
        <v>44684</v>
      </c>
      <c r="H1206" s="1">
        <f t="shared" si="38"/>
        <v>-14</v>
      </c>
      <c r="I1206" s="2">
        <f t="shared" si="39"/>
        <v>-396.34</v>
      </c>
    </row>
    <row r="1207" spans="1:9" x14ac:dyDescent="0.2">
      <c r="A1207" s="28" t="s">
        <v>32</v>
      </c>
      <c r="B1207" s="16">
        <v>4218750363</v>
      </c>
      <c r="C1207" s="17">
        <v>44663</v>
      </c>
      <c r="D1207" s="17">
        <v>44698</v>
      </c>
      <c r="E1207" s="30">
        <v>1282.1600000000001</v>
      </c>
      <c r="F1207" s="9">
        <v>173</v>
      </c>
      <c r="G1207" s="10">
        <v>44684</v>
      </c>
      <c r="H1207" s="1">
        <f t="shared" si="38"/>
        <v>-14</v>
      </c>
      <c r="I1207" s="2">
        <f t="shared" si="39"/>
        <v>-17950.240000000002</v>
      </c>
    </row>
    <row r="1208" spans="1:9" x14ac:dyDescent="0.2">
      <c r="A1208" s="28" t="s">
        <v>32</v>
      </c>
      <c r="B1208" s="16">
        <v>4218750361</v>
      </c>
      <c r="C1208" s="17">
        <v>44663</v>
      </c>
      <c r="D1208" s="17">
        <v>44698</v>
      </c>
      <c r="E1208" s="30">
        <v>945.3599999999999</v>
      </c>
      <c r="F1208" s="9">
        <v>173</v>
      </c>
      <c r="G1208" s="10">
        <v>44684</v>
      </c>
      <c r="H1208" s="1">
        <f t="shared" si="38"/>
        <v>-14</v>
      </c>
      <c r="I1208" s="2">
        <f t="shared" si="39"/>
        <v>-13235.039999999999</v>
      </c>
    </row>
    <row r="1209" spans="1:9" x14ac:dyDescent="0.2">
      <c r="A1209" s="28" t="s">
        <v>32</v>
      </c>
      <c r="B1209" s="16">
        <v>4220046399</v>
      </c>
      <c r="C1209" s="17">
        <v>44664</v>
      </c>
      <c r="D1209" s="17">
        <v>44698</v>
      </c>
      <c r="E1209" s="30">
        <v>622.30999999999995</v>
      </c>
      <c r="F1209" s="9">
        <v>173</v>
      </c>
      <c r="G1209" s="10">
        <v>44684</v>
      </c>
      <c r="H1209" s="1">
        <f t="shared" si="38"/>
        <v>-14</v>
      </c>
      <c r="I1209" s="2">
        <f t="shared" si="39"/>
        <v>-8712.34</v>
      </c>
    </row>
    <row r="1210" spans="1:9" x14ac:dyDescent="0.2">
      <c r="A1210" s="28" t="s">
        <v>32</v>
      </c>
      <c r="B1210" s="16">
        <v>4220046400</v>
      </c>
      <c r="C1210" s="17">
        <v>44664</v>
      </c>
      <c r="D1210" s="17">
        <v>44698</v>
      </c>
      <c r="E1210" s="30">
        <v>2071.81</v>
      </c>
      <c r="F1210" s="9">
        <v>173</v>
      </c>
      <c r="G1210" s="10">
        <v>44684</v>
      </c>
      <c r="H1210" s="1">
        <f t="shared" si="38"/>
        <v>-14</v>
      </c>
      <c r="I1210" s="2">
        <f t="shared" si="39"/>
        <v>-29005.34</v>
      </c>
    </row>
    <row r="1211" spans="1:9" x14ac:dyDescent="0.2">
      <c r="A1211" s="28" t="s">
        <v>32</v>
      </c>
      <c r="B1211" s="16">
        <v>4220046401</v>
      </c>
      <c r="C1211" s="17">
        <v>44664</v>
      </c>
      <c r="D1211" s="17">
        <v>44698</v>
      </c>
      <c r="E1211" s="30">
        <v>1155.45</v>
      </c>
      <c r="F1211" s="9">
        <v>173</v>
      </c>
      <c r="G1211" s="10">
        <v>44684</v>
      </c>
      <c r="H1211" s="1">
        <f t="shared" si="38"/>
        <v>-14</v>
      </c>
      <c r="I1211" s="2">
        <f t="shared" si="39"/>
        <v>-16176.300000000001</v>
      </c>
    </row>
    <row r="1212" spans="1:9" x14ac:dyDescent="0.2">
      <c r="A1212" s="28" t="s">
        <v>35</v>
      </c>
      <c r="B1212" s="16">
        <v>157</v>
      </c>
      <c r="C1212" s="17">
        <v>44664</v>
      </c>
      <c r="D1212" s="17">
        <v>44708</v>
      </c>
      <c r="E1212" s="30">
        <v>16411.420000000002</v>
      </c>
      <c r="F1212" s="9">
        <v>173</v>
      </c>
      <c r="G1212" s="10">
        <v>44684</v>
      </c>
      <c r="H1212" s="1">
        <f t="shared" si="38"/>
        <v>-24</v>
      </c>
      <c r="I1212" s="2">
        <f t="shared" si="39"/>
        <v>-393874.08000000007</v>
      </c>
    </row>
    <row r="1213" spans="1:9" x14ac:dyDescent="0.2">
      <c r="A1213" s="28" t="s">
        <v>516</v>
      </c>
      <c r="B1213" s="16">
        <v>607</v>
      </c>
      <c r="C1213" s="17">
        <v>44326</v>
      </c>
      <c r="D1213" s="17">
        <v>44357</v>
      </c>
      <c r="E1213" s="30">
        <v>3397.9999999999995</v>
      </c>
      <c r="F1213" s="9">
        <v>173</v>
      </c>
      <c r="G1213" s="10">
        <v>44684</v>
      </c>
      <c r="H1213" s="1">
        <f t="shared" si="38"/>
        <v>327</v>
      </c>
      <c r="I1213" s="2">
        <f t="shared" si="39"/>
        <v>1111145.9999999998</v>
      </c>
    </row>
    <row r="1214" spans="1:9" x14ac:dyDescent="0.2">
      <c r="A1214" s="28" t="s">
        <v>74</v>
      </c>
      <c r="B1214" s="16">
        <v>5089696</v>
      </c>
      <c r="C1214" s="17">
        <v>44620</v>
      </c>
      <c r="D1214" s="17">
        <v>44653</v>
      </c>
      <c r="E1214" s="30">
        <v>3438.6000000000004</v>
      </c>
      <c r="F1214" s="9">
        <v>173</v>
      </c>
      <c r="G1214" s="10">
        <v>44684</v>
      </c>
      <c r="H1214" s="1">
        <f t="shared" si="38"/>
        <v>31</v>
      </c>
      <c r="I1214" s="2">
        <f t="shared" si="39"/>
        <v>106596.6</v>
      </c>
    </row>
    <row r="1215" spans="1:9" x14ac:dyDescent="0.2">
      <c r="A1215" s="28" t="s">
        <v>74</v>
      </c>
      <c r="B1215" s="16">
        <v>5212107</v>
      </c>
      <c r="C1215" s="17">
        <v>44651</v>
      </c>
      <c r="D1215" s="17">
        <v>44688</v>
      </c>
      <c r="E1215" s="30">
        <v>3507.17</v>
      </c>
      <c r="F1215" s="9">
        <v>173</v>
      </c>
      <c r="G1215" s="10">
        <v>44684</v>
      </c>
      <c r="H1215" s="1">
        <f t="shared" si="38"/>
        <v>-4</v>
      </c>
      <c r="I1215" s="2">
        <f t="shared" si="39"/>
        <v>-14028.68</v>
      </c>
    </row>
    <row r="1216" spans="1:9" x14ac:dyDescent="0.2">
      <c r="A1216" s="28" t="s">
        <v>517</v>
      </c>
      <c r="B1216" s="16">
        <v>1010746754</v>
      </c>
      <c r="C1216" s="17">
        <v>44617</v>
      </c>
      <c r="D1216" s="17">
        <v>44648</v>
      </c>
      <c r="E1216" s="30">
        <v>160.43</v>
      </c>
      <c r="F1216" s="9">
        <v>173</v>
      </c>
      <c r="G1216" s="10">
        <v>44684</v>
      </c>
      <c r="H1216" s="1">
        <f t="shared" si="38"/>
        <v>36</v>
      </c>
      <c r="I1216" s="2">
        <f t="shared" si="39"/>
        <v>5775.4800000000005</v>
      </c>
    </row>
    <row r="1217" spans="1:9" x14ac:dyDescent="0.2">
      <c r="A1217" s="28" t="s">
        <v>36</v>
      </c>
      <c r="B1217" s="16">
        <v>32091758</v>
      </c>
      <c r="C1217" s="17">
        <v>44606</v>
      </c>
      <c r="D1217" s="17">
        <v>44639</v>
      </c>
      <c r="E1217" s="30">
        <v>2357.9500000000003</v>
      </c>
      <c r="F1217" s="9">
        <v>173</v>
      </c>
      <c r="G1217" s="10">
        <v>44684</v>
      </c>
      <c r="H1217" s="1">
        <f t="shared" si="38"/>
        <v>45</v>
      </c>
      <c r="I1217" s="2">
        <f t="shared" si="39"/>
        <v>106107.75000000001</v>
      </c>
    </row>
    <row r="1218" spans="1:9" x14ac:dyDescent="0.2">
      <c r="A1218" s="28" t="s">
        <v>36</v>
      </c>
      <c r="B1218" s="16">
        <v>42022838</v>
      </c>
      <c r="C1218" s="17">
        <v>44613</v>
      </c>
      <c r="D1218" s="17">
        <v>44650</v>
      </c>
      <c r="E1218" s="30">
        <v>55.459999999999994</v>
      </c>
      <c r="F1218" s="9">
        <v>173</v>
      </c>
      <c r="G1218" s="10">
        <v>44684</v>
      </c>
      <c r="H1218" s="1">
        <f t="shared" si="38"/>
        <v>34</v>
      </c>
      <c r="I1218" s="2">
        <f t="shared" si="39"/>
        <v>1885.6399999999999</v>
      </c>
    </row>
    <row r="1219" spans="1:9" x14ac:dyDescent="0.2">
      <c r="A1219" s="28" t="s">
        <v>36</v>
      </c>
      <c r="B1219" s="16">
        <v>32221285</v>
      </c>
      <c r="C1219" s="17">
        <v>44276</v>
      </c>
      <c r="D1219" s="17">
        <v>44679</v>
      </c>
      <c r="E1219" s="30">
        <v>2497.7799999999997</v>
      </c>
      <c r="F1219" s="9">
        <v>173</v>
      </c>
      <c r="G1219" s="10">
        <v>44684</v>
      </c>
      <c r="H1219" s="1">
        <f t="shared" si="38"/>
        <v>5</v>
      </c>
      <c r="I1219" s="2">
        <f t="shared" si="39"/>
        <v>12488.899999999998</v>
      </c>
    </row>
    <row r="1220" spans="1:9" x14ac:dyDescent="0.2">
      <c r="A1220" s="28" t="s">
        <v>36</v>
      </c>
      <c r="B1220" s="16">
        <v>32222983</v>
      </c>
      <c r="C1220" s="17">
        <v>44276</v>
      </c>
      <c r="D1220" s="17">
        <v>44679</v>
      </c>
      <c r="E1220" s="30">
        <v>121.05</v>
      </c>
      <c r="F1220" s="9">
        <v>173</v>
      </c>
      <c r="G1220" s="10">
        <v>44684</v>
      </c>
      <c r="H1220" s="1">
        <f t="shared" si="38"/>
        <v>5</v>
      </c>
      <c r="I1220" s="2">
        <f t="shared" si="39"/>
        <v>605.25</v>
      </c>
    </row>
    <row r="1221" spans="1:9" x14ac:dyDescent="0.2">
      <c r="A1221" s="28" t="s">
        <v>518</v>
      </c>
      <c r="B1221" s="18" t="s">
        <v>519</v>
      </c>
      <c r="C1221" s="17">
        <v>44627</v>
      </c>
      <c r="D1221" s="17">
        <v>44662</v>
      </c>
      <c r="E1221" s="30">
        <v>1706.95</v>
      </c>
      <c r="F1221" s="9">
        <v>173</v>
      </c>
      <c r="G1221" s="10">
        <v>44684</v>
      </c>
      <c r="H1221" s="1">
        <f t="shared" si="38"/>
        <v>22</v>
      </c>
      <c r="I1221" s="2">
        <f t="shared" si="39"/>
        <v>37552.9</v>
      </c>
    </row>
    <row r="1222" spans="1:9" x14ac:dyDescent="0.2">
      <c r="A1222" s="28" t="s">
        <v>89</v>
      </c>
      <c r="B1222" s="18" t="s">
        <v>520</v>
      </c>
      <c r="C1222" s="17">
        <v>44656</v>
      </c>
      <c r="D1222" s="17">
        <v>44689</v>
      </c>
      <c r="E1222" s="30">
        <v>1706.95</v>
      </c>
      <c r="F1222" s="9">
        <v>173</v>
      </c>
      <c r="G1222" s="10">
        <v>44684</v>
      </c>
      <c r="H1222" s="1">
        <f t="shared" si="38"/>
        <v>-5</v>
      </c>
      <c r="I1222" s="2">
        <f t="shared" si="39"/>
        <v>-8534.75</v>
      </c>
    </row>
    <row r="1223" spans="1:9" x14ac:dyDescent="0.2">
      <c r="A1223" s="28" t="s">
        <v>492</v>
      </c>
      <c r="B1223" s="16">
        <v>25</v>
      </c>
      <c r="C1223" s="17">
        <v>44672</v>
      </c>
      <c r="D1223" s="17">
        <v>44708</v>
      </c>
      <c r="E1223" s="30">
        <v>3366.0000000000005</v>
      </c>
      <c r="F1223" s="9">
        <v>173</v>
      </c>
      <c r="G1223" s="10">
        <v>44684</v>
      </c>
      <c r="H1223" s="1">
        <f t="shared" si="38"/>
        <v>-24</v>
      </c>
      <c r="I1223" s="2">
        <f t="shared" si="39"/>
        <v>-80784.000000000015</v>
      </c>
    </row>
    <row r="1224" spans="1:9" x14ac:dyDescent="0.2">
      <c r="A1224" s="28" t="s">
        <v>38</v>
      </c>
      <c r="B1224" s="16">
        <v>596</v>
      </c>
      <c r="C1224" s="17">
        <v>44641</v>
      </c>
      <c r="D1224" s="17">
        <v>44673</v>
      </c>
      <c r="E1224" s="30">
        <v>2359.2000000000003</v>
      </c>
      <c r="F1224" s="9">
        <v>173</v>
      </c>
      <c r="G1224" s="10">
        <v>44684</v>
      </c>
      <c r="H1224" s="1">
        <f t="shared" si="38"/>
        <v>11</v>
      </c>
      <c r="I1224" s="2">
        <f t="shared" si="39"/>
        <v>25951.200000000004</v>
      </c>
    </row>
    <row r="1225" spans="1:9" x14ac:dyDescent="0.2">
      <c r="A1225" s="28" t="s">
        <v>38</v>
      </c>
      <c r="B1225" s="16">
        <v>871</v>
      </c>
      <c r="C1225" s="17">
        <v>44665</v>
      </c>
      <c r="D1225" s="17">
        <v>44697</v>
      </c>
      <c r="E1225" s="30">
        <v>2514.65</v>
      </c>
      <c r="F1225" s="9">
        <v>173</v>
      </c>
      <c r="G1225" s="10">
        <v>44684</v>
      </c>
      <c r="H1225" s="1">
        <f t="shared" si="38"/>
        <v>-13</v>
      </c>
      <c r="I1225" s="2">
        <f t="shared" si="39"/>
        <v>-32690.45</v>
      </c>
    </row>
    <row r="1226" spans="1:9" x14ac:dyDescent="0.2">
      <c r="A1226" s="28" t="s">
        <v>38</v>
      </c>
      <c r="B1226" s="16">
        <v>872</v>
      </c>
      <c r="C1226" s="17">
        <v>44665</v>
      </c>
      <c r="D1226" s="17">
        <v>44697</v>
      </c>
      <c r="E1226" s="30">
        <v>29848.880000000001</v>
      </c>
      <c r="F1226" s="9">
        <v>173</v>
      </c>
      <c r="G1226" s="10">
        <v>44684</v>
      </c>
      <c r="H1226" s="1">
        <f t="shared" si="38"/>
        <v>-13</v>
      </c>
      <c r="I1226" s="2">
        <f t="shared" si="39"/>
        <v>-388035.44</v>
      </c>
    </row>
    <row r="1227" spans="1:9" x14ac:dyDescent="0.2">
      <c r="A1227" s="28" t="s">
        <v>40</v>
      </c>
      <c r="B1227" s="16">
        <v>9058</v>
      </c>
      <c r="C1227" s="17">
        <v>44512</v>
      </c>
      <c r="D1227" s="17">
        <v>44542</v>
      </c>
      <c r="E1227" s="30">
        <v>14.190000000000003</v>
      </c>
      <c r="F1227" s="9">
        <v>173</v>
      </c>
      <c r="G1227" s="10">
        <v>44684</v>
      </c>
      <c r="H1227" s="1">
        <f t="shared" si="38"/>
        <v>142</v>
      </c>
      <c r="I1227" s="2">
        <f t="shared" si="39"/>
        <v>2014.9800000000005</v>
      </c>
    </row>
    <row r="1228" spans="1:9" x14ac:dyDescent="0.2">
      <c r="A1228" s="28" t="s">
        <v>40</v>
      </c>
      <c r="B1228" s="16">
        <v>259</v>
      </c>
      <c r="C1228" s="17">
        <v>44579</v>
      </c>
      <c r="D1228" s="17">
        <v>44611</v>
      </c>
      <c r="E1228" s="30">
        <v>4629.74</v>
      </c>
      <c r="F1228" s="9">
        <v>173</v>
      </c>
      <c r="G1228" s="10">
        <v>44684</v>
      </c>
      <c r="H1228" s="1">
        <f t="shared" si="38"/>
        <v>73</v>
      </c>
      <c r="I1228" s="2">
        <f t="shared" si="39"/>
        <v>337971.01999999996</v>
      </c>
    </row>
    <row r="1229" spans="1:9" x14ac:dyDescent="0.2">
      <c r="A1229" s="28" t="s">
        <v>40</v>
      </c>
      <c r="B1229" s="16">
        <v>1625</v>
      </c>
      <c r="C1229" s="17">
        <v>44616</v>
      </c>
      <c r="D1229" s="17">
        <v>44647</v>
      </c>
      <c r="E1229" s="30">
        <v>5382.96</v>
      </c>
      <c r="F1229" s="9">
        <v>173</v>
      </c>
      <c r="G1229" s="10">
        <v>44684</v>
      </c>
      <c r="H1229" s="1">
        <f t="shared" si="38"/>
        <v>37</v>
      </c>
      <c r="I1229" s="2">
        <f t="shared" si="39"/>
        <v>199169.52</v>
      </c>
    </row>
    <row r="1230" spans="1:9" x14ac:dyDescent="0.2">
      <c r="A1230" s="28" t="s">
        <v>40</v>
      </c>
      <c r="B1230" s="16">
        <v>2283</v>
      </c>
      <c r="C1230" s="17">
        <v>44635</v>
      </c>
      <c r="D1230" s="17">
        <v>44665</v>
      </c>
      <c r="E1230" s="30">
        <v>3279.52</v>
      </c>
      <c r="F1230" s="9">
        <v>173</v>
      </c>
      <c r="G1230" s="10">
        <v>44684</v>
      </c>
      <c r="H1230" s="1">
        <f t="shared" si="38"/>
        <v>19</v>
      </c>
      <c r="I1230" s="2">
        <f t="shared" si="39"/>
        <v>62310.879999999997</v>
      </c>
    </row>
    <row r="1231" spans="1:9" x14ac:dyDescent="0.2">
      <c r="A1231" s="28" t="s">
        <v>40</v>
      </c>
      <c r="B1231" s="16">
        <v>2281</v>
      </c>
      <c r="C1231" s="17">
        <v>44635</v>
      </c>
      <c r="D1231" s="17">
        <v>44665</v>
      </c>
      <c r="E1231" s="30">
        <v>2869.58</v>
      </c>
      <c r="F1231" s="9">
        <v>173</v>
      </c>
      <c r="G1231" s="10">
        <v>44684</v>
      </c>
      <c r="H1231" s="1">
        <f t="shared" si="38"/>
        <v>19</v>
      </c>
      <c r="I1231" s="2">
        <f t="shared" si="39"/>
        <v>54522.02</v>
      </c>
    </row>
    <row r="1232" spans="1:9" x14ac:dyDescent="0.2">
      <c r="A1232" s="28" t="s">
        <v>40</v>
      </c>
      <c r="B1232" s="16">
        <v>2279</v>
      </c>
      <c r="C1232" s="17">
        <v>44635</v>
      </c>
      <c r="D1232" s="17">
        <v>44665</v>
      </c>
      <c r="E1232" s="30">
        <v>3279.52</v>
      </c>
      <c r="F1232" s="9">
        <v>173</v>
      </c>
      <c r="G1232" s="10">
        <v>44684</v>
      </c>
      <c r="H1232" s="1">
        <f t="shared" si="38"/>
        <v>19</v>
      </c>
      <c r="I1232" s="2">
        <f t="shared" si="39"/>
        <v>62310.879999999997</v>
      </c>
    </row>
    <row r="1233" spans="1:9" x14ac:dyDescent="0.2">
      <c r="A1233" s="28" t="s">
        <v>40</v>
      </c>
      <c r="B1233" s="16">
        <v>2280</v>
      </c>
      <c r="C1233" s="17">
        <v>44635</v>
      </c>
      <c r="D1233" s="17">
        <v>44665</v>
      </c>
      <c r="E1233" s="30">
        <v>3279.52</v>
      </c>
      <c r="F1233" s="9">
        <v>173</v>
      </c>
      <c r="G1233" s="10">
        <v>44684</v>
      </c>
      <c r="H1233" s="1">
        <f t="shared" si="38"/>
        <v>19</v>
      </c>
      <c r="I1233" s="2">
        <f t="shared" si="39"/>
        <v>62310.879999999997</v>
      </c>
    </row>
    <row r="1234" spans="1:9" x14ac:dyDescent="0.2">
      <c r="A1234" s="28" t="s">
        <v>40</v>
      </c>
      <c r="B1234" s="16">
        <v>2287</v>
      </c>
      <c r="C1234" s="17">
        <v>44635</v>
      </c>
      <c r="D1234" s="17">
        <v>44665</v>
      </c>
      <c r="E1234" s="30">
        <v>2869.58</v>
      </c>
      <c r="F1234" s="9">
        <v>173</v>
      </c>
      <c r="G1234" s="10">
        <v>44684</v>
      </c>
      <c r="H1234" s="1">
        <f t="shared" si="38"/>
        <v>19</v>
      </c>
      <c r="I1234" s="2">
        <f t="shared" si="39"/>
        <v>54522.02</v>
      </c>
    </row>
    <row r="1235" spans="1:9" x14ac:dyDescent="0.2">
      <c r="A1235" s="28" t="s">
        <v>40</v>
      </c>
      <c r="B1235" s="16">
        <v>2284</v>
      </c>
      <c r="C1235" s="17">
        <v>44635</v>
      </c>
      <c r="D1235" s="17">
        <v>44665</v>
      </c>
      <c r="E1235" s="30">
        <v>3279.52</v>
      </c>
      <c r="F1235" s="9">
        <v>173</v>
      </c>
      <c r="G1235" s="10">
        <v>44684</v>
      </c>
      <c r="H1235" s="1">
        <f t="shared" si="38"/>
        <v>19</v>
      </c>
      <c r="I1235" s="2">
        <f t="shared" si="39"/>
        <v>62310.879999999997</v>
      </c>
    </row>
    <row r="1236" spans="1:9" x14ac:dyDescent="0.2">
      <c r="A1236" s="28" t="s">
        <v>40</v>
      </c>
      <c r="B1236" s="16">
        <v>2287</v>
      </c>
      <c r="C1236" s="17">
        <v>44635</v>
      </c>
      <c r="D1236" s="17">
        <v>44665</v>
      </c>
      <c r="E1236" s="30">
        <v>1639.76</v>
      </c>
      <c r="F1236" s="9">
        <v>173</v>
      </c>
      <c r="G1236" s="10">
        <v>44684</v>
      </c>
      <c r="H1236" s="1">
        <f t="shared" si="38"/>
        <v>19</v>
      </c>
      <c r="I1236" s="2">
        <f t="shared" si="39"/>
        <v>31155.439999999999</v>
      </c>
    </row>
    <row r="1237" spans="1:9" x14ac:dyDescent="0.2">
      <c r="A1237" s="28" t="s">
        <v>40</v>
      </c>
      <c r="B1237" s="16">
        <v>2276</v>
      </c>
      <c r="C1237" s="17">
        <v>44635</v>
      </c>
      <c r="D1237" s="17">
        <v>44665</v>
      </c>
      <c r="E1237" s="30">
        <v>5329.22</v>
      </c>
      <c r="F1237" s="9">
        <v>173</v>
      </c>
      <c r="G1237" s="10">
        <v>44684</v>
      </c>
      <c r="H1237" s="1">
        <f t="shared" si="38"/>
        <v>19</v>
      </c>
      <c r="I1237" s="2">
        <f t="shared" si="39"/>
        <v>101255.18000000001</v>
      </c>
    </row>
    <row r="1238" spans="1:9" x14ac:dyDescent="0.2">
      <c r="A1238" s="28" t="s">
        <v>40</v>
      </c>
      <c r="B1238" s="16">
        <v>2278</v>
      </c>
      <c r="C1238" s="17">
        <v>44635</v>
      </c>
      <c r="D1238" s="17">
        <v>44665</v>
      </c>
      <c r="E1238" s="30">
        <v>6968.9800000000005</v>
      </c>
      <c r="F1238" s="9">
        <v>173</v>
      </c>
      <c r="G1238" s="10">
        <v>44684</v>
      </c>
      <c r="H1238" s="1">
        <f t="shared" si="38"/>
        <v>19</v>
      </c>
      <c r="I1238" s="2">
        <f t="shared" si="39"/>
        <v>132410.62</v>
      </c>
    </row>
    <row r="1239" spans="1:9" x14ac:dyDescent="0.2">
      <c r="A1239" s="28" t="s">
        <v>40</v>
      </c>
      <c r="B1239" s="16">
        <v>2277</v>
      </c>
      <c r="C1239" s="17">
        <v>44635</v>
      </c>
      <c r="D1239" s="17">
        <v>44665</v>
      </c>
      <c r="E1239" s="30">
        <v>5329.22</v>
      </c>
      <c r="F1239" s="9">
        <v>173</v>
      </c>
      <c r="G1239" s="10">
        <v>44684</v>
      </c>
      <c r="H1239" s="1">
        <f t="shared" si="38"/>
        <v>19</v>
      </c>
      <c r="I1239" s="2">
        <f t="shared" si="39"/>
        <v>101255.18000000001</v>
      </c>
    </row>
    <row r="1240" spans="1:9" x14ac:dyDescent="0.2">
      <c r="A1240" s="28" t="s">
        <v>40</v>
      </c>
      <c r="B1240" s="16">
        <v>2285</v>
      </c>
      <c r="C1240" s="17">
        <v>44635</v>
      </c>
      <c r="D1240" s="17">
        <v>44665</v>
      </c>
      <c r="E1240" s="30">
        <v>1639.76</v>
      </c>
      <c r="F1240" s="9">
        <v>173</v>
      </c>
      <c r="G1240" s="10">
        <v>44684</v>
      </c>
      <c r="H1240" s="1">
        <f t="shared" si="38"/>
        <v>19</v>
      </c>
      <c r="I1240" s="2">
        <f t="shared" si="39"/>
        <v>31155.439999999999</v>
      </c>
    </row>
    <row r="1241" spans="1:9" x14ac:dyDescent="0.2">
      <c r="A1241" s="28" t="s">
        <v>40</v>
      </c>
      <c r="B1241" s="16">
        <v>2404</v>
      </c>
      <c r="C1241" s="17">
        <v>44638</v>
      </c>
      <c r="D1241" s="17">
        <v>44668</v>
      </c>
      <c r="E1241" s="30">
        <v>4868.55</v>
      </c>
      <c r="F1241" s="9">
        <v>173</v>
      </c>
      <c r="G1241" s="10">
        <v>44684</v>
      </c>
      <c r="H1241" s="1">
        <f t="shared" si="38"/>
        <v>16</v>
      </c>
      <c r="I1241" s="2">
        <f t="shared" si="39"/>
        <v>77896.800000000003</v>
      </c>
    </row>
    <row r="1242" spans="1:9" x14ac:dyDescent="0.2">
      <c r="A1242" s="28" t="s">
        <v>40</v>
      </c>
      <c r="B1242" s="16">
        <v>2417</v>
      </c>
      <c r="C1242" s="17">
        <v>44641</v>
      </c>
      <c r="D1242" s="17">
        <v>44672</v>
      </c>
      <c r="E1242" s="30">
        <v>4629.74</v>
      </c>
      <c r="F1242" s="9">
        <v>173</v>
      </c>
      <c r="G1242" s="10">
        <v>44684</v>
      </c>
      <c r="H1242" s="1">
        <f t="shared" si="38"/>
        <v>12</v>
      </c>
      <c r="I1242" s="2">
        <f t="shared" si="39"/>
        <v>55556.88</v>
      </c>
    </row>
    <row r="1243" spans="1:9" x14ac:dyDescent="0.2">
      <c r="A1243" s="28" t="s">
        <v>40</v>
      </c>
      <c r="B1243" s="16">
        <v>2518</v>
      </c>
      <c r="C1243" s="17">
        <v>44641</v>
      </c>
      <c r="D1243" s="17">
        <v>44672</v>
      </c>
      <c r="E1243" s="30">
        <v>4115.32</v>
      </c>
      <c r="F1243" s="9">
        <v>173</v>
      </c>
      <c r="G1243" s="10">
        <v>44684</v>
      </c>
      <c r="H1243" s="1">
        <f t="shared" si="38"/>
        <v>12</v>
      </c>
      <c r="I1243" s="2">
        <f t="shared" si="39"/>
        <v>49383.839999999997</v>
      </c>
    </row>
    <row r="1244" spans="1:9" x14ac:dyDescent="0.2">
      <c r="A1244" s="28" t="s">
        <v>40</v>
      </c>
      <c r="B1244" s="16">
        <v>2598</v>
      </c>
      <c r="C1244" s="17">
        <v>44645</v>
      </c>
      <c r="D1244" s="17">
        <v>44678</v>
      </c>
      <c r="E1244" s="30">
        <v>3279.52</v>
      </c>
      <c r="F1244" s="9">
        <v>173</v>
      </c>
      <c r="G1244" s="10">
        <v>44684</v>
      </c>
      <c r="H1244" s="1">
        <f t="shared" si="38"/>
        <v>6</v>
      </c>
      <c r="I1244" s="2">
        <f t="shared" si="39"/>
        <v>19677.12</v>
      </c>
    </row>
    <row r="1245" spans="1:9" x14ac:dyDescent="0.2">
      <c r="A1245" s="28" t="s">
        <v>40</v>
      </c>
      <c r="B1245" s="16">
        <v>2591</v>
      </c>
      <c r="C1245" s="17">
        <v>44645</v>
      </c>
      <c r="D1245" s="17">
        <v>44678</v>
      </c>
      <c r="E1245" s="30">
        <v>3279.52</v>
      </c>
      <c r="F1245" s="9">
        <v>173</v>
      </c>
      <c r="G1245" s="10">
        <v>44684</v>
      </c>
      <c r="H1245" s="1">
        <f t="shared" si="38"/>
        <v>6</v>
      </c>
      <c r="I1245" s="2">
        <f t="shared" si="39"/>
        <v>19677.12</v>
      </c>
    </row>
    <row r="1246" spans="1:9" x14ac:dyDescent="0.2">
      <c r="A1246" s="28" t="s">
        <v>40</v>
      </c>
      <c r="B1246" s="16">
        <v>2595</v>
      </c>
      <c r="C1246" s="17">
        <v>44645</v>
      </c>
      <c r="D1246" s="17">
        <v>44678</v>
      </c>
      <c r="E1246" s="30">
        <v>1639.76</v>
      </c>
      <c r="F1246" s="9">
        <v>173</v>
      </c>
      <c r="G1246" s="10">
        <v>44684</v>
      </c>
      <c r="H1246" s="1">
        <f t="shared" si="38"/>
        <v>6</v>
      </c>
      <c r="I1246" s="2">
        <f t="shared" si="39"/>
        <v>9838.56</v>
      </c>
    </row>
    <row r="1247" spans="1:9" x14ac:dyDescent="0.2">
      <c r="A1247" s="28" t="s">
        <v>40</v>
      </c>
      <c r="B1247" s="16">
        <v>2587</v>
      </c>
      <c r="C1247" s="17">
        <v>44645</v>
      </c>
      <c r="D1247" s="17">
        <v>44678</v>
      </c>
      <c r="E1247" s="30">
        <v>4919.28</v>
      </c>
      <c r="F1247" s="9">
        <v>173</v>
      </c>
      <c r="G1247" s="10">
        <v>44684</v>
      </c>
      <c r="H1247" s="1">
        <f t="shared" si="38"/>
        <v>6</v>
      </c>
      <c r="I1247" s="2">
        <f t="shared" si="39"/>
        <v>29515.68</v>
      </c>
    </row>
    <row r="1248" spans="1:9" x14ac:dyDescent="0.2">
      <c r="A1248" s="28" t="s">
        <v>40</v>
      </c>
      <c r="B1248" s="16">
        <v>2586</v>
      </c>
      <c r="C1248" s="17">
        <v>44645</v>
      </c>
      <c r="D1248" s="17">
        <v>44678</v>
      </c>
      <c r="E1248" s="30">
        <v>4919.28</v>
      </c>
      <c r="F1248" s="9">
        <v>173</v>
      </c>
      <c r="G1248" s="10">
        <v>44684</v>
      </c>
      <c r="H1248" s="1">
        <f t="shared" si="38"/>
        <v>6</v>
      </c>
      <c r="I1248" s="2">
        <f t="shared" si="39"/>
        <v>29515.68</v>
      </c>
    </row>
    <row r="1249" spans="1:9" x14ac:dyDescent="0.2">
      <c r="A1249" s="28" t="s">
        <v>40</v>
      </c>
      <c r="B1249" s="16">
        <v>2590</v>
      </c>
      <c r="C1249" s="17">
        <v>44645</v>
      </c>
      <c r="D1249" s="17">
        <v>44678</v>
      </c>
      <c r="E1249" s="30">
        <v>3279.52</v>
      </c>
      <c r="F1249" s="9">
        <v>173</v>
      </c>
      <c r="G1249" s="10">
        <v>44684</v>
      </c>
      <c r="H1249" s="1">
        <f t="shared" si="38"/>
        <v>6</v>
      </c>
      <c r="I1249" s="2">
        <f t="shared" si="39"/>
        <v>19677.12</v>
      </c>
    </row>
    <row r="1250" spans="1:9" x14ac:dyDescent="0.2">
      <c r="A1250" s="28" t="s">
        <v>40</v>
      </c>
      <c r="B1250" s="16">
        <v>2588</v>
      </c>
      <c r="C1250" s="17">
        <v>44645</v>
      </c>
      <c r="D1250" s="17">
        <v>44678</v>
      </c>
      <c r="E1250" s="30">
        <v>6559.04</v>
      </c>
      <c r="F1250" s="9">
        <v>173</v>
      </c>
      <c r="G1250" s="10">
        <v>44684</v>
      </c>
      <c r="H1250" s="1">
        <f t="shared" si="38"/>
        <v>6</v>
      </c>
      <c r="I1250" s="2">
        <f t="shared" si="39"/>
        <v>39354.239999999998</v>
      </c>
    </row>
    <row r="1251" spans="1:9" x14ac:dyDescent="0.2">
      <c r="A1251" s="28" t="s">
        <v>40</v>
      </c>
      <c r="B1251" s="16">
        <v>2594</v>
      </c>
      <c r="C1251" s="17">
        <v>44645</v>
      </c>
      <c r="D1251" s="17">
        <v>44678</v>
      </c>
      <c r="E1251" s="30">
        <v>3279.52</v>
      </c>
      <c r="F1251" s="9">
        <v>173</v>
      </c>
      <c r="G1251" s="10">
        <v>44684</v>
      </c>
      <c r="H1251" s="1">
        <f t="shared" si="38"/>
        <v>6</v>
      </c>
      <c r="I1251" s="2">
        <f t="shared" si="39"/>
        <v>19677.12</v>
      </c>
    </row>
    <row r="1252" spans="1:9" x14ac:dyDescent="0.2">
      <c r="A1252" s="28" t="s">
        <v>40</v>
      </c>
      <c r="B1252" s="16">
        <v>2593</v>
      </c>
      <c r="C1252" s="17">
        <v>44645</v>
      </c>
      <c r="D1252" s="17">
        <v>44678</v>
      </c>
      <c r="E1252" s="30">
        <v>3279.52</v>
      </c>
      <c r="F1252" s="9">
        <v>173</v>
      </c>
      <c r="G1252" s="10">
        <v>44684</v>
      </c>
      <c r="H1252" s="1">
        <f t="shared" si="38"/>
        <v>6</v>
      </c>
      <c r="I1252" s="2">
        <f t="shared" si="39"/>
        <v>19677.12</v>
      </c>
    </row>
    <row r="1253" spans="1:9" x14ac:dyDescent="0.2">
      <c r="A1253" s="28" t="s">
        <v>40</v>
      </c>
      <c r="B1253" s="16">
        <v>2596</v>
      </c>
      <c r="C1253" s="17">
        <v>44645</v>
      </c>
      <c r="D1253" s="17">
        <v>44678</v>
      </c>
      <c r="E1253" s="30">
        <v>3279.52</v>
      </c>
      <c r="F1253" s="9">
        <v>173</v>
      </c>
      <c r="G1253" s="10">
        <v>44684</v>
      </c>
      <c r="H1253" s="1">
        <f t="shared" si="38"/>
        <v>6</v>
      </c>
      <c r="I1253" s="2">
        <f t="shared" si="39"/>
        <v>19677.12</v>
      </c>
    </row>
    <row r="1254" spans="1:9" x14ac:dyDescent="0.2">
      <c r="A1254" s="28" t="s">
        <v>40</v>
      </c>
      <c r="B1254" s="16">
        <v>2597</v>
      </c>
      <c r="C1254" s="17">
        <v>44645</v>
      </c>
      <c r="D1254" s="17">
        <v>44678</v>
      </c>
      <c r="E1254" s="30">
        <v>1639.76</v>
      </c>
      <c r="F1254" s="9">
        <v>173</v>
      </c>
      <c r="G1254" s="10">
        <v>44684</v>
      </c>
      <c r="H1254" s="1">
        <f t="shared" si="38"/>
        <v>6</v>
      </c>
      <c r="I1254" s="2">
        <f t="shared" si="39"/>
        <v>9838.56</v>
      </c>
    </row>
    <row r="1255" spans="1:9" x14ac:dyDescent="0.2">
      <c r="A1255" s="28" t="s">
        <v>57</v>
      </c>
      <c r="B1255" s="16">
        <v>63</v>
      </c>
      <c r="C1255" s="17">
        <v>44637</v>
      </c>
      <c r="D1255" s="17">
        <v>44667</v>
      </c>
      <c r="E1255" s="30">
        <v>1236.1499999999999</v>
      </c>
      <c r="F1255" s="9">
        <v>173</v>
      </c>
      <c r="G1255" s="10">
        <v>44684</v>
      </c>
      <c r="H1255" s="1">
        <f t="shared" si="38"/>
        <v>17</v>
      </c>
      <c r="I1255" s="2">
        <f t="shared" si="39"/>
        <v>21014.55</v>
      </c>
    </row>
    <row r="1256" spans="1:9" x14ac:dyDescent="0.2">
      <c r="A1256" s="28" t="s">
        <v>57</v>
      </c>
      <c r="B1256" s="16">
        <v>76</v>
      </c>
      <c r="C1256" s="17">
        <v>44656</v>
      </c>
      <c r="D1256" s="17">
        <v>44687</v>
      </c>
      <c r="E1256" s="30">
        <v>6934.65</v>
      </c>
      <c r="F1256" s="9">
        <v>173</v>
      </c>
      <c r="G1256" s="10">
        <v>44684</v>
      </c>
      <c r="H1256" s="1">
        <f t="shared" si="38"/>
        <v>-3</v>
      </c>
      <c r="I1256" s="2">
        <f t="shared" si="39"/>
        <v>-20803.949999999997</v>
      </c>
    </row>
    <row r="1257" spans="1:9" x14ac:dyDescent="0.2">
      <c r="A1257" s="28" t="s">
        <v>521</v>
      </c>
      <c r="B1257" s="16" t="s">
        <v>522</v>
      </c>
      <c r="C1257" s="17">
        <v>44624</v>
      </c>
      <c r="D1257" s="17">
        <v>44664</v>
      </c>
      <c r="E1257" s="30">
        <v>8000</v>
      </c>
      <c r="F1257" s="9">
        <v>173</v>
      </c>
      <c r="G1257" s="10">
        <v>44684</v>
      </c>
      <c r="H1257" s="1">
        <f t="shared" si="38"/>
        <v>20</v>
      </c>
      <c r="I1257" s="2">
        <f t="shared" si="39"/>
        <v>160000</v>
      </c>
    </row>
    <row r="1258" spans="1:9" x14ac:dyDescent="0.2">
      <c r="A1258" s="28" t="s">
        <v>48</v>
      </c>
      <c r="B1258" s="16">
        <v>19</v>
      </c>
      <c r="C1258" s="17">
        <v>44631</v>
      </c>
      <c r="D1258" s="17">
        <v>44666</v>
      </c>
      <c r="E1258" s="30">
        <v>310</v>
      </c>
      <c r="F1258" s="9">
        <v>173</v>
      </c>
      <c r="G1258" s="10">
        <v>44684</v>
      </c>
      <c r="H1258" s="1">
        <f t="shared" si="38"/>
        <v>18</v>
      </c>
      <c r="I1258" s="2">
        <f t="shared" si="39"/>
        <v>5580</v>
      </c>
    </row>
    <row r="1259" spans="1:9" x14ac:dyDescent="0.2">
      <c r="A1259" s="28" t="s">
        <v>49</v>
      </c>
      <c r="B1259" s="16">
        <v>5602</v>
      </c>
      <c r="C1259" s="17">
        <v>44635</v>
      </c>
      <c r="D1259" s="17">
        <v>44666</v>
      </c>
      <c r="E1259" s="30">
        <v>8573.2800000000025</v>
      </c>
      <c r="F1259" s="9">
        <v>173</v>
      </c>
      <c r="G1259" s="10">
        <v>44684</v>
      </c>
      <c r="H1259" s="1">
        <f t="shared" si="38"/>
        <v>18</v>
      </c>
      <c r="I1259" s="2">
        <f t="shared" si="39"/>
        <v>154319.04000000004</v>
      </c>
    </row>
    <row r="1260" spans="1:9" x14ac:dyDescent="0.2">
      <c r="A1260" s="28" t="s">
        <v>49</v>
      </c>
      <c r="B1260" s="16">
        <v>5603</v>
      </c>
      <c r="C1260" s="17">
        <v>44635</v>
      </c>
      <c r="D1260" s="17">
        <v>44666</v>
      </c>
      <c r="E1260" s="30">
        <v>5715.52</v>
      </c>
      <c r="F1260" s="9">
        <v>173</v>
      </c>
      <c r="G1260" s="10">
        <v>44684</v>
      </c>
      <c r="H1260" s="1">
        <f t="shared" si="38"/>
        <v>18</v>
      </c>
      <c r="I1260" s="2">
        <f t="shared" si="39"/>
        <v>102879.36000000002</v>
      </c>
    </row>
    <row r="1261" spans="1:9" x14ac:dyDescent="0.2">
      <c r="A1261" s="28" t="s">
        <v>49</v>
      </c>
      <c r="B1261" s="16">
        <v>5601</v>
      </c>
      <c r="C1261" s="17">
        <v>44635</v>
      </c>
      <c r="D1261" s="17">
        <v>44666</v>
      </c>
      <c r="E1261" s="30">
        <v>7144.4</v>
      </c>
      <c r="F1261" s="9">
        <v>173</v>
      </c>
      <c r="G1261" s="10">
        <v>44684</v>
      </c>
      <c r="H1261" s="1">
        <f t="shared" si="38"/>
        <v>18</v>
      </c>
      <c r="I1261" s="2">
        <f t="shared" si="39"/>
        <v>128599.2</v>
      </c>
    </row>
    <row r="1262" spans="1:9" x14ac:dyDescent="0.2">
      <c r="A1262" s="28" t="s">
        <v>523</v>
      </c>
      <c r="B1262" s="16">
        <v>42</v>
      </c>
      <c r="C1262" s="17">
        <v>44664</v>
      </c>
      <c r="D1262" s="17">
        <v>44696</v>
      </c>
      <c r="E1262" s="30">
        <v>995</v>
      </c>
      <c r="F1262" s="9">
        <v>173</v>
      </c>
      <c r="G1262" s="10">
        <v>44684</v>
      </c>
      <c r="H1262" s="1">
        <f t="shared" si="38"/>
        <v>-12</v>
      </c>
      <c r="I1262" s="2">
        <f t="shared" si="39"/>
        <v>-11940</v>
      </c>
    </row>
    <row r="1263" spans="1:9" x14ac:dyDescent="0.2">
      <c r="A1263" s="28" t="s">
        <v>50</v>
      </c>
      <c r="B1263" s="16">
        <v>899</v>
      </c>
      <c r="C1263" s="17">
        <v>44616</v>
      </c>
      <c r="D1263" s="17">
        <v>44647</v>
      </c>
      <c r="E1263" s="30">
        <v>35</v>
      </c>
      <c r="F1263" s="9">
        <v>173</v>
      </c>
      <c r="G1263" s="10">
        <v>44684</v>
      </c>
      <c r="H1263" s="1">
        <f t="shared" si="38"/>
        <v>37</v>
      </c>
      <c r="I1263" s="2">
        <f t="shared" si="39"/>
        <v>1295</v>
      </c>
    </row>
    <row r="1264" spans="1:9" x14ac:dyDescent="0.2">
      <c r="A1264" s="28" t="s">
        <v>50</v>
      </c>
      <c r="B1264" s="16">
        <v>1333</v>
      </c>
      <c r="C1264" s="17">
        <v>44620</v>
      </c>
      <c r="D1264" s="17">
        <v>44658</v>
      </c>
      <c r="E1264" s="30">
        <v>70</v>
      </c>
      <c r="F1264" s="9">
        <v>173</v>
      </c>
      <c r="G1264" s="10">
        <v>44684</v>
      </c>
      <c r="H1264" s="1">
        <f t="shared" si="38"/>
        <v>26</v>
      </c>
      <c r="I1264" s="2">
        <f t="shared" si="39"/>
        <v>1820</v>
      </c>
    </row>
    <row r="1265" spans="1:9" x14ac:dyDescent="0.2">
      <c r="A1265" s="28" t="s">
        <v>50</v>
      </c>
      <c r="B1265" s="16">
        <v>1332</v>
      </c>
      <c r="C1265" s="17">
        <v>44620</v>
      </c>
      <c r="D1265" s="17">
        <v>44658</v>
      </c>
      <c r="E1265" s="30">
        <v>38.5</v>
      </c>
      <c r="F1265" s="9">
        <v>173</v>
      </c>
      <c r="G1265" s="10">
        <v>44684</v>
      </c>
      <c r="H1265" s="1">
        <f t="shared" ref="H1265:H1328" si="40">G1265-D1265</f>
        <v>26</v>
      </c>
      <c r="I1265" s="2">
        <f t="shared" ref="I1265:I1328" si="41">H1265*E1265</f>
        <v>1001</v>
      </c>
    </row>
    <row r="1266" spans="1:9" x14ac:dyDescent="0.2">
      <c r="A1266" s="28" t="s">
        <v>50</v>
      </c>
      <c r="B1266" s="16">
        <v>1534</v>
      </c>
      <c r="C1266" s="17">
        <v>44638</v>
      </c>
      <c r="D1266" s="17">
        <v>44671</v>
      </c>
      <c r="E1266" s="30">
        <v>201.6</v>
      </c>
      <c r="F1266" s="9">
        <v>173</v>
      </c>
      <c r="G1266" s="10">
        <v>44684</v>
      </c>
      <c r="H1266" s="1">
        <f t="shared" si="40"/>
        <v>13</v>
      </c>
      <c r="I1266" s="2">
        <f t="shared" si="41"/>
        <v>2620.7999999999997</v>
      </c>
    </row>
    <row r="1267" spans="1:9" x14ac:dyDescent="0.2">
      <c r="A1267" s="28" t="s">
        <v>50</v>
      </c>
      <c r="B1267" s="16">
        <v>1533</v>
      </c>
      <c r="C1267" s="17">
        <v>44638</v>
      </c>
      <c r="D1267" s="17">
        <v>44671</v>
      </c>
      <c r="E1267" s="30">
        <v>240.13</v>
      </c>
      <c r="F1267" s="9">
        <v>173</v>
      </c>
      <c r="G1267" s="10">
        <v>44684</v>
      </c>
      <c r="H1267" s="1">
        <f t="shared" si="40"/>
        <v>13</v>
      </c>
      <c r="I1267" s="2">
        <f t="shared" si="41"/>
        <v>3121.69</v>
      </c>
    </row>
    <row r="1268" spans="1:9" x14ac:dyDescent="0.2">
      <c r="A1268" s="28" t="s">
        <v>22</v>
      </c>
      <c r="B1268" s="16" t="s">
        <v>524</v>
      </c>
      <c r="C1268" s="17">
        <v>44662</v>
      </c>
      <c r="D1268" s="17">
        <v>44692</v>
      </c>
      <c r="E1268" s="30">
        <v>183.14</v>
      </c>
      <c r="F1268" s="9">
        <v>173</v>
      </c>
      <c r="G1268" s="10">
        <v>44684</v>
      </c>
      <c r="H1268" s="1">
        <f t="shared" si="40"/>
        <v>-8</v>
      </c>
      <c r="I1268" s="2">
        <f t="shared" si="41"/>
        <v>-1465.12</v>
      </c>
    </row>
    <row r="1269" spans="1:9" x14ac:dyDescent="0.2">
      <c r="A1269" s="28" t="s">
        <v>22</v>
      </c>
      <c r="B1269" s="18" t="s">
        <v>525</v>
      </c>
      <c r="C1269" s="17">
        <v>44655</v>
      </c>
      <c r="D1269" s="17">
        <v>44688</v>
      </c>
      <c r="E1269" s="30">
        <v>92.82</v>
      </c>
      <c r="F1269" s="9">
        <v>173</v>
      </c>
      <c r="G1269" s="10">
        <v>44684</v>
      </c>
      <c r="H1269" s="1">
        <f t="shared" si="40"/>
        <v>-4</v>
      </c>
      <c r="I1269" s="2">
        <f t="shared" si="41"/>
        <v>-371.28</v>
      </c>
    </row>
    <row r="1270" spans="1:9" x14ac:dyDescent="0.2">
      <c r="A1270" s="28" t="s">
        <v>22</v>
      </c>
      <c r="B1270" s="16" t="s">
        <v>526</v>
      </c>
      <c r="C1270" s="17">
        <v>44662</v>
      </c>
      <c r="D1270" s="17">
        <v>44722</v>
      </c>
      <c r="E1270" s="30">
        <v>12</v>
      </c>
      <c r="F1270" s="9">
        <v>173</v>
      </c>
      <c r="G1270" s="10">
        <v>44684</v>
      </c>
      <c r="H1270" s="1">
        <f t="shared" si="40"/>
        <v>-38</v>
      </c>
      <c r="I1270" s="2">
        <f t="shared" si="41"/>
        <v>-456</v>
      </c>
    </row>
    <row r="1271" spans="1:9" x14ac:dyDescent="0.2">
      <c r="A1271" s="28" t="s">
        <v>22</v>
      </c>
      <c r="B1271" s="16" t="s">
        <v>527</v>
      </c>
      <c r="C1271" s="17">
        <v>44662</v>
      </c>
      <c r="D1271" s="17">
        <v>44693</v>
      </c>
      <c r="E1271" s="30">
        <v>1455.0700000000002</v>
      </c>
      <c r="F1271" s="9">
        <v>173</v>
      </c>
      <c r="G1271" s="10">
        <v>44684</v>
      </c>
      <c r="H1271" s="1">
        <f t="shared" si="40"/>
        <v>-9</v>
      </c>
      <c r="I1271" s="2">
        <f t="shared" si="41"/>
        <v>-13095.630000000001</v>
      </c>
    </row>
    <row r="1272" spans="1:9" x14ac:dyDescent="0.2">
      <c r="A1272" s="28" t="s">
        <v>22</v>
      </c>
      <c r="B1272" s="18" t="s">
        <v>528</v>
      </c>
      <c r="C1272" s="17">
        <v>44662</v>
      </c>
      <c r="D1272" s="17">
        <v>44692</v>
      </c>
      <c r="E1272" s="30">
        <v>1305.51</v>
      </c>
      <c r="F1272" s="9">
        <v>173</v>
      </c>
      <c r="G1272" s="10">
        <v>44684</v>
      </c>
      <c r="H1272" s="1">
        <f t="shared" si="40"/>
        <v>-8</v>
      </c>
      <c r="I1272" s="2">
        <f t="shared" si="41"/>
        <v>-10444.08</v>
      </c>
    </row>
    <row r="1273" spans="1:9" x14ac:dyDescent="0.2">
      <c r="A1273" s="28" t="s">
        <v>90</v>
      </c>
      <c r="B1273" s="16">
        <v>157</v>
      </c>
      <c r="C1273" s="17">
        <v>44671</v>
      </c>
      <c r="D1273" s="17">
        <v>44701</v>
      </c>
      <c r="E1273" s="30">
        <v>3611.5200000000004</v>
      </c>
      <c r="F1273" s="9">
        <v>176</v>
      </c>
      <c r="G1273" s="10">
        <v>44686</v>
      </c>
      <c r="H1273" s="1">
        <f t="shared" si="40"/>
        <v>-15</v>
      </c>
      <c r="I1273" s="2">
        <f t="shared" si="41"/>
        <v>-54172.800000000003</v>
      </c>
    </row>
    <row r="1274" spans="1:9" x14ac:dyDescent="0.2">
      <c r="A1274" s="28" t="s">
        <v>90</v>
      </c>
      <c r="B1274" s="16">
        <v>184</v>
      </c>
      <c r="C1274" s="17">
        <v>44685</v>
      </c>
      <c r="D1274" s="17">
        <v>44716</v>
      </c>
      <c r="E1274" s="30">
        <v>212.5</v>
      </c>
      <c r="F1274" s="9">
        <v>176</v>
      </c>
      <c r="G1274" s="10">
        <v>44686</v>
      </c>
      <c r="H1274" s="1">
        <f t="shared" si="40"/>
        <v>-30</v>
      </c>
      <c r="I1274" s="2">
        <f t="shared" si="41"/>
        <v>-6375</v>
      </c>
    </row>
    <row r="1275" spans="1:9" x14ac:dyDescent="0.2">
      <c r="A1275" s="28" t="s">
        <v>22</v>
      </c>
      <c r="B1275" s="16" t="s">
        <v>529</v>
      </c>
      <c r="C1275" s="17">
        <v>44662</v>
      </c>
      <c r="D1275" s="17">
        <v>44692</v>
      </c>
      <c r="E1275" s="30">
        <v>177.38</v>
      </c>
      <c r="F1275" s="9">
        <v>176</v>
      </c>
      <c r="G1275" s="10">
        <v>44686</v>
      </c>
      <c r="H1275" s="1">
        <f t="shared" si="40"/>
        <v>-6</v>
      </c>
      <c r="I1275" s="2">
        <f t="shared" si="41"/>
        <v>-1064.28</v>
      </c>
    </row>
    <row r="1276" spans="1:9" x14ac:dyDescent="0.2">
      <c r="A1276" s="28" t="s">
        <v>22</v>
      </c>
      <c r="B1276" s="16" t="s">
        <v>530</v>
      </c>
      <c r="C1276" s="17">
        <v>44662</v>
      </c>
      <c r="D1276" s="17">
        <v>44692</v>
      </c>
      <c r="E1276" s="30">
        <v>177.38</v>
      </c>
      <c r="F1276" s="9">
        <v>176</v>
      </c>
      <c r="G1276" s="10">
        <v>44686</v>
      </c>
      <c r="H1276" s="1">
        <f t="shared" si="40"/>
        <v>-6</v>
      </c>
      <c r="I1276" s="2">
        <f t="shared" si="41"/>
        <v>-1064.28</v>
      </c>
    </row>
    <row r="1277" spans="1:9" x14ac:dyDescent="0.2">
      <c r="A1277" s="28" t="s">
        <v>22</v>
      </c>
      <c r="B1277" s="16" t="s">
        <v>531</v>
      </c>
      <c r="C1277" s="17">
        <v>44662</v>
      </c>
      <c r="D1277" s="17">
        <v>44692</v>
      </c>
      <c r="E1277" s="30">
        <v>130.15</v>
      </c>
      <c r="F1277" s="9">
        <v>176</v>
      </c>
      <c r="G1277" s="10">
        <v>44686</v>
      </c>
      <c r="H1277" s="1">
        <f t="shared" si="40"/>
        <v>-6</v>
      </c>
      <c r="I1277" s="2">
        <f t="shared" si="41"/>
        <v>-780.90000000000009</v>
      </c>
    </row>
    <row r="1278" spans="1:9" x14ac:dyDescent="0.2">
      <c r="A1278" s="28" t="s">
        <v>22</v>
      </c>
      <c r="B1278" s="16" t="s">
        <v>532</v>
      </c>
      <c r="C1278" s="17">
        <v>44662</v>
      </c>
      <c r="D1278" s="17">
        <v>44692</v>
      </c>
      <c r="E1278" s="30">
        <v>675.6</v>
      </c>
      <c r="F1278" s="9">
        <v>176</v>
      </c>
      <c r="G1278" s="10">
        <v>44686</v>
      </c>
      <c r="H1278" s="1">
        <f t="shared" si="40"/>
        <v>-6</v>
      </c>
      <c r="I1278" s="2">
        <f t="shared" si="41"/>
        <v>-4053.6000000000004</v>
      </c>
    </row>
    <row r="1279" spans="1:9" x14ac:dyDescent="0.2">
      <c r="A1279" s="28" t="s">
        <v>22</v>
      </c>
      <c r="B1279" s="16" t="s">
        <v>533</v>
      </c>
      <c r="C1279" s="17">
        <v>44662</v>
      </c>
      <c r="D1279" s="17">
        <v>44692</v>
      </c>
      <c r="E1279" s="30">
        <v>512.14</v>
      </c>
      <c r="F1279" s="9">
        <v>176</v>
      </c>
      <c r="G1279" s="10">
        <v>44686</v>
      </c>
      <c r="H1279" s="1">
        <f t="shared" si="40"/>
        <v>-6</v>
      </c>
      <c r="I1279" s="2">
        <f t="shared" si="41"/>
        <v>-3072.84</v>
      </c>
    </row>
    <row r="1280" spans="1:9" x14ac:dyDescent="0.2">
      <c r="A1280" s="28" t="s">
        <v>22</v>
      </c>
      <c r="B1280" s="16" t="s">
        <v>534</v>
      </c>
      <c r="C1280" s="17">
        <v>44662</v>
      </c>
      <c r="D1280" s="17">
        <v>44692</v>
      </c>
      <c r="E1280" s="30">
        <v>501.65999999999997</v>
      </c>
      <c r="F1280" s="9">
        <v>176</v>
      </c>
      <c r="G1280" s="10">
        <v>44686</v>
      </c>
      <c r="H1280" s="1">
        <f t="shared" si="40"/>
        <v>-6</v>
      </c>
      <c r="I1280" s="2">
        <f t="shared" si="41"/>
        <v>-3009.96</v>
      </c>
    </row>
    <row r="1281" spans="1:9" x14ac:dyDescent="0.2">
      <c r="A1281" s="28" t="s">
        <v>22</v>
      </c>
      <c r="B1281" s="16" t="s">
        <v>535</v>
      </c>
      <c r="C1281" s="17">
        <v>44662</v>
      </c>
      <c r="D1281" s="17">
        <v>44692</v>
      </c>
      <c r="E1281" s="30">
        <v>624</v>
      </c>
      <c r="F1281" s="9">
        <v>176</v>
      </c>
      <c r="G1281" s="10">
        <v>44686</v>
      </c>
      <c r="H1281" s="1">
        <f t="shared" si="40"/>
        <v>-6</v>
      </c>
      <c r="I1281" s="2">
        <f t="shared" si="41"/>
        <v>-3744</v>
      </c>
    </row>
    <row r="1282" spans="1:9" x14ac:dyDescent="0.2">
      <c r="A1282" s="28" t="s">
        <v>22</v>
      </c>
      <c r="B1282" s="16" t="s">
        <v>536</v>
      </c>
      <c r="C1282" s="17">
        <v>44662</v>
      </c>
      <c r="D1282" s="17">
        <v>44692</v>
      </c>
      <c r="E1282" s="30">
        <v>177.7</v>
      </c>
      <c r="F1282" s="9">
        <v>176</v>
      </c>
      <c r="G1282" s="10">
        <v>44686</v>
      </c>
      <c r="H1282" s="1">
        <f t="shared" si="40"/>
        <v>-6</v>
      </c>
      <c r="I1282" s="2">
        <f t="shared" si="41"/>
        <v>-1066.1999999999998</v>
      </c>
    </row>
    <row r="1283" spans="1:9" x14ac:dyDescent="0.2">
      <c r="A1283" s="28" t="s">
        <v>22</v>
      </c>
      <c r="B1283" s="16" t="s">
        <v>537</v>
      </c>
      <c r="C1283" s="17">
        <v>44662</v>
      </c>
      <c r="D1283" s="17">
        <v>44692</v>
      </c>
      <c r="E1283" s="30">
        <v>86.5</v>
      </c>
      <c r="F1283" s="9">
        <v>176</v>
      </c>
      <c r="G1283" s="10">
        <v>44686</v>
      </c>
      <c r="H1283" s="1">
        <f t="shared" si="40"/>
        <v>-6</v>
      </c>
      <c r="I1283" s="2">
        <f t="shared" si="41"/>
        <v>-519</v>
      </c>
    </row>
    <row r="1284" spans="1:9" x14ac:dyDescent="0.2">
      <c r="A1284" s="28" t="s">
        <v>22</v>
      </c>
      <c r="B1284" s="16" t="s">
        <v>538</v>
      </c>
      <c r="C1284" s="17">
        <v>44662</v>
      </c>
      <c r="D1284" s="17">
        <v>44692</v>
      </c>
      <c r="E1284" s="30">
        <v>627.76</v>
      </c>
      <c r="F1284" s="9">
        <v>176</v>
      </c>
      <c r="G1284" s="10">
        <v>44686</v>
      </c>
      <c r="H1284" s="1">
        <f t="shared" si="40"/>
        <v>-6</v>
      </c>
      <c r="I1284" s="2">
        <f t="shared" si="41"/>
        <v>-3766.56</v>
      </c>
    </row>
    <row r="1285" spans="1:9" x14ac:dyDescent="0.2">
      <c r="A1285" s="28" t="s">
        <v>22</v>
      </c>
      <c r="B1285" s="16" t="s">
        <v>539</v>
      </c>
      <c r="C1285" s="17">
        <v>44662</v>
      </c>
      <c r="D1285" s="17">
        <v>44692</v>
      </c>
      <c r="E1285" s="30">
        <v>136.82</v>
      </c>
      <c r="F1285" s="9">
        <v>176</v>
      </c>
      <c r="G1285" s="10">
        <v>44686</v>
      </c>
      <c r="H1285" s="1">
        <f t="shared" si="40"/>
        <v>-6</v>
      </c>
      <c r="I1285" s="2">
        <f t="shared" si="41"/>
        <v>-820.92</v>
      </c>
    </row>
    <row r="1286" spans="1:9" x14ac:dyDescent="0.2">
      <c r="A1286" s="28" t="s">
        <v>22</v>
      </c>
      <c r="B1286" s="16" t="s">
        <v>540</v>
      </c>
      <c r="C1286" s="17">
        <v>44662</v>
      </c>
      <c r="D1286" s="17">
        <v>44692</v>
      </c>
      <c r="E1286" s="30">
        <v>222.5</v>
      </c>
      <c r="F1286" s="9">
        <v>176</v>
      </c>
      <c r="G1286" s="10">
        <v>44686</v>
      </c>
      <c r="H1286" s="1">
        <f t="shared" si="40"/>
        <v>-6</v>
      </c>
      <c r="I1286" s="2">
        <f t="shared" si="41"/>
        <v>-1335</v>
      </c>
    </row>
    <row r="1287" spans="1:9" x14ac:dyDescent="0.2">
      <c r="A1287" s="28" t="s">
        <v>22</v>
      </c>
      <c r="B1287" s="16" t="s">
        <v>541</v>
      </c>
      <c r="C1287" s="17">
        <v>44662</v>
      </c>
      <c r="D1287" s="17">
        <v>44692</v>
      </c>
      <c r="E1287" s="30">
        <v>807.56</v>
      </c>
      <c r="F1287" s="9">
        <v>176</v>
      </c>
      <c r="G1287" s="10">
        <v>44686</v>
      </c>
      <c r="H1287" s="1">
        <f t="shared" si="40"/>
        <v>-6</v>
      </c>
      <c r="I1287" s="2">
        <f t="shared" si="41"/>
        <v>-4845.3599999999997</v>
      </c>
    </row>
    <row r="1288" spans="1:9" x14ac:dyDescent="0.2">
      <c r="A1288" s="28" t="s">
        <v>22</v>
      </c>
      <c r="B1288" s="16" t="s">
        <v>542</v>
      </c>
      <c r="C1288" s="17">
        <v>44662</v>
      </c>
      <c r="D1288" s="17">
        <v>44692</v>
      </c>
      <c r="E1288" s="30">
        <v>85.580000000000013</v>
      </c>
      <c r="F1288" s="9">
        <v>176</v>
      </c>
      <c r="G1288" s="10">
        <v>44686</v>
      </c>
      <c r="H1288" s="1">
        <f t="shared" si="40"/>
        <v>-6</v>
      </c>
      <c r="I1288" s="2">
        <f t="shared" si="41"/>
        <v>-513.48</v>
      </c>
    </row>
    <row r="1289" spans="1:9" x14ac:dyDescent="0.2">
      <c r="A1289" s="28" t="s">
        <v>22</v>
      </c>
      <c r="B1289" s="16" t="s">
        <v>543</v>
      </c>
      <c r="C1289" s="17">
        <v>44662</v>
      </c>
      <c r="D1289" s="17">
        <v>44692</v>
      </c>
      <c r="E1289" s="30">
        <v>136.58000000000001</v>
      </c>
      <c r="F1289" s="9">
        <v>176</v>
      </c>
      <c r="G1289" s="10">
        <v>44686</v>
      </c>
      <c r="H1289" s="1">
        <f t="shared" si="40"/>
        <v>-6</v>
      </c>
      <c r="I1289" s="2">
        <f t="shared" si="41"/>
        <v>-819.48</v>
      </c>
    </row>
    <row r="1290" spans="1:9" x14ac:dyDescent="0.2">
      <c r="A1290" s="28" t="s">
        <v>22</v>
      </c>
      <c r="B1290" s="16" t="s">
        <v>544</v>
      </c>
      <c r="C1290" s="17">
        <v>44662</v>
      </c>
      <c r="D1290" s="17">
        <v>44692</v>
      </c>
      <c r="E1290" s="30">
        <v>149.91999999999999</v>
      </c>
      <c r="F1290" s="9">
        <v>176</v>
      </c>
      <c r="G1290" s="10">
        <v>44686</v>
      </c>
      <c r="H1290" s="1">
        <f t="shared" si="40"/>
        <v>-6</v>
      </c>
      <c r="I1290" s="2">
        <f t="shared" si="41"/>
        <v>-899.52</v>
      </c>
    </row>
    <row r="1291" spans="1:9" x14ac:dyDescent="0.2">
      <c r="A1291" s="28" t="s">
        <v>22</v>
      </c>
      <c r="B1291" s="16" t="s">
        <v>545</v>
      </c>
      <c r="C1291" s="17">
        <v>44662</v>
      </c>
      <c r="D1291" s="17">
        <v>44692</v>
      </c>
      <c r="E1291" s="30">
        <v>215.12000000000003</v>
      </c>
      <c r="F1291" s="9">
        <v>176</v>
      </c>
      <c r="G1291" s="10">
        <v>44686</v>
      </c>
      <c r="H1291" s="1">
        <f t="shared" si="40"/>
        <v>-6</v>
      </c>
      <c r="I1291" s="2">
        <f t="shared" si="41"/>
        <v>-1290.7200000000003</v>
      </c>
    </row>
    <row r="1292" spans="1:9" x14ac:dyDescent="0.2">
      <c r="A1292" s="28" t="s">
        <v>22</v>
      </c>
      <c r="B1292" s="16" t="s">
        <v>546</v>
      </c>
      <c r="C1292" s="17">
        <v>44662</v>
      </c>
      <c r="D1292" s="17">
        <v>44692</v>
      </c>
      <c r="E1292" s="30">
        <v>55.999999999999993</v>
      </c>
      <c r="F1292" s="9">
        <v>176</v>
      </c>
      <c r="G1292" s="10">
        <v>44686</v>
      </c>
      <c r="H1292" s="1">
        <f t="shared" si="40"/>
        <v>-6</v>
      </c>
      <c r="I1292" s="2">
        <f t="shared" si="41"/>
        <v>-335.99999999999994</v>
      </c>
    </row>
    <row r="1293" spans="1:9" x14ac:dyDescent="0.2">
      <c r="A1293" s="28" t="s">
        <v>22</v>
      </c>
      <c r="B1293" s="16" t="s">
        <v>547</v>
      </c>
      <c r="C1293" s="17">
        <v>44662</v>
      </c>
      <c r="D1293" s="17">
        <v>44692</v>
      </c>
      <c r="E1293" s="30">
        <v>441.84</v>
      </c>
      <c r="F1293" s="9">
        <v>176</v>
      </c>
      <c r="G1293" s="10">
        <v>44686</v>
      </c>
      <c r="H1293" s="1">
        <f t="shared" si="40"/>
        <v>-6</v>
      </c>
      <c r="I1293" s="2">
        <f t="shared" si="41"/>
        <v>-2651.04</v>
      </c>
    </row>
    <row r="1294" spans="1:9" x14ac:dyDescent="0.2">
      <c r="A1294" s="28" t="s">
        <v>22</v>
      </c>
      <c r="B1294" s="16" t="s">
        <v>548</v>
      </c>
      <c r="C1294" s="17">
        <v>44662</v>
      </c>
      <c r="D1294" s="17">
        <v>44692</v>
      </c>
      <c r="E1294" s="30">
        <v>512.14</v>
      </c>
      <c r="F1294" s="9">
        <v>176</v>
      </c>
      <c r="G1294" s="10">
        <v>44686</v>
      </c>
      <c r="H1294" s="1">
        <f t="shared" si="40"/>
        <v>-6</v>
      </c>
      <c r="I1294" s="2">
        <f t="shared" si="41"/>
        <v>-3072.84</v>
      </c>
    </row>
    <row r="1295" spans="1:9" x14ac:dyDescent="0.2">
      <c r="A1295" s="28" t="s">
        <v>22</v>
      </c>
      <c r="B1295" s="16" t="s">
        <v>549</v>
      </c>
      <c r="C1295" s="17">
        <v>44662</v>
      </c>
      <c r="D1295" s="17">
        <v>44692</v>
      </c>
      <c r="E1295" s="30">
        <v>240.62000000000003</v>
      </c>
      <c r="F1295" s="9">
        <v>176</v>
      </c>
      <c r="G1295" s="10">
        <v>44686</v>
      </c>
      <c r="H1295" s="1">
        <f t="shared" si="40"/>
        <v>-6</v>
      </c>
      <c r="I1295" s="2">
        <f t="shared" si="41"/>
        <v>-1443.7200000000003</v>
      </c>
    </row>
    <row r="1296" spans="1:9" x14ac:dyDescent="0.2">
      <c r="A1296" s="28" t="s">
        <v>22</v>
      </c>
      <c r="B1296" s="16" t="s">
        <v>550</v>
      </c>
      <c r="C1296" s="17">
        <v>44662</v>
      </c>
      <c r="D1296" s="17">
        <v>44692</v>
      </c>
      <c r="E1296" s="30">
        <v>188.14</v>
      </c>
      <c r="F1296" s="9">
        <v>176</v>
      </c>
      <c r="G1296" s="10">
        <v>44686</v>
      </c>
      <c r="H1296" s="1">
        <f t="shared" si="40"/>
        <v>-6</v>
      </c>
      <c r="I1296" s="2">
        <f t="shared" si="41"/>
        <v>-1128.8399999999999</v>
      </c>
    </row>
    <row r="1297" spans="1:9" x14ac:dyDescent="0.2">
      <c r="A1297" s="28" t="s">
        <v>64</v>
      </c>
      <c r="B1297" s="16">
        <v>600016</v>
      </c>
      <c r="C1297" s="17">
        <v>44642</v>
      </c>
      <c r="D1297" s="17">
        <v>44672</v>
      </c>
      <c r="E1297" s="30">
        <v>6848.2300000000005</v>
      </c>
      <c r="F1297" s="9">
        <v>190</v>
      </c>
      <c r="G1297" s="10">
        <v>44692</v>
      </c>
      <c r="H1297" s="1">
        <f t="shared" si="40"/>
        <v>20</v>
      </c>
      <c r="I1297" s="2">
        <f t="shared" si="41"/>
        <v>136964.6</v>
      </c>
    </row>
    <row r="1298" spans="1:9" x14ac:dyDescent="0.2">
      <c r="A1298" s="28" t="s">
        <v>64</v>
      </c>
      <c r="B1298" s="16">
        <v>600017</v>
      </c>
      <c r="C1298" s="17">
        <v>44657</v>
      </c>
      <c r="D1298" s="17">
        <v>44688</v>
      </c>
      <c r="E1298" s="30">
        <v>6488.63</v>
      </c>
      <c r="F1298" s="9">
        <v>190</v>
      </c>
      <c r="G1298" s="10">
        <v>44692</v>
      </c>
      <c r="H1298" s="1">
        <f t="shared" si="40"/>
        <v>4</v>
      </c>
      <c r="I1298" s="2">
        <f t="shared" si="41"/>
        <v>25954.52</v>
      </c>
    </row>
    <row r="1299" spans="1:9" x14ac:dyDescent="0.2">
      <c r="A1299" s="28" t="s">
        <v>551</v>
      </c>
      <c r="B1299" s="16">
        <v>619</v>
      </c>
      <c r="C1299" s="17">
        <v>44693</v>
      </c>
      <c r="D1299" s="17">
        <v>44693</v>
      </c>
      <c r="E1299" s="30">
        <v>120</v>
      </c>
      <c r="F1299" s="9">
        <v>191</v>
      </c>
      <c r="G1299" s="10">
        <v>44693</v>
      </c>
      <c r="H1299" s="1">
        <f t="shared" si="40"/>
        <v>0</v>
      </c>
      <c r="I1299" s="2">
        <f t="shared" si="41"/>
        <v>0</v>
      </c>
    </row>
    <row r="1300" spans="1:9" x14ac:dyDescent="0.2">
      <c r="A1300" s="28" t="s">
        <v>378</v>
      </c>
      <c r="B1300" s="16">
        <v>300755</v>
      </c>
      <c r="C1300" s="17">
        <v>44227</v>
      </c>
      <c r="D1300" s="17">
        <v>44268</v>
      </c>
      <c r="E1300" s="30">
        <v>1401.6</v>
      </c>
      <c r="F1300" s="9">
        <v>196</v>
      </c>
      <c r="G1300" s="10">
        <v>44694</v>
      </c>
      <c r="H1300" s="1">
        <f t="shared" si="40"/>
        <v>426</v>
      </c>
      <c r="I1300" s="2">
        <f t="shared" si="41"/>
        <v>597081.59999999998</v>
      </c>
    </row>
    <row r="1301" spans="1:9" x14ac:dyDescent="0.2">
      <c r="A1301" s="28" t="s">
        <v>378</v>
      </c>
      <c r="B1301" s="16">
        <v>300826</v>
      </c>
      <c r="C1301" s="17">
        <v>44227</v>
      </c>
      <c r="D1301" s="17">
        <v>44268</v>
      </c>
      <c r="E1301" s="30">
        <v>1269.5999999999999</v>
      </c>
      <c r="F1301" s="9">
        <v>196</v>
      </c>
      <c r="G1301" s="10">
        <v>44694</v>
      </c>
      <c r="H1301" s="1">
        <f t="shared" si="40"/>
        <v>426</v>
      </c>
      <c r="I1301" s="2">
        <f t="shared" si="41"/>
        <v>540849.6</v>
      </c>
    </row>
    <row r="1302" spans="1:9" x14ac:dyDescent="0.2">
      <c r="A1302" s="28" t="s">
        <v>378</v>
      </c>
      <c r="B1302" s="16">
        <v>302281</v>
      </c>
      <c r="C1302" s="17">
        <v>44255</v>
      </c>
      <c r="D1302" s="17">
        <v>44296</v>
      </c>
      <c r="E1302" s="30">
        <v>1039.3</v>
      </c>
      <c r="F1302" s="9">
        <v>196</v>
      </c>
      <c r="G1302" s="10">
        <v>44694</v>
      </c>
      <c r="H1302" s="1">
        <f t="shared" si="40"/>
        <v>398</v>
      </c>
      <c r="I1302" s="2">
        <f t="shared" si="41"/>
        <v>413641.39999999997</v>
      </c>
    </row>
    <row r="1303" spans="1:9" x14ac:dyDescent="0.2">
      <c r="A1303" s="28" t="s">
        <v>378</v>
      </c>
      <c r="B1303" s="16">
        <v>302425</v>
      </c>
      <c r="C1303" s="17">
        <v>44255</v>
      </c>
      <c r="D1303" s="17">
        <v>44297</v>
      </c>
      <c r="E1303" s="30">
        <v>1546.9</v>
      </c>
      <c r="F1303" s="9">
        <v>196</v>
      </c>
      <c r="G1303" s="10">
        <v>44694</v>
      </c>
      <c r="H1303" s="1">
        <f t="shared" si="40"/>
        <v>397</v>
      </c>
      <c r="I1303" s="2">
        <f t="shared" si="41"/>
        <v>614119.30000000005</v>
      </c>
    </row>
    <row r="1304" spans="1:9" x14ac:dyDescent="0.2">
      <c r="A1304" s="28" t="s">
        <v>378</v>
      </c>
      <c r="B1304" s="16">
        <v>303905</v>
      </c>
      <c r="C1304" s="17">
        <v>44286</v>
      </c>
      <c r="D1304" s="17">
        <v>44330</v>
      </c>
      <c r="E1304" s="30">
        <v>1202.0999999999999</v>
      </c>
      <c r="F1304" s="9">
        <v>196</v>
      </c>
      <c r="G1304" s="10">
        <v>44694</v>
      </c>
      <c r="H1304" s="1">
        <f t="shared" si="40"/>
        <v>364</v>
      </c>
      <c r="I1304" s="2">
        <f t="shared" si="41"/>
        <v>437564.39999999997</v>
      </c>
    </row>
    <row r="1305" spans="1:9" x14ac:dyDescent="0.2">
      <c r="A1305" s="28" t="s">
        <v>378</v>
      </c>
      <c r="B1305" s="16">
        <v>304052</v>
      </c>
      <c r="C1305" s="17">
        <v>44286</v>
      </c>
      <c r="D1305" s="17">
        <v>44330</v>
      </c>
      <c r="E1305" s="30">
        <v>1227.0999999999999</v>
      </c>
      <c r="F1305" s="9">
        <v>196</v>
      </c>
      <c r="G1305" s="10">
        <v>44694</v>
      </c>
      <c r="H1305" s="1">
        <f t="shared" si="40"/>
        <v>364</v>
      </c>
      <c r="I1305" s="2">
        <f t="shared" si="41"/>
        <v>446664.39999999997</v>
      </c>
    </row>
    <row r="1306" spans="1:9" x14ac:dyDescent="0.2">
      <c r="A1306" s="28" t="s">
        <v>378</v>
      </c>
      <c r="B1306" s="16">
        <v>305588</v>
      </c>
      <c r="C1306" s="17">
        <v>44316</v>
      </c>
      <c r="D1306" s="17">
        <v>44359</v>
      </c>
      <c r="E1306" s="30">
        <v>1221.5999999999999</v>
      </c>
      <c r="F1306" s="9">
        <v>196</v>
      </c>
      <c r="G1306" s="10">
        <v>44694</v>
      </c>
      <c r="H1306" s="1">
        <f t="shared" si="40"/>
        <v>335</v>
      </c>
      <c r="I1306" s="2">
        <f t="shared" si="41"/>
        <v>409235.99999999994</v>
      </c>
    </row>
    <row r="1307" spans="1:9" x14ac:dyDescent="0.2">
      <c r="A1307" s="28" t="s">
        <v>378</v>
      </c>
      <c r="B1307" s="16">
        <v>305652</v>
      </c>
      <c r="C1307" s="17">
        <v>44316</v>
      </c>
      <c r="D1307" s="17">
        <v>44359</v>
      </c>
      <c r="E1307" s="30">
        <v>1260</v>
      </c>
      <c r="F1307" s="9">
        <v>196</v>
      </c>
      <c r="G1307" s="10">
        <v>44694</v>
      </c>
      <c r="H1307" s="1">
        <f t="shared" si="40"/>
        <v>335</v>
      </c>
      <c r="I1307" s="2">
        <f t="shared" si="41"/>
        <v>422100</v>
      </c>
    </row>
    <row r="1308" spans="1:9" x14ac:dyDescent="0.2">
      <c r="A1308" s="28" t="s">
        <v>378</v>
      </c>
      <c r="B1308" s="16">
        <v>307318</v>
      </c>
      <c r="C1308" s="17">
        <v>44347</v>
      </c>
      <c r="D1308" s="17">
        <v>44389</v>
      </c>
      <c r="E1308" s="30">
        <v>1322.1</v>
      </c>
      <c r="F1308" s="9">
        <v>196</v>
      </c>
      <c r="G1308" s="10">
        <v>44694</v>
      </c>
      <c r="H1308" s="1">
        <f t="shared" si="40"/>
        <v>305</v>
      </c>
      <c r="I1308" s="2">
        <f t="shared" si="41"/>
        <v>403240.5</v>
      </c>
    </row>
    <row r="1309" spans="1:9" x14ac:dyDescent="0.2">
      <c r="A1309" s="28" t="s">
        <v>378</v>
      </c>
      <c r="B1309" s="16">
        <v>307170</v>
      </c>
      <c r="C1309" s="17">
        <v>44347</v>
      </c>
      <c r="D1309" s="17">
        <v>44389</v>
      </c>
      <c r="E1309" s="30">
        <v>1290.5</v>
      </c>
      <c r="F1309" s="9">
        <v>196</v>
      </c>
      <c r="G1309" s="10">
        <v>44694</v>
      </c>
      <c r="H1309" s="1">
        <f t="shared" si="40"/>
        <v>305</v>
      </c>
      <c r="I1309" s="2">
        <f t="shared" si="41"/>
        <v>393602.5</v>
      </c>
    </row>
    <row r="1310" spans="1:9" x14ac:dyDescent="0.2">
      <c r="A1310" s="28" t="s">
        <v>378</v>
      </c>
      <c r="B1310" s="16">
        <v>308922</v>
      </c>
      <c r="C1310" s="17">
        <v>44377</v>
      </c>
      <c r="D1310" s="17">
        <v>44419</v>
      </c>
      <c r="E1310" s="30">
        <v>1456.1</v>
      </c>
      <c r="F1310" s="9">
        <v>196</v>
      </c>
      <c r="G1310" s="10">
        <v>44694</v>
      </c>
      <c r="H1310" s="1">
        <f t="shared" si="40"/>
        <v>275</v>
      </c>
      <c r="I1310" s="2">
        <f t="shared" si="41"/>
        <v>400427.5</v>
      </c>
    </row>
    <row r="1311" spans="1:9" x14ac:dyDescent="0.2">
      <c r="A1311" s="28" t="s">
        <v>378</v>
      </c>
      <c r="B1311" s="16">
        <v>308815</v>
      </c>
      <c r="C1311" s="17">
        <v>44377</v>
      </c>
      <c r="D1311" s="17">
        <v>44420</v>
      </c>
      <c r="E1311" s="30">
        <v>967.89999999999986</v>
      </c>
      <c r="F1311" s="9">
        <v>196</v>
      </c>
      <c r="G1311" s="10">
        <v>44694</v>
      </c>
      <c r="H1311" s="1">
        <f t="shared" si="40"/>
        <v>274</v>
      </c>
      <c r="I1311" s="2">
        <f t="shared" si="41"/>
        <v>265204.59999999998</v>
      </c>
    </row>
    <row r="1312" spans="1:9" x14ac:dyDescent="0.2">
      <c r="A1312" s="28" t="s">
        <v>378</v>
      </c>
      <c r="B1312" s="16">
        <v>310405</v>
      </c>
      <c r="C1312" s="17">
        <v>44408</v>
      </c>
      <c r="D1312" s="17">
        <v>44449</v>
      </c>
      <c r="E1312" s="30">
        <v>1372.8</v>
      </c>
      <c r="F1312" s="9">
        <v>196</v>
      </c>
      <c r="G1312" s="10">
        <v>44694</v>
      </c>
      <c r="H1312" s="1">
        <f t="shared" si="40"/>
        <v>245</v>
      </c>
      <c r="I1312" s="2">
        <f t="shared" si="41"/>
        <v>336336</v>
      </c>
    </row>
    <row r="1313" spans="1:9" x14ac:dyDescent="0.2">
      <c r="A1313" s="28" t="s">
        <v>378</v>
      </c>
      <c r="B1313" s="16">
        <v>310465</v>
      </c>
      <c r="C1313" s="17">
        <v>44408</v>
      </c>
      <c r="D1313" s="17">
        <v>44449</v>
      </c>
      <c r="E1313" s="30">
        <v>1119.5</v>
      </c>
      <c r="F1313" s="9">
        <v>196</v>
      </c>
      <c r="G1313" s="10">
        <v>44694</v>
      </c>
      <c r="H1313" s="1">
        <f t="shared" si="40"/>
        <v>245</v>
      </c>
      <c r="I1313" s="2">
        <f t="shared" si="41"/>
        <v>274277.5</v>
      </c>
    </row>
    <row r="1314" spans="1:9" x14ac:dyDescent="0.2">
      <c r="A1314" s="28" t="s">
        <v>378</v>
      </c>
      <c r="B1314" s="16">
        <v>312187</v>
      </c>
      <c r="C1314" s="17">
        <v>44439</v>
      </c>
      <c r="D1314" s="17">
        <v>44481</v>
      </c>
      <c r="E1314" s="30">
        <v>946.59999999999991</v>
      </c>
      <c r="F1314" s="9">
        <v>196</v>
      </c>
      <c r="G1314" s="10">
        <v>44694</v>
      </c>
      <c r="H1314" s="1">
        <f t="shared" si="40"/>
        <v>213</v>
      </c>
      <c r="I1314" s="2">
        <f t="shared" si="41"/>
        <v>201625.8</v>
      </c>
    </row>
    <row r="1315" spans="1:9" x14ac:dyDescent="0.2">
      <c r="A1315" s="28" t="s">
        <v>378</v>
      </c>
      <c r="B1315" s="16">
        <v>312041</v>
      </c>
      <c r="C1315" s="17">
        <v>44439</v>
      </c>
      <c r="D1315" s="17">
        <v>44481</v>
      </c>
      <c r="E1315" s="30">
        <v>941.2</v>
      </c>
      <c r="F1315" s="9">
        <v>196</v>
      </c>
      <c r="G1315" s="10">
        <v>44694</v>
      </c>
      <c r="H1315" s="1">
        <f t="shared" si="40"/>
        <v>213</v>
      </c>
      <c r="I1315" s="2">
        <f t="shared" si="41"/>
        <v>200475.6</v>
      </c>
    </row>
    <row r="1316" spans="1:9" x14ac:dyDescent="0.2">
      <c r="A1316" s="28" t="s">
        <v>378</v>
      </c>
      <c r="B1316" s="16">
        <v>313579</v>
      </c>
      <c r="C1316" s="17">
        <v>44469</v>
      </c>
      <c r="D1316" s="17">
        <v>44511</v>
      </c>
      <c r="E1316" s="30">
        <v>899</v>
      </c>
      <c r="F1316" s="9">
        <v>196</v>
      </c>
      <c r="G1316" s="10">
        <v>44694</v>
      </c>
      <c r="H1316" s="1">
        <f t="shared" si="40"/>
        <v>183</v>
      </c>
      <c r="I1316" s="2">
        <f t="shared" si="41"/>
        <v>164517</v>
      </c>
    </row>
    <row r="1317" spans="1:9" x14ac:dyDescent="0.2">
      <c r="A1317" s="28" t="s">
        <v>378</v>
      </c>
      <c r="B1317" s="16">
        <v>313684</v>
      </c>
      <c r="C1317" s="17">
        <v>44469</v>
      </c>
      <c r="D1317" s="17">
        <v>44511</v>
      </c>
      <c r="E1317" s="30">
        <v>891.70000000000016</v>
      </c>
      <c r="F1317" s="9">
        <v>196</v>
      </c>
      <c r="G1317" s="10">
        <v>44694</v>
      </c>
      <c r="H1317" s="1">
        <f t="shared" si="40"/>
        <v>183</v>
      </c>
      <c r="I1317" s="2">
        <f t="shared" si="41"/>
        <v>163181.10000000003</v>
      </c>
    </row>
    <row r="1318" spans="1:9" x14ac:dyDescent="0.2">
      <c r="A1318" s="28" t="s">
        <v>24</v>
      </c>
      <c r="B1318" s="16">
        <v>2701</v>
      </c>
      <c r="C1318" s="17">
        <v>44683</v>
      </c>
      <c r="D1318" s="17">
        <v>44718</v>
      </c>
      <c r="E1318" s="30">
        <v>589.04</v>
      </c>
      <c r="F1318" s="9">
        <v>196</v>
      </c>
      <c r="G1318" s="10">
        <v>44694</v>
      </c>
      <c r="H1318" s="1">
        <f t="shared" si="40"/>
        <v>-24</v>
      </c>
      <c r="I1318" s="2">
        <f t="shared" si="41"/>
        <v>-14136.96</v>
      </c>
    </row>
    <row r="1319" spans="1:9" x14ac:dyDescent="0.2">
      <c r="A1319" s="28" t="s">
        <v>552</v>
      </c>
      <c r="B1319" s="16">
        <v>95</v>
      </c>
      <c r="C1319" s="17">
        <v>44673</v>
      </c>
      <c r="D1319" s="17">
        <v>44703</v>
      </c>
      <c r="E1319" s="30">
        <v>103374.91</v>
      </c>
      <c r="F1319" s="9">
        <v>196</v>
      </c>
      <c r="G1319" s="10">
        <v>44694</v>
      </c>
      <c r="H1319" s="1">
        <f t="shared" si="40"/>
        <v>-9</v>
      </c>
      <c r="I1319" s="2">
        <f t="shared" si="41"/>
        <v>-930374.19000000006</v>
      </c>
    </row>
    <row r="1320" spans="1:9" x14ac:dyDescent="0.2">
      <c r="A1320" s="28" t="s">
        <v>66</v>
      </c>
      <c r="B1320" s="16">
        <v>200008</v>
      </c>
      <c r="C1320" s="17">
        <v>44641</v>
      </c>
      <c r="D1320" s="17">
        <v>44680</v>
      </c>
      <c r="E1320" s="30">
        <v>73305.600000000006</v>
      </c>
      <c r="F1320" s="9">
        <v>196</v>
      </c>
      <c r="G1320" s="10">
        <v>44694</v>
      </c>
      <c r="H1320" s="1">
        <f t="shared" si="40"/>
        <v>14</v>
      </c>
      <c r="I1320" s="2">
        <f t="shared" si="41"/>
        <v>1026278.4000000001</v>
      </c>
    </row>
    <row r="1321" spans="1:9" x14ac:dyDescent="0.2">
      <c r="A1321" s="28" t="s">
        <v>72</v>
      </c>
      <c r="B1321" s="16">
        <v>156</v>
      </c>
      <c r="C1321" s="17">
        <v>44681</v>
      </c>
      <c r="D1321" s="17">
        <v>44711</v>
      </c>
      <c r="E1321" s="30">
        <v>300.22000000000003</v>
      </c>
      <c r="F1321" s="9">
        <v>196</v>
      </c>
      <c r="G1321" s="10">
        <v>44694</v>
      </c>
      <c r="H1321" s="1">
        <f t="shared" si="40"/>
        <v>-17</v>
      </c>
      <c r="I1321" s="2">
        <f t="shared" si="41"/>
        <v>-5103.7400000000007</v>
      </c>
    </row>
    <row r="1322" spans="1:9" x14ac:dyDescent="0.2">
      <c r="A1322" s="28" t="s">
        <v>72</v>
      </c>
      <c r="B1322" s="16">
        <v>180</v>
      </c>
      <c r="C1322" s="17">
        <v>44681</v>
      </c>
      <c r="D1322" s="17">
        <v>44711</v>
      </c>
      <c r="E1322" s="30">
        <v>765.44999999999993</v>
      </c>
      <c r="F1322" s="9">
        <v>196</v>
      </c>
      <c r="G1322" s="10">
        <v>44694</v>
      </c>
      <c r="H1322" s="1">
        <f t="shared" si="40"/>
        <v>-17</v>
      </c>
      <c r="I1322" s="2">
        <f t="shared" si="41"/>
        <v>-13012.65</v>
      </c>
    </row>
    <row r="1323" spans="1:9" x14ac:dyDescent="0.2">
      <c r="A1323" s="28" t="s">
        <v>72</v>
      </c>
      <c r="B1323" s="16">
        <v>178</v>
      </c>
      <c r="C1323" s="17">
        <v>44681</v>
      </c>
      <c r="D1323" s="17">
        <v>44711</v>
      </c>
      <c r="E1323" s="30">
        <v>1153.8500000000004</v>
      </c>
      <c r="F1323" s="9">
        <v>196</v>
      </c>
      <c r="G1323" s="10">
        <v>44694</v>
      </c>
      <c r="H1323" s="1">
        <f t="shared" si="40"/>
        <v>-17</v>
      </c>
      <c r="I1323" s="2">
        <f t="shared" si="41"/>
        <v>-19615.450000000004</v>
      </c>
    </row>
    <row r="1324" spans="1:9" x14ac:dyDescent="0.2">
      <c r="A1324" s="28" t="s">
        <v>72</v>
      </c>
      <c r="B1324" s="16">
        <v>155</v>
      </c>
      <c r="C1324" s="17">
        <v>44681</v>
      </c>
      <c r="D1324" s="17">
        <v>44711</v>
      </c>
      <c r="E1324" s="30">
        <v>100.36</v>
      </c>
      <c r="F1324" s="9">
        <v>196</v>
      </c>
      <c r="G1324" s="10">
        <v>44694</v>
      </c>
      <c r="H1324" s="1">
        <f t="shared" si="40"/>
        <v>-17</v>
      </c>
      <c r="I1324" s="2">
        <f t="shared" si="41"/>
        <v>-1706.12</v>
      </c>
    </row>
    <row r="1325" spans="1:9" x14ac:dyDescent="0.2">
      <c r="A1325" s="28" t="s">
        <v>72</v>
      </c>
      <c r="B1325" s="16">
        <v>157</v>
      </c>
      <c r="C1325" s="17">
        <v>44681</v>
      </c>
      <c r="D1325" s="17">
        <v>44711</v>
      </c>
      <c r="E1325" s="30">
        <v>200.74</v>
      </c>
      <c r="F1325" s="9">
        <v>196</v>
      </c>
      <c r="G1325" s="10">
        <v>44694</v>
      </c>
      <c r="H1325" s="1">
        <f t="shared" si="40"/>
        <v>-17</v>
      </c>
      <c r="I1325" s="2">
        <f t="shared" si="41"/>
        <v>-3412.58</v>
      </c>
    </row>
    <row r="1326" spans="1:9" x14ac:dyDescent="0.2">
      <c r="A1326" s="28" t="s">
        <v>72</v>
      </c>
      <c r="B1326" s="16">
        <v>173</v>
      </c>
      <c r="C1326" s="17">
        <v>44681</v>
      </c>
      <c r="D1326" s="17">
        <v>44711</v>
      </c>
      <c r="E1326" s="30">
        <v>569.21</v>
      </c>
      <c r="F1326" s="9">
        <v>196</v>
      </c>
      <c r="G1326" s="10">
        <v>44694</v>
      </c>
      <c r="H1326" s="1">
        <f t="shared" si="40"/>
        <v>-17</v>
      </c>
      <c r="I1326" s="2">
        <f t="shared" si="41"/>
        <v>-9676.57</v>
      </c>
    </row>
    <row r="1327" spans="1:9" x14ac:dyDescent="0.2">
      <c r="A1327" s="28" t="s">
        <v>72</v>
      </c>
      <c r="B1327" s="16">
        <v>174</v>
      </c>
      <c r="C1327" s="17">
        <v>44681</v>
      </c>
      <c r="D1327" s="17">
        <v>44711</v>
      </c>
      <c r="E1327" s="30">
        <v>1615.3100000000002</v>
      </c>
      <c r="F1327" s="9">
        <v>196</v>
      </c>
      <c r="G1327" s="10">
        <v>44694</v>
      </c>
      <c r="H1327" s="1">
        <f t="shared" si="40"/>
        <v>-17</v>
      </c>
      <c r="I1327" s="2">
        <f t="shared" si="41"/>
        <v>-27460.270000000004</v>
      </c>
    </row>
    <row r="1328" spans="1:9" x14ac:dyDescent="0.2">
      <c r="A1328" s="28" t="s">
        <v>72</v>
      </c>
      <c r="B1328" s="16">
        <v>171</v>
      </c>
      <c r="C1328" s="17">
        <v>44681</v>
      </c>
      <c r="D1328" s="17">
        <v>44711</v>
      </c>
      <c r="E1328" s="30">
        <v>1356.91</v>
      </c>
      <c r="F1328" s="9">
        <v>196</v>
      </c>
      <c r="G1328" s="10">
        <v>44694</v>
      </c>
      <c r="H1328" s="1">
        <f t="shared" si="40"/>
        <v>-17</v>
      </c>
      <c r="I1328" s="2">
        <f t="shared" si="41"/>
        <v>-23067.47</v>
      </c>
    </row>
    <row r="1329" spans="1:9" x14ac:dyDescent="0.2">
      <c r="A1329" s="28" t="s">
        <v>72</v>
      </c>
      <c r="B1329" s="16">
        <v>172</v>
      </c>
      <c r="C1329" s="17">
        <v>44681</v>
      </c>
      <c r="D1329" s="17">
        <v>44711</v>
      </c>
      <c r="E1329" s="30">
        <v>266.11999999999995</v>
      </c>
      <c r="F1329" s="9">
        <v>196</v>
      </c>
      <c r="G1329" s="10">
        <v>44694</v>
      </c>
      <c r="H1329" s="1">
        <f t="shared" ref="H1329:H1392" si="42">G1329-D1329</f>
        <v>-17</v>
      </c>
      <c r="I1329" s="2">
        <f t="shared" ref="I1329:I1392" si="43">H1329*E1329</f>
        <v>-4524.0399999999991</v>
      </c>
    </row>
    <row r="1330" spans="1:9" x14ac:dyDescent="0.2">
      <c r="A1330" s="28" t="s">
        <v>72</v>
      </c>
      <c r="B1330" s="16">
        <v>175</v>
      </c>
      <c r="C1330" s="17">
        <v>44681</v>
      </c>
      <c r="D1330" s="17">
        <v>44711</v>
      </c>
      <c r="E1330" s="30">
        <v>159.19999999999999</v>
      </c>
      <c r="F1330" s="9">
        <v>196</v>
      </c>
      <c r="G1330" s="10">
        <v>44694</v>
      </c>
      <c r="H1330" s="1">
        <f t="shared" si="42"/>
        <v>-17</v>
      </c>
      <c r="I1330" s="2">
        <f t="shared" si="43"/>
        <v>-2706.3999999999996</v>
      </c>
    </row>
    <row r="1331" spans="1:9" x14ac:dyDescent="0.2">
      <c r="A1331" s="28" t="s">
        <v>72</v>
      </c>
      <c r="B1331" s="16">
        <v>176</v>
      </c>
      <c r="C1331" s="17">
        <v>44681</v>
      </c>
      <c r="D1331" s="17">
        <v>44711</v>
      </c>
      <c r="E1331" s="30">
        <v>1177.6499999999999</v>
      </c>
      <c r="F1331" s="9">
        <v>196</v>
      </c>
      <c r="G1331" s="10">
        <v>44694</v>
      </c>
      <c r="H1331" s="1">
        <f t="shared" si="42"/>
        <v>-17</v>
      </c>
      <c r="I1331" s="2">
        <f t="shared" si="43"/>
        <v>-20020.05</v>
      </c>
    </row>
    <row r="1332" spans="1:9" x14ac:dyDescent="0.2">
      <c r="A1332" s="28" t="s">
        <v>72</v>
      </c>
      <c r="B1332" s="16">
        <v>177</v>
      </c>
      <c r="C1332" s="17">
        <v>44681</v>
      </c>
      <c r="D1332" s="17">
        <v>44711</v>
      </c>
      <c r="E1332" s="30">
        <v>1185.48</v>
      </c>
      <c r="F1332" s="9">
        <v>196</v>
      </c>
      <c r="G1332" s="10">
        <v>44694</v>
      </c>
      <c r="H1332" s="1">
        <f t="shared" si="42"/>
        <v>-17</v>
      </c>
      <c r="I1332" s="2">
        <f t="shared" si="43"/>
        <v>-20153.16</v>
      </c>
    </row>
    <row r="1333" spans="1:9" x14ac:dyDescent="0.2">
      <c r="A1333" s="28" t="s">
        <v>72</v>
      </c>
      <c r="B1333" s="16">
        <v>181</v>
      </c>
      <c r="C1333" s="17">
        <v>44681</v>
      </c>
      <c r="D1333" s="17">
        <v>44711</v>
      </c>
      <c r="E1333" s="30">
        <v>1214.5500000000002</v>
      </c>
      <c r="F1333" s="9">
        <v>196</v>
      </c>
      <c r="G1333" s="10">
        <v>44694</v>
      </c>
      <c r="H1333" s="1">
        <f t="shared" si="42"/>
        <v>-17</v>
      </c>
      <c r="I1333" s="2">
        <f t="shared" si="43"/>
        <v>-20647.350000000002</v>
      </c>
    </row>
    <row r="1334" spans="1:9" x14ac:dyDescent="0.2">
      <c r="A1334" s="28" t="s">
        <v>72</v>
      </c>
      <c r="B1334" s="16">
        <v>179</v>
      </c>
      <c r="C1334" s="17">
        <v>44681</v>
      </c>
      <c r="D1334" s="17">
        <v>44717</v>
      </c>
      <c r="E1334" s="30">
        <v>713.06999999999994</v>
      </c>
      <c r="F1334" s="9">
        <v>196</v>
      </c>
      <c r="G1334" s="10">
        <v>44694</v>
      </c>
      <c r="H1334" s="1">
        <f t="shared" si="42"/>
        <v>-23</v>
      </c>
      <c r="I1334" s="2">
        <f t="shared" si="43"/>
        <v>-16400.609999999997</v>
      </c>
    </row>
    <row r="1335" spans="1:9" x14ac:dyDescent="0.2">
      <c r="A1335" s="28" t="s">
        <v>29</v>
      </c>
      <c r="B1335" s="16">
        <v>45845</v>
      </c>
      <c r="C1335" s="17">
        <v>44685</v>
      </c>
      <c r="D1335" s="17">
        <v>44717</v>
      </c>
      <c r="E1335" s="30">
        <v>38294.300000000003</v>
      </c>
      <c r="F1335" s="9">
        <v>196</v>
      </c>
      <c r="G1335" s="10">
        <v>44694</v>
      </c>
      <c r="H1335" s="1">
        <f t="shared" si="42"/>
        <v>-23</v>
      </c>
      <c r="I1335" s="2">
        <f t="shared" si="43"/>
        <v>-880768.9</v>
      </c>
    </row>
    <row r="1336" spans="1:9" x14ac:dyDescent="0.2">
      <c r="A1336" s="28" t="s">
        <v>53</v>
      </c>
      <c r="B1336" s="16">
        <v>121</v>
      </c>
      <c r="C1336" s="17">
        <v>44664</v>
      </c>
      <c r="D1336" s="17">
        <v>44697</v>
      </c>
      <c r="E1336" s="30">
        <v>181137.77</v>
      </c>
      <c r="F1336" s="9">
        <v>196</v>
      </c>
      <c r="G1336" s="10">
        <v>44694</v>
      </c>
      <c r="H1336" s="1">
        <f t="shared" si="42"/>
        <v>-3</v>
      </c>
      <c r="I1336" s="2">
        <f t="shared" si="43"/>
        <v>-543413.30999999994</v>
      </c>
    </row>
    <row r="1337" spans="1:9" x14ac:dyDescent="0.2">
      <c r="A1337" s="28" t="s">
        <v>53</v>
      </c>
      <c r="B1337" s="16">
        <v>119</v>
      </c>
      <c r="C1337" s="17">
        <v>44663</v>
      </c>
      <c r="D1337" s="17">
        <v>44694</v>
      </c>
      <c r="E1337" s="30">
        <v>398559.89</v>
      </c>
      <c r="F1337" s="9">
        <v>196</v>
      </c>
      <c r="G1337" s="10">
        <v>44694</v>
      </c>
      <c r="H1337" s="1">
        <f t="shared" si="42"/>
        <v>0</v>
      </c>
      <c r="I1337" s="2">
        <f t="shared" si="43"/>
        <v>0</v>
      </c>
    </row>
    <row r="1338" spans="1:9" x14ac:dyDescent="0.2">
      <c r="A1338" s="28" t="s">
        <v>53</v>
      </c>
      <c r="B1338" s="16">
        <v>114</v>
      </c>
      <c r="C1338" s="17">
        <v>44659</v>
      </c>
      <c r="D1338" s="17">
        <v>44690</v>
      </c>
      <c r="E1338" s="30">
        <v>334447.71999999997</v>
      </c>
      <c r="F1338" s="9">
        <v>196</v>
      </c>
      <c r="G1338" s="10">
        <v>44694</v>
      </c>
      <c r="H1338" s="1">
        <f t="shared" si="42"/>
        <v>4</v>
      </c>
      <c r="I1338" s="2">
        <f t="shared" si="43"/>
        <v>1337790.8799999999</v>
      </c>
    </row>
    <row r="1339" spans="1:9" x14ac:dyDescent="0.2">
      <c r="A1339" s="28" t="s">
        <v>553</v>
      </c>
      <c r="B1339" s="16">
        <v>180</v>
      </c>
      <c r="C1339" s="17">
        <v>44658</v>
      </c>
      <c r="D1339" s="17">
        <v>44689</v>
      </c>
      <c r="E1339" s="30">
        <v>65.400000000000006</v>
      </c>
      <c r="F1339" s="9">
        <v>196</v>
      </c>
      <c r="G1339" s="10">
        <v>44694</v>
      </c>
      <c r="H1339" s="1">
        <f t="shared" si="42"/>
        <v>5</v>
      </c>
      <c r="I1339" s="2">
        <f t="shared" si="43"/>
        <v>327</v>
      </c>
    </row>
    <row r="1340" spans="1:9" x14ac:dyDescent="0.2">
      <c r="A1340" s="28" t="s">
        <v>33</v>
      </c>
      <c r="B1340" s="16">
        <v>229</v>
      </c>
      <c r="C1340" s="17">
        <v>44686</v>
      </c>
      <c r="D1340" s="17">
        <v>44717</v>
      </c>
      <c r="E1340" s="30">
        <v>147.07999999999998</v>
      </c>
      <c r="F1340" s="9">
        <v>196</v>
      </c>
      <c r="G1340" s="10">
        <v>44694</v>
      </c>
      <c r="H1340" s="1">
        <f t="shared" si="42"/>
        <v>-23</v>
      </c>
      <c r="I1340" s="2">
        <f t="shared" si="43"/>
        <v>-3382.8399999999997</v>
      </c>
    </row>
    <row r="1341" spans="1:9" x14ac:dyDescent="0.2">
      <c r="A1341" s="28" t="s">
        <v>54</v>
      </c>
      <c r="B1341" s="16">
        <v>138</v>
      </c>
      <c r="C1341" s="17">
        <v>44620</v>
      </c>
      <c r="D1341" s="17">
        <v>44661</v>
      </c>
      <c r="E1341" s="30">
        <v>23502.890000000003</v>
      </c>
      <c r="F1341" s="9">
        <v>196</v>
      </c>
      <c r="G1341" s="10">
        <v>44694</v>
      </c>
      <c r="H1341" s="1">
        <f t="shared" si="42"/>
        <v>33</v>
      </c>
      <c r="I1341" s="2">
        <f t="shared" si="43"/>
        <v>775595.37000000011</v>
      </c>
    </row>
    <row r="1342" spans="1:9" x14ac:dyDescent="0.2">
      <c r="A1342" s="28" t="s">
        <v>54</v>
      </c>
      <c r="B1342" s="16">
        <v>133</v>
      </c>
      <c r="C1342" s="17">
        <v>44620</v>
      </c>
      <c r="D1342" s="17">
        <v>44661</v>
      </c>
      <c r="E1342" s="30">
        <v>33460.300000000003</v>
      </c>
      <c r="F1342" s="9">
        <v>196</v>
      </c>
      <c r="G1342" s="10">
        <v>44694</v>
      </c>
      <c r="H1342" s="1">
        <f t="shared" si="42"/>
        <v>33</v>
      </c>
      <c r="I1342" s="2">
        <f t="shared" si="43"/>
        <v>1104189.9000000001</v>
      </c>
    </row>
    <row r="1343" spans="1:9" x14ac:dyDescent="0.2">
      <c r="A1343" s="28" t="s">
        <v>372</v>
      </c>
      <c r="B1343" s="16">
        <v>39520</v>
      </c>
      <c r="C1343" s="17">
        <v>44681</v>
      </c>
      <c r="D1343" s="17">
        <v>44722</v>
      </c>
      <c r="E1343" s="30">
        <v>21079.739999999998</v>
      </c>
      <c r="F1343" s="9">
        <v>196</v>
      </c>
      <c r="G1343" s="10">
        <v>44694</v>
      </c>
      <c r="H1343" s="1">
        <f t="shared" si="42"/>
        <v>-28</v>
      </c>
      <c r="I1343" s="2">
        <f t="shared" si="43"/>
        <v>-590232.72</v>
      </c>
    </row>
    <row r="1344" spans="1:9" x14ac:dyDescent="0.2">
      <c r="A1344" s="28" t="s">
        <v>492</v>
      </c>
      <c r="B1344" s="16">
        <v>27</v>
      </c>
      <c r="C1344" s="17">
        <v>44681</v>
      </c>
      <c r="D1344" s="17">
        <v>44714</v>
      </c>
      <c r="E1344" s="30">
        <v>1250</v>
      </c>
      <c r="F1344" s="9">
        <v>196</v>
      </c>
      <c r="G1344" s="10">
        <v>44694</v>
      </c>
      <c r="H1344" s="1">
        <f t="shared" si="42"/>
        <v>-20</v>
      </c>
      <c r="I1344" s="2">
        <f t="shared" si="43"/>
        <v>-25000</v>
      </c>
    </row>
    <row r="1345" spans="1:9" x14ac:dyDescent="0.2">
      <c r="A1345" s="28" t="s">
        <v>40</v>
      </c>
      <c r="B1345" s="16">
        <v>1629</v>
      </c>
      <c r="C1345" s="17">
        <v>44616</v>
      </c>
      <c r="D1345" s="17">
        <v>44647</v>
      </c>
      <c r="E1345" s="30">
        <v>10655.859999999999</v>
      </c>
      <c r="F1345" s="9">
        <v>196</v>
      </c>
      <c r="G1345" s="10">
        <v>44694</v>
      </c>
      <c r="H1345" s="1">
        <f t="shared" si="42"/>
        <v>47</v>
      </c>
      <c r="I1345" s="2">
        <f t="shared" si="43"/>
        <v>500825.41999999993</v>
      </c>
    </row>
    <row r="1346" spans="1:9" x14ac:dyDescent="0.2">
      <c r="A1346" s="28" t="s">
        <v>40</v>
      </c>
      <c r="B1346" s="16">
        <v>1630</v>
      </c>
      <c r="C1346" s="17">
        <v>44616</v>
      </c>
      <c r="D1346" s="17">
        <v>44647</v>
      </c>
      <c r="E1346" s="30">
        <v>50953.729999999996</v>
      </c>
      <c r="F1346" s="9">
        <v>196</v>
      </c>
      <c r="G1346" s="10">
        <v>44694</v>
      </c>
      <c r="H1346" s="1">
        <f t="shared" si="42"/>
        <v>47</v>
      </c>
      <c r="I1346" s="2">
        <f t="shared" si="43"/>
        <v>2394825.3099999996</v>
      </c>
    </row>
    <row r="1347" spans="1:9" x14ac:dyDescent="0.2">
      <c r="A1347" s="28" t="s">
        <v>40</v>
      </c>
      <c r="B1347" s="16">
        <v>2259</v>
      </c>
      <c r="C1347" s="17">
        <v>44635</v>
      </c>
      <c r="D1347" s="17">
        <v>44665</v>
      </c>
      <c r="E1347" s="30">
        <v>715.19999999999993</v>
      </c>
      <c r="F1347" s="9">
        <v>196</v>
      </c>
      <c r="G1347" s="10">
        <v>44694</v>
      </c>
      <c r="H1347" s="1">
        <f t="shared" si="42"/>
        <v>29</v>
      </c>
      <c r="I1347" s="2">
        <f t="shared" si="43"/>
        <v>20740.8</v>
      </c>
    </row>
    <row r="1348" spans="1:9" x14ac:dyDescent="0.2">
      <c r="A1348" s="28" t="s">
        <v>40</v>
      </c>
      <c r="B1348" s="16">
        <v>2255</v>
      </c>
      <c r="C1348" s="17">
        <v>44635</v>
      </c>
      <c r="D1348" s="17">
        <v>44665</v>
      </c>
      <c r="E1348" s="30">
        <v>1443.59</v>
      </c>
      <c r="F1348" s="9">
        <v>196</v>
      </c>
      <c r="G1348" s="10">
        <v>44694</v>
      </c>
      <c r="H1348" s="1">
        <f t="shared" si="42"/>
        <v>29</v>
      </c>
      <c r="I1348" s="2">
        <f t="shared" si="43"/>
        <v>41864.11</v>
      </c>
    </row>
    <row r="1349" spans="1:9" x14ac:dyDescent="0.2">
      <c r="A1349" s="28" t="s">
        <v>40</v>
      </c>
      <c r="B1349" s="16">
        <v>2257</v>
      </c>
      <c r="C1349" s="17">
        <v>44635</v>
      </c>
      <c r="D1349" s="17">
        <v>44665</v>
      </c>
      <c r="E1349" s="30">
        <v>704.38</v>
      </c>
      <c r="F1349" s="9">
        <v>196</v>
      </c>
      <c r="G1349" s="10">
        <v>44694</v>
      </c>
      <c r="H1349" s="1">
        <f t="shared" si="42"/>
        <v>29</v>
      </c>
      <c r="I1349" s="2">
        <f t="shared" si="43"/>
        <v>20427.02</v>
      </c>
    </row>
    <row r="1350" spans="1:9" x14ac:dyDescent="0.2">
      <c r="A1350" s="28" t="s">
        <v>40</v>
      </c>
      <c r="B1350" s="16">
        <v>2258</v>
      </c>
      <c r="C1350" s="17">
        <v>44635</v>
      </c>
      <c r="D1350" s="17">
        <v>44665</v>
      </c>
      <c r="E1350" s="30">
        <v>714.04</v>
      </c>
      <c r="F1350" s="9">
        <v>196</v>
      </c>
      <c r="G1350" s="10">
        <v>44694</v>
      </c>
      <c r="H1350" s="1">
        <f t="shared" si="42"/>
        <v>29</v>
      </c>
      <c r="I1350" s="2">
        <f t="shared" si="43"/>
        <v>20707.16</v>
      </c>
    </row>
    <row r="1351" spans="1:9" x14ac:dyDescent="0.2">
      <c r="A1351" s="28" t="s">
        <v>40</v>
      </c>
      <c r="B1351" s="16">
        <v>2264</v>
      </c>
      <c r="C1351" s="17">
        <v>44635</v>
      </c>
      <c r="D1351" s="17">
        <v>44665</v>
      </c>
      <c r="E1351" s="30">
        <v>740.3</v>
      </c>
      <c r="F1351" s="9">
        <v>196</v>
      </c>
      <c r="G1351" s="10">
        <v>44694</v>
      </c>
      <c r="H1351" s="1">
        <f t="shared" si="42"/>
        <v>29</v>
      </c>
      <c r="I1351" s="2">
        <f t="shared" si="43"/>
        <v>21468.699999999997</v>
      </c>
    </row>
    <row r="1352" spans="1:9" x14ac:dyDescent="0.2">
      <c r="A1352" s="28" t="s">
        <v>40</v>
      </c>
      <c r="B1352" s="16">
        <v>2263</v>
      </c>
      <c r="C1352" s="17">
        <v>44635</v>
      </c>
      <c r="D1352" s="17">
        <v>44665</v>
      </c>
      <c r="E1352" s="30">
        <v>547.69000000000005</v>
      </c>
      <c r="F1352" s="9">
        <v>196</v>
      </c>
      <c r="G1352" s="10">
        <v>44694</v>
      </c>
      <c r="H1352" s="1">
        <f t="shared" si="42"/>
        <v>29</v>
      </c>
      <c r="I1352" s="2">
        <f t="shared" si="43"/>
        <v>15883.010000000002</v>
      </c>
    </row>
    <row r="1353" spans="1:9" x14ac:dyDescent="0.2">
      <c r="A1353" s="28" t="s">
        <v>40</v>
      </c>
      <c r="B1353" s="16">
        <v>2268</v>
      </c>
      <c r="C1353" s="17">
        <v>44635</v>
      </c>
      <c r="D1353" s="17">
        <v>44665</v>
      </c>
      <c r="E1353" s="30">
        <v>511.26000000000005</v>
      </c>
      <c r="F1353" s="9">
        <v>196</v>
      </c>
      <c r="G1353" s="10">
        <v>44694</v>
      </c>
      <c r="H1353" s="1">
        <f t="shared" si="42"/>
        <v>29</v>
      </c>
      <c r="I1353" s="2">
        <f t="shared" si="43"/>
        <v>14826.54</v>
      </c>
    </row>
    <row r="1354" spans="1:9" x14ac:dyDescent="0.2">
      <c r="A1354" s="28" t="s">
        <v>40</v>
      </c>
      <c r="B1354" s="16">
        <v>2265</v>
      </c>
      <c r="C1354" s="17">
        <v>44635</v>
      </c>
      <c r="D1354" s="17">
        <v>44665</v>
      </c>
      <c r="E1354" s="30">
        <v>488.24</v>
      </c>
      <c r="F1354" s="9">
        <v>196</v>
      </c>
      <c r="G1354" s="10">
        <v>44694</v>
      </c>
      <c r="H1354" s="1">
        <f t="shared" si="42"/>
        <v>29</v>
      </c>
      <c r="I1354" s="2">
        <f t="shared" si="43"/>
        <v>14158.960000000001</v>
      </c>
    </row>
    <row r="1355" spans="1:9" x14ac:dyDescent="0.2">
      <c r="A1355" s="28" t="s">
        <v>40</v>
      </c>
      <c r="B1355" s="16">
        <v>2260</v>
      </c>
      <c r="C1355" s="17">
        <v>44635</v>
      </c>
      <c r="D1355" s="17">
        <v>44665</v>
      </c>
      <c r="E1355" s="30">
        <v>493.21999999999997</v>
      </c>
      <c r="F1355" s="9">
        <v>196</v>
      </c>
      <c r="G1355" s="10">
        <v>44694</v>
      </c>
      <c r="H1355" s="1">
        <f t="shared" si="42"/>
        <v>29</v>
      </c>
      <c r="I1355" s="2">
        <f t="shared" si="43"/>
        <v>14303.38</v>
      </c>
    </row>
    <row r="1356" spans="1:9" x14ac:dyDescent="0.2">
      <c r="A1356" s="28" t="s">
        <v>40</v>
      </c>
      <c r="B1356" s="16">
        <v>2261</v>
      </c>
      <c r="C1356" s="17">
        <v>44635</v>
      </c>
      <c r="D1356" s="17">
        <v>44665</v>
      </c>
      <c r="E1356" s="30">
        <v>886.12999999999988</v>
      </c>
      <c r="F1356" s="9">
        <v>196</v>
      </c>
      <c r="G1356" s="10">
        <v>44694</v>
      </c>
      <c r="H1356" s="1">
        <f t="shared" si="42"/>
        <v>29</v>
      </c>
      <c r="I1356" s="2">
        <f t="shared" si="43"/>
        <v>25697.769999999997</v>
      </c>
    </row>
    <row r="1357" spans="1:9" x14ac:dyDescent="0.2">
      <c r="A1357" s="28" t="s">
        <v>40</v>
      </c>
      <c r="B1357" s="16">
        <v>2267</v>
      </c>
      <c r="C1357" s="17">
        <v>44635</v>
      </c>
      <c r="D1357" s="17">
        <v>44665</v>
      </c>
      <c r="E1357" s="30">
        <v>492.83999999999992</v>
      </c>
      <c r="F1357" s="9">
        <v>196</v>
      </c>
      <c r="G1357" s="10">
        <v>44694</v>
      </c>
      <c r="H1357" s="1">
        <f t="shared" si="42"/>
        <v>29</v>
      </c>
      <c r="I1357" s="2">
        <f t="shared" si="43"/>
        <v>14292.359999999997</v>
      </c>
    </row>
    <row r="1358" spans="1:9" x14ac:dyDescent="0.2">
      <c r="A1358" s="28" t="s">
        <v>40</v>
      </c>
      <c r="B1358" s="16">
        <v>2269</v>
      </c>
      <c r="C1358" s="17">
        <v>44635</v>
      </c>
      <c r="D1358" s="17">
        <v>44665</v>
      </c>
      <c r="E1358" s="30">
        <v>442.44</v>
      </c>
      <c r="F1358" s="9">
        <v>196</v>
      </c>
      <c r="G1358" s="10">
        <v>44694</v>
      </c>
      <c r="H1358" s="1">
        <f t="shared" si="42"/>
        <v>29</v>
      </c>
      <c r="I1358" s="2">
        <f t="shared" si="43"/>
        <v>12830.76</v>
      </c>
    </row>
    <row r="1359" spans="1:9" x14ac:dyDescent="0.2">
      <c r="A1359" s="28" t="s">
        <v>195</v>
      </c>
      <c r="B1359" s="16">
        <v>1245</v>
      </c>
      <c r="C1359" s="17">
        <v>44530</v>
      </c>
      <c r="D1359" s="17">
        <v>44573</v>
      </c>
      <c r="E1359" s="30">
        <v>524.75</v>
      </c>
      <c r="F1359" s="9">
        <v>196</v>
      </c>
      <c r="G1359" s="10">
        <v>44694</v>
      </c>
      <c r="H1359" s="1">
        <f t="shared" si="42"/>
        <v>121</v>
      </c>
      <c r="I1359" s="2">
        <f t="shared" si="43"/>
        <v>63494.75</v>
      </c>
    </row>
    <row r="1360" spans="1:9" x14ac:dyDescent="0.2">
      <c r="A1360" s="28" t="s">
        <v>42</v>
      </c>
      <c r="B1360" s="16">
        <v>1302</v>
      </c>
      <c r="C1360" s="17">
        <v>44553</v>
      </c>
      <c r="D1360" s="17">
        <v>44587</v>
      </c>
      <c r="E1360" s="30">
        <v>19429.330000000002</v>
      </c>
      <c r="F1360" s="9">
        <v>196</v>
      </c>
      <c r="G1360" s="10">
        <v>44694</v>
      </c>
      <c r="H1360" s="1">
        <f t="shared" si="42"/>
        <v>107</v>
      </c>
      <c r="I1360" s="2">
        <f t="shared" si="43"/>
        <v>2078938.3100000003</v>
      </c>
    </row>
    <row r="1361" spans="1:9" x14ac:dyDescent="0.2">
      <c r="A1361" s="28" t="s">
        <v>42</v>
      </c>
      <c r="B1361" s="16">
        <v>89</v>
      </c>
      <c r="C1361" s="17">
        <v>44592</v>
      </c>
      <c r="D1361" s="17">
        <v>44629</v>
      </c>
      <c r="E1361" s="30">
        <v>365.06</v>
      </c>
      <c r="F1361" s="9">
        <v>196</v>
      </c>
      <c r="G1361" s="10">
        <v>44694</v>
      </c>
      <c r="H1361" s="1">
        <f t="shared" si="42"/>
        <v>65</v>
      </c>
      <c r="I1361" s="2">
        <f t="shared" si="43"/>
        <v>23728.9</v>
      </c>
    </row>
    <row r="1362" spans="1:9" x14ac:dyDescent="0.2">
      <c r="A1362" s="28" t="s">
        <v>42</v>
      </c>
      <c r="B1362" s="16">
        <v>127</v>
      </c>
      <c r="C1362" s="17">
        <v>44610</v>
      </c>
      <c r="D1362" s="17">
        <v>44654</v>
      </c>
      <c r="E1362" s="30">
        <v>786.05</v>
      </c>
      <c r="F1362" s="9">
        <v>196</v>
      </c>
      <c r="G1362" s="10">
        <v>44694</v>
      </c>
      <c r="H1362" s="1">
        <f t="shared" si="42"/>
        <v>40</v>
      </c>
      <c r="I1362" s="2">
        <f t="shared" si="43"/>
        <v>31442</v>
      </c>
    </row>
    <row r="1363" spans="1:9" x14ac:dyDescent="0.2">
      <c r="A1363" s="28" t="s">
        <v>42</v>
      </c>
      <c r="B1363" s="16">
        <v>200</v>
      </c>
      <c r="C1363" s="17">
        <v>44620</v>
      </c>
      <c r="D1363" s="17">
        <v>44654</v>
      </c>
      <c r="E1363" s="30">
        <v>769.64</v>
      </c>
      <c r="F1363" s="9">
        <v>196</v>
      </c>
      <c r="G1363" s="10">
        <v>44694</v>
      </c>
      <c r="H1363" s="1">
        <f t="shared" si="42"/>
        <v>40</v>
      </c>
      <c r="I1363" s="2">
        <f t="shared" si="43"/>
        <v>30785.599999999999</v>
      </c>
    </row>
    <row r="1364" spans="1:9" x14ac:dyDescent="0.2">
      <c r="A1364" s="28" t="s">
        <v>42</v>
      </c>
      <c r="B1364" s="16">
        <v>204</v>
      </c>
      <c r="C1364" s="17">
        <v>44620</v>
      </c>
      <c r="D1364" s="17">
        <v>44654</v>
      </c>
      <c r="E1364" s="30">
        <v>223.12</v>
      </c>
      <c r="F1364" s="9">
        <v>196</v>
      </c>
      <c r="G1364" s="10">
        <v>44694</v>
      </c>
      <c r="H1364" s="1">
        <f t="shared" si="42"/>
        <v>40</v>
      </c>
      <c r="I1364" s="2">
        <f t="shared" si="43"/>
        <v>8924.7999999999993</v>
      </c>
    </row>
    <row r="1365" spans="1:9" x14ac:dyDescent="0.2">
      <c r="A1365" s="28" t="s">
        <v>42</v>
      </c>
      <c r="B1365" s="16">
        <v>321</v>
      </c>
      <c r="C1365" s="17">
        <v>44650</v>
      </c>
      <c r="D1365" s="17">
        <v>44682</v>
      </c>
      <c r="E1365" s="30">
        <v>284.18</v>
      </c>
      <c r="F1365" s="9">
        <v>196</v>
      </c>
      <c r="G1365" s="10">
        <v>44694</v>
      </c>
      <c r="H1365" s="1">
        <f t="shared" si="42"/>
        <v>12</v>
      </c>
      <c r="I1365" s="2">
        <f t="shared" si="43"/>
        <v>3410.16</v>
      </c>
    </row>
    <row r="1366" spans="1:9" x14ac:dyDescent="0.2">
      <c r="A1366" s="28" t="s">
        <v>56</v>
      </c>
      <c r="B1366" s="16">
        <v>68</v>
      </c>
      <c r="C1366" s="17">
        <v>44664</v>
      </c>
      <c r="D1366" s="17">
        <v>44697</v>
      </c>
      <c r="E1366" s="30">
        <v>351694.89000000007</v>
      </c>
      <c r="F1366" s="9">
        <v>196</v>
      </c>
      <c r="G1366" s="10">
        <v>44694</v>
      </c>
      <c r="H1366" s="1">
        <f t="shared" si="42"/>
        <v>-3</v>
      </c>
      <c r="I1366" s="2">
        <f t="shared" si="43"/>
        <v>-1055084.6700000002</v>
      </c>
    </row>
    <row r="1367" spans="1:9" x14ac:dyDescent="0.2">
      <c r="A1367" s="28" t="s">
        <v>56</v>
      </c>
      <c r="B1367" s="16">
        <v>50</v>
      </c>
      <c r="C1367" s="17">
        <v>44645</v>
      </c>
      <c r="D1367" s="17">
        <v>44675</v>
      </c>
      <c r="E1367" s="30">
        <v>272756.27</v>
      </c>
      <c r="F1367" s="9">
        <v>196</v>
      </c>
      <c r="G1367" s="10">
        <v>44694</v>
      </c>
      <c r="H1367" s="1">
        <f t="shared" si="42"/>
        <v>19</v>
      </c>
      <c r="I1367" s="2">
        <f t="shared" si="43"/>
        <v>5182369.1300000008</v>
      </c>
    </row>
    <row r="1368" spans="1:9" x14ac:dyDescent="0.2">
      <c r="A1368" s="28" t="s">
        <v>56</v>
      </c>
      <c r="B1368" s="16">
        <v>69</v>
      </c>
      <c r="C1368" s="17">
        <v>44673</v>
      </c>
      <c r="D1368" s="17">
        <v>44704</v>
      </c>
      <c r="E1368" s="30">
        <v>482391.94000000018</v>
      </c>
      <c r="F1368" s="9">
        <v>196</v>
      </c>
      <c r="G1368" s="10">
        <v>44694</v>
      </c>
      <c r="H1368" s="1">
        <f t="shared" si="42"/>
        <v>-10</v>
      </c>
      <c r="I1368" s="2">
        <f t="shared" si="43"/>
        <v>-4823919.4000000022</v>
      </c>
    </row>
    <row r="1369" spans="1:9" x14ac:dyDescent="0.2">
      <c r="A1369" s="28" t="s">
        <v>45</v>
      </c>
      <c r="B1369" s="16">
        <v>335</v>
      </c>
      <c r="C1369" s="17">
        <v>44651</v>
      </c>
      <c r="D1369" s="17">
        <v>44685</v>
      </c>
      <c r="E1369" s="30">
        <v>775.37</v>
      </c>
      <c r="F1369" s="9">
        <v>196</v>
      </c>
      <c r="G1369" s="10">
        <v>44694</v>
      </c>
      <c r="H1369" s="1">
        <f t="shared" si="42"/>
        <v>9</v>
      </c>
      <c r="I1369" s="2">
        <f t="shared" si="43"/>
        <v>6978.33</v>
      </c>
    </row>
    <row r="1370" spans="1:9" x14ac:dyDescent="0.2">
      <c r="A1370" s="28" t="s">
        <v>45</v>
      </c>
      <c r="B1370" s="16">
        <v>325</v>
      </c>
      <c r="C1370" s="17">
        <v>44651</v>
      </c>
      <c r="D1370" s="17">
        <v>44685</v>
      </c>
      <c r="E1370" s="30">
        <v>1280.76</v>
      </c>
      <c r="F1370" s="9">
        <v>196</v>
      </c>
      <c r="G1370" s="10">
        <v>44694</v>
      </c>
      <c r="H1370" s="1">
        <f t="shared" si="42"/>
        <v>9</v>
      </c>
      <c r="I1370" s="2">
        <f t="shared" si="43"/>
        <v>11526.84</v>
      </c>
    </row>
    <row r="1371" spans="1:9" x14ac:dyDescent="0.2">
      <c r="A1371" s="28" t="s">
        <v>47</v>
      </c>
      <c r="B1371" s="16">
        <v>177</v>
      </c>
      <c r="C1371" s="17">
        <v>44651</v>
      </c>
      <c r="D1371" s="17">
        <v>44690</v>
      </c>
      <c r="E1371" s="30">
        <v>226863.98</v>
      </c>
      <c r="F1371" s="9">
        <v>196</v>
      </c>
      <c r="G1371" s="10">
        <v>44694</v>
      </c>
      <c r="H1371" s="1">
        <f t="shared" si="42"/>
        <v>4</v>
      </c>
      <c r="I1371" s="2">
        <f t="shared" si="43"/>
        <v>907455.92</v>
      </c>
    </row>
    <row r="1372" spans="1:9" x14ac:dyDescent="0.2">
      <c r="A1372" s="28" t="s">
        <v>47</v>
      </c>
      <c r="B1372" s="16">
        <v>178</v>
      </c>
      <c r="C1372" s="17">
        <v>44651</v>
      </c>
      <c r="D1372" s="17">
        <v>44690</v>
      </c>
      <c r="E1372" s="30">
        <v>132373.31</v>
      </c>
      <c r="F1372" s="9">
        <v>196</v>
      </c>
      <c r="G1372" s="10">
        <v>44694</v>
      </c>
      <c r="H1372" s="1">
        <f t="shared" si="42"/>
        <v>4</v>
      </c>
      <c r="I1372" s="2">
        <f t="shared" si="43"/>
        <v>529493.24</v>
      </c>
    </row>
    <row r="1373" spans="1:9" x14ac:dyDescent="0.2">
      <c r="A1373" s="28" t="s">
        <v>554</v>
      </c>
      <c r="B1373" s="16">
        <v>6</v>
      </c>
      <c r="C1373" s="17">
        <v>44630</v>
      </c>
      <c r="D1373" s="17">
        <v>44661</v>
      </c>
      <c r="E1373" s="30">
        <v>2451.6799999999998</v>
      </c>
      <c r="F1373" s="9">
        <v>196</v>
      </c>
      <c r="G1373" s="10">
        <v>44694</v>
      </c>
      <c r="H1373" s="1">
        <f t="shared" si="42"/>
        <v>33</v>
      </c>
      <c r="I1373" s="2">
        <f t="shared" si="43"/>
        <v>80905.439999999988</v>
      </c>
    </row>
    <row r="1374" spans="1:9" x14ac:dyDescent="0.2">
      <c r="A1374" s="28" t="s">
        <v>75</v>
      </c>
      <c r="B1374" s="16">
        <v>22108971</v>
      </c>
      <c r="C1374" s="17">
        <v>44636</v>
      </c>
      <c r="D1374" s="17">
        <v>44667</v>
      </c>
      <c r="E1374" s="30">
        <v>420</v>
      </c>
      <c r="F1374" s="9">
        <v>196</v>
      </c>
      <c r="G1374" s="10">
        <v>44694</v>
      </c>
      <c r="H1374" s="1">
        <f t="shared" si="42"/>
        <v>27</v>
      </c>
      <c r="I1374" s="2">
        <f t="shared" si="43"/>
        <v>11340</v>
      </c>
    </row>
    <row r="1375" spans="1:9" x14ac:dyDescent="0.2">
      <c r="A1375" s="28" t="s">
        <v>75</v>
      </c>
      <c r="B1375" s="16">
        <v>22108969</v>
      </c>
      <c r="C1375" s="17">
        <v>44636</v>
      </c>
      <c r="D1375" s="17">
        <v>44667</v>
      </c>
      <c r="E1375" s="30">
        <v>420</v>
      </c>
      <c r="F1375" s="9">
        <v>196</v>
      </c>
      <c r="G1375" s="10">
        <v>44694</v>
      </c>
      <c r="H1375" s="1">
        <f t="shared" si="42"/>
        <v>27</v>
      </c>
      <c r="I1375" s="2">
        <f t="shared" si="43"/>
        <v>11340</v>
      </c>
    </row>
    <row r="1376" spans="1:9" x14ac:dyDescent="0.2">
      <c r="A1376" s="28" t="s">
        <v>75</v>
      </c>
      <c r="B1376" s="16">
        <v>22108970</v>
      </c>
      <c r="C1376" s="17">
        <v>44636</v>
      </c>
      <c r="D1376" s="17">
        <v>44667</v>
      </c>
      <c r="E1376" s="30">
        <v>420</v>
      </c>
      <c r="F1376" s="9">
        <v>196</v>
      </c>
      <c r="G1376" s="10">
        <v>44694</v>
      </c>
      <c r="H1376" s="1">
        <f t="shared" si="42"/>
        <v>27</v>
      </c>
      <c r="I1376" s="2">
        <f t="shared" si="43"/>
        <v>11340</v>
      </c>
    </row>
    <row r="1377" spans="1:9" x14ac:dyDescent="0.2">
      <c r="A1377" s="28" t="s">
        <v>75</v>
      </c>
      <c r="B1377" s="16">
        <v>22111018</v>
      </c>
      <c r="C1377" s="17">
        <v>44637</v>
      </c>
      <c r="D1377" s="17">
        <v>44668</v>
      </c>
      <c r="E1377" s="30">
        <v>420</v>
      </c>
      <c r="F1377" s="9">
        <v>196</v>
      </c>
      <c r="G1377" s="10">
        <v>44694</v>
      </c>
      <c r="H1377" s="1">
        <f t="shared" si="42"/>
        <v>26</v>
      </c>
      <c r="I1377" s="2">
        <f t="shared" si="43"/>
        <v>10920</v>
      </c>
    </row>
    <row r="1378" spans="1:9" x14ac:dyDescent="0.2">
      <c r="A1378" s="28" t="s">
        <v>75</v>
      </c>
      <c r="B1378" s="16">
        <v>22132230</v>
      </c>
      <c r="C1378" s="17">
        <v>44649</v>
      </c>
      <c r="D1378" s="17">
        <v>44682</v>
      </c>
      <c r="E1378" s="30">
        <v>420</v>
      </c>
      <c r="F1378" s="9">
        <v>196</v>
      </c>
      <c r="G1378" s="10">
        <v>44694</v>
      </c>
      <c r="H1378" s="1">
        <f t="shared" si="42"/>
        <v>12</v>
      </c>
      <c r="I1378" s="2">
        <f t="shared" si="43"/>
        <v>5040</v>
      </c>
    </row>
    <row r="1379" spans="1:9" x14ac:dyDescent="0.2">
      <c r="A1379" s="28" t="s">
        <v>75</v>
      </c>
      <c r="B1379" s="16">
        <v>22143416</v>
      </c>
      <c r="C1379" s="17">
        <v>44651</v>
      </c>
      <c r="D1379" s="17">
        <v>44684</v>
      </c>
      <c r="E1379" s="30">
        <v>420</v>
      </c>
      <c r="F1379" s="9">
        <v>196</v>
      </c>
      <c r="G1379" s="10">
        <v>44694</v>
      </c>
      <c r="H1379" s="1">
        <f t="shared" si="42"/>
        <v>10</v>
      </c>
      <c r="I1379" s="2">
        <f t="shared" si="43"/>
        <v>4200</v>
      </c>
    </row>
    <row r="1380" spans="1:9" x14ac:dyDescent="0.2">
      <c r="A1380" s="28" t="s">
        <v>149</v>
      </c>
      <c r="B1380" s="16" t="s">
        <v>555</v>
      </c>
      <c r="C1380" s="17">
        <v>44680</v>
      </c>
      <c r="D1380" s="17">
        <v>44710</v>
      </c>
      <c r="E1380" s="30">
        <v>5000</v>
      </c>
      <c r="F1380" s="9">
        <v>196</v>
      </c>
      <c r="G1380" s="10">
        <v>44694</v>
      </c>
      <c r="H1380" s="1">
        <f t="shared" si="42"/>
        <v>-16</v>
      </c>
      <c r="I1380" s="2">
        <f t="shared" si="43"/>
        <v>-80000</v>
      </c>
    </row>
    <row r="1381" spans="1:9" x14ac:dyDescent="0.2">
      <c r="A1381" s="28" t="s">
        <v>556</v>
      </c>
      <c r="B1381" s="16">
        <v>46</v>
      </c>
      <c r="C1381" s="17">
        <v>44645</v>
      </c>
      <c r="D1381" s="17">
        <v>44675</v>
      </c>
      <c r="E1381" s="30">
        <v>5737.71</v>
      </c>
      <c r="F1381" s="9">
        <v>196</v>
      </c>
      <c r="G1381" s="10">
        <v>44694</v>
      </c>
      <c r="H1381" s="1">
        <f t="shared" si="42"/>
        <v>19</v>
      </c>
      <c r="I1381" s="2">
        <f t="shared" si="43"/>
        <v>109016.49</v>
      </c>
    </row>
    <row r="1382" spans="1:9" x14ac:dyDescent="0.2">
      <c r="A1382" s="28" t="s">
        <v>94</v>
      </c>
      <c r="B1382" s="16">
        <v>211</v>
      </c>
      <c r="C1382" s="17">
        <v>44620</v>
      </c>
      <c r="D1382" s="17">
        <v>44657</v>
      </c>
      <c r="E1382" s="30">
        <v>1746.1699999999998</v>
      </c>
      <c r="F1382" s="9">
        <v>196</v>
      </c>
      <c r="G1382" s="10">
        <v>44694</v>
      </c>
      <c r="H1382" s="1">
        <f t="shared" si="42"/>
        <v>37</v>
      </c>
      <c r="I1382" s="2">
        <f t="shared" si="43"/>
        <v>64608.289999999994</v>
      </c>
    </row>
    <row r="1383" spans="1:9" x14ac:dyDescent="0.2">
      <c r="A1383" s="28" t="s">
        <v>94</v>
      </c>
      <c r="B1383" s="16">
        <v>327</v>
      </c>
      <c r="C1383" s="17">
        <v>44651</v>
      </c>
      <c r="D1383" s="17">
        <v>44691</v>
      </c>
      <c r="E1383" s="30">
        <v>12758.22</v>
      </c>
      <c r="F1383" s="9">
        <v>196</v>
      </c>
      <c r="G1383" s="10">
        <v>44694</v>
      </c>
      <c r="H1383" s="1">
        <f t="shared" si="42"/>
        <v>3</v>
      </c>
      <c r="I1383" s="2">
        <f t="shared" si="43"/>
        <v>38274.659999999996</v>
      </c>
    </row>
    <row r="1384" spans="1:9" x14ac:dyDescent="0.2">
      <c r="A1384" s="28" t="s">
        <v>230</v>
      </c>
      <c r="B1384" s="16">
        <v>96</v>
      </c>
      <c r="C1384" s="17">
        <v>44666</v>
      </c>
      <c r="D1384" s="17">
        <v>44699</v>
      </c>
      <c r="E1384" s="30">
        <v>8057.51</v>
      </c>
      <c r="F1384" s="9">
        <v>196</v>
      </c>
      <c r="G1384" s="10">
        <v>44694</v>
      </c>
      <c r="H1384" s="1">
        <f t="shared" si="42"/>
        <v>-5</v>
      </c>
      <c r="I1384" s="2">
        <f t="shared" si="43"/>
        <v>-40287.550000000003</v>
      </c>
    </row>
    <row r="1385" spans="1:9" x14ac:dyDescent="0.2">
      <c r="A1385" s="28" t="s">
        <v>230</v>
      </c>
      <c r="B1385" s="16">
        <v>126</v>
      </c>
      <c r="C1385" s="17">
        <v>44687</v>
      </c>
      <c r="D1385" s="17">
        <v>44718</v>
      </c>
      <c r="E1385" s="30">
        <v>2487.5</v>
      </c>
      <c r="F1385" s="9">
        <v>196</v>
      </c>
      <c r="G1385" s="10">
        <v>44694</v>
      </c>
      <c r="H1385" s="1">
        <f t="shared" si="42"/>
        <v>-24</v>
      </c>
      <c r="I1385" s="2">
        <f t="shared" si="43"/>
        <v>-59700</v>
      </c>
    </row>
    <row r="1386" spans="1:9" x14ac:dyDescent="0.2">
      <c r="A1386" s="28" t="s">
        <v>51</v>
      </c>
      <c r="B1386" s="16">
        <v>378</v>
      </c>
      <c r="C1386" s="17">
        <v>44651</v>
      </c>
      <c r="D1386" s="17">
        <v>44690</v>
      </c>
      <c r="E1386" s="30">
        <v>34641.040000000001</v>
      </c>
      <c r="F1386" s="9">
        <v>196</v>
      </c>
      <c r="G1386" s="10">
        <v>44694</v>
      </c>
      <c r="H1386" s="1">
        <f t="shared" si="42"/>
        <v>4</v>
      </c>
      <c r="I1386" s="2">
        <f t="shared" si="43"/>
        <v>138564.16</v>
      </c>
    </row>
    <row r="1387" spans="1:9" x14ac:dyDescent="0.2">
      <c r="A1387" s="28" t="s">
        <v>16</v>
      </c>
      <c r="B1387" s="16" t="s">
        <v>557</v>
      </c>
      <c r="C1387" s="17">
        <v>44649</v>
      </c>
      <c r="D1387" s="17">
        <v>44722</v>
      </c>
      <c r="E1387" s="30">
        <v>992.51</v>
      </c>
      <c r="F1387" s="9">
        <v>198</v>
      </c>
      <c r="G1387" s="10">
        <v>44698</v>
      </c>
      <c r="H1387" s="1">
        <f t="shared" si="42"/>
        <v>-24</v>
      </c>
      <c r="I1387" s="2">
        <f t="shared" si="43"/>
        <v>-23820.239999999998</v>
      </c>
    </row>
    <row r="1388" spans="1:9" x14ac:dyDescent="0.2">
      <c r="A1388" s="28" t="s">
        <v>16</v>
      </c>
      <c r="B1388" s="16" t="s">
        <v>558</v>
      </c>
      <c r="C1388" s="17">
        <v>44509</v>
      </c>
      <c r="D1388" s="17">
        <v>44714</v>
      </c>
      <c r="E1388" s="30">
        <v>11062.08</v>
      </c>
      <c r="F1388" s="9">
        <v>198</v>
      </c>
      <c r="G1388" s="10">
        <v>44698</v>
      </c>
      <c r="H1388" s="1">
        <f t="shared" si="42"/>
        <v>-16</v>
      </c>
      <c r="I1388" s="2">
        <f t="shared" si="43"/>
        <v>-176993.28</v>
      </c>
    </row>
    <row r="1389" spans="1:9" x14ac:dyDescent="0.2">
      <c r="A1389" s="32" t="s">
        <v>59</v>
      </c>
      <c r="B1389" s="16">
        <v>19</v>
      </c>
      <c r="C1389" s="17">
        <v>44651</v>
      </c>
      <c r="D1389" s="17">
        <v>44682</v>
      </c>
      <c r="E1389" s="30">
        <v>1211.5</v>
      </c>
      <c r="F1389" s="9">
        <v>198</v>
      </c>
      <c r="G1389" s="10">
        <v>44698</v>
      </c>
      <c r="H1389" s="1">
        <f t="shared" si="42"/>
        <v>16</v>
      </c>
      <c r="I1389" s="2">
        <f t="shared" si="43"/>
        <v>19384</v>
      </c>
    </row>
    <row r="1390" spans="1:9" x14ac:dyDescent="0.2">
      <c r="A1390" s="32" t="s">
        <v>59</v>
      </c>
      <c r="B1390" s="16">
        <v>22</v>
      </c>
      <c r="C1390" s="17">
        <v>44681</v>
      </c>
      <c r="D1390" s="17">
        <v>44711</v>
      </c>
      <c r="E1390" s="30">
        <v>1239.8100000000002</v>
      </c>
      <c r="F1390" s="9">
        <v>198</v>
      </c>
      <c r="G1390" s="10">
        <v>44698</v>
      </c>
      <c r="H1390" s="1">
        <f t="shared" si="42"/>
        <v>-13</v>
      </c>
      <c r="I1390" s="2">
        <f t="shared" si="43"/>
        <v>-16117.530000000002</v>
      </c>
    </row>
    <row r="1391" spans="1:9" x14ac:dyDescent="0.2">
      <c r="A1391" s="28" t="s">
        <v>85</v>
      </c>
      <c r="B1391" s="16" t="s">
        <v>20</v>
      </c>
      <c r="C1391" s="17">
        <v>44548</v>
      </c>
      <c r="D1391" s="17">
        <v>44722</v>
      </c>
      <c r="E1391" s="30">
        <v>614.55999999999995</v>
      </c>
      <c r="F1391" s="9">
        <v>198</v>
      </c>
      <c r="G1391" s="10">
        <v>44698</v>
      </c>
      <c r="H1391" s="1">
        <f t="shared" si="42"/>
        <v>-24</v>
      </c>
      <c r="I1391" s="2">
        <f t="shared" si="43"/>
        <v>-14749.439999999999</v>
      </c>
    </row>
    <row r="1392" spans="1:9" x14ac:dyDescent="0.2">
      <c r="A1392" s="28" t="s">
        <v>14</v>
      </c>
      <c r="B1392" s="16">
        <v>24</v>
      </c>
      <c r="C1392" s="17">
        <v>44685</v>
      </c>
      <c r="D1392" s="17">
        <v>44698</v>
      </c>
      <c r="E1392" s="30">
        <v>25</v>
      </c>
      <c r="F1392" s="9">
        <v>198</v>
      </c>
      <c r="G1392" s="10">
        <v>44698</v>
      </c>
      <c r="H1392" s="1">
        <f t="shared" si="42"/>
        <v>0</v>
      </c>
      <c r="I1392" s="2">
        <f t="shared" si="43"/>
        <v>0</v>
      </c>
    </row>
    <row r="1393" spans="1:9" x14ac:dyDescent="0.2">
      <c r="A1393" s="28" t="s">
        <v>14</v>
      </c>
      <c r="B1393" s="16">
        <v>25</v>
      </c>
      <c r="C1393" s="17">
        <v>44685</v>
      </c>
      <c r="D1393" s="17">
        <v>44698</v>
      </c>
      <c r="E1393" s="30">
        <v>25</v>
      </c>
      <c r="F1393" s="9">
        <v>198</v>
      </c>
      <c r="G1393" s="10">
        <v>44698</v>
      </c>
      <c r="H1393" s="1">
        <f t="shared" ref="H1393:H1456" si="44">G1393-D1393</f>
        <v>0</v>
      </c>
      <c r="I1393" s="2">
        <f t="shared" ref="I1393:I1456" si="45">H1393*E1393</f>
        <v>0</v>
      </c>
    </row>
    <row r="1394" spans="1:9" x14ac:dyDescent="0.2">
      <c r="A1394" s="28" t="s">
        <v>14</v>
      </c>
      <c r="B1394" s="16">
        <v>26</v>
      </c>
      <c r="C1394" s="17">
        <v>44685</v>
      </c>
      <c r="D1394" s="17">
        <v>44698</v>
      </c>
      <c r="E1394" s="30">
        <v>25</v>
      </c>
      <c r="F1394" s="9">
        <v>198</v>
      </c>
      <c r="G1394" s="10">
        <v>44698</v>
      </c>
      <c r="H1394" s="1">
        <f t="shared" si="44"/>
        <v>0</v>
      </c>
      <c r="I1394" s="2">
        <f t="shared" si="45"/>
        <v>0</v>
      </c>
    </row>
    <row r="1395" spans="1:9" x14ac:dyDescent="0.2">
      <c r="A1395" s="28" t="s">
        <v>14</v>
      </c>
      <c r="B1395" s="16">
        <v>27</v>
      </c>
      <c r="C1395" s="17">
        <v>44685</v>
      </c>
      <c r="D1395" s="17">
        <v>44698</v>
      </c>
      <c r="E1395" s="30">
        <v>25</v>
      </c>
      <c r="F1395" s="9">
        <v>198</v>
      </c>
      <c r="G1395" s="10">
        <v>44698</v>
      </c>
      <c r="H1395" s="1">
        <f t="shared" si="44"/>
        <v>0</v>
      </c>
      <c r="I1395" s="2">
        <f t="shared" si="45"/>
        <v>0</v>
      </c>
    </row>
    <row r="1396" spans="1:9" x14ac:dyDescent="0.2">
      <c r="A1396" s="28" t="s">
        <v>14</v>
      </c>
      <c r="B1396" s="16">
        <v>28</v>
      </c>
      <c r="C1396" s="17">
        <v>44685</v>
      </c>
      <c r="D1396" s="17">
        <v>44698</v>
      </c>
      <c r="E1396" s="30">
        <v>25</v>
      </c>
      <c r="F1396" s="9">
        <v>198</v>
      </c>
      <c r="G1396" s="10">
        <v>44698</v>
      </c>
      <c r="H1396" s="1">
        <f t="shared" si="44"/>
        <v>0</v>
      </c>
      <c r="I1396" s="2">
        <f t="shared" si="45"/>
        <v>0</v>
      </c>
    </row>
    <row r="1397" spans="1:9" x14ac:dyDescent="0.2">
      <c r="A1397" s="28" t="s">
        <v>14</v>
      </c>
      <c r="B1397" s="16">
        <v>29</v>
      </c>
      <c r="C1397" s="17">
        <v>44685</v>
      </c>
      <c r="D1397" s="17">
        <v>44698</v>
      </c>
      <c r="E1397" s="30">
        <v>25</v>
      </c>
      <c r="F1397" s="9">
        <v>198</v>
      </c>
      <c r="G1397" s="10">
        <v>44698</v>
      </c>
      <c r="H1397" s="1">
        <f t="shared" si="44"/>
        <v>0</v>
      </c>
      <c r="I1397" s="2">
        <f t="shared" si="45"/>
        <v>0</v>
      </c>
    </row>
    <row r="1398" spans="1:9" x14ac:dyDescent="0.2">
      <c r="A1398" s="28" t="s">
        <v>559</v>
      </c>
      <c r="B1398" s="16">
        <v>29</v>
      </c>
      <c r="C1398" s="17">
        <v>44623</v>
      </c>
      <c r="D1398" s="17">
        <v>44654</v>
      </c>
      <c r="E1398" s="30">
        <v>1421.5</v>
      </c>
      <c r="F1398" s="9">
        <v>198</v>
      </c>
      <c r="G1398" s="10">
        <v>44698</v>
      </c>
      <c r="H1398" s="1">
        <f t="shared" si="44"/>
        <v>44</v>
      </c>
      <c r="I1398" s="2">
        <f t="shared" si="45"/>
        <v>62546</v>
      </c>
    </row>
    <row r="1399" spans="1:9" x14ac:dyDescent="0.2">
      <c r="A1399" s="28" t="s">
        <v>560</v>
      </c>
      <c r="B1399" s="16">
        <v>1</v>
      </c>
      <c r="C1399" s="17">
        <v>44579</v>
      </c>
      <c r="D1399" s="17">
        <v>44611</v>
      </c>
      <c r="E1399" s="30">
        <v>1603.2</v>
      </c>
      <c r="F1399" s="9">
        <v>198</v>
      </c>
      <c r="G1399" s="10">
        <v>44698</v>
      </c>
      <c r="H1399" s="1">
        <f t="shared" si="44"/>
        <v>87</v>
      </c>
      <c r="I1399" s="2">
        <f t="shared" si="45"/>
        <v>139478.39999999999</v>
      </c>
    </row>
    <row r="1400" spans="1:9" x14ac:dyDescent="0.2">
      <c r="A1400" s="28" t="s">
        <v>561</v>
      </c>
      <c r="B1400" s="16">
        <v>1</v>
      </c>
      <c r="C1400" s="17">
        <v>44355</v>
      </c>
      <c r="D1400" s="17">
        <v>44386</v>
      </c>
      <c r="E1400" s="30">
        <v>10384.200000000001</v>
      </c>
      <c r="F1400" s="9">
        <v>198</v>
      </c>
      <c r="G1400" s="10">
        <v>44698</v>
      </c>
      <c r="H1400" s="1">
        <f t="shared" si="44"/>
        <v>312</v>
      </c>
      <c r="I1400" s="2">
        <f t="shared" si="45"/>
        <v>3239870.4000000004</v>
      </c>
    </row>
    <row r="1401" spans="1:9" x14ac:dyDescent="0.2">
      <c r="A1401" s="28" t="s">
        <v>290</v>
      </c>
      <c r="B1401" s="16">
        <v>3</v>
      </c>
      <c r="C1401" s="17">
        <v>44698</v>
      </c>
      <c r="D1401" s="17">
        <v>44698</v>
      </c>
      <c r="E1401" s="30">
        <v>2693.38</v>
      </c>
      <c r="F1401" s="9">
        <v>198</v>
      </c>
      <c r="G1401" s="10">
        <v>44698</v>
      </c>
      <c r="H1401" s="1">
        <f t="shared" si="44"/>
        <v>0</v>
      </c>
      <c r="I1401" s="2">
        <f t="shared" si="45"/>
        <v>0</v>
      </c>
    </row>
    <row r="1402" spans="1:9" x14ac:dyDescent="0.2">
      <c r="A1402" s="28" t="s">
        <v>61</v>
      </c>
      <c r="B1402" s="16">
        <v>10</v>
      </c>
      <c r="C1402" s="17">
        <v>44698</v>
      </c>
      <c r="D1402" s="17">
        <v>44698</v>
      </c>
      <c r="E1402" s="31">
        <v>39997.269999999997</v>
      </c>
      <c r="F1402" s="9">
        <v>200</v>
      </c>
      <c r="G1402" s="10">
        <v>44698</v>
      </c>
      <c r="H1402" s="1">
        <f t="shared" si="44"/>
        <v>0</v>
      </c>
      <c r="I1402" s="2">
        <f t="shared" si="45"/>
        <v>0</v>
      </c>
    </row>
    <row r="1403" spans="1:9" x14ac:dyDescent="0.2">
      <c r="A1403" s="28" t="s">
        <v>562</v>
      </c>
      <c r="B1403" s="16" t="s">
        <v>563</v>
      </c>
      <c r="C1403" s="17">
        <v>44698</v>
      </c>
      <c r="D1403" s="17">
        <v>44700</v>
      </c>
      <c r="E1403" s="30">
        <v>1229.1199999999999</v>
      </c>
      <c r="F1403" s="9">
        <v>205</v>
      </c>
      <c r="G1403" s="10">
        <v>44700</v>
      </c>
      <c r="H1403" s="1">
        <f t="shared" si="44"/>
        <v>0</v>
      </c>
      <c r="I1403" s="2">
        <f t="shared" si="45"/>
        <v>0</v>
      </c>
    </row>
    <row r="1404" spans="1:9" x14ac:dyDescent="0.2">
      <c r="A1404" s="28" t="s">
        <v>564</v>
      </c>
      <c r="B1404" s="16" t="s">
        <v>20</v>
      </c>
      <c r="C1404" s="17">
        <v>44631</v>
      </c>
      <c r="D1404" s="17">
        <v>44700</v>
      </c>
      <c r="E1404" s="30">
        <v>10688</v>
      </c>
      <c r="F1404" s="9">
        <v>205</v>
      </c>
      <c r="G1404" s="10">
        <v>44700</v>
      </c>
      <c r="H1404" s="1">
        <f t="shared" si="44"/>
        <v>0</v>
      </c>
      <c r="I1404" s="2">
        <f t="shared" si="45"/>
        <v>0</v>
      </c>
    </row>
    <row r="1405" spans="1:9" x14ac:dyDescent="0.2">
      <c r="A1405" s="28" t="s">
        <v>565</v>
      </c>
      <c r="B1405" s="16" t="s">
        <v>20</v>
      </c>
      <c r="C1405" s="17">
        <v>44697</v>
      </c>
      <c r="D1405" s="17">
        <v>44700</v>
      </c>
      <c r="E1405" s="30">
        <v>1809.87</v>
      </c>
      <c r="F1405" s="9">
        <v>205</v>
      </c>
      <c r="G1405" s="10">
        <v>44700</v>
      </c>
      <c r="H1405" s="1">
        <f t="shared" si="44"/>
        <v>0</v>
      </c>
      <c r="I1405" s="2">
        <f t="shared" si="45"/>
        <v>0</v>
      </c>
    </row>
    <row r="1406" spans="1:9" x14ac:dyDescent="0.2">
      <c r="A1406" s="28" t="s">
        <v>565</v>
      </c>
      <c r="B1406" s="16" t="s">
        <v>20</v>
      </c>
      <c r="C1406" s="17">
        <v>44540</v>
      </c>
      <c r="D1406" s="17">
        <v>44700</v>
      </c>
      <c r="E1406" s="30">
        <v>3611.4399999999996</v>
      </c>
      <c r="F1406" s="9">
        <v>205</v>
      </c>
      <c r="G1406" s="10">
        <v>44700</v>
      </c>
      <c r="H1406" s="1">
        <f t="shared" si="44"/>
        <v>0</v>
      </c>
      <c r="I1406" s="2">
        <f t="shared" si="45"/>
        <v>0</v>
      </c>
    </row>
    <row r="1407" spans="1:9" x14ac:dyDescent="0.2">
      <c r="A1407" s="28" t="s">
        <v>374</v>
      </c>
      <c r="B1407" s="16" t="s">
        <v>566</v>
      </c>
      <c r="C1407" s="16" t="s">
        <v>566</v>
      </c>
      <c r="D1407" s="17">
        <v>44705</v>
      </c>
      <c r="E1407" s="30">
        <v>733</v>
      </c>
      <c r="F1407" s="9">
        <v>207</v>
      </c>
      <c r="G1407" s="10">
        <v>44705</v>
      </c>
      <c r="H1407" s="1">
        <f t="shared" si="44"/>
        <v>0</v>
      </c>
      <c r="I1407" s="2">
        <f t="shared" si="45"/>
        <v>0</v>
      </c>
    </row>
    <row r="1408" spans="1:9" x14ac:dyDescent="0.2">
      <c r="A1408" s="28" t="s">
        <v>567</v>
      </c>
      <c r="B1408" s="16" t="s">
        <v>568</v>
      </c>
      <c r="C1408" s="16" t="s">
        <v>568</v>
      </c>
      <c r="D1408" s="17">
        <v>44707</v>
      </c>
      <c r="E1408" s="30">
        <v>5250000</v>
      </c>
      <c r="F1408" s="9">
        <v>211</v>
      </c>
      <c r="G1408" s="10">
        <v>44707</v>
      </c>
      <c r="H1408" s="1">
        <f t="shared" si="44"/>
        <v>0</v>
      </c>
      <c r="I1408" s="2">
        <f t="shared" si="45"/>
        <v>0</v>
      </c>
    </row>
    <row r="1409" spans="1:9" x14ac:dyDescent="0.2">
      <c r="A1409" s="28" t="s">
        <v>90</v>
      </c>
      <c r="B1409" s="16">
        <v>189</v>
      </c>
      <c r="C1409" s="17">
        <v>44701</v>
      </c>
      <c r="D1409" s="17">
        <v>44734</v>
      </c>
      <c r="E1409" s="30">
        <v>3611.52</v>
      </c>
      <c r="F1409" s="9">
        <v>213</v>
      </c>
      <c r="G1409" s="10">
        <v>44708</v>
      </c>
      <c r="H1409" s="1">
        <f t="shared" si="44"/>
        <v>-26</v>
      </c>
      <c r="I1409" s="2">
        <f t="shared" si="45"/>
        <v>-93899.520000000004</v>
      </c>
    </row>
    <row r="1410" spans="1:9" x14ac:dyDescent="0.2">
      <c r="A1410" s="28" t="s">
        <v>63</v>
      </c>
      <c r="B1410" s="16">
        <v>22001226</v>
      </c>
      <c r="C1410" s="17">
        <v>44658</v>
      </c>
      <c r="D1410" s="17">
        <v>44725</v>
      </c>
      <c r="E1410" s="30">
        <v>764666.67</v>
      </c>
      <c r="F1410" s="9">
        <v>213</v>
      </c>
      <c r="G1410" s="10">
        <v>44708</v>
      </c>
      <c r="H1410" s="1">
        <f t="shared" si="44"/>
        <v>-17</v>
      </c>
      <c r="I1410" s="2">
        <f t="shared" si="45"/>
        <v>-12999333.390000001</v>
      </c>
    </row>
    <row r="1411" spans="1:9" x14ac:dyDescent="0.2">
      <c r="A1411" s="28" t="s">
        <v>63</v>
      </c>
      <c r="B1411" s="16">
        <v>22001625</v>
      </c>
      <c r="C1411" s="17">
        <v>44681</v>
      </c>
      <c r="D1411" s="17">
        <v>44745</v>
      </c>
      <c r="E1411" s="30">
        <v>295302.03000000003</v>
      </c>
      <c r="F1411" s="9">
        <v>213</v>
      </c>
      <c r="G1411" s="10">
        <v>44708</v>
      </c>
      <c r="H1411" s="1">
        <f t="shared" si="44"/>
        <v>-37</v>
      </c>
      <c r="I1411" s="2">
        <f t="shared" si="45"/>
        <v>-10926175.110000001</v>
      </c>
    </row>
    <row r="1412" spans="1:9" x14ac:dyDescent="0.2">
      <c r="A1412" s="28" t="s">
        <v>105</v>
      </c>
      <c r="B1412" s="16">
        <v>6262</v>
      </c>
      <c r="C1412" s="17">
        <v>44699</v>
      </c>
      <c r="D1412" s="17">
        <v>44734</v>
      </c>
      <c r="E1412" s="30">
        <v>64</v>
      </c>
      <c r="F1412" s="9">
        <v>213</v>
      </c>
      <c r="G1412" s="10">
        <v>44708</v>
      </c>
      <c r="H1412" s="1">
        <f t="shared" si="44"/>
        <v>-26</v>
      </c>
      <c r="I1412" s="2">
        <f t="shared" si="45"/>
        <v>-1664</v>
      </c>
    </row>
    <row r="1413" spans="1:9" x14ac:dyDescent="0.2">
      <c r="A1413" s="28" t="s">
        <v>91</v>
      </c>
      <c r="B1413" s="16">
        <v>8907796</v>
      </c>
      <c r="C1413" s="17">
        <v>44702</v>
      </c>
      <c r="D1413" s="17">
        <v>44734</v>
      </c>
      <c r="E1413" s="30">
        <v>84.6</v>
      </c>
      <c r="F1413" s="9">
        <v>213</v>
      </c>
      <c r="G1413" s="10">
        <v>44708</v>
      </c>
      <c r="H1413" s="1">
        <f t="shared" si="44"/>
        <v>-26</v>
      </c>
      <c r="I1413" s="2">
        <f t="shared" si="45"/>
        <v>-2199.6</v>
      </c>
    </row>
    <row r="1414" spans="1:9" x14ac:dyDescent="0.2">
      <c r="A1414" s="28" t="s">
        <v>69</v>
      </c>
      <c r="B1414" s="16">
        <v>15</v>
      </c>
      <c r="C1414" s="17">
        <v>44681</v>
      </c>
      <c r="D1414" s="17">
        <v>44713</v>
      </c>
      <c r="E1414" s="30">
        <v>9329.119999999999</v>
      </c>
      <c r="F1414" s="9">
        <v>214</v>
      </c>
      <c r="G1414" s="10">
        <v>44708</v>
      </c>
      <c r="H1414" s="1">
        <f t="shared" si="44"/>
        <v>-5</v>
      </c>
      <c r="I1414" s="2">
        <f t="shared" si="45"/>
        <v>-46645.599999999991</v>
      </c>
    </row>
    <row r="1415" spans="1:9" x14ac:dyDescent="0.2">
      <c r="A1415" s="28" t="s">
        <v>129</v>
      </c>
      <c r="B1415" s="16">
        <v>313</v>
      </c>
      <c r="C1415" s="17">
        <v>44698</v>
      </c>
      <c r="D1415" s="17">
        <v>44734</v>
      </c>
      <c r="E1415" s="30">
        <v>650</v>
      </c>
      <c r="F1415" s="9">
        <v>214</v>
      </c>
      <c r="G1415" s="10">
        <v>44708</v>
      </c>
      <c r="H1415" s="1">
        <f t="shared" si="44"/>
        <v>-26</v>
      </c>
      <c r="I1415" s="2">
        <f t="shared" si="45"/>
        <v>-16900</v>
      </c>
    </row>
    <row r="1416" spans="1:9" x14ac:dyDescent="0.2">
      <c r="A1416" s="28" t="s">
        <v>569</v>
      </c>
      <c r="B1416" s="16">
        <v>822001126</v>
      </c>
      <c r="C1416" s="17">
        <v>44627</v>
      </c>
      <c r="D1416" s="17">
        <v>44659</v>
      </c>
      <c r="E1416" s="30">
        <v>1488.7</v>
      </c>
      <c r="F1416" s="9">
        <v>214</v>
      </c>
      <c r="G1416" s="10">
        <v>44708</v>
      </c>
      <c r="H1416" s="1">
        <f t="shared" si="44"/>
        <v>49</v>
      </c>
      <c r="I1416" s="2">
        <f t="shared" si="45"/>
        <v>72946.3</v>
      </c>
    </row>
    <row r="1417" spans="1:9" x14ac:dyDescent="0.2">
      <c r="A1417" s="28" t="s">
        <v>130</v>
      </c>
      <c r="B1417" s="16">
        <v>822003776</v>
      </c>
      <c r="C1417" s="17">
        <v>44676</v>
      </c>
      <c r="D1417" s="17">
        <v>44707</v>
      </c>
      <c r="E1417" s="30">
        <v>1488.7</v>
      </c>
      <c r="F1417" s="9">
        <v>214</v>
      </c>
      <c r="G1417" s="10">
        <v>44708</v>
      </c>
      <c r="H1417" s="1">
        <f t="shared" si="44"/>
        <v>1</v>
      </c>
      <c r="I1417" s="2">
        <f t="shared" si="45"/>
        <v>1488.7</v>
      </c>
    </row>
    <row r="1418" spans="1:9" x14ac:dyDescent="0.2">
      <c r="A1418" s="28" t="s">
        <v>86</v>
      </c>
      <c r="B1418" s="16">
        <v>293</v>
      </c>
      <c r="C1418" s="17">
        <v>44651</v>
      </c>
      <c r="D1418" s="17">
        <v>44689</v>
      </c>
      <c r="E1418" s="30">
        <v>10063.43</v>
      </c>
      <c r="F1418" s="9">
        <v>214</v>
      </c>
      <c r="G1418" s="10">
        <v>44708</v>
      </c>
      <c r="H1418" s="1">
        <f t="shared" si="44"/>
        <v>19</v>
      </c>
      <c r="I1418" s="2">
        <f t="shared" si="45"/>
        <v>191205.17</v>
      </c>
    </row>
    <row r="1419" spans="1:9" x14ac:dyDescent="0.2">
      <c r="A1419" s="28" t="s">
        <v>31</v>
      </c>
      <c r="B1419" s="16">
        <v>15920</v>
      </c>
      <c r="C1419" s="17">
        <v>44681</v>
      </c>
      <c r="D1419" s="17">
        <v>44714</v>
      </c>
      <c r="E1419" s="30">
        <v>380.02</v>
      </c>
      <c r="F1419" s="9">
        <v>214</v>
      </c>
      <c r="G1419" s="10">
        <v>44708</v>
      </c>
      <c r="H1419" s="1">
        <f t="shared" si="44"/>
        <v>-6</v>
      </c>
      <c r="I1419" s="2">
        <f t="shared" si="45"/>
        <v>-2280.12</v>
      </c>
    </row>
    <row r="1420" spans="1:9" x14ac:dyDescent="0.2">
      <c r="A1420" s="28" t="s">
        <v>32</v>
      </c>
      <c r="B1420" s="16">
        <v>4221394675</v>
      </c>
      <c r="C1420" s="17">
        <v>44687</v>
      </c>
      <c r="D1420" s="17">
        <v>44718</v>
      </c>
      <c r="E1420" s="30">
        <v>981.71</v>
      </c>
      <c r="F1420" s="9">
        <v>214</v>
      </c>
      <c r="G1420" s="10">
        <v>44708</v>
      </c>
      <c r="H1420" s="1">
        <f t="shared" si="44"/>
        <v>-10</v>
      </c>
      <c r="I1420" s="2">
        <f t="shared" si="45"/>
        <v>-9817.1</v>
      </c>
    </row>
    <row r="1421" spans="1:9" x14ac:dyDescent="0.2">
      <c r="A1421" s="28" t="s">
        <v>32</v>
      </c>
      <c r="B1421" s="16">
        <v>4221394671</v>
      </c>
      <c r="C1421" s="17">
        <v>44687</v>
      </c>
      <c r="D1421" s="17">
        <v>44718</v>
      </c>
      <c r="E1421" s="30">
        <v>2620.0700000000002</v>
      </c>
      <c r="F1421" s="9">
        <v>214</v>
      </c>
      <c r="G1421" s="10">
        <v>44708</v>
      </c>
      <c r="H1421" s="1">
        <f t="shared" si="44"/>
        <v>-10</v>
      </c>
      <c r="I1421" s="2">
        <f t="shared" si="45"/>
        <v>-26200.7</v>
      </c>
    </row>
    <row r="1422" spans="1:9" x14ac:dyDescent="0.2">
      <c r="A1422" s="28" t="s">
        <v>32</v>
      </c>
      <c r="B1422" s="16">
        <v>4221394673</v>
      </c>
      <c r="C1422" s="17">
        <v>44687</v>
      </c>
      <c r="D1422" s="17">
        <v>44718</v>
      </c>
      <c r="E1422" s="30">
        <v>1046.52</v>
      </c>
      <c r="F1422" s="9">
        <v>214</v>
      </c>
      <c r="G1422" s="10">
        <v>44708</v>
      </c>
      <c r="H1422" s="1">
        <f t="shared" si="44"/>
        <v>-10</v>
      </c>
      <c r="I1422" s="2">
        <f t="shared" si="45"/>
        <v>-10465.200000000001</v>
      </c>
    </row>
    <row r="1423" spans="1:9" x14ac:dyDescent="0.2">
      <c r="A1423" s="28" t="s">
        <v>32</v>
      </c>
      <c r="B1423" s="16">
        <v>4221394677</v>
      </c>
      <c r="C1423" s="17">
        <v>44687</v>
      </c>
      <c r="D1423" s="17">
        <v>44718</v>
      </c>
      <c r="E1423" s="30">
        <v>197568.13</v>
      </c>
      <c r="F1423" s="9">
        <v>214</v>
      </c>
      <c r="G1423" s="10">
        <v>44708</v>
      </c>
      <c r="H1423" s="1">
        <f t="shared" si="44"/>
        <v>-10</v>
      </c>
      <c r="I1423" s="2">
        <f t="shared" si="45"/>
        <v>-1975681.3</v>
      </c>
    </row>
    <row r="1424" spans="1:9" x14ac:dyDescent="0.2">
      <c r="A1424" s="28" t="s">
        <v>32</v>
      </c>
      <c r="B1424" s="16">
        <v>4221394669</v>
      </c>
      <c r="C1424" s="17">
        <v>44687</v>
      </c>
      <c r="D1424" s="17">
        <v>44718</v>
      </c>
      <c r="E1424" s="30">
        <v>818.13</v>
      </c>
      <c r="F1424" s="9">
        <v>214</v>
      </c>
      <c r="G1424" s="10">
        <v>44708</v>
      </c>
      <c r="H1424" s="1">
        <f t="shared" si="44"/>
        <v>-10</v>
      </c>
      <c r="I1424" s="2">
        <f t="shared" si="45"/>
        <v>-8181.3</v>
      </c>
    </row>
    <row r="1425" spans="1:9" x14ac:dyDescent="0.2">
      <c r="A1425" s="28" t="s">
        <v>32</v>
      </c>
      <c r="B1425" s="16">
        <v>4221394665</v>
      </c>
      <c r="C1425" s="17">
        <v>44687</v>
      </c>
      <c r="D1425" s="17">
        <v>44718</v>
      </c>
      <c r="E1425" s="30">
        <v>1223.1800000000003</v>
      </c>
      <c r="F1425" s="9">
        <v>214</v>
      </c>
      <c r="G1425" s="10">
        <v>44708</v>
      </c>
      <c r="H1425" s="1">
        <f t="shared" si="44"/>
        <v>-10</v>
      </c>
      <c r="I1425" s="2">
        <f t="shared" si="45"/>
        <v>-12231.800000000003</v>
      </c>
    </row>
    <row r="1426" spans="1:9" x14ac:dyDescent="0.2">
      <c r="A1426" s="28" t="s">
        <v>32</v>
      </c>
      <c r="B1426" s="16">
        <v>4221394676</v>
      </c>
      <c r="C1426" s="17">
        <v>44687</v>
      </c>
      <c r="D1426" s="17">
        <v>44718</v>
      </c>
      <c r="E1426" s="30">
        <v>802.17</v>
      </c>
      <c r="F1426" s="9">
        <v>214</v>
      </c>
      <c r="G1426" s="10">
        <v>44708</v>
      </c>
      <c r="H1426" s="1">
        <f t="shared" si="44"/>
        <v>-10</v>
      </c>
      <c r="I1426" s="2">
        <f t="shared" si="45"/>
        <v>-8021.7</v>
      </c>
    </row>
    <row r="1427" spans="1:9" x14ac:dyDescent="0.2">
      <c r="A1427" s="28" t="s">
        <v>32</v>
      </c>
      <c r="B1427" s="16">
        <v>4221394664</v>
      </c>
      <c r="C1427" s="17">
        <v>44687</v>
      </c>
      <c r="D1427" s="17">
        <v>44718</v>
      </c>
      <c r="E1427" s="30">
        <v>385.95000000000005</v>
      </c>
      <c r="F1427" s="9">
        <v>214</v>
      </c>
      <c r="G1427" s="10">
        <v>44708</v>
      </c>
      <c r="H1427" s="1">
        <f t="shared" si="44"/>
        <v>-10</v>
      </c>
      <c r="I1427" s="2">
        <f t="shared" si="45"/>
        <v>-3859.5000000000005</v>
      </c>
    </row>
    <row r="1428" spans="1:9" x14ac:dyDescent="0.2">
      <c r="A1428" s="28" t="s">
        <v>32</v>
      </c>
      <c r="B1428" s="16">
        <v>4221394674</v>
      </c>
      <c r="C1428" s="17">
        <v>44687</v>
      </c>
      <c r="D1428" s="17">
        <v>44718</v>
      </c>
      <c r="E1428" s="30">
        <v>61.25</v>
      </c>
      <c r="F1428" s="9">
        <v>214</v>
      </c>
      <c r="G1428" s="10">
        <v>44708</v>
      </c>
      <c r="H1428" s="1">
        <f t="shared" si="44"/>
        <v>-10</v>
      </c>
      <c r="I1428" s="2">
        <f t="shared" si="45"/>
        <v>-612.5</v>
      </c>
    </row>
    <row r="1429" spans="1:9" x14ac:dyDescent="0.2">
      <c r="A1429" s="28" t="s">
        <v>32</v>
      </c>
      <c r="B1429" s="16">
        <v>4221394668</v>
      </c>
      <c r="C1429" s="17">
        <v>44687</v>
      </c>
      <c r="D1429" s="17">
        <v>44718</v>
      </c>
      <c r="E1429" s="30">
        <v>1809.03</v>
      </c>
      <c r="F1429" s="9">
        <v>214</v>
      </c>
      <c r="G1429" s="10">
        <v>44708</v>
      </c>
      <c r="H1429" s="1">
        <f t="shared" si="44"/>
        <v>-10</v>
      </c>
      <c r="I1429" s="2">
        <f t="shared" si="45"/>
        <v>-18090.3</v>
      </c>
    </row>
    <row r="1430" spans="1:9" x14ac:dyDescent="0.2">
      <c r="A1430" s="28" t="s">
        <v>32</v>
      </c>
      <c r="B1430" s="16">
        <v>4221394666</v>
      </c>
      <c r="C1430" s="17">
        <v>44687</v>
      </c>
      <c r="D1430" s="17">
        <v>44718</v>
      </c>
      <c r="E1430" s="30">
        <v>99.82</v>
      </c>
      <c r="F1430" s="9">
        <v>214</v>
      </c>
      <c r="G1430" s="10">
        <v>44708</v>
      </c>
      <c r="H1430" s="1">
        <f t="shared" si="44"/>
        <v>-10</v>
      </c>
      <c r="I1430" s="2">
        <f t="shared" si="45"/>
        <v>-998.19999999999993</v>
      </c>
    </row>
    <row r="1431" spans="1:9" x14ac:dyDescent="0.2">
      <c r="A1431" s="28" t="s">
        <v>32</v>
      </c>
      <c r="B1431" s="18" t="s">
        <v>570</v>
      </c>
      <c r="C1431" s="17">
        <v>44687</v>
      </c>
      <c r="D1431" s="17">
        <v>44718</v>
      </c>
      <c r="E1431" s="30">
        <v>97.31</v>
      </c>
      <c r="F1431" s="9">
        <v>214</v>
      </c>
      <c r="G1431" s="10">
        <v>44708</v>
      </c>
      <c r="H1431" s="1">
        <f t="shared" si="44"/>
        <v>-10</v>
      </c>
      <c r="I1431" s="2">
        <f t="shared" si="45"/>
        <v>-973.1</v>
      </c>
    </row>
    <row r="1432" spans="1:9" x14ac:dyDescent="0.2">
      <c r="A1432" s="28" t="s">
        <v>32</v>
      </c>
      <c r="B1432" s="16">
        <v>4221394670</v>
      </c>
      <c r="C1432" s="17">
        <v>44687</v>
      </c>
      <c r="D1432" s="17">
        <v>44718</v>
      </c>
      <c r="E1432" s="30">
        <v>367.91</v>
      </c>
      <c r="F1432" s="9">
        <v>214</v>
      </c>
      <c r="G1432" s="10">
        <v>44708</v>
      </c>
      <c r="H1432" s="1">
        <f t="shared" si="44"/>
        <v>-10</v>
      </c>
      <c r="I1432" s="2">
        <f t="shared" si="45"/>
        <v>-3679.1000000000004</v>
      </c>
    </row>
    <row r="1433" spans="1:9" x14ac:dyDescent="0.2">
      <c r="A1433" s="28" t="s">
        <v>32</v>
      </c>
      <c r="B1433" s="16">
        <v>4221394663</v>
      </c>
      <c r="C1433" s="17">
        <v>44687</v>
      </c>
      <c r="D1433" s="17">
        <v>44718</v>
      </c>
      <c r="E1433" s="30">
        <v>504.86000000000007</v>
      </c>
      <c r="F1433" s="9">
        <v>214</v>
      </c>
      <c r="G1433" s="10">
        <v>44708</v>
      </c>
      <c r="H1433" s="1">
        <f t="shared" si="44"/>
        <v>-10</v>
      </c>
      <c r="I1433" s="2">
        <f t="shared" si="45"/>
        <v>-5048.6000000000004</v>
      </c>
    </row>
    <row r="1434" spans="1:9" x14ac:dyDescent="0.2">
      <c r="A1434" s="28" t="s">
        <v>32</v>
      </c>
      <c r="B1434" s="16">
        <v>4221394672</v>
      </c>
      <c r="C1434" s="17">
        <v>44687</v>
      </c>
      <c r="D1434" s="17">
        <v>44718</v>
      </c>
      <c r="E1434" s="30">
        <v>1018.22</v>
      </c>
      <c r="F1434" s="9">
        <v>214</v>
      </c>
      <c r="G1434" s="10">
        <v>44708</v>
      </c>
      <c r="H1434" s="1">
        <f t="shared" si="44"/>
        <v>-10</v>
      </c>
      <c r="I1434" s="2">
        <f t="shared" si="45"/>
        <v>-10182.200000000001</v>
      </c>
    </row>
    <row r="1435" spans="1:9" x14ac:dyDescent="0.2">
      <c r="A1435" s="28" t="s">
        <v>32</v>
      </c>
      <c r="B1435" s="16">
        <v>4223332922</v>
      </c>
      <c r="C1435" s="17">
        <v>44689</v>
      </c>
      <c r="D1435" s="17">
        <v>44720</v>
      </c>
      <c r="E1435" s="30">
        <v>144198.29999999999</v>
      </c>
      <c r="F1435" s="9">
        <v>214</v>
      </c>
      <c r="G1435" s="10">
        <v>44708</v>
      </c>
      <c r="H1435" s="1">
        <f t="shared" si="44"/>
        <v>-12</v>
      </c>
      <c r="I1435" s="2">
        <f t="shared" si="45"/>
        <v>-1730379.5999999999</v>
      </c>
    </row>
    <row r="1436" spans="1:9" x14ac:dyDescent="0.2">
      <c r="A1436" s="28" t="s">
        <v>32</v>
      </c>
      <c r="B1436" s="16">
        <v>4225098021</v>
      </c>
      <c r="C1436" s="17">
        <v>44691</v>
      </c>
      <c r="D1436" s="17">
        <v>44723</v>
      </c>
      <c r="E1436" s="30">
        <v>29.5</v>
      </c>
      <c r="F1436" s="9">
        <v>214</v>
      </c>
      <c r="G1436" s="10">
        <v>44708</v>
      </c>
      <c r="H1436" s="1">
        <f t="shared" si="44"/>
        <v>-15</v>
      </c>
      <c r="I1436" s="2">
        <f t="shared" si="45"/>
        <v>-442.5</v>
      </c>
    </row>
    <row r="1437" spans="1:9" x14ac:dyDescent="0.2">
      <c r="A1437" s="28" t="s">
        <v>33</v>
      </c>
      <c r="B1437" s="16">
        <v>205</v>
      </c>
      <c r="C1437" s="17">
        <v>44672</v>
      </c>
      <c r="D1437" s="17">
        <v>44704</v>
      </c>
      <c r="E1437" s="30">
        <v>135.44999999999999</v>
      </c>
      <c r="F1437" s="9">
        <v>214</v>
      </c>
      <c r="G1437" s="10">
        <v>44708</v>
      </c>
      <c r="H1437" s="1">
        <f t="shared" si="44"/>
        <v>4</v>
      </c>
      <c r="I1437" s="2">
        <f t="shared" si="45"/>
        <v>541.79999999999995</v>
      </c>
    </row>
    <row r="1438" spans="1:9" x14ac:dyDescent="0.2">
      <c r="A1438" s="28" t="s">
        <v>33</v>
      </c>
      <c r="B1438" s="16">
        <v>213</v>
      </c>
      <c r="C1438" s="17">
        <v>44678</v>
      </c>
      <c r="D1438" s="17">
        <v>44717</v>
      </c>
      <c r="E1438" s="30">
        <v>157.93</v>
      </c>
      <c r="F1438" s="9">
        <v>214</v>
      </c>
      <c r="G1438" s="10">
        <v>44708</v>
      </c>
      <c r="H1438" s="1">
        <f t="shared" si="44"/>
        <v>-9</v>
      </c>
      <c r="I1438" s="2">
        <f t="shared" si="45"/>
        <v>-1421.3700000000001</v>
      </c>
    </row>
    <row r="1439" spans="1:9" x14ac:dyDescent="0.2">
      <c r="A1439" s="28" t="s">
        <v>571</v>
      </c>
      <c r="B1439" s="16">
        <v>876</v>
      </c>
      <c r="C1439" s="17">
        <v>44035</v>
      </c>
      <c r="D1439" s="17">
        <v>44066</v>
      </c>
      <c r="E1439" s="30">
        <v>450</v>
      </c>
      <c r="F1439" s="9">
        <v>214</v>
      </c>
      <c r="G1439" s="10">
        <v>44708</v>
      </c>
      <c r="H1439" s="1">
        <f t="shared" si="44"/>
        <v>642</v>
      </c>
      <c r="I1439" s="2">
        <f t="shared" si="45"/>
        <v>288900</v>
      </c>
    </row>
    <row r="1440" spans="1:9" x14ac:dyDescent="0.2">
      <c r="A1440" s="28" t="s">
        <v>74</v>
      </c>
      <c r="B1440" s="16">
        <v>5334420</v>
      </c>
      <c r="C1440" s="17">
        <v>44681</v>
      </c>
      <c r="D1440" s="17">
        <v>44716</v>
      </c>
      <c r="E1440" s="30">
        <v>2735.89</v>
      </c>
      <c r="F1440" s="9">
        <v>214</v>
      </c>
      <c r="G1440" s="10">
        <v>44708</v>
      </c>
      <c r="H1440" s="1">
        <f t="shared" si="44"/>
        <v>-8</v>
      </c>
      <c r="I1440" s="2">
        <f t="shared" si="45"/>
        <v>-21887.119999999999</v>
      </c>
    </row>
    <row r="1441" spans="1:9" x14ac:dyDescent="0.2">
      <c r="A1441" s="28" t="s">
        <v>40</v>
      </c>
      <c r="B1441" s="16">
        <v>2389</v>
      </c>
      <c r="C1441" s="17">
        <v>44638</v>
      </c>
      <c r="D1441" s="17">
        <v>44668</v>
      </c>
      <c r="E1441" s="30">
        <v>1443.59</v>
      </c>
      <c r="F1441" s="9">
        <v>214</v>
      </c>
      <c r="G1441" s="10">
        <v>44708</v>
      </c>
      <c r="H1441" s="1">
        <f t="shared" si="44"/>
        <v>40</v>
      </c>
      <c r="I1441" s="2">
        <f t="shared" si="45"/>
        <v>57743.6</v>
      </c>
    </row>
    <row r="1442" spans="1:9" x14ac:dyDescent="0.2">
      <c r="A1442" s="28" t="s">
        <v>40</v>
      </c>
      <c r="B1442" s="16">
        <v>2390</v>
      </c>
      <c r="C1442" s="17">
        <v>44638</v>
      </c>
      <c r="D1442" s="17">
        <v>44668</v>
      </c>
      <c r="E1442" s="30">
        <v>76.230000000000018</v>
      </c>
      <c r="F1442" s="9">
        <v>214</v>
      </c>
      <c r="G1442" s="10">
        <v>44708</v>
      </c>
      <c r="H1442" s="1">
        <f t="shared" si="44"/>
        <v>40</v>
      </c>
      <c r="I1442" s="2">
        <f t="shared" si="45"/>
        <v>3049.2000000000007</v>
      </c>
    </row>
    <row r="1443" spans="1:9" x14ac:dyDescent="0.2">
      <c r="A1443" s="28" t="s">
        <v>40</v>
      </c>
      <c r="B1443" s="16">
        <v>2393</v>
      </c>
      <c r="C1443" s="17">
        <v>44638</v>
      </c>
      <c r="D1443" s="17">
        <v>44668</v>
      </c>
      <c r="E1443" s="30">
        <v>74.45999999999998</v>
      </c>
      <c r="F1443" s="9">
        <v>214</v>
      </c>
      <c r="G1443" s="10">
        <v>44708</v>
      </c>
      <c r="H1443" s="1">
        <f t="shared" si="44"/>
        <v>40</v>
      </c>
      <c r="I1443" s="2">
        <f t="shared" si="45"/>
        <v>2978.3999999999992</v>
      </c>
    </row>
    <row r="1444" spans="1:9" x14ac:dyDescent="0.2">
      <c r="A1444" s="28" t="s">
        <v>40</v>
      </c>
      <c r="B1444" s="16">
        <v>2395</v>
      </c>
      <c r="C1444" s="17">
        <v>44638</v>
      </c>
      <c r="D1444" s="17">
        <v>44668</v>
      </c>
      <c r="E1444" s="30">
        <v>101.07000000000001</v>
      </c>
      <c r="F1444" s="9">
        <v>214</v>
      </c>
      <c r="G1444" s="10">
        <v>44708</v>
      </c>
      <c r="H1444" s="1">
        <f t="shared" si="44"/>
        <v>40</v>
      </c>
      <c r="I1444" s="2">
        <f t="shared" si="45"/>
        <v>4042.8</v>
      </c>
    </row>
    <row r="1445" spans="1:9" x14ac:dyDescent="0.2">
      <c r="A1445" s="28" t="s">
        <v>40</v>
      </c>
      <c r="B1445" s="16">
        <v>2391</v>
      </c>
      <c r="C1445" s="17">
        <v>44638</v>
      </c>
      <c r="D1445" s="17">
        <v>44668</v>
      </c>
      <c r="E1445" s="30">
        <v>85.889999999999986</v>
      </c>
      <c r="F1445" s="9">
        <v>214</v>
      </c>
      <c r="G1445" s="10">
        <v>44708</v>
      </c>
      <c r="H1445" s="1">
        <f t="shared" si="44"/>
        <v>40</v>
      </c>
      <c r="I1445" s="2">
        <f t="shared" si="45"/>
        <v>3435.5999999999995</v>
      </c>
    </row>
    <row r="1446" spans="1:9" x14ac:dyDescent="0.2">
      <c r="A1446" s="28" t="s">
        <v>40</v>
      </c>
      <c r="B1446" s="16">
        <v>2396</v>
      </c>
      <c r="C1446" s="17">
        <v>44638</v>
      </c>
      <c r="D1446" s="17">
        <v>44668</v>
      </c>
      <c r="E1446" s="30">
        <v>112.16000000000001</v>
      </c>
      <c r="F1446" s="9">
        <v>214</v>
      </c>
      <c r="G1446" s="10">
        <v>44708</v>
      </c>
      <c r="H1446" s="1">
        <f t="shared" si="44"/>
        <v>40</v>
      </c>
      <c r="I1446" s="2">
        <f t="shared" si="45"/>
        <v>4486.4000000000005</v>
      </c>
    </row>
    <row r="1447" spans="1:9" x14ac:dyDescent="0.2">
      <c r="A1447" s="28" t="s">
        <v>40</v>
      </c>
      <c r="B1447" s="16">
        <v>2397</v>
      </c>
      <c r="C1447" s="17">
        <v>44638</v>
      </c>
      <c r="D1447" s="17">
        <v>44668</v>
      </c>
      <c r="E1447" s="30">
        <v>69.489999999999995</v>
      </c>
      <c r="F1447" s="9">
        <v>214</v>
      </c>
      <c r="G1447" s="10">
        <v>44708</v>
      </c>
      <c r="H1447" s="1">
        <f t="shared" si="44"/>
        <v>40</v>
      </c>
      <c r="I1447" s="2">
        <f t="shared" si="45"/>
        <v>2779.6</v>
      </c>
    </row>
    <row r="1448" spans="1:9" x14ac:dyDescent="0.2">
      <c r="A1448" s="28" t="s">
        <v>40</v>
      </c>
      <c r="B1448" s="16">
        <v>2392</v>
      </c>
      <c r="C1448" s="17">
        <v>44638</v>
      </c>
      <c r="D1448" s="17">
        <v>44668</v>
      </c>
      <c r="E1448" s="30">
        <v>87.059999999999988</v>
      </c>
      <c r="F1448" s="9">
        <v>214</v>
      </c>
      <c r="G1448" s="10">
        <v>44708</v>
      </c>
      <c r="H1448" s="1">
        <f t="shared" si="44"/>
        <v>40</v>
      </c>
      <c r="I1448" s="2">
        <f t="shared" si="45"/>
        <v>3482.3999999999996</v>
      </c>
    </row>
    <row r="1449" spans="1:9" x14ac:dyDescent="0.2">
      <c r="A1449" s="28" t="s">
        <v>40</v>
      </c>
      <c r="B1449" s="16">
        <v>2400</v>
      </c>
      <c r="C1449" s="17">
        <v>44638</v>
      </c>
      <c r="D1449" s="17">
        <v>44668</v>
      </c>
      <c r="E1449" s="30">
        <v>92.5</v>
      </c>
      <c r="F1449" s="9">
        <v>214</v>
      </c>
      <c r="G1449" s="10">
        <v>44708</v>
      </c>
      <c r="H1449" s="1">
        <f t="shared" si="44"/>
        <v>40</v>
      </c>
      <c r="I1449" s="2">
        <f t="shared" si="45"/>
        <v>3700</v>
      </c>
    </row>
    <row r="1450" spans="1:9" x14ac:dyDescent="0.2">
      <c r="A1450" s="28" t="s">
        <v>40</v>
      </c>
      <c r="B1450" s="16">
        <v>2394</v>
      </c>
      <c r="C1450" s="17">
        <v>44638</v>
      </c>
      <c r="D1450" s="17">
        <v>44668</v>
      </c>
      <c r="E1450" s="30">
        <v>257.97999999999996</v>
      </c>
      <c r="F1450" s="9">
        <v>214</v>
      </c>
      <c r="G1450" s="10">
        <v>44708</v>
      </c>
      <c r="H1450" s="1">
        <f t="shared" si="44"/>
        <v>40</v>
      </c>
      <c r="I1450" s="2">
        <f t="shared" si="45"/>
        <v>10319.199999999999</v>
      </c>
    </row>
    <row r="1451" spans="1:9" x14ac:dyDescent="0.2">
      <c r="A1451" s="28" t="s">
        <v>40</v>
      </c>
      <c r="B1451" s="16">
        <v>2401</v>
      </c>
      <c r="C1451" s="17">
        <v>44638</v>
      </c>
      <c r="D1451" s="17">
        <v>44668</v>
      </c>
      <c r="E1451" s="30">
        <v>23.689999999999998</v>
      </c>
      <c r="F1451" s="9">
        <v>214</v>
      </c>
      <c r="G1451" s="10">
        <v>44708</v>
      </c>
      <c r="H1451" s="1">
        <f t="shared" si="44"/>
        <v>40</v>
      </c>
      <c r="I1451" s="2">
        <f t="shared" si="45"/>
        <v>947.59999999999991</v>
      </c>
    </row>
    <row r="1452" spans="1:9" x14ac:dyDescent="0.2">
      <c r="A1452" s="28" t="s">
        <v>40</v>
      </c>
      <c r="B1452" s="16">
        <v>2403</v>
      </c>
      <c r="C1452" s="17">
        <v>44638</v>
      </c>
      <c r="D1452" s="17">
        <v>44668</v>
      </c>
      <c r="E1452" s="30">
        <v>50249.670000000006</v>
      </c>
      <c r="F1452" s="9">
        <v>214</v>
      </c>
      <c r="G1452" s="10">
        <v>44708</v>
      </c>
      <c r="H1452" s="1">
        <f t="shared" si="44"/>
        <v>40</v>
      </c>
      <c r="I1452" s="2">
        <f t="shared" si="45"/>
        <v>2009986.8000000003</v>
      </c>
    </row>
    <row r="1453" spans="1:9" x14ac:dyDescent="0.2">
      <c r="A1453" s="28" t="s">
        <v>40</v>
      </c>
      <c r="B1453" s="16">
        <v>2399</v>
      </c>
      <c r="C1453" s="17">
        <v>44638</v>
      </c>
      <c r="D1453" s="17">
        <v>44668</v>
      </c>
      <c r="E1453" s="30">
        <v>74.08</v>
      </c>
      <c r="F1453" s="9">
        <v>214</v>
      </c>
      <c r="G1453" s="10">
        <v>44708</v>
      </c>
      <c r="H1453" s="1">
        <f t="shared" si="44"/>
        <v>40</v>
      </c>
      <c r="I1453" s="2">
        <f t="shared" si="45"/>
        <v>2963.2</v>
      </c>
    </row>
    <row r="1454" spans="1:9" x14ac:dyDescent="0.2">
      <c r="A1454" s="28" t="s">
        <v>40</v>
      </c>
      <c r="B1454" s="16">
        <v>2402</v>
      </c>
      <c r="C1454" s="17">
        <v>44638</v>
      </c>
      <c r="D1454" s="17">
        <v>44668</v>
      </c>
      <c r="E1454" s="30">
        <v>9818.34</v>
      </c>
      <c r="F1454" s="9">
        <v>214</v>
      </c>
      <c r="G1454" s="10">
        <v>44708</v>
      </c>
      <c r="H1454" s="1">
        <f t="shared" si="44"/>
        <v>40</v>
      </c>
      <c r="I1454" s="2">
        <f t="shared" si="45"/>
        <v>392733.6</v>
      </c>
    </row>
    <row r="1455" spans="1:9" x14ac:dyDescent="0.2">
      <c r="A1455" s="28" t="s">
        <v>40</v>
      </c>
      <c r="B1455" s="16">
        <v>2475</v>
      </c>
      <c r="C1455" s="17">
        <v>44642</v>
      </c>
      <c r="D1455" s="17">
        <v>44673</v>
      </c>
      <c r="E1455" s="30">
        <v>9629.92</v>
      </c>
      <c r="F1455" s="9">
        <v>214</v>
      </c>
      <c r="G1455" s="10">
        <v>44708</v>
      </c>
      <c r="H1455" s="1">
        <f t="shared" si="44"/>
        <v>35</v>
      </c>
      <c r="I1455" s="2">
        <f t="shared" si="45"/>
        <v>337047.2</v>
      </c>
    </row>
    <row r="1456" spans="1:9" x14ac:dyDescent="0.2">
      <c r="A1456" s="28" t="s">
        <v>40</v>
      </c>
      <c r="B1456" s="16">
        <v>2476</v>
      </c>
      <c r="C1456" s="17">
        <v>44642</v>
      </c>
      <c r="D1456" s="17">
        <v>44673</v>
      </c>
      <c r="E1456" s="30">
        <v>54395.87000000001</v>
      </c>
      <c r="F1456" s="9">
        <v>214</v>
      </c>
      <c r="G1456" s="10">
        <v>44708</v>
      </c>
      <c r="H1456" s="1">
        <f t="shared" si="44"/>
        <v>35</v>
      </c>
      <c r="I1456" s="2">
        <f t="shared" si="45"/>
        <v>1903855.4500000004</v>
      </c>
    </row>
    <row r="1457" spans="1:9" x14ac:dyDescent="0.2">
      <c r="A1457" s="28" t="s">
        <v>40</v>
      </c>
      <c r="B1457" s="16">
        <v>2477</v>
      </c>
      <c r="C1457" s="17">
        <v>44642</v>
      </c>
      <c r="D1457" s="17">
        <v>44674</v>
      </c>
      <c r="E1457" s="30">
        <v>9629.92</v>
      </c>
      <c r="F1457" s="9">
        <v>214</v>
      </c>
      <c r="G1457" s="10">
        <v>44708</v>
      </c>
      <c r="H1457" s="1">
        <f t="shared" ref="H1457:H1520" si="46">G1457-D1457</f>
        <v>34</v>
      </c>
      <c r="I1457" s="2">
        <f t="shared" ref="I1457:I1520" si="47">H1457*E1457</f>
        <v>327417.28000000003</v>
      </c>
    </row>
    <row r="1458" spans="1:9" x14ac:dyDescent="0.2">
      <c r="A1458" s="28" t="s">
        <v>40</v>
      </c>
      <c r="B1458" s="16">
        <v>2535</v>
      </c>
      <c r="C1458" s="17">
        <v>44644</v>
      </c>
      <c r="D1458" s="17">
        <v>44674</v>
      </c>
      <c r="E1458" s="30">
        <v>53742.83</v>
      </c>
      <c r="F1458" s="9">
        <v>214</v>
      </c>
      <c r="G1458" s="10">
        <v>44708</v>
      </c>
      <c r="H1458" s="1">
        <f t="shared" si="46"/>
        <v>34</v>
      </c>
      <c r="I1458" s="2">
        <f t="shared" si="47"/>
        <v>1827256.22</v>
      </c>
    </row>
    <row r="1459" spans="1:9" x14ac:dyDescent="0.2">
      <c r="A1459" s="28" t="s">
        <v>40</v>
      </c>
      <c r="B1459" s="16">
        <v>3202</v>
      </c>
      <c r="C1459" s="17">
        <v>44665</v>
      </c>
      <c r="D1459" s="17">
        <v>44725</v>
      </c>
      <c r="E1459" s="30">
        <v>488.24</v>
      </c>
      <c r="F1459" s="9">
        <v>214</v>
      </c>
      <c r="G1459" s="10">
        <v>44708</v>
      </c>
      <c r="H1459" s="1">
        <f t="shared" si="46"/>
        <v>-17</v>
      </c>
      <c r="I1459" s="2">
        <f t="shared" si="47"/>
        <v>-8300.08</v>
      </c>
    </row>
    <row r="1460" spans="1:9" x14ac:dyDescent="0.2">
      <c r="A1460" s="28" t="s">
        <v>40</v>
      </c>
      <c r="B1460" s="16">
        <v>3195</v>
      </c>
      <c r="C1460" s="17">
        <v>44665</v>
      </c>
      <c r="D1460" s="17">
        <v>44696</v>
      </c>
      <c r="E1460" s="30">
        <v>714.04</v>
      </c>
      <c r="F1460" s="9">
        <v>214</v>
      </c>
      <c r="G1460" s="10">
        <v>44708</v>
      </c>
      <c r="H1460" s="1">
        <f t="shared" si="46"/>
        <v>12</v>
      </c>
      <c r="I1460" s="2">
        <f t="shared" si="47"/>
        <v>8568.48</v>
      </c>
    </row>
    <row r="1461" spans="1:9" x14ac:dyDescent="0.2">
      <c r="A1461" s="28" t="s">
        <v>40</v>
      </c>
      <c r="B1461" s="16">
        <v>3200</v>
      </c>
      <c r="C1461" s="17">
        <v>44665</v>
      </c>
      <c r="D1461" s="17">
        <v>44697</v>
      </c>
      <c r="E1461" s="30">
        <v>547.69000000000005</v>
      </c>
      <c r="F1461" s="9">
        <v>214</v>
      </c>
      <c r="G1461" s="10">
        <v>44708</v>
      </c>
      <c r="H1461" s="1">
        <f t="shared" si="46"/>
        <v>11</v>
      </c>
      <c r="I1461" s="2">
        <f t="shared" si="47"/>
        <v>6024.59</v>
      </c>
    </row>
    <row r="1462" spans="1:9" x14ac:dyDescent="0.2">
      <c r="A1462" s="28" t="s">
        <v>40</v>
      </c>
      <c r="B1462" s="16">
        <v>3201</v>
      </c>
      <c r="C1462" s="17">
        <v>44665</v>
      </c>
      <c r="D1462" s="17">
        <v>44697</v>
      </c>
      <c r="E1462" s="30">
        <v>740.3</v>
      </c>
      <c r="F1462" s="9">
        <v>214</v>
      </c>
      <c r="G1462" s="10">
        <v>44708</v>
      </c>
      <c r="H1462" s="1">
        <f t="shared" si="46"/>
        <v>11</v>
      </c>
      <c r="I1462" s="2">
        <f t="shared" si="47"/>
        <v>8143.2999999999993</v>
      </c>
    </row>
    <row r="1463" spans="1:9" x14ac:dyDescent="0.2">
      <c r="A1463" s="28" t="s">
        <v>40</v>
      </c>
      <c r="B1463" s="16">
        <v>3180</v>
      </c>
      <c r="C1463" s="17">
        <v>44665</v>
      </c>
      <c r="D1463" s="17">
        <v>44698</v>
      </c>
      <c r="E1463" s="30">
        <v>9957.9299999999985</v>
      </c>
      <c r="F1463" s="9">
        <v>214</v>
      </c>
      <c r="G1463" s="10">
        <v>44708</v>
      </c>
      <c r="H1463" s="1">
        <f t="shared" si="46"/>
        <v>10</v>
      </c>
      <c r="I1463" s="2">
        <f t="shared" si="47"/>
        <v>99579.299999999988</v>
      </c>
    </row>
    <row r="1464" spans="1:9" x14ac:dyDescent="0.2">
      <c r="A1464" s="28" t="s">
        <v>40</v>
      </c>
      <c r="B1464" s="16">
        <v>3184</v>
      </c>
      <c r="C1464" s="17">
        <v>44665</v>
      </c>
      <c r="D1464" s="17">
        <v>44698</v>
      </c>
      <c r="E1464" s="30">
        <v>4924.26</v>
      </c>
      <c r="F1464" s="9">
        <v>214</v>
      </c>
      <c r="G1464" s="10">
        <v>44708</v>
      </c>
      <c r="H1464" s="1">
        <f t="shared" si="46"/>
        <v>10</v>
      </c>
      <c r="I1464" s="2">
        <f t="shared" si="47"/>
        <v>49242.600000000006</v>
      </c>
    </row>
    <row r="1465" spans="1:9" x14ac:dyDescent="0.2">
      <c r="A1465" s="28" t="s">
        <v>40</v>
      </c>
      <c r="B1465" s="16">
        <v>3192</v>
      </c>
      <c r="C1465" s="17">
        <v>44665</v>
      </c>
      <c r="D1465" s="17">
        <v>44698</v>
      </c>
      <c r="E1465" s="30">
        <v>1443.59</v>
      </c>
      <c r="F1465" s="9">
        <v>214</v>
      </c>
      <c r="G1465" s="10">
        <v>44708</v>
      </c>
      <c r="H1465" s="1">
        <f t="shared" si="46"/>
        <v>10</v>
      </c>
      <c r="I1465" s="2">
        <f t="shared" si="47"/>
        <v>14435.9</v>
      </c>
    </row>
    <row r="1466" spans="1:9" x14ac:dyDescent="0.2">
      <c r="A1466" s="28" t="s">
        <v>40</v>
      </c>
      <c r="B1466" s="16">
        <v>3181</v>
      </c>
      <c r="C1466" s="17">
        <v>44665</v>
      </c>
      <c r="D1466" s="17">
        <v>44698</v>
      </c>
      <c r="E1466" s="30">
        <v>51116.99</v>
      </c>
      <c r="F1466" s="9">
        <v>214</v>
      </c>
      <c r="G1466" s="10">
        <v>44708</v>
      </c>
      <c r="H1466" s="1">
        <f t="shared" si="46"/>
        <v>10</v>
      </c>
      <c r="I1466" s="2">
        <f t="shared" si="47"/>
        <v>511169.89999999997</v>
      </c>
    </row>
    <row r="1467" spans="1:9" x14ac:dyDescent="0.2">
      <c r="A1467" s="28" t="s">
        <v>40</v>
      </c>
      <c r="B1467" s="16">
        <v>3199</v>
      </c>
      <c r="C1467" s="17">
        <v>44665</v>
      </c>
      <c r="D1467" s="17">
        <v>44698</v>
      </c>
      <c r="E1467" s="30">
        <v>886.12999999999988</v>
      </c>
      <c r="F1467" s="9">
        <v>214</v>
      </c>
      <c r="G1467" s="10">
        <v>44708</v>
      </c>
      <c r="H1467" s="1">
        <f t="shared" si="46"/>
        <v>10</v>
      </c>
      <c r="I1467" s="2">
        <f t="shared" si="47"/>
        <v>8861.2999999999993</v>
      </c>
    </row>
    <row r="1468" spans="1:9" x14ac:dyDescent="0.2">
      <c r="A1468" s="28" t="s">
        <v>40</v>
      </c>
      <c r="B1468" s="16">
        <v>3194</v>
      </c>
      <c r="C1468" s="17">
        <v>44665</v>
      </c>
      <c r="D1468" s="17">
        <v>44698</v>
      </c>
      <c r="E1468" s="30">
        <v>704.38</v>
      </c>
      <c r="F1468" s="9">
        <v>214</v>
      </c>
      <c r="G1468" s="10">
        <v>44708</v>
      </c>
      <c r="H1468" s="1">
        <f t="shared" si="46"/>
        <v>10</v>
      </c>
      <c r="I1468" s="2">
        <f t="shared" si="47"/>
        <v>7043.8</v>
      </c>
    </row>
    <row r="1469" spans="1:9" x14ac:dyDescent="0.2">
      <c r="A1469" s="28" t="s">
        <v>40</v>
      </c>
      <c r="B1469" s="16">
        <v>3198</v>
      </c>
      <c r="C1469" s="17">
        <v>44665</v>
      </c>
      <c r="D1469" s="17">
        <v>44698</v>
      </c>
      <c r="E1469" s="30">
        <v>493.21999999999997</v>
      </c>
      <c r="F1469" s="9">
        <v>214</v>
      </c>
      <c r="G1469" s="10">
        <v>44708</v>
      </c>
      <c r="H1469" s="1">
        <f t="shared" si="46"/>
        <v>10</v>
      </c>
      <c r="I1469" s="2">
        <f t="shared" si="47"/>
        <v>4932.2</v>
      </c>
    </row>
    <row r="1470" spans="1:9" x14ac:dyDescent="0.2">
      <c r="A1470" s="28" t="s">
        <v>40</v>
      </c>
      <c r="B1470" s="16">
        <v>3212</v>
      </c>
      <c r="C1470" s="17">
        <v>44665</v>
      </c>
      <c r="D1470" s="17">
        <v>44698</v>
      </c>
      <c r="E1470" s="30">
        <v>511.26000000000005</v>
      </c>
      <c r="F1470" s="9">
        <v>214</v>
      </c>
      <c r="G1470" s="10">
        <v>44708</v>
      </c>
      <c r="H1470" s="1">
        <f t="shared" si="46"/>
        <v>10</v>
      </c>
      <c r="I1470" s="2">
        <f t="shared" si="47"/>
        <v>5112.6000000000004</v>
      </c>
    </row>
    <row r="1471" spans="1:9" x14ac:dyDescent="0.2">
      <c r="A1471" s="28" t="s">
        <v>40</v>
      </c>
      <c r="B1471" s="16">
        <v>3211</v>
      </c>
      <c r="C1471" s="17">
        <v>44665</v>
      </c>
      <c r="D1471" s="17">
        <v>44698</v>
      </c>
      <c r="E1471" s="30">
        <v>492.83999999999992</v>
      </c>
      <c r="F1471" s="9">
        <v>214</v>
      </c>
      <c r="G1471" s="10">
        <v>44708</v>
      </c>
      <c r="H1471" s="1">
        <f t="shared" si="46"/>
        <v>10</v>
      </c>
      <c r="I1471" s="2">
        <f t="shared" si="47"/>
        <v>4928.3999999999996</v>
      </c>
    </row>
    <row r="1472" spans="1:9" x14ac:dyDescent="0.2">
      <c r="A1472" s="28" t="s">
        <v>40</v>
      </c>
      <c r="B1472" s="16">
        <v>3213</v>
      </c>
      <c r="C1472" s="17">
        <v>44665</v>
      </c>
      <c r="D1472" s="17">
        <v>44698</v>
      </c>
      <c r="E1472" s="30">
        <v>442.44</v>
      </c>
      <c r="F1472" s="9">
        <v>214</v>
      </c>
      <c r="G1472" s="10">
        <v>44708</v>
      </c>
      <c r="H1472" s="1">
        <f t="shared" si="46"/>
        <v>10</v>
      </c>
      <c r="I1472" s="2">
        <f t="shared" si="47"/>
        <v>4424.3999999999996</v>
      </c>
    </row>
    <row r="1473" spans="1:9" x14ac:dyDescent="0.2">
      <c r="A1473" s="28" t="s">
        <v>40</v>
      </c>
      <c r="B1473" s="16">
        <v>3196</v>
      </c>
      <c r="C1473" s="17">
        <v>44665</v>
      </c>
      <c r="D1473" s="17">
        <v>44698</v>
      </c>
      <c r="E1473" s="30">
        <v>715.19999999999993</v>
      </c>
      <c r="F1473" s="9">
        <v>214</v>
      </c>
      <c r="G1473" s="10">
        <v>44708</v>
      </c>
      <c r="H1473" s="1">
        <f t="shared" si="46"/>
        <v>10</v>
      </c>
      <c r="I1473" s="2">
        <f t="shared" si="47"/>
        <v>7151.9999999999991</v>
      </c>
    </row>
    <row r="1474" spans="1:9" x14ac:dyDescent="0.2">
      <c r="A1474" s="28" t="s">
        <v>40</v>
      </c>
      <c r="B1474" s="16">
        <v>3530</v>
      </c>
      <c r="C1474" s="17">
        <v>44680</v>
      </c>
      <c r="D1474" s="17">
        <v>44714</v>
      </c>
      <c r="E1474" s="30">
        <v>1639.76</v>
      </c>
      <c r="F1474" s="9">
        <v>214</v>
      </c>
      <c r="G1474" s="10">
        <v>44708</v>
      </c>
      <c r="H1474" s="1">
        <f t="shared" si="46"/>
        <v>-6</v>
      </c>
      <c r="I1474" s="2">
        <f t="shared" si="47"/>
        <v>-9838.56</v>
      </c>
    </row>
    <row r="1475" spans="1:9" x14ac:dyDescent="0.2">
      <c r="A1475" s="28" t="s">
        <v>40</v>
      </c>
      <c r="B1475" s="16">
        <v>3529</v>
      </c>
      <c r="C1475" s="17">
        <v>44680</v>
      </c>
      <c r="D1475" s="17">
        <v>44714</v>
      </c>
      <c r="E1475" s="30">
        <v>4099.3999999999996</v>
      </c>
      <c r="F1475" s="9">
        <v>214</v>
      </c>
      <c r="G1475" s="10">
        <v>44708</v>
      </c>
      <c r="H1475" s="1">
        <f t="shared" si="46"/>
        <v>-6</v>
      </c>
      <c r="I1475" s="2">
        <f t="shared" si="47"/>
        <v>-24596.399999999998</v>
      </c>
    </row>
    <row r="1476" spans="1:9" x14ac:dyDescent="0.2">
      <c r="A1476" s="28" t="s">
        <v>40</v>
      </c>
      <c r="B1476" s="16">
        <v>3528</v>
      </c>
      <c r="C1476" s="17">
        <v>44680</v>
      </c>
      <c r="D1476" s="17">
        <v>44714</v>
      </c>
      <c r="E1476" s="30">
        <v>1639.76</v>
      </c>
      <c r="F1476" s="9">
        <v>214</v>
      </c>
      <c r="G1476" s="10">
        <v>44708</v>
      </c>
      <c r="H1476" s="1">
        <f t="shared" si="46"/>
        <v>-6</v>
      </c>
      <c r="I1476" s="2">
        <f t="shared" si="47"/>
        <v>-9838.56</v>
      </c>
    </row>
    <row r="1477" spans="1:9" x14ac:dyDescent="0.2">
      <c r="A1477" s="28" t="s">
        <v>40</v>
      </c>
      <c r="B1477" s="16">
        <v>3520</v>
      </c>
      <c r="C1477" s="17">
        <v>44680</v>
      </c>
      <c r="D1477" s="17">
        <v>44715</v>
      </c>
      <c r="E1477" s="30">
        <v>5329.22</v>
      </c>
      <c r="F1477" s="9">
        <v>214</v>
      </c>
      <c r="G1477" s="10">
        <v>44708</v>
      </c>
      <c r="H1477" s="1">
        <f t="shared" si="46"/>
        <v>-7</v>
      </c>
      <c r="I1477" s="2">
        <f t="shared" si="47"/>
        <v>-37304.54</v>
      </c>
    </row>
    <row r="1478" spans="1:9" x14ac:dyDescent="0.2">
      <c r="A1478" s="28" t="s">
        <v>40</v>
      </c>
      <c r="B1478" s="16">
        <v>3527</v>
      </c>
      <c r="C1478" s="17">
        <v>44680</v>
      </c>
      <c r="D1478" s="17">
        <v>44715</v>
      </c>
      <c r="E1478" s="30">
        <v>3279.52</v>
      </c>
      <c r="F1478" s="9">
        <v>214</v>
      </c>
      <c r="G1478" s="10">
        <v>44708</v>
      </c>
      <c r="H1478" s="1">
        <f t="shared" si="46"/>
        <v>-7</v>
      </c>
      <c r="I1478" s="2">
        <f t="shared" si="47"/>
        <v>-22956.639999999999</v>
      </c>
    </row>
    <row r="1479" spans="1:9" x14ac:dyDescent="0.2">
      <c r="A1479" s="28" t="s">
        <v>40</v>
      </c>
      <c r="B1479" s="16">
        <v>3524</v>
      </c>
      <c r="C1479" s="17">
        <v>44680</v>
      </c>
      <c r="D1479" s="17">
        <v>44715</v>
      </c>
      <c r="E1479" s="30">
        <v>4099.3999999999996</v>
      </c>
      <c r="F1479" s="9">
        <v>214</v>
      </c>
      <c r="G1479" s="10">
        <v>44708</v>
      </c>
      <c r="H1479" s="1">
        <f t="shared" si="46"/>
        <v>-7</v>
      </c>
      <c r="I1479" s="2">
        <f t="shared" si="47"/>
        <v>-28695.799999999996</v>
      </c>
    </row>
    <row r="1480" spans="1:9" x14ac:dyDescent="0.2">
      <c r="A1480" s="28" t="s">
        <v>40</v>
      </c>
      <c r="B1480" s="16">
        <v>3521</v>
      </c>
      <c r="C1480" s="17">
        <v>44680</v>
      </c>
      <c r="D1480" s="17">
        <v>44715</v>
      </c>
      <c r="E1480" s="30">
        <v>7788.86</v>
      </c>
      <c r="F1480" s="9">
        <v>214</v>
      </c>
      <c r="G1480" s="10">
        <v>44708</v>
      </c>
      <c r="H1480" s="1">
        <f t="shared" si="46"/>
        <v>-7</v>
      </c>
      <c r="I1480" s="2">
        <f t="shared" si="47"/>
        <v>-54522.02</v>
      </c>
    </row>
    <row r="1481" spans="1:9" x14ac:dyDescent="0.2">
      <c r="A1481" s="28" t="s">
        <v>40</v>
      </c>
      <c r="B1481" s="16">
        <v>3522</v>
      </c>
      <c r="C1481" s="17">
        <v>44680</v>
      </c>
      <c r="D1481" s="17">
        <v>44715</v>
      </c>
      <c r="E1481" s="30">
        <v>3689.46</v>
      </c>
      <c r="F1481" s="9">
        <v>214</v>
      </c>
      <c r="G1481" s="10">
        <v>44708</v>
      </c>
      <c r="H1481" s="1">
        <f t="shared" si="46"/>
        <v>-7</v>
      </c>
      <c r="I1481" s="2">
        <f t="shared" si="47"/>
        <v>-25826.22</v>
      </c>
    </row>
    <row r="1482" spans="1:9" x14ac:dyDescent="0.2">
      <c r="A1482" s="28" t="s">
        <v>40</v>
      </c>
      <c r="B1482" s="16">
        <v>3523</v>
      </c>
      <c r="C1482" s="17">
        <v>44680</v>
      </c>
      <c r="D1482" s="17">
        <v>44715</v>
      </c>
      <c r="E1482" s="30">
        <v>3689.46</v>
      </c>
      <c r="F1482" s="9">
        <v>214</v>
      </c>
      <c r="G1482" s="10">
        <v>44708</v>
      </c>
      <c r="H1482" s="1">
        <f t="shared" si="46"/>
        <v>-7</v>
      </c>
      <c r="I1482" s="2">
        <f t="shared" si="47"/>
        <v>-25826.22</v>
      </c>
    </row>
    <row r="1483" spans="1:9" x14ac:dyDescent="0.2">
      <c r="A1483" s="28" t="s">
        <v>40</v>
      </c>
      <c r="B1483" s="16">
        <v>3519</v>
      </c>
      <c r="C1483" s="17">
        <v>44680</v>
      </c>
      <c r="D1483" s="17">
        <v>44715</v>
      </c>
      <c r="E1483" s="30">
        <v>5329.22</v>
      </c>
      <c r="F1483" s="9">
        <v>214</v>
      </c>
      <c r="G1483" s="10">
        <v>44708</v>
      </c>
      <c r="H1483" s="1">
        <f t="shared" si="46"/>
        <v>-7</v>
      </c>
      <c r="I1483" s="2">
        <f t="shared" si="47"/>
        <v>-37304.54</v>
      </c>
    </row>
    <row r="1484" spans="1:9" x14ac:dyDescent="0.2">
      <c r="A1484" s="28" t="s">
        <v>40</v>
      </c>
      <c r="B1484" s="16">
        <v>3526</v>
      </c>
      <c r="C1484" s="17">
        <v>44680</v>
      </c>
      <c r="D1484" s="17">
        <v>44715</v>
      </c>
      <c r="E1484" s="30">
        <v>3689.46</v>
      </c>
      <c r="F1484" s="9">
        <v>214</v>
      </c>
      <c r="G1484" s="10">
        <v>44708</v>
      </c>
      <c r="H1484" s="1">
        <f t="shared" si="46"/>
        <v>-7</v>
      </c>
      <c r="I1484" s="2">
        <f t="shared" si="47"/>
        <v>-25826.22</v>
      </c>
    </row>
    <row r="1485" spans="1:9" x14ac:dyDescent="0.2">
      <c r="A1485" s="28" t="s">
        <v>40</v>
      </c>
      <c r="B1485" s="16">
        <v>3730</v>
      </c>
      <c r="C1485" s="17">
        <v>44681</v>
      </c>
      <c r="D1485" s="17">
        <v>44718</v>
      </c>
      <c r="E1485" s="30">
        <v>9629.92</v>
      </c>
      <c r="F1485" s="9">
        <v>214</v>
      </c>
      <c r="G1485" s="10">
        <v>44708</v>
      </c>
      <c r="H1485" s="1">
        <f t="shared" si="46"/>
        <v>-10</v>
      </c>
      <c r="I1485" s="2">
        <f t="shared" si="47"/>
        <v>-96299.199999999997</v>
      </c>
    </row>
    <row r="1486" spans="1:9" x14ac:dyDescent="0.2">
      <c r="A1486" s="28" t="s">
        <v>40</v>
      </c>
      <c r="B1486" s="16">
        <v>3736</v>
      </c>
      <c r="C1486" s="17">
        <v>44681</v>
      </c>
      <c r="D1486" s="17">
        <v>44718</v>
      </c>
      <c r="E1486" s="30">
        <v>4629.74</v>
      </c>
      <c r="F1486" s="9">
        <v>214</v>
      </c>
      <c r="G1486" s="10">
        <v>44708</v>
      </c>
      <c r="H1486" s="1">
        <f t="shared" si="46"/>
        <v>-10</v>
      </c>
      <c r="I1486" s="2">
        <f t="shared" si="47"/>
        <v>-46297.399999999994</v>
      </c>
    </row>
    <row r="1487" spans="1:9" x14ac:dyDescent="0.2">
      <c r="A1487" s="28" t="s">
        <v>40</v>
      </c>
      <c r="B1487" s="16">
        <v>3731</v>
      </c>
      <c r="C1487" s="17">
        <v>44681</v>
      </c>
      <c r="D1487" s="17">
        <v>44718</v>
      </c>
      <c r="E1487" s="30">
        <v>53416.310000000005</v>
      </c>
      <c r="F1487" s="9">
        <v>214</v>
      </c>
      <c r="G1487" s="10">
        <v>44708</v>
      </c>
      <c r="H1487" s="1">
        <f t="shared" si="46"/>
        <v>-10</v>
      </c>
      <c r="I1487" s="2">
        <f t="shared" si="47"/>
        <v>-534163.10000000009</v>
      </c>
    </row>
    <row r="1488" spans="1:9" x14ac:dyDescent="0.2">
      <c r="A1488" s="28" t="s">
        <v>57</v>
      </c>
      <c r="B1488" s="16">
        <v>60</v>
      </c>
      <c r="C1488" s="17">
        <v>44637</v>
      </c>
      <c r="D1488" s="17">
        <v>44667</v>
      </c>
      <c r="E1488" s="30">
        <v>2415.94</v>
      </c>
      <c r="F1488" s="9">
        <v>214</v>
      </c>
      <c r="G1488" s="10">
        <v>44708</v>
      </c>
      <c r="H1488" s="1">
        <f t="shared" si="46"/>
        <v>41</v>
      </c>
      <c r="I1488" s="2">
        <f t="shared" si="47"/>
        <v>99053.540000000008</v>
      </c>
    </row>
    <row r="1489" spans="1:9" x14ac:dyDescent="0.2">
      <c r="A1489" s="28" t="s">
        <v>57</v>
      </c>
      <c r="B1489" s="16">
        <v>61</v>
      </c>
      <c r="C1489" s="17">
        <v>44637</v>
      </c>
      <c r="D1489" s="17">
        <v>44667</v>
      </c>
      <c r="E1489" s="30">
        <v>399.87</v>
      </c>
      <c r="F1489" s="9">
        <v>214</v>
      </c>
      <c r="G1489" s="10">
        <v>44708</v>
      </c>
      <c r="H1489" s="1">
        <f t="shared" si="46"/>
        <v>41</v>
      </c>
      <c r="I1489" s="2">
        <f t="shared" si="47"/>
        <v>16394.670000000002</v>
      </c>
    </row>
    <row r="1490" spans="1:9" x14ac:dyDescent="0.2">
      <c r="A1490" s="28" t="s">
        <v>57</v>
      </c>
      <c r="B1490" s="16">
        <v>87</v>
      </c>
      <c r="C1490" s="17">
        <v>44663</v>
      </c>
      <c r="D1490" s="17">
        <v>44694</v>
      </c>
      <c r="E1490" s="30">
        <v>712.29</v>
      </c>
      <c r="F1490" s="9">
        <v>214</v>
      </c>
      <c r="G1490" s="10">
        <v>44708</v>
      </c>
      <c r="H1490" s="1">
        <f t="shared" si="46"/>
        <v>14</v>
      </c>
      <c r="I1490" s="2">
        <f t="shared" si="47"/>
        <v>9972.06</v>
      </c>
    </row>
    <row r="1491" spans="1:9" x14ac:dyDescent="0.2">
      <c r="A1491" s="28" t="s">
        <v>57</v>
      </c>
      <c r="B1491" s="16">
        <v>88</v>
      </c>
      <c r="C1491" s="17">
        <v>44663</v>
      </c>
      <c r="D1491" s="17">
        <v>44694</v>
      </c>
      <c r="E1491" s="30">
        <v>298.39</v>
      </c>
      <c r="F1491" s="9">
        <v>214</v>
      </c>
      <c r="G1491" s="10">
        <v>44708</v>
      </c>
      <c r="H1491" s="1">
        <f t="shared" si="46"/>
        <v>14</v>
      </c>
      <c r="I1491" s="2">
        <f t="shared" si="47"/>
        <v>4177.46</v>
      </c>
    </row>
    <row r="1492" spans="1:9" x14ac:dyDescent="0.2">
      <c r="A1492" s="28" t="s">
        <v>57</v>
      </c>
      <c r="B1492" s="16">
        <v>114</v>
      </c>
      <c r="C1492" s="17">
        <v>44679</v>
      </c>
      <c r="D1492" s="17">
        <v>44709</v>
      </c>
      <c r="E1492" s="30">
        <v>85.26</v>
      </c>
      <c r="F1492" s="9">
        <v>214</v>
      </c>
      <c r="G1492" s="10">
        <v>44708</v>
      </c>
      <c r="H1492" s="1">
        <f t="shared" si="46"/>
        <v>-1</v>
      </c>
      <c r="I1492" s="2">
        <f t="shared" si="47"/>
        <v>-85.26</v>
      </c>
    </row>
    <row r="1493" spans="1:9" x14ac:dyDescent="0.2">
      <c r="A1493" s="28" t="s">
        <v>57</v>
      </c>
      <c r="B1493" s="16">
        <v>115</v>
      </c>
      <c r="C1493" s="17">
        <v>44679</v>
      </c>
      <c r="D1493" s="17">
        <v>44709</v>
      </c>
      <c r="E1493" s="30">
        <v>63.940000000000005</v>
      </c>
      <c r="F1493" s="9">
        <v>214</v>
      </c>
      <c r="G1493" s="10">
        <v>44708</v>
      </c>
      <c r="H1493" s="1">
        <f t="shared" si="46"/>
        <v>-1</v>
      </c>
      <c r="I1493" s="2">
        <f t="shared" si="47"/>
        <v>-63.940000000000005</v>
      </c>
    </row>
    <row r="1494" spans="1:9" x14ac:dyDescent="0.2">
      <c r="A1494" s="28" t="s">
        <v>57</v>
      </c>
      <c r="B1494" s="16">
        <v>113</v>
      </c>
      <c r="C1494" s="17">
        <v>44679</v>
      </c>
      <c r="D1494" s="17">
        <v>44709</v>
      </c>
      <c r="E1494" s="30">
        <v>21.32</v>
      </c>
      <c r="F1494" s="9">
        <v>214</v>
      </c>
      <c r="G1494" s="10">
        <v>44708</v>
      </c>
      <c r="H1494" s="1">
        <f t="shared" si="46"/>
        <v>-1</v>
      </c>
      <c r="I1494" s="2">
        <f t="shared" si="47"/>
        <v>-21.32</v>
      </c>
    </row>
    <row r="1495" spans="1:9" x14ac:dyDescent="0.2">
      <c r="A1495" s="28" t="s">
        <v>57</v>
      </c>
      <c r="B1495" s="16">
        <v>109</v>
      </c>
      <c r="C1495" s="17">
        <v>44679</v>
      </c>
      <c r="D1495" s="17">
        <v>44709</v>
      </c>
      <c r="E1495" s="30">
        <v>149.19999999999999</v>
      </c>
      <c r="F1495" s="9">
        <v>214</v>
      </c>
      <c r="G1495" s="10">
        <v>44708</v>
      </c>
      <c r="H1495" s="1">
        <f t="shared" si="46"/>
        <v>-1</v>
      </c>
      <c r="I1495" s="2">
        <f t="shared" si="47"/>
        <v>-149.19999999999999</v>
      </c>
    </row>
    <row r="1496" spans="1:9" x14ac:dyDescent="0.2">
      <c r="A1496" s="28" t="s">
        <v>57</v>
      </c>
      <c r="B1496" s="16">
        <v>108</v>
      </c>
      <c r="C1496" s="17">
        <v>44679</v>
      </c>
      <c r="D1496" s="17">
        <v>44709</v>
      </c>
      <c r="E1496" s="30">
        <v>106.57</v>
      </c>
      <c r="F1496" s="9">
        <v>214</v>
      </c>
      <c r="G1496" s="10">
        <v>44708</v>
      </c>
      <c r="H1496" s="1">
        <f t="shared" si="46"/>
        <v>-1</v>
      </c>
      <c r="I1496" s="2">
        <f t="shared" si="47"/>
        <v>-106.57</v>
      </c>
    </row>
    <row r="1497" spans="1:9" x14ac:dyDescent="0.2">
      <c r="A1497" s="28" t="s">
        <v>57</v>
      </c>
      <c r="B1497" s="16">
        <v>112</v>
      </c>
      <c r="C1497" s="17">
        <v>44679</v>
      </c>
      <c r="D1497" s="17">
        <v>44709</v>
      </c>
      <c r="E1497" s="30">
        <v>149.19999999999999</v>
      </c>
      <c r="F1497" s="9">
        <v>214</v>
      </c>
      <c r="G1497" s="10">
        <v>44708</v>
      </c>
      <c r="H1497" s="1">
        <f t="shared" si="46"/>
        <v>-1</v>
      </c>
      <c r="I1497" s="2">
        <f t="shared" si="47"/>
        <v>-149.19999999999999</v>
      </c>
    </row>
    <row r="1498" spans="1:9" x14ac:dyDescent="0.2">
      <c r="A1498" s="28" t="s">
        <v>57</v>
      </c>
      <c r="B1498" s="16">
        <v>107</v>
      </c>
      <c r="C1498" s="17">
        <v>44679</v>
      </c>
      <c r="D1498" s="17">
        <v>44709</v>
      </c>
      <c r="E1498" s="30">
        <v>170.51000000000002</v>
      </c>
      <c r="F1498" s="9">
        <v>214</v>
      </c>
      <c r="G1498" s="10">
        <v>44708</v>
      </c>
      <c r="H1498" s="1">
        <f t="shared" si="46"/>
        <v>-1</v>
      </c>
      <c r="I1498" s="2">
        <f t="shared" si="47"/>
        <v>-170.51000000000002</v>
      </c>
    </row>
    <row r="1499" spans="1:9" x14ac:dyDescent="0.2">
      <c r="A1499" s="28" t="s">
        <v>57</v>
      </c>
      <c r="B1499" s="16">
        <v>111</v>
      </c>
      <c r="C1499" s="17">
        <v>44679</v>
      </c>
      <c r="D1499" s="17">
        <v>44709</v>
      </c>
      <c r="E1499" s="30">
        <v>106.57</v>
      </c>
      <c r="F1499" s="9">
        <v>214</v>
      </c>
      <c r="G1499" s="10">
        <v>44708</v>
      </c>
      <c r="H1499" s="1">
        <f t="shared" si="46"/>
        <v>-1</v>
      </c>
      <c r="I1499" s="2">
        <f t="shared" si="47"/>
        <v>-106.57</v>
      </c>
    </row>
    <row r="1500" spans="1:9" x14ac:dyDescent="0.2">
      <c r="A1500" s="28" t="s">
        <v>57</v>
      </c>
      <c r="B1500" s="16">
        <v>105</v>
      </c>
      <c r="C1500" s="17">
        <v>44679</v>
      </c>
      <c r="D1500" s="17">
        <v>44709</v>
      </c>
      <c r="E1500" s="30">
        <v>85.26</v>
      </c>
      <c r="F1500" s="9">
        <v>214</v>
      </c>
      <c r="G1500" s="10">
        <v>44708</v>
      </c>
      <c r="H1500" s="1">
        <f t="shared" si="46"/>
        <v>-1</v>
      </c>
      <c r="I1500" s="2">
        <f t="shared" si="47"/>
        <v>-85.26</v>
      </c>
    </row>
    <row r="1501" spans="1:9" x14ac:dyDescent="0.2">
      <c r="A1501" s="28" t="s">
        <v>57</v>
      </c>
      <c r="B1501" s="16">
        <v>106</v>
      </c>
      <c r="C1501" s="17">
        <v>44679</v>
      </c>
      <c r="D1501" s="17">
        <v>44709</v>
      </c>
      <c r="E1501" s="30">
        <v>149.19999999999999</v>
      </c>
      <c r="F1501" s="9">
        <v>214</v>
      </c>
      <c r="G1501" s="10">
        <v>44708</v>
      </c>
      <c r="H1501" s="1">
        <f t="shared" si="46"/>
        <v>-1</v>
      </c>
      <c r="I1501" s="2">
        <f t="shared" si="47"/>
        <v>-149.19999999999999</v>
      </c>
    </row>
    <row r="1502" spans="1:9" x14ac:dyDescent="0.2">
      <c r="A1502" s="28" t="s">
        <v>76</v>
      </c>
      <c r="B1502" s="16">
        <v>6</v>
      </c>
      <c r="C1502" s="17">
        <v>44685</v>
      </c>
      <c r="D1502" s="17">
        <v>44716</v>
      </c>
      <c r="E1502" s="30">
        <v>260</v>
      </c>
      <c r="F1502" s="9">
        <v>214</v>
      </c>
      <c r="G1502" s="10">
        <v>44708</v>
      </c>
      <c r="H1502" s="1">
        <f t="shared" si="46"/>
        <v>-8</v>
      </c>
      <c r="I1502" s="2">
        <f t="shared" si="47"/>
        <v>-2080</v>
      </c>
    </row>
    <row r="1503" spans="1:9" x14ac:dyDescent="0.2">
      <c r="A1503" s="28" t="s">
        <v>14</v>
      </c>
      <c r="B1503" s="16">
        <v>30</v>
      </c>
      <c r="C1503" s="17">
        <v>44705</v>
      </c>
      <c r="D1503" s="17">
        <v>44713</v>
      </c>
      <c r="E1503" s="30">
        <v>25</v>
      </c>
      <c r="F1503" s="9">
        <v>219</v>
      </c>
      <c r="G1503" s="10">
        <v>44713</v>
      </c>
      <c r="H1503" s="1">
        <f t="shared" si="46"/>
        <v>0</v>
      </c>
      <c r="I1503" s="2">
        <f t="shared" si="47"/>
        <v>0</v>
      </c>
    </row>
    <row r="1504" spans="1:9" x14ac:dyDescent="0.2">
      <c r="A1504" s="28" t="s">
        <v>14</v>
      </c>
      <c r="B1504" s="16">
        <v>31</v>
      </c>
      <c r="C1504" s="17">
        <v>44705</v>
      </c>
      <c r="D1504" s="17">
        <v>44713</v>
      </c>
      <c r="E1504" s="30">
        <v>25</v>
      </c>
      <c r="F1504" s="9">
        <v>219</v>
      </c>
      <c r="G1504" s="10">
        <v>44713</v>
      </c>
      <c r="H1504" s="1">
        <f t="shared" si="46"/>
        <v>0</v>
      </c>
      <c r="I1504" s="2">
        <f t="shared" si="47"/>
        <v>0</v>
      </c>
    </row>
    <row r="1505" spans="1:9" x14ac:dyDescent="0.2">
      <c r="A1505" s="28" t="s">
        <v>14</v>
      </c>
      <c r="B1505" s="16">
        <v>32</v>
      </c>
      <c r="C1505" s="17">
        <v>44705</v>
      </c>
      <c r="D1505" s="17">
        <v>44713</v>
      </c>
      <c r="E1505" s="30">
        <v>25</v>
      </c>
      <c r="F1505" s="9">
        <v>219</v>
      </c>
      <c r="G1505" s="10">
        <v>44713</v>
      </c>
      <c r="H1505" s="1">
        <f t="shared" si="46"/>
        <v>0</v>
      </c>
      <c r="I1505" s="2">
        <f t="shared" si="47"/>
        <v>0</v>
      </c>
    </row>
    <row r="1506" spans="1:9" x14ac:dyDescent="0.2">
      <c r="A1506" s="28" t="s">
        <v>14</v>
      </c>
      <c r="B1506" s="16">
        <v>33</v>
      </c>
      <c r="C1506" s="17">
        <v>44705</v>
      </c>
      <c r="D1506" s="17">
        <v>44713</v>
      </c>
      <c r="E1506" s="30">
        <v>25</v>
      </c>
      <c r="F1506" s="9">
        <v>219</v>
      </c>
      <c r="G1506" s="10">
        <v>44713</v>
      </c>
      <c r="H1506" s="1">
        <f t="shared" si="46"/>
        <v>0</v>
      </c>
      <c r="I1506" s="2">
        <f t="shared" si="47"/>
        <v>0</v>
      </c>
    </row>
    <row r="1507" spans="1:9" x14ac:dyDescent="0.2">
      <c r="A1507" s="28" t="s">
        <v>14</v>
      </c>
      <c r="B1507" s="16">
        <v>34</v>
      </c>
      <c r="C1507" s="17">
        <v>44705</v>
      </c>
      <c r="D1507" s="17">
        <v>44713</v>
      </c>
      <c r="E1507" s="30">
        <v>25</v>
      </c>
      <c r="F1507" s="9">
        <v>219</v>
      </c>
      <c r="G1507" s="10">
        <v>44713</v>
      </c>
      <c r="H1507" s="1">
        <f t="shared" si="46"/>
        <v>0</v>
      </c>
      <c r="I1507" s="2">
        <f t="shared" si="47"/>
        <v>0</v>
      </c>
    </row>
    <row r="1508" spans="1:9" x14ac:dyDescent="0.2">
      <c r="A1508" s="28" t="s">
        <v>14</v>
      </c>
      <c r="B1508" s="16">
        <v>35</v>
      </c>
      <c r="C1508" s="17">
        <v>44706</v>
      </c>
      <c r="D1508" s="17">
        <v>44713</v>
      </c>
      <c r="E1508" s="30">
        <v>252</v>
      </c>
      <c r="F1508" s="9">
        <v>219</v>
      </c>
      <c r="G1508" s="10">
        <v>44713</v>
      </c>
      <c r="H1508" s="1">
        <f t="shared" si="46"/>
        <v>0</v>
      </c>
      <c r="I1508" s="2">
        <f t="shared" si="47"/>
        <v>0</v>
      </c>
    </row>
    <row r="1509" spans="1:9" x14ac:dyDescent="0.2">
      <c r="A1509" s="28" t="s">
        <v>14</v>
      </c>
      <c r="B1509" s="16">
        <v>36</v>
      </c>
      <c r="C1509" s="17">
        <v>44706</v>
      </c>
      <c r="D1509" s="17">
        <v>44713</v>
      </c>
      <c r="E1509" s="30">
        <v>210</v>
      </c>
      <c r="F1509" s="9">
        <v>219</v>
      </c>
      <c r="G1509" s="10">
        <v>44713</v>
      </c>
      <c r="H1509" s="1">
        <f t="shared" si="46"/>
        <v>0</v>
      </c>
      <c r="I1509" s="2">
        <f t="shared" si="47"/>
        <v>0</v>
      </c>
    </row>
    <row r="1510" spans="1:9" x14ac:dyDescent="0.2">
      <c r="A1510" s="28" t="s">
        <v>203</v>
      </c>
      <c r="B1510" s="16" t="s">
        <v>20</v>
      </c>
      <c r="C1510" s="17">
        <v>44475</v>
      </c>
      <c r="D1510" s="17">
        <v>44713</v>
      </c>
      <c r="E1510" s="30">
        <v>4756.6900000000005</v>
      </c>
      <c r="F1510" s="9">
        <v>219</v>
      </c>
      <c r="G1510" s="10">
        <v>44713</v>
      </c>
      <c r="H1510" s="1">
        <f t="shared" si="46"/>
        <v>0</v>
      </c>
      <c r="I1510" s="2">
        <f t="shared" si="47"/>
        <v>0</v>
      </c>
    </row>
    <row r="1511" spans="1:9" x14ac:dyDescent="0.2">
      <c r="A1511" s="28" t="s">
        <v>291</v>
      </c>
      <c r="B1511" s="16" t="s">
        <v>572</v>
      </c>
      <c r="C1511" s="17">
        <v>44704</v>
      </c>
      <c r="D1511" s="17">
        <v>44713</v>
      </c>
      <c r="E1511" s="30">
        <v>5162.2999999999993</v>
      </c>
      <c r="F1511" s="9">
        <v>219</v>
      </c>
      <c r="G1511" s="10">
        <v>44713</v>
      </c>
      <c r="H1511" s="1">
        <f t="shared" si="46"/>
        <v>0</v>
      </c>
      <c r="I1511" s="2">
        <f t="shared" si="47"/>
        <v>0</v>
      </c>
    </row>
    <row r="1512" spans="1:9" x14ac:dyDescent="0.2">
      <c r="A1512" s="28" t="s">
        <v>15</v>
      </c>
      <c r="B1512" s="16">
        <v>16</v>
      </c>
      <c r="C1512" s="17">
        <v>44706</v>
      </c>
      <c r="D1512" s="17">
        <v>44713</v>
      </c>
      <c r="E1512" s="30">
        <v>1246.93</v>
      </c>
      <c r="F1512" s="9">
        <v>219</v>
      </c>
      <c r="G1512" s="10">
        <v>44713</v>
      </c>
      <c r="H1512" s="1">
        <f t="shared" si="46"/>
        <v>0</v>
      </c>
      <c r="I1512" s="2">
        <f t="shared" si="47"/>
        <v>0</v>
      </c>
    </row>
    <row r="1513" spans="1:9" x14ac:dyDescent="0.2">
      <c r="A1513" s="28" t="s">
        <v>92</v>
      </c>
      <c r="B1513" s="16" t="s">
        <v>573</v>
      </c>
      <c r="C1513" s="17">
        <v>43033</v>
      </c>
      <c r="D1513" s="17">
        <v>44713</v>
      </c>
      <c r="E1513" s="30">
        <v>12825.6</v>
      </c>
      <c r="F1513" s="9">
        <v>219</v>
      </c>
      <c r="G1513" s="10">
        <v>44713</v>
      </c>
      <c r="H1513" s="1">
        <f t="shared" si="46"/>
        <v>0</v>
      </c>
      <c r="I1513" s="2">
        <f t="shared" si="47"/>
        <v>0</v>
      </c>
    </row>
    <row r="1514" spans="1:9" x14ac:dyDescent="0.2">
      <c r="A1514" s="28" t="s">
        <v>92</v>
      </c>
      <c r="B1514" s="16" t="s">
        <v>574</v>
      </c>
      <c r="C1514" s="17">
        <v>44183</v>
      </c>
      <c r="D1514" s="17">
        <v>44713</v>
      </c>
      <c r="E1514" s="30">
        <v>614.55999999999995</v>
      </c>
      <c r="F1514" s="9">
        <v>219</v>
      </c>
      <c r="G1514" s="10">
        <v>44713</v>
      </c>
      <c r="H1514" s="1">
        <f t="shared" si="46"/>
        <v>0</v>
      </c>
      <c r="I1514" s="2">
        <f t="shared" si="47"/>
        <v>0</v>
      </c>
    </row>
    <row r="1515" spans="1:9" x14ac:dyDescent="0.2">
      <c r="A1515" s="28" t="s">
        <v>92</v>
      </c>
      <c r="B1515" s="16" t="s">
        <v>575</v>
      </c>
      <c r="C1515" s="17">
        <v>44183</v>
      </c>
      <c r="D1515" s="17">
        <v>44713</v>
      </c>
      <c r="E1515" s="30">
        <v>614.55999999999995</v>
      </c>
      <c r="F1515" s="9">
        <v>219</v>
      </c>
      <c r="G1515" s="10">
        <v>44713</v>
      </c>
      <c r="H1515" s="1">
        <f t="shared" si="46"/>
        <v>0</v>
      </c>
      <c r="I1515" s="2">
        <f t="shared" si="47"/>
        <v>0</v>
      </c>
    </row>
    <row r="1516" spans="1:9" x14ac:dyDescent="0.2">
      <c r="A1516" s="28" t="s">
        <v>81</v>
      </c>
      <c r="B1516" s="16">
        <v>14</v>
      </c>
      <c r="C1516" s="17">
        <v>44711</v>
      </c>
      <c r="D1516" s="17">
        <v>44713</v>
      </c>
      <c r="E1516" s="30">
        <v>890.66</v>
      </c>
      <c r="F1516" s="9">
        <v>219</v>
      </c>
      <c r="G1516" s="10">
        <v>44713</v>
      </c>
      <c r="H1516" s="1">
        <f t="shared" si="46"/>
        <v>0</v>
      </c>
      <c r="I1516" s="2">
        <f t="shared" si="47"/>
        <v>0</v>
      </c>
    </row>
    <row r="1517" spans="1:9" x14ac:dyDescent="0.2">
      <c r="A1517" s="28" t="s">
        <v>17</v>
      </c>
      <c r="B1517" s="16">
        <v>79</v>
      </c>
      <c r="C1517" s="17">
        <v>44708</v>
      </c>
      <c r="D1517" s="17">
        <v>44713</v>
      </c>
      <c r="E1517" s="30">
        <v>3750.7799999999997</v>
      </c>
      <c r="F1517" s="9">
        <v>219</v>
      </c>
      <c r="G1517" s="10">
        <v>44713</v>
      </c>
      <c r="H1517" s="1">
        <f t="shared" si="46"/>
        <v>0</v>
      </c>
      <c r="I1517" s="2">
        <f t="shared" si="47"/>
        <v>0</v>
      </c>
    </row>
    <row r="1518" spans="1:9" x14ac:dyDescent="0.2">
      <c r="A1518" s="28" t="s">
        <v>18</v>
      </c>
      <c r="B1518" s="16">
        <v>9</v>
      </c>
      <c r="C1518" s="17">
        <v>44708</v>
      </c>
      <c r="D1518" s="17">
        <v>44713</v>
      </c>
      <c r="E1518" s="30">
        <v>2080</v>
      </c>
      <c r="F1518" s="9">
        <v>219</v>
      </c>
      <c r="G1518" s="10">
        <v>44713</v>
      </c>
      <c r="H1518" s="1">
        <f t="shared" si="46"/>
        <v>0</v>
      </c>
      <c r="I1518" s="2">
        <f t="shared" si="47"/>
        <v>0</v>
      </c>
    </row>
    <row r="1519" spans="1:9" x14ac:dyDescent="0.2">
      <c r="A1519" s="28" t="s">
        <v>52</v>
      </c>
      <c r="B1519" s="16">
        <v>13</v>
      </c>
      <c r="C1519" s="17">
        <v>44712</v>
      </c>
      <c r="D1519" s="17">
        <v>44713</v>
      </c>
      <c r="E1519" s="30">
        <v>883.99999999999989</v>
      </c>
      <c r="F1519" s="9">
        <v>219</v>
      </c>
      <c r="G1519" s="10">
        <v>44713</v>
      </c>
      <c r="H1519" s="1">
        <f t="shared" si="46"/>
        <v>0</v>
      </c>
      <c r="I1519" s="2">
        <f t="shared" si="47"/>
        <v>0</v>
      </c>
    </row>
    <row r="1520" spans="1:9" ht="15" x14ac:dyDescent="0.25">
      <c r="A1520" s="41" t="s">
        <v>23</v>
      </c>
      <c r="B1520" s="42">
        <v>56</v>
      </c>
      <c r="C1520" s="43">
        <v>44651</v>
      </c>
      <c r="D1520" s="43">
        <v>44695</v>
      </c>
      <c r="E1520" s="44">
        <v>401.4</v>
      </c>
      <c r="F1520" s="9">
        <v>223</v>
      </c>
      <c r="G1520" s="10">
        <v>44720</v>
      </c>
      <c r="H1520" s="1">
        <f t="shared" si="46"/>
        <v>25</v>
      </c>
      <c r="I1520" s="2">
        <f t="shared" si="47"/>
        <v>10035</v>
      </c>
    </row>
    <row r="1521" spans="1:9" ht="15" x14ac:dyDescent="0.25">
      <c r="A1521" s="41" t="s">
        <v>23</v>
      </c>
      <c r="B1521" s="42">
        <v>51</v>
      </c>
      <c r="C1521" s="43">
        <v>44651</v>
      </c>
      <c r="D1521" s="43">
        <v>44696</v>
      </c>
      <c r="E1521" s="44">
        <v>200.7</v>
      </c>
      <c r="F1521" s="9">
        <v>223</v>
      </c>
      <c r="G1521" s="10">
        <v>44720</v>
      </c>
      <c r="H1521" s="1">
        <f t="shared" ref="H1521:H1584" si="48">G1521-D1521</f>
        <v>24</v>
      </c>
      <c r="I1521" s="2">
        <f t="shared" ref="I1521:I1584" si="49">H1521*E1521</f>
        <v>4816.7999999999993</v>
      </c>
    </row>
    <row r="1522" spans="1:9" ht="15" x14ac:dyDescent="0.25">
      <c r="A1522" s="41" t="s">
        <v>23</v>
      </c>
      <c r="B1522" s="42">
        <v>55</v>
      </c>
      <c r="C1522" s="43">
        <v>44651</v>
      </c>
      <c r="D1522" s="43">
        <v>44696</v>
      </c>
      <c r="E1522" s="44">
        <v>100.35</v>
      </c>
      <c r="F1522" s="9">
        <v>223</v>
      </c>
      <c r="G1522" s="10">
        <v>44720</v>
      </c>
      <c r="H1522" s="1">
        <f t="shared" si="48"/>
        <v>24</v>
      </c>
      <c r="I1522" s="2">
        <f t="shared" si="49"/>
        <v>2408.3999999999996</v>
      </c>
    </row>
    <row r="1523" spans="1:9" ht="15" x14ac:dyDescent="0.25">
      <c r="A1523" s="41" t="s">
        <v>23</v>
      </c>
      <c r="B1523" s="42">
        <v>50</v>
      </c>
      <c r="C1523" s="43">
        <v>44651</v>
      </c>
      <c r="D1523" s="43">
        <v>44696</v>
      </c>
      <c r="E1523" s="44">
        <v>100.35</v>
      </c>
      <c r="F1523" s="9">
        <v>223</v>
      </c>
      <c r="G1523" s="10">
        <v>44720</v>
      </c>
      <c r="H1523" s="1">
        <f t="shared" si="48"/>
        <v>24</v>
      </c>
      <c r="I1523" s="2">
        <f t="shared" si="49"/>
        <v>2408.3999999999996</v>
      </c>
    </row>
    <row r="1524" spans="1:9" ht="15" x14ac:dyDescent="0.25">
      <c r="A1524" s="41" t="s">
        <v>23</v>
      </c>
      <c r="B1524" s="42">
        <v>54</v>
      </c>
      <c r="C1524" s="43">
        <v>44651</v>
      </c>
      <c r="D1524" s="43">
        <v>44696</v>
      </c>
      <c r="E1524" s="44">
        <v>133.80000000000001</v>
      </c>
      <c r="F1524" s="9">
        <v>223</v>
      </c>
      <c r="G1524" s="10">
        <v>44720</v>
      </c>
      <c r="H1524" s="1">
        <f t="shared" si="48"/>
        <v>24</v>
      </c>
      <c r="I1524" s="2">
        <f t="shared" si="49"/>
        <v>3211.2000000000003</v>
      </c>
    </row>
    <row r="1525" spans="1:9" ht="15" x14ac:dyDescent="0.25">
      <c r="A1525" s="41" t="s">
        <v>23</v>
      </c>
      <c r="B1525" s="42">
        <v>58</v>
      </c>
      <c r="C1525" s="43">
        <v>44651</v>
      </c>
      <c r="D1525" s="43">
        <v>44696</v>
      </c>
      <c r="E1525" s="45">
        <v>200.7</v>
      </c>
      <c r="F1525" s="9">
        <v>223</v>
      </c>
      <c r="G1525" s="10">
        <v>44720</v>
      </c>
      <c r="H1525" s="1">
        <f t="shared" si="48"/>
        <v>24</v>
      </c>
      <c r="I1525" s="2">
        <f t="shared" si="49"/>
        <v>4816.7999999999993</v>
      </c>
    </row>
    <row r="1526" spans="1:9" ht="15" x14ac:dyDescent="0.25">
      <c r="A1526" s="41" t="s">
        <v>23</v>
      </c>
      <c r="B1526" s="42">
        <v>53</v>
      </c>
      <c r="C1526" s="43">
        <v>44651</v>
      </c>
      <c r="D1526" s="43">
        <v>44696</v>
      </c>
      <c r="E1526" s="44">
        <v>133.80000000000001</v>
      </c>
      <c r="F1526" s="9">
        <v>223</v>
      </c>
      <c r="G1526" s="10">
        <v>44720</v>
      </c>
      <c r="H1526" s="1">
        <f t="shared" si="48"/>
        <v>24</v>
      </c>
      <c r="I1526" s="2">
        <f t="shared" si="49"/>
        <v>3211.2000000000003</v>
      </c>
    </row>
    <row r="1527" spans="1:9" ht="15" x14ac:dyDescent="0.25">
      <c r="A1527" s="41" t="s">
        <v>23</v>
      </c>
      <c r="B1527" s="42">
        <v>57</v>
      </c>
      <c r="C1527" s="43">
        <v>44651</v>
      </c>
      <c r="D1527" s="43">
        <v>44696</v>
      </c>
      <c r="E1527" s="44">
        <v>167.25</v>
      </c>
      <c r="F1527" s="9">
        <v>223</v>
      </c>
      <c r="G1527" s="10">
        <v>44720</v>
      </c>
      <c r="H1527" s="1">
        <f t="shared" si="48"/>
        <v>24</v>
      </c>
      <c r="I1527" s="2">
        <f t="shared" si="49"/>
        <v>4014</v>
      </c>
    </row>
    <row r="1528" spans="1:9" ht="15" x14ac:dyDescent="0.25">
      <c r="A1528" s="41" t="s">
        <v>23</v>
      </c>
      <c r="B1528" s="42">
        <v>52</v>
      </c>
      <c r="C1528" s="43">
        <v>44651</v>
      </c>
      <c r="D1528" s="43">
        <v>44696</v>
      </c>
      <c r="E1528" s="44">
        <v>167.25</v>
      </c>
      <c r="F1528" s="9">
        <v>223</v>
      </c>
      <c r="G1528" s="10">
        <v>44720</v>
      </c>
      <c r="H1528" s="1">
        <f t="shared" si="48"/>
        <v>24</v>
      </c>
      <c r="I1528" s="2">
        <f t="shared" si="49"/>
        <v>4014</v>
      </c>
    </row>
    <row r="1529" spans="1:9" ht="15" x14ac:dyDescent="0.25">
      <c r="A1529" s="41" t="s">
        <v>576</v>
      </c>
      <c r="B1529" s="42">
        <v>931</v>
      </c>
      <c r="C1529" s="43">
        <v>44558</v>
      </c>
      <c r="D1529" s="43">
        <v>44589</v>
      </c>
      <c r="E1529" s="44">
        <v>44934.400000000001</v>
      </c>
      <c r="F1529" s="9">
        <v>223</v>
      </c>
      <c r="G1529" s="10">
        <v>44720</v>
      </c>
      <c r="H1529" s="1">
        <f t="shared" si="48"/>
        <v>131</v>
      </c>
      <c r="I1529" s="2">
        <f t="shared" si="49"/>
        <v>5886406.4000000004</v>
      </c>
    </row>
    <row r="1530" spans="1:9" ht="15" x14ac:dyDescent="0.25">
      <c r="A1530" s="41" t="s">
        <v>576</v>
      </c>
      <c r="B1530" s="42">
        <v>930</v>
      </c>
      <c r="C1530" s="43">
        <v>44558</v>
      </c>
      <c r="D1530" s="43">
        <v>44589</v>
      </c>
      <c r="E1530" s="44">
        <v>48165.599999999999</v>
      </c>
      <c r="F1530" s="9">
        <v>223</v>
      </c>
      <c r="G1530" s="10">
        <v>44720</v>
      </c>
      <c r="H1530" s="1">
        <f t="shared" si="48"/>
        <v>131</v>
      </c>
      <c r="I1530" s="2">
        <f t="shared" si="49"/>
        <v>6309693.5999999996</v>
      </c>
    </row>
    <row r="1531" spans="1:9" ht="15" x14ac:dyDescent="0.25">
      <c r="A1531" s="41" t="s">
        <v>577</v>
      </c>
      <c r="B1531" s="42">
        <v>74259</v>
      </c>
      <c r="C1531" s="43">
        <v>44673</v>
      </c>
      <c r="D1531" s="43">
        <v>44704</v>
      </c>
      <c r="E1531" s="44">
        <v>73.58</v>
      </c>
      <c r="F1531" s="9">
        <v>223</v>
      </c>
      <c r="G1531" s="10">
        <v>44720</v>
      </c>
      <c r="H1531" s="1">
        <f t="shared" si="48"/>
        <v>16</v>
      </c>
      <c r="I1531" s="2">
        <f t="shared" si="49"/>
        <v>1177.28</v>
      </c>
    </row>
    <row r="1532" spans="1:9" ht="15" x14ac:dyDescent="0.25">
      <c r="A1532" s="41" t="s">
        <v>69</v>
      </c>
      <c r="B1532" s="42">
        <v>16</v>
      </c>
      <c r="C1532" s="43">
        <v>44681</v>
      </c>
      <c r="D1532" s="43">
        <v>44713</v>
      </c>
      <c r="E1532" s="44">
        <v>4577</v>
      </c>
      <c r="F1532" s="9">
        <v>223</v>
      </c>
      <c r="G1532" s="10">
        <v>44720</v>
      </c>
      <c r="H1532" s="1">
        <f t="shared" si="48"/>
        <v>7</v>
      </c>
      <c r="I1532" s="2">
        <f t="shared" si="49"/>
        <v>32039</v>
      </c>
    </row>
    <row r="1533" spans="1:9" ht="15" x14ac:dyDescent="0.25">
      <c r="A1533" s="41" t="s">
        <v>70</v>
      </c>
      <c r="B1533" s="42">
        <v>7</v>
      </c>
      <c r="C1533" s="43">
        <v>44499</v>
      </c>
      <c r="D1533" s="43">
        <v>44541</v>
      </c>
      <c r="E1533" s="44">
        <v>416.91</v>
      </c>
      <c r="F1533" s="9">
        <v>223</v>
      </c>
      <c r="G1533" s="10">
        <v>44720</v>
      </c>
      <c r="H1533" s="1">
        <f t="shared" si="48"/>
        <v>179</v>
      </c>
      <c r="I1533" s="2">
        <f t="shared" si="49"/>
        <v>74626.89</v>
      </c>
    </row>
    <row r="1534" spans="1:9" ht="15" x14ac:dyDescent="0.25">
      <c r="A1534" s="41" t="s">
        <v>27</v>
      </c>
      <c r="B1534" s="42">
        <v>346</v>
      </c>
      <c r="C1534" s="43">
        <v>44681</v>
      </c>
      <c r="D1534" s="43">
        <v>44724</v>
      </c>
      <c r="E1534" s="44">
        <v>1568.7399999999998</v>
      </c>
      <c r="F1534" s="9">
        <v>223</v>
      </c>
      <c r="G1534" s="10">
        <v>44720</v>
      </c>
      <c r="H1534" s="1">
        <f t="shared" si="48"/>
        <v>-4</v>
      </c>
      <c r="I1534" s="2">
        <f t="shared" si="49"/>
        <v>-6274.9599999999991</v>
      </c>
    </row>
    <row r="1535" spans="1:9" ht="15" x14ac:dyDescent="0.25">
      <c r="A1535" s="41" t="s">
        <v>27</v>
      </c>
      <c r="B1535" s="42">
        <v>347</v>
      </c>
      <c r="C1535" s="43">
        <v>44681</v>
      </c>
      <c r="D1535" s="43">
        <v>44724</v>
      </c>
      <c r="E1535" s="44">
        <v>5584.2699999999995</v>
      </c>
      <c r="F1535" s="9">
        <v>223</v>
      </c>
      <c r="G1535" s="10">
        <v>44720</v>
      </c>
      <c r="H1535" s="1">
        <f t="shared" si="48"/>
        <v>-4</v>
      </c>
      <c r="I1535" s="2">
        <f t="shared" si="49"/>
        <v>-22337.079999999998</v>
      </c>
    </row>
    <row r="1536" spans="1:9" ht="15" x14ac:dyDescent="0.25">
      <c r="A1536" s="41" t="s">
        <v>27</v>
      </c>
      <c r="B1536" s="42">
        <v>345</v>
      </c>
      <c r="C1536" s="43">
        <v>44681</v>
      </c>
      <c r="D1536" s="43">
        <v>44725</v>
      </c>
      <c r="E1536" s="44">
        <v>306.2700000000001</v>
      </c>
      <c r="F1536" s="9">
        <v>223</v>
      </c>
      <c r="G1536" s="10">
        <v>44720</v>
      </c>
      <c r="H1536" s="1">
        <f t="shared" si="48"/>
        <v>-5</v>
      </c>
      <c r="I1536" s="2">
        <f t="shared" si="49"/>
        <v>-1531.3500000000004</v>
      </c>
    </row>
    <row r="1537" spans="1:9" ht="15" x14ac:dyDescent="0.25">
      <c r="A1537" s="41" t="s">
        <v>27</v>
      </c>
      <c r="B1537" s="42">
        <v>348</v>
      </c>
      <c r="C1537" s="43">
        <v>44681</v>
      </c>
      <c r="D1537" s="43">
        <v>44725</v>
      </c>
      <c r="E1537" s="44">
        <v>2835.34</v>
      </c>
      <c r="F1537" s="9">
        <v>223</v>
      </c>
      <c r="G1537" s="10">
        <v>44720</v>
      </c>
      <c r="H1537" s="1">
        <f t="shared" si="48"/>
        <v>-5</v>
      </c>
      <c r="I1537" s="2">
        <f t="shared" si="49"/>
        <v>-14176.7</v>
      </c>
    </row>
    <row r="1538" spans="1:9" ht="15" x14ac:dyDescent="0.25">
      <c r="A1538" s="41" t="s">
        <v>28</v>
      </c>
      <c r="B1538" s="42">
        <v>155</v>
      </c>
      <c r="C1538" s="43">
        <v>44662</v>
      </c>
      <c r="D1538" s="43">
        <v>44698</v>
      </c>
      <c r="E1538" s="44">
        <v>2983.32</v>
      </c>
      <c r="F1538" s="9">
        <v>223</v>
      </c>
      <c r="G1538" s="10">
        <v>44720</v>
      </c>
      <c r="H1538" s="1">
        <f t="shared" si="48"/>
        <v>22</v>
      </c>
      <c r="I1538" s="2">
        <f t="shared" si="49"/>
        <v>65633.040000000008</v>
      </c>
    </row>
    <row r="1539" spans="1:9" ht="15" x14ac:dyDescent="0.25">
      <c r="A1539" s="41" t="s">
        <v>28</v>
      </c>
      <c r="B1539" s="42">
        <v>166</v>
      </c>
      <c r="C1539" s="43">
        <v>44672</v>
      </c>
      <c r="D1539" s="43">
        <v>44702</v>
      </c>
      <c r="E1539" s="44">
        <v>4835.54</v>
      </c>
      <c r="F1539" s="9">
        <v>223</v>
      </c>
      <c r="G1539" s="10">
        <v>44720</v>
      </c>
      <c r="H1539" s="1">
        <f t="shared" si="48"/>
        <v>18</v>
      </c>
      <c r="I1539" s="2">
        <f t="shared" si="49"/>
        <v>87039.72</v>
      </c>
    </row>
    <row r="1540" spans="1:9" ht="15" x14ac:dyDescent="0.25">
      <c r="A1540" s="41" t="s">
        <v>28</v>
      </c>
      <c r="B1540" s="42">
        <v>211</v>
      </c>
      <c r="C1540" s="43">
        <v>44681</v>
      </c>
      <c r="D1540" s="43">
        <v>44723</v>
      </c>
      <c r="E1540" s="44">
        <v>15572.390000000001</v>
      </c>
      <c r="F1540" s="9">
        <v>223</v>
      </c>
      <c r="G1540" s="10">
        <v>44720</v>
      </c>
      <c r="H1540" s="1">
        <f t="shared" si="48"/>
        <v>-3</v>
      </c>
      <c r="I1540" s="2">
        <f t="shared" si="49"/>
        <v>-46717.170000000006</v>
      </c>
    </row>
    <row r="1541" spans="1:9" ht="15" x14ac:dyDescent="0.25">
      <c r="A1541" s="41" t="s">
        <v>28</v>
      </c>
      <c r="B1541" s="42">
        <v>210</v>
      </c>
      <c r="C1541" s="43">
        <v>44681</v>
      </c>
      <c r="D1541" s="43">
        <v>44724</v>
      </c>
      <c r="E1541" s="44">
        <v>19595.629999999997</v>
      </c>
      <c r="F1541" s="9">
        <v>223</v>
      </c>
      <c r="G1541" s="10">
        <v>44720</v>
      </c>
      <c r="H1541" s="1">
        <f t="shared" si="48"/>
        <v>-4</v>
      </c>
      <c r="I1541" s="2">
        <f t="shared" si="49"/>
        <v>-78382.51999999999</v>
      </c>
    </row>
    <row r="1542" spans="1:9" ht="15" x14ac:dyDescent="0.25">
      <c r="A1542" s="41" t="s">
        <v>30</v>
      </c>
      <c r="B1542" s="42">
        <v>875</v>
      </c>
      <c r="C1542" s="43">
        <v>44651</v>
      </c>
      <c r="D1542" s="43">
        <v>44690</v>
      </c>
      <c r="E1542" s="44">
        <v>801.9</v>
      </c>
      <c r="F1542" s="9">
        <v>223</v>
      </c>
      <c r="G1542" s="10">
        <v>44720</v>
      </c>
      <c r="H1542" s="1">
        <f t="shared" si="48"/>
        <v>30</v>
      </c>
      <c r="I1542" s="2">
        <f t="shared" si="49"/>
        <v>24057</v>
      </c>
    </row>
    <row r="1543" spans="1:9" ht="15" x14ac:dyDescent="0.25">
      <c r="A1543" s="41" t="s">
        <v>30</v>
      </c>
      <c r="B1543" s="42">
        <v>877</v>
      </c>
      <c r="C1543" s="43">
        <v>44651</v>
      </c>
      <c r="D1543" s="43">
        <v>44690</v>
      </c>
      <c r="E1543" s="44">
        <v>1193.8900000000001</v>
      </c>
      <c r="F1543" s="9">
        <v>223</v>
      </c>
      <c r="G1543" s="10">
        <v>44720</v>
      </c>
      <c r="H1543" s="1">
        <f t="shared" si="48"/>
        <v>30</v>
      </c>
      <c r="I1543" s="2">
        <f t="shared" si="49"/>
        <v>35816.700000000004</v>
      </c>
    </row>
    <row r="1544" spans="1:9" ht="15" x14ac:dyDescent="0.25">
      <c r="A1544" s="41" t="s">
        <v>30</v>
      </c>
      <c r="B1544" s="42">
        <v>876</v>
      </c>
      <c r="C1544" s="43">
        <v>44651</v>
      </c>
      <c r="D1544" s="43">
        <v>44690</v>
      </c>
      <c r="E1544" s="44">
        <v>6964.2999999999993</v>
      </c>
      <c r="F1544" s="9">
        <v>223</v>
      </c>
      <c r="G1544" s="10">
        <v>44720</v>
      </c>
      <c r="H1544" s="1">
        <f t="shared" si="48"/>
        <v>30</v>
      </c>
      <c r="I1544" s="2">
        <f t="shared" si="49"/>
        <v>208928.99999999997</v>
      </c>
    </row>
    <row r="1545" spans="1:9" ht="15" x14ac:dyDescent="0.25">
      <c r="A1545" s="41" t="s">
        <v>30</v>
      </c>
      <c r="B1545" s="42">
        <v>878</v>
      </c>
      <c r="C1545" s="43">
        <v>44651</v>
      </c>
      <c r="D1545" s="43">
        <v>44690</v>
      </c>
      <c r="E1545" s="44">
        <v>279.76000000000005</v>
      </c>
      <c r="F1545" s="9">
        <v>223</v>
      </c>
      <c r="G1545" s="10">
        <v>44720</v>
      </c>
      <c r="H1545" s="1">
        <f t="shared" si="48"/>
        <v>30</v>
      </c>
      <c r="I1545" s="2">
        <f t="shared" si="49"/>
        <v>8392.8000000000011</v>
      </c>
    </row>
    <row r="1546" spans="1:9" ht="15" x14ac:dyDescent="0.25">
      <c r="A1546" s="41" t="s">
        <v>30</v>
      </c>
      <c r="B1546" s="42">
        <v>882</v>
      </c>
      <c r="C1546" s="43">
        <v>44651</v>
      </c>
      <c r="D1546" s="43">
        <v>44690</v>
      </c>
      <c r="E1546" s="44">
        <v>559.5100000000001</v>
      </c>
      <c r="F1546" s="9">
        <v>223</v>
      </c>
      <c r="G1546" s="10">
        <v>44720</v>
      </c>
      <c r="H1546" s="1">
        <f t="shared" si="48"/>
        <v>30</v>
      </c>
      <c r="I1546" s="2">
        <f t="shared" si="49"/>
        <v>16785.300000000003</v>
      </c>
    </row>
    <row r="1547" spans="1:9" ht="15" x14ac:dyDescent="0.25">
      <c r="A1547" s="41" t="s">
        <v>30</v>
      </c>
      <c r="B1547" s="42">
        <v>884</v>
      </c>
      <c r="C1547" s="43">
        <v>44651</v>
      </c>
      <c r="D1547" s="43">
        <v>44690</v>
      </c>
      <c r="E1547" s="44">
        <v>279.76000000000005</v>
      </c>
      <c r="F1547" s="9">
        <v>223</v>
      </c>
      <c r="G1547" s="10">
        <v>44720</v>
      </c>
      <c r="H1547" s="1">
        <f t="shared" si="48"/>
        <v>30</v>
      </c>
      <c r="I1547" s="2">
        <f t="shared" si="49"/>
        <v>8392.8000000000011</v>
      </c>
    </row>
    <row r="1548" spans="1:9" ht="15" x14ac:dyDescent="0.25">
      <c r="A1548" s="41" t="s">
        <v>30</v>
      </c>
      <c r="B1548" s="42">
        <v>880</v>
      </c>
      <c r="C1548" s="43">
        <v>44651</v>
      </c>
      <c r="D1548" s="43">
        <v>44690</v>
      </c>
      <c r="E1548" s="44">
        <v>925.34999999999991</v>
      </c>
      <c r="F1548" s="9">
        <v>223</v>
      </c>
      <c r="G1548" s="10">
        <v>44720</v>
      </c>
      <c r="H1548" s="1">
        <f t="shared" si="48"/>
        <v>30</v>
      </c>
      <c r="I1548" s="2">
        <f t="shared" si="49"/>
        <v>27760.499999999996</v>
      </c>
    </row>
    <row r="1549" spans="1:9" ht="15" x14ac:dyDescent="0.25">
      <c r="A1549" s="41" t="s">
        <v>30</v>
      </c>
      <c r="B1549" s="42">
        <v>887</v>
      </c>
      <c r="C1549" s="43">
        <v>44651</v>
      </c>
      <c r="D1549" s="43">
        <v>44690</v>
      </c>
      <c r="E1549" s="44">
        <v>19556.36</v>
      </c>
      <c r="F1549" s="9">
        <v>223</v>
      </c>
      <c r="G1549" s="10">
        <v>44720</v>
      </c>
      <c r="H1549" s="1">
        <f t="shared" si="48"/>
        <v>30</v>
      </c>
      <c r="I1549" s="2">
        <f t="shared" si="49"/>
        <v>586690.80000000005</v>
      </c>
    </row>
    <row r="1550" spans="1:9" ht="15" x14ac:dyDescent="0.25">
      <c r="A1550" s="41" t="s">
        <v>30</v>
      </c>
      <c r="B1550" s="42">
        <v>879</v>
      </c>
      <c r="C1550" s="43">
        <v>44651</v>
      </c>
      <c r="D1550" s="43">
        <v>44690</v>
      </c>
      <c r="E1550" s="44">
        <v>279.76000000000005</v>
      </c>
      <c r="F1550" s="9">
        <v>223</v>
      </c>
      <c r="G1550" s="10">
        <v>44720</v>
      </c>
      <c r="H1550" s="1">
        <f t="shared" si="48"/>
        <v>30</v>
      </c>
      <c r="I1550" s="2">
        <f t="shared" si="49"/>
        <v>8392.8000000000011</v>
      </c>
    </row>
    <row r="1551" spans="1:9" ht="15" x14ac:dyDescent="0.25">
      <c r="A1551" s="41" t="s">
        <v>30</v>
      </c>
      <c r="B1551" s="42">
        <v>881</v>
      </c>
      <c r="C1551" s="43">
        <v>44651</v>
      </c>
      <c r="D1551" s="43">
        <v>44690</v>
      </c>
      <c r="E1551" s="44">
        <v>559.5100000000001</v>
      </c>
      <c r="F1551" s="9">
        <v>223</v>
      </c>
      <c r="G1551" s="10">
        <v>44720</v>
      </c>
      <c r="H1551" s="1">
        <f t="shared" si="48"/>
        <v>30</v>
      </c>
      <c r="I1551" s="2">
        <f t="shared" si="49"/>
        <v>16785.300000000003</v>
      </c>
    </row>
    <row r="1552" spans="1:9" ht="15" x14ac:dyDescent="0.25">
      <c r="A1552" s="41" t="s">
        <v>30</v>
      </c>
      <c r="B1552" s="42">
        <v>886</v>
      </c>
      <c r="C1552" s="43">
        <v>44651</v>
      </c>
      <c r="D1552" s="43">
        <v>44690</v>
      </c>
      <c r="E1552" s="44">
        <v>21107.82</v>
      </c>
      <c r="F1552" s="9">
        <v>223</v>
      </c>
      <c r="G1552" s="10">
        <v>44720</v>
      </c>
      <c r="H1552" s="1">
        <f t="shared" si="48"/>
        <v>30</v>
      </c>
      <c r="I1552" s="2">
        <f t="shared" si="49"/>
        <v>633234.6</v>
      </c>
    </row>
    <row r="1553" spans="1:9" ht="15" x14ac:dyDescent="0.25">
      <c r="A1553" s="41" t="s">
        <v>578</v>
      </c>
      <c r="B1553" s="42">
        <v>458</v>
      </c>
      <c r="C1553" s="43">
        <v>44663</v>
      </c>
      <c r="D1553" s="43">
        <v>44699</v>
      </c>
      <c r="E1553" s="44">
        <v>733.56000000000006</v>
      </c>
      <c r="F1553" s="9">
        <v>223</v>
      </c>
      <c r="G1553" s="10">
        <v>44720</v>
      </c>
      <c r="H1553" s="1">
        <f t="shared" si="48"/>
        <v>21</v>
      </c>
      <c r="I1553" s="2">
        <f t="shared" si="49"/>
        <v>15404.760000000002</v>
      </c>
    </row>
    <row r="1554" spans="1:9" ht="15" x14ac:dyDescent="0.25">
      <c r="A1554" s="41" t="s">
        <v>88</v>
      </c>
      <c r="B1554" s="42">
        <v>689</v>
      </c>
      <c r="C1554" s="43">
        <v>44681</v>
      </c>
      <c r="D1554" s="43">
        <v>44715</v>
      </c>
      <c r="E1554" s="44">
        <v>9684.94</v>
      </c>
      <c r="F1554" s="9">
        <v>223</v>
      </c>
      <c r="G1554" s="10">
        <v>44720</v>
      </c>
      <c r="H1554" s="1">
        <f t="shared" si="48"/>
        <v>5</v>
      </c>
      <c r="I1554" s="2">
        <f t="shared" si="49"/>
        <v>48424.700000000004</v>
      </c>
    </row>
    <row r="1555" spans="1:9" ht="15" x14ac:dyDescent="0.25">
      <c r="A1555" s="41" t="s">
        <v>88</v>
      </c>
      <c r="B1555" s="42">
        <v>743</v>
      </c>
      <c r="C1555" s="43">
        <v>44709</v>
      </c>
      <c r="D1555" s="43">
        <v>44741</v>
      </c>
      <c r="E1555" s="44">
        <v>37101.17</v>
      </c>
      <c r="F1555" s="9">
        <v>223</v>
      </c>
      <c r="G1555" s="10">
        <v>44720</v>
      </c>
      <c r="H1555" s="1">
        <f t="shared" si="48"/>
        <v>-21</v>
      </c>
      <c r="I1555" s="2">
        <f t="shared" si="49"/>
        <v>-779124.57</v>
      </c>
    </row>
    <row r="1556" spans="1:9" ht="15" x14ac:dyDescent="0.25">
      <c r="A1556" s="41" t="s">
        <v>35</v>
      </c>
      <c r="B1556" s="42">
        <v>156</v>
      </c>
      <c r="C1556" s="43">
        <v>44663</v>
      </c>
      <c r="D1556" s="43">
        <v>44694</v>
      </c>
      <c r="E1556" s="44">
        <v>2149.81</v>
      </c>
      <c r="F1556" s="9">
        <v>223</v>
      </c>
      <c r="G1556" s="10">
        <v>44720</v>
      </c>
      <c r="H1556" s="1">
        <f t="shared" si="48"/>
        <v>26</v>
      </c>
      <c r="I1556" s="2">
        <f t="shared" si="49"/>
        <v>55895.06</v>
      </c>
    </row>
    <row r="1557" spans="1:9" ht="15" x14ac:dyDescent="0.25">
      <c r="A1557" s="41" t="s">
        <v>35</v>
      </c>
      <c r="B1557" s="42">
        <v>162</v>
      </c>
      <c r="C1557" s="43">
        <v>44671</v>
      </c>
      <c r="D1557" s="43">
        <v>44702</v>
      </c>
      <c r="E1557" s="44">
        <v>733.56000000000006</v>
      </c>
      <c r="F1557" s="9">
        <v>223</v>
      </c>
      <c r="G1557" s="10">
        <v>44720</v>
      </c>
      <c r="H1557" s="1">
        <f t="shared" si="48"/>
        <v>18</v>
      </c>
      <c r="I1557" s="2">
        <f t="shared" si="49"/>
        <v>13204.080000000002</v>
      </c>
    </row>
    <row r="1558" spans="1:9" ht="15" x14ac:dyDescent="0.25">
      <c r="A1558" s="41" t="s">
        <v>35</v>
      </c>
      <c r="B1558" s="42">
        <v>161</v>
      </c>
      <c r="C1558" s="43">
        <v>44671</v>
      </c>
      <c r="D1558" s="43">
        <v>44702</v>
      </c>
      <c r="E1558" s="44">
        <v>1781.49</v>
      </c>
      <c r="F1558" s="9">
        <v>223</v>
      </c>
      <c r="G1558" s="10">
        <v>44720</v>
      </c>
      <c r="H1558" s="1">
        <f t="shared" si="48"/>
        <v>18</v>
      </c>
      <c r="I1558" s="2">
        <f t="shared" si="49"/>
        <v>32066.82</v>
      </c>
    </row>
    <row r="1559" spans="1:9" ht="15" x14ac:dyDescent="0.25">
      <c r="A1559" s="41" t="s">
        <v>579</v>
      </c>
      <c r="B1559" s="42">
        <v>22101907</v>
      </c>
      <c r="C1559" s="43">
        <v>44681</v>
      </c>
      <c r="D1559" s="43">
        <v>44714</v>
      </c>
      <c r="E1559" s="44">
        <v>198.16</v>
      </c>
      <c r="F1559" s="9">
        <v>223</v>
      </c>
      <c r="G1559" s="10">
        <v>44720</v>
      </c>
      <c r="H1559" s="1">
        <f t="shared" si="48"/>
        <v>6</v>
      </c>
      <c r="I1559" s="2">
        <f t="shared" si="49"/>
        <v>1188.96</v>
      </c>
    </row>
    <row r="1560" spans="1:9" ht="15" x14ac:dyDescent="0.25">
      <c r="A1560" s="41" t="s">
        <v>579</v>
      </c>
      <c r="B1560" s="42">
        <v>22101906</v>
      </c>
      <c r="C1560" s="43">
        <v>44681</v>
      </c>
      <c r="D1560" s="43">
        <v>44714</v>
      </c>
      <c r="E1560" s="44">
        <v>396.32</v>
      </c>
      <c r="F1560" s="9">
        <v>223</v>
      </c>
      <c r="G1560" s="10">
        <v>44720</v>
      </c>
      <c r="H1560" s="1">
        <f t="shared" si="48"/>
        <v>6</v>
      </c>
      <c r="I1560" s="2">
        <f t="shared" si="49"/>
        <v>2377.92</v>
      </c>
    </row>
    <row r="1561" spans="1:9" ht="15" x14ac:dyDescent="0.25">
      <c r="A1561" s="41" t="s">
        <v>37</v>
      </c>
      <c r="B1561" s="42">
        <v>24</v>
      </c>
      <c r="C1561" s="43">
        <v>44651</v>
      </c>
      <c r="D1561" s="43">
        <v>44691</v>
      </c>
      <c r="E1561" s="44">
        <v>7438.2500000000009</v>
      </c>
      <c r="F1561" s="9">
        <v>223</v>
      </c>
      <c r="G1561" s="10">
        <v>44720</v>
      </c>
      <c r="H1561" s="1">
        <f t="shared" si="48"/>
        <v>29</v>
      </c>
      <c r="I1561" s="2">
        <f t="shared" si="49"/>
        <v>215709.25000000003</v>
      </c>
    </row>
    <row r="1562" spans="1:9" ht="15" x14ac:dyDescent="0.25">
      <c r="A1562" s="41" t="s">
        <v>38</v>
      </c>
      <c r="B1562" s="42">
        <v>922</v>
      </c>
      <c r="C1562" s="43">
        <v>44673</v>
      </c>
      <c r="D1562" s="43">
        <v>44709</v>
      </c>
      <c r="E1562" s="44">
        <v>1579.09</v>
      </c>
      <c r="F1562" s="9">
        <v>223</v>
      </c>
      <c r="G1562" s="10">
        <v>44720</v>
      </c>
      <c r="H1562" s="1">
        <f t="shared" si="48"/>
        <v>11</v>
      </c>
      <c r="I1562" s="2">
        <f t="shared" si="49"/>
        <v>17369.989999999998</v>
      </c>
    </row>
    <row r="1563" spans="1:9" ht="15" x14ac:dyDescent="0.25">
      <c r="A1563" s="41" t="s">
        <v>38</v>
      </c>
      <c r="B1563" s="42">
        <v>985</v>
      </c>
      <c r="C1563" s="43">
        <v>44681</v>
      </c>
      <c r="D1563" s="43">
        <v>44714</v>
      </c>
      <c r="E1563" s="44">
        <v>2553.37</v>
      </c>
      <c r="F1563" s="9">
        <v>223</v>
      </c>
      <c r="G1563" s="10">
        <v>44720</v>
      </c>
      <c r="H1563" s="1">
        <f t="shared" si="48"/>
        <v>6</v>
      </c>
      <c r="I1563" s="2">
        <f t="shared" si="49"/>
        <v>15320.22</v>
      </c>
    </row>
    <row r="1564" spans="1:9" ht="15" x14ac:dyDescent="0.25">
      <c r="A1564" s="41" t="s">
        <v>38</v>
      </c>
      <c r="B1564" s="42">
        <v>1204</v>
      </c>
      <c r="C1564" s="43">
        <v>44699</v>
      </c>
      <c r="D1564" s="43">
        <v>44731</v>
      </c>
      <c r="E1564" s="44">
        <v>30431.900000000005</v>
      </c>
      <c r="F1564" s="9">
        <v>223</v>
      </c>
      <c r="G1564" s="10">
        <v>44720</v>
      </c>
      <c r="H1564" s="1">
        <f t="shared" si="48"/>
        <v>-11</v>
      </c>
      <c r="I1564" s="2">
        <f t="shared" si="49"/>
        <v>-334750.90000000008</v>
      </c>
    </row>
    <row r="1565" spans="1:9" ht="15" x14ac:dyDescent="0.25">
      <c r="A1565" s="41" t="s">
        <v>39</v>
      </c>
      <c r="B1565" s="42">
        <v>34</v>
      </c>
      <c r="C1565" s="43">
        <v>44706</v>
      </c>
      <c r="D1565" s="43">
        <v>44736</v>
      </c>
      <c r="E1565" s="44">
        <v>359.96999999999997</v>
      </c>
      <c r="F1565" s="9">
        <v>223</v>
      </c>
      <c r="G1565" s="10">
        <v>44720</v>
      </c>
      <c r="H1565" s="1">
        <f t="shared" si="48"/>
        <v>-16</v>
      </c>
      <c r="I1565" s="2">
        <f t="shared" si="49"/>
        <v>-5759.5199999999995</v>
      </c>
    </row>
    <row r="1566" spans="1:9" ht="15" x14ac:dyDescent="0.25">
      <c r="A1566" s="41" t="s">
        <v>39</v>
      </c>
      <c r="B1566" s="42">
        <v>35</v>
      </c>
      <c r="C1566" s="43">
        <v>44706</v>
      </c>
      <c r="D1566" s="43">
        <v>44736</v>
      </c>
      <c r="E1566" s="44">
        <v>299.93</v>
      </c>
      <c r="F1566" s="9">
        <v>223</v>
      </c>
      <c r="G1566" s="10">
        <v>44720</v>
      </c>
      <c r="H1566" s="1">
        <f t="shared" si="48"/>
        <v>-16</v>
      </c>
      <c r="I1566" s="2">
        <f t="shared" si="49"/>
        <v>-4798.88</v>
      </c>
    </row>
    <row r="1567" spans="1:9" ht="15" x14ac:dyDescent="0.25">
      <c r="A1567" s="41" t="s">
        <v>40</v>
      </c>
      <c r="B1567" s="42">
        <v>2395</v>
      </c>
      <c r="C1567" s="43">
        <v>44638</v>
      </c>
      <c r="D1567" s="43">
        <v>44668</v>
      </c>
      <c r="E1567" s="44">
        <v>27.870000000000005</v>
      </c>
      <c r="F1567" s="9">
        <v>223</v>
      </c>
      <c r="G1567" s="10">
        <v>44720</v>
      </c>
      <c r="H1567" s="1">
        <f t="shared" si="48"/>
        <v>52</v>
      </c>
      <c r="I1567" s="2">
        <f t="shared" si="49"/>
        <v>1449.2400000000002</v>
      </c>
    </row>
    <row r="1568" spans="1:9" ht="15" x14ac:dyDescent="0.25">
      <c r="A1568" s="41" t="s">
        <v>40</v>
      </c>
      <c r="B1568" s="42">
        <v>3737</v>
      </c>
      <c r="C1568" s="43">
        <v>44681</v>
      </c>
      <c r="D1568" s="43">
        <v>44718</v>
      </c>
      <c r="E1568" s="44">
        <v>4115.32</v>
      </c>
      <c r="F1568" s="9">
        <v>223</v>
      </c>
      <c r="G1568" s="10">
        <v>44720</v>
      </c>
      <c r="H1568" s="1">
        <f t="shared" si="48"/>
        <v>2</v>
      </c>
      <c r="I1568" s="2">
        <f t="shared" si="49"/>
        <v>8230.64</v>
      </c>
    </row>
    <row r="1569" spans="1:9" ht="15" x14ac:dyDescent="0.25">
      <c r="A1569" s="41" t="s">
        <v>40</v>
      </c>
      <c r="B1569" s="42">
        <v>3898</v>
      </c>
      <c r="C1569" s="43">
        <v>44691</v>
      </c>
      <c r="D1569" s="43">
        <v>44723</v>
      </c>
      <c r="E1569" s="44">
        <v>84.899999999999991</v>
      </c>
      <c r="F1569" s="9">
        <v>223</v>
      </c>
      <c r="G1569" s="10">
        <v>44720</v>
      </c>
      <c r="H1569" s="1">
        <f t="shared" si="48"/>
        <v>-3</v>
      </c>
      <c r="I1569" s="2">
        <f t="shared" si="49"/>
        <v>-254.7</v>
      </c>
    </row>
    <row r="1570" spans="1:9" ht="15" x14ac:dyDescent="0.25">
      <c r="A1570" s="41" t="s">
        <v>40</v>
      </c>
      <c r="B1570" s="42">
        <v>3899</v>
      </c>
      <c r="C1570" s="43">
        <v>44691</v>
      </c>
      <c r="D1570" s="43">
        <v>44723</v>
      </c>
      <c r="E1570" s="44">
        <v>87.059999999999988</v>
      </c>
      <c r="F1570" s="9">
        <v>223</v>
      </c>
      <c r="G1570" s="10">
        <v>44720</v>
      </c>
      <c r="H1570" s="1">
        <f t="shared" si="48"/>
        <v>-3</v>
      </c>
      <c r="I1570" s="2">
        <f t="shared" si="49"/>
        <v>-261.17999999999995</v>
      </c>
    </row>
    <row r="1571" spans="1:9" ht="15" x14ac:dyDescent="0.25">
      <c r="A1571" s="41" t="s">
        <v>40</v>
      </c>
      <c r="B1571" s="42">
        <v>3902</v>
      </c>
      <c r="C1571" s="43">
        <v>44691</v>
      </c>
      <c r="D1571" s="43">
        <v>44723</v>
      </c>
      <c r="E1571" s="44">
        <v>128.94000000000003</v>
      </c>
      <c r="F1571" s="9">
        <v>223</v>
      </c>
      <c r="G1571" s="10">
        <v>44720</v>
      </c>
      <c r="H1571" s="1">
        <f t="shared" si="48"/>
        <v>-3</v>
      </c>
      <c r="I1571" s="2">
        <f t="shared" si="49"/>
        <v>-386.82000000000005</v>
      </c>
    </row>
    <row r="1572" spans="1:9" ht="15" x14ac:dyDescent="0.25">
      <c r="A1572" s="41" t="s">
        <v>40</v>
      </c>
      <c r="B1572" s="42">
        <v>3904</v>
      </c>
      <c r="C1572" s="43">
        <v>44691</v>
      </c>
      <c r="D1572" s="43">
        <v>44723</v>
      </c>
      <c r="E1572" s="44">
        <v>69.489999999999995</v>
      </c>
      <c r="F1572" s="9">
        <v>223</v>
      </c>
      <c r="G1572" s="10">
        <v>44720</v>
      </c>
      <c r="H1572" s="1">
        <f t="shared" si="48"/>
        <v>-3</v>
      </c>
      <c r="I1572" s="2">
        <f t="shared" si="49"/>
        <v>-208.46999999999997</v>
      </c>
    </row>
    <row r="1573" spans="1:9" ht="15" x14ac:dyDescent="0.25">
      <c r="A1573" s="41" t="s">
        <v>40</v>
      </c>
      <c r="B1573" s="42">
        <v>3906</v>
      </c>
      <c r="C1573" s="43">
        <v>44691</v>
      </c>
      <c r="D1573" s="43">
        <v>44723</v>
      </c>
      <c r="E1573" s="44">
        <v>92.5</v>
      </c>
      <c r="F1573" s="9">
        <v>223</v>
      </c>
      <c r="G1573" s="10">
        <v>44720</v>
      </c>
      <c r="H1573" s="1">
        <f t="shared" si="48"/>
        <v>-3</v>
      </c>
      <c r="I1573" s="2">
        <f t="shared" si="49"/>
        <v>-277.5</v>
      </c>
    </row>
    <row r="1574" spans="1:9" ht="15" x14ac:dyDescent="0.25">
      <c r="A1574" s="41" t="s">
        <v>40</v>
      </c>
      <c r="B1574" s="42">
        <v>3915</v>
      </c>
      <c r="C1574" s="43">
        <v>44692</v>
      </c>
      <c r="D1574" s="43">
        <v>44723</v>
      </c>
      <c r="E1574" s="44">
        <v>7788.86</v>
      </c>
      <c r="F1574" s="9">
        <v>223</v>
      </c>
      <c r="G1574" s="10">
        <v>44720</v>
      </c>
      <c r="H1574" s="1">
        <f t="shared" si="48"/>
        <v>-3</v>
      </c>
      <c r="I1574" s="2">
        <f t="shared" si="49"/>
        <v>-23366.579999999998</v>
      </c>
    </row>
    <row r="1575" spans="1:9" ht="15" x14ac:dyDescent="0.25">
      <c r="A1575" s="41" t="s">
        <v>40</v>
      </c>
      <c r="B1575" s="42">
        <v>3918</v>
      </c>
      <c r="C1575" s="43">
        <v>44692</v>
      </c>
      <c r="D1575" s="43">
        <v>44723</v>
      </c>
      <c r="E1575" s="44">
        <v>3689.46</v>
      </c>
      <c r="F1575" s="9">
        <v>223</v>
      </c>
      <c r="G1575" s="10">
        <v>44720</v>
      </c>
      <c r="H1575" s="1">
        <f t="shared" si="48"/>
        <v>-3</v>
      </c>
      <c r="I1575" s="2">
        <f t="shared" si="49"/>
        <v>-11068.380000000001</v>
      </c>
    </row>
    <row r="1576" spans="1:9" ht="15" x14ac:dyDescent="0.25">
      <c r="A1576" s="41" t="s">
        <v>40</v>
      </c>
      <c r="B1576" s="42">
        <v>3909</v>
      </c>
      <c r="C1576" s="43">
        <v>44691</v>
      </c>
      <c r="D1576" s="43">
        <v>44723</v>
      </c>
      <c r="E1576" s="44">
        <v>9818.34</v>
      </c>
      <c r="F1576" s="9">
        <v>223</v>
      </c>
      <c r="G1576" s="10">
        <v>44720</v>
      </c>
      <c r="H1576" s="1">
        <f t="shared" si="48"/>
        <v>-3</v>
      </c>
      <c r="I1576" s="2">
        <f t="shared" si="49"/>
        <v>-29455.02</v>
      </c>
    </row>
    <row r="1577" spans="1:9" ht="15" x14ac:dyDescent="0.25">
      <c r="A1577" s="41" t="s">
        <v>40</v>
      </c>
      <c r="B1577" s="42">
        <v>3900</v>
      </c>
      <c r="C1577" s="43">
        <v>44691</v>
      </c>
      <c r="D1577" s="43">
        <v>44723</v>
      </c>
      <c r="E1577" s="44">
        <v>74.45999999999998</v>
      </c>
      <c r="F1577" s="9">
        <v>223</v>
      </c>
      <c r="G1577" s="10">
        <v>44720</v>
      </c>
      <c r="H1577" s="1">
        <f t="shared" si="48"/>
        <v>-3</v>
      </c>
      <c r="I1577" s="2">
        <f t="shared" si="49"/>
        <v>-223.37999999999994</v>
      </c>
    </row>
    <row r="1578" spans="1:9" ht="15" x14ac:dyDescent="0.25">
      <c r="A1578" s="41" t="s">
        <v>40</v>
      </c>
      <c r="B1578" s="42">
        <v>3901</v>
      </c>
      <c r="C1578" s="43">
        <v>44691</v>
      </c>
      <c r="D1578" s="43">
        <v>44723</v>
      </c>
      <c r="E1578" s="44">
        <v>257.98999999999995</v>
      </c>
      <c r="F1578" s="9">
        <v>223</v>
      </c>
      <c r="G1578" s="10">
        <v>44720</v>
      </c>
      <c r="H1578" s="1">
        <f t="shared" si="48"/>
        <v>-3</v>
      </c>
      <c r="I1578" s="2">
        <f t="shared" si="49"/>
        <v>-773.9699999999998</v>
      </c>
    </row>
    <row r="1579" spans="1:9" ht="15" x14ac:dyDescent="0.25">
      <c r="A1579" s="41" t="s">
        <v>40</v>
      </c>
      <c r="B1579" s="42">
        <v>3903</v>
      </c>
      <c r="C1579" s="43">
        <v>44691</v>
      </c>
      <c r="D1579" s="43">
        <v>44723</v>
      </c>
      <c r="E1579" s="44">
        <v>112.16000000000001</v>
      </c>
      <c r="F1579" s="9">
        <v>223</v>
      </c>
      <c r="G1579" s="10">
        <v>44720</v>
      </c>
      <c r="H1579" s="1">
        <f t="shared" si="48"/>
        <v>-3</v>
      </c>
      <c r="I1579" s="2">
        <f t="shared" si="49"/>
        <v>-336.48</v>
      </c>
    </row>
    <row r="1580" spans="1:9" ht="15" x14ac:dyDescent="0.25">
      <c r="A1580" s="41" t="s">
        <v>40</v>
      </c>
      <c r="B1580" s="42">
        <v>3910</v>
      </c>
      <c r="C1580" s="43">
        <v>44691</v>
      </c>
      <c r="D1580" s="43">
        <v>44723</v>
      </c>
      <c r="E1580" s="44">
        <v>50627.21</v>
      </c>
      <c r="F1580" s="9">
        <v>223</v>
      </c>
      <c r="G1580" s="10">
        <v>44720</v>
      </c>
      <c r="H1580" s="1">
        <f t="shared" si="48"/>
        <v>-3</v>
      </c>
      <c r="I1580" s="2">
        <f t="shared" si="49"/>
        <v>-151881.63</v>
      </c>
    </row>
    <row r="1581" spans="1:9" ht="15" x14ac:dyDescent="0.25">
      <c r="A1581" s="41" t="s">
        <v>40</v>
      </c>
      <c r="B1581" s="42">
        <v>3916</v>
      </c>
      <c r="C1581" s="43">
        <v>44692</v>
      </c>
      <c r="D1581" s="43">
        <v>44723</v>
      </c>
      <c r="E1581" s="44">
        <v>5739.16</v>
      </c>
      <c r="F1581" s="9">
        <v>223</v>
      </c>
      <c r="G1581" s="10">
        <v>44720</v>
      </c>
      <c r="H1581" s="1">
        <f t="shared" si="48"/>
        <v>-3</v>
      </c>
      <c r="I1581" s="2">
        <f t="shared" si="49"/>
        <v>-17217.48</v>
      </c>
    </row>
    <row r="1582" spans="1:9" ht="15" x14ac:dyDescent="0.25">
      <c r="A1582" s="41" t="s">
        <v>40</v>
      </c>
      <c r="B1582" s="42">
        <v>3919</v>
      </c>
      <c r="C1582" s="43">
        <v>44692</v>
      </c>
      <c r="D1582" s="43">
        <v>44723</v>
      </c>
      <c r="E1582" s="44">
        <v>3279.52</v>
      </c>
      <c r="F1582" s="9">
        <v>223</v>
      </c>
      <c r="G1582" s="10">
        <v>44720</v>
      </c>
      <c r="H1582" s="1">
        <f t="shared" si="48"/>
        <v>-3</v>
      </c>
      <c r="I1582" s="2">
        <f t="shared" si="49"/>
        <v>-9838.56</v>
      </c>
    </row>
    <row r="1583" spans="1:9" ht="15" x14ac:dyDescent="0.25">
      <c r="A1583" s="41" t="s">
        <v>40</v>
      </c>
      <c r="B1583" s="42">
        <v>3921</v>
      </c>
      <c r="C1583" s="43">
        <v>44692</v>
      </c>
      <c r="D1583" s="43">
        <v>44723</v>
      </c>
      <c r="E1583" s="44">
        <v>3689.46</v>
      </c>
      <c r="F1583" s="9">
        <v>223</v>
      </c>
      <c r="G1583" s="10">
        <v>44720</v>
      </c>
      <c r="H1583" s="1">
        <f t="shared" si="48"/>
        <v>-3</v>
      </c>
      <c r="I1583" s="2">
        <f t="shared" si="49"/>
        <v>-11068.380000000001</v>
      </c>
    </row>
    <row r="1584" spans="1:9" ht="15" x14ac:dyDescent="0.25">
      <c r="A1584" s="41" t="s">
        <v>40</v>
      </c>
      <c r="B1584" s="42">
        <v>3923</v>
      </c>
      <c r="C1584" s="43">
        <v>44692</v>
      </c>
      <c r="D1584" s="43">
        <v>44723</v>
      </c>
      <c r="E1584" s="44">
        <v>1639.76</v>
      </c>
      <c r="F1584" s="9">
        <v>223</v>
      </c>
      <c r="G1584" s="10">
        <v>44720</v>
      </c>
      <c r="H1584" s="1">
        <f t="shared" si="48"/>
        <v>-3</v>
      </c>
      <c r="I1584" s="2">
        <f t="shared" si="49"/>
        <v>-4919.28</v>
      </c>
    </row>
    <row r="1585" spans="1:9" ht="15" x14ac:dyDescent="0.25">
      <c r="A1585" s="41" t="s">
        <v>40</v>
      </c>
      <c r="B1585" s="42">
        <v>3925</v>
      </c>
      <c r="C1585" s="43">
        <v>44692</v>
      </c>
      <c r="D1585" s="43">
        <v>44723</v>
      </c>
      <c r="E1585" s="44">
        <v>2049.6999999999998</v>
      </c>
      <c r="F1585" s="9">
        <v>223</v>
      </c>
      <c r="G1585" s="10">
        <v>44720</v>
      </c>
      <c r="H1585" s="1">
        <f t="shared" ref="H1585:H1648" si="50">G1585-D1585</f>
        <v>-3</v>
      </c>
      <c r="I1585" s="2">
        <f t="shared" ref="I1585:I1648" si="51">H1585*E1585</f>
        <v>-6149.0999999999995</v>
      </c>
    </row>
    <row r="1586" spans="1:9" ht="15" x14ac:dyDescent="0.25">
      <c r="A1586" s="41" t="s">
        <v>40</v>
      </c>
      <c r="B1586" s="42">
        <v>3896</v>
      </c>
      <c r="C1586" s="43">
        <v>44691</v>
      </c>
      <c r="D1586" s="43">
        <v>44723</v>
      </c>
      <c r="E1586" s="44">
        <v>1443.59</v>
      </c>
      <c r="F1586" s="9">
        <v>223</v>
      </c>
      <c r="G1586" s="10">
        <v>44720</v>
      </c>
      <c r="H1586" s="1">
        <f t="shared" si="50"/>
        <v>-3</v>
      </c>
      <c r="I1586" s="2">
        <f t="shared" si="51"/>
        <v>-4330.7699999999995</v>
      </c>
    </row>
    <row r="1587" spans="1:9" ht="15" x14ac:dyDescent="0.25">
      <c r="A1587" s="41" t="s">
        <v>40</v>
      </c>
      <c r="B1587" s="42">
        <v>3897</v>
      </c>
      <c r="C1587" s="43">
        <v>44691</v>
      </c>
      <c r="D1587" s="43">
        <v>44723</v>
      </c>
      <c r="E1587" s="44">
        <v>76.230000000000018</v>
      </c>
      <c r="F1587" s="9">
        <v>223</v>
      </c>
      <c r="G1587" s="10">
        <v>44720</v>
      </c>
      <c r="H1587" s="1">
        <f t="shared" si="50"/>
        <v>-3</v>
      </c>
      <c r="I1587" s="2">
        <f t="shared" si="51"/>
        <v>-228.69000000000005</v>
      </c>
    </row>
    <row r="1588" spans="1:9" ht="15" x14ac:dyDescent="0.25">
      <c r="A1588" s="41" t="s">
        <v>40</v>
      </c>
      <c r="B1588" s="42">
        <v>3924</v>
      </c>
      <c r="C1588" s="43">
        <v>44692</v>
      </c>
      <c r="D1588" s="43">
        <v>44723</v>
      </c>
      <c r="E1588" s="44">
        <v>3279.52</v>
      </c>
      <c r="F1588" s="9">
        <v>223</v>
      </c>
      <c r="G1588" s="10">
        <v>44720</v>
      </c>
      <c r="H1588" s="1">
        <f t="shared" si="50"/>
        <v>-3</v>
      </c>
      <c r="I1588" s="2">
        <f t="shared" si="51"/>
        <v>-9838.56</v>
      </c>
    </row>
    <row r="1589" spans="1:9" ht="15" x14ac:dyDescent="0.25">
      <c r="A1589" s="41" t="s">
        <v>40</v>
      </c>
      <c r="B1589" s="42">
        <v>3917</v>
      </c>
      <c r="C1589" s="43">
        <v>44692</v>
      </c>
      <c r="D1589" s="43">
        <v>44723</v>
      </c>
      <c r="E1589" s="44">
        <v>3689.46</v>
      </c>
      <c r="F1589" s="9">
        <v>223</v>
      </c>
      <c r="G1589" s="10">
        <v>44720</v>
      </c>
      <c r="H1589" s="1">
        <f t="shared" si="50"/>
        <v>-3</v>
      </c>
      <c r="I1589" s="2">
        <f t="shared" si="51"/>
        <v>-11068.380000000001</v>
      </c>
    </row>
    <row r="1590" spans="1:9" ht="15" x14ac:dyDescent="0.25">
      <c r="A1590" s="41" t="s">
        <v>40</v>
      </c>
      <c r="B1590" s="42">
        <v>3922</v>
      </c>
      <c r="C1590" s="43">
        <v>44692</v>
      </c>
      <c r="D1590" s="43">
        <v>44723</v>
      </c>
      <c r="E1590" s="44">
        <v>3279.52</v>
      </c>
      <c r="F1590" s="9">
        <v>223</v>
      </c>
      <c r="G1590" s="10">
        <v>44720</v>
      </c>
      <c r="H1590" s="1">
        <f t="shared" si="50"/>
        <v>-3</v>
      </c>
      <c r="I1590" s="2">
        <f t="shared" si="51"/>
        <v>-9838.56</v>
      </c>
    </row>
    <row r="1591" spans="1:9" ht="15" x14ac:dyDescent="0.25">
      <c r="A1591" s="41" t="s">
        <v>40</v>
      </c>
      <c r="B1591" s="42">
        <v>3914</v>
      </c>
      <c r="C1591" s="43">
        <v>44692</v>
      </c>
      <c r="D1591" s="43">
        <v>44723</v>
      </c>
      <c r="E1591" s="44">
        <v>5329.22</v>
      </c>
      <c r="F1591" s="9">
        <v>223</v>
      </c>
      <c r="G1591" s="10">
        <v>44720</v>
      </c>
      <c r="H1591" s="1">
        <f t="shared" si="50"/>
        <v>-3</v>
      </c>
      <c r="I1591" s="2">
        <f t="shared" si="51"/>
        <v>-15987.66</v>
      </c>
    </row>
    <row r="1592" spans="1:9" ht="15" x14ac:dyDescent="0.25">
      <c r="A1592" s="41" t="s">
        <v>40</v>
      </c>
      <c r="B1592" s="42">
        <v>3905</v>
      </c>
      <c r="C1592" s="43">
        <v>44692</v>
      </c>
      <c r="D1592" s="43">
        <v>44723</v>
      </c>
      <c r="E1592" s="44">
        <v>74.08</v>
      </c>
      <c r="F1592" s="9">
        <v>223</v>
      </c>
      <c r="G1592" s="10">
        <v>44720</v>
      </c>
      <c r="H1592" s="1">
        <f t="shared" si="50"/>
        <v>-3</v>
      </c>
      <c r="I1592" s="2">
        <f t="shared" si="51"/>
        <v>-222.24</v>
      </c>
    </row>
    <row r="1593" spans="1:9" ht="15" x14ac:dyDescent="0.25">
      <c r="A1593" s="41" t="s">
        <v>40</v>
      </c>
      <c r="B1593" s="42">
        <v>3907</v>
      </c>
      <c r="C1593" s="43">
        <v>44691</v>
      </c>
      <c r="D1593" s="43">
        <v>44723</v>
      </c>
      <c r="E1593" s="44">
        <v>23.689999999999998</v>
      </c>
      <c r="F1593" s="9">
        <v>223</v>
      </c>
      <c r="G1593" s="10">
        <v>44720</v>
      </c>
      <c r="H1593" s="1">
        <f t="shared" si="50"/>
        <v>-3</v>
      </c>
      <c r="I1593" s="2">
        <f t="shared" si="51"/>
        <v>-71.069999999999993</v>
      </c>
    </row>
    <row r="1594" spans="1:9" ht="15" x14ac:dyDescent="0.25">
      <c r="A1594" s="41" t="s">
        <v>40</v>
      </c>
      <c r="B1594" s="42">
        <v>3948</v>
      </c>
      <c r="C1594" s="43">
        <v>44693</v>
      </c>
      <c r="D1594" s="43">
        <v>44724</v>
      </c>
      <c r="E1594" s="44">
        <v>4152.1400000000003</v>
      </c>
      <c r="F1594" s="9">
        <v>223</v>
      </c>
      <c r="G1594" s="10">
        <v>44720</v>
      </c>
      <c r="H1594" s="1">
        <f t="shared" si="50"/>
        <v>-4</v>
      </c>
      <c r="I1594" s="2">
        <f t="shared" si="51"/>
        <v>-16608.560000000001</v>
      </c>
    </row>
    <row r="1595" spans="1:9" ht="15" x14ac:dyDescent="0.25">
      <c r="A1595" s="41" t="s">
        <v>42</v>
      </c>
      <c r="B1595" s="42">
        <v>1141</v>
      </c>
      <c r="C1595" s="43">
        <v>44523</v>
      </c>
      <c r="D1595" s="43">
        <v>44554</v>
      </c>
      <c r="E1595" s="44">
        <v>115.42000000000002</v>
      </c>
      <c r="F1595" s="9">
        <v>223</v>
      </c>
      <c r="G1595" s="10">
        <v>44720</v>
      </c>
      <c r="H1595" s="1">
        <f t="shared" si="50"/>
        <v>166</v>
      </c>
      <c r="I1595" s="2">
        <f t="shared" si="51"/>
        <v>19159.72</v>
      </c>
    </row>
    <row r="1596" spans="1:9" ht="15" x14ac:dyDescent="0.25">
      <c r="A1596" s="41" t="s">
        <v>42</v>
      </c>
      <c r="B1596" s="42">
        <v>1142</v>
      </c>
      <c r="C1596" s="43">
        <v>44523</v>
      </c>
      <c r="D1596" s="43">
        <v>44554</v>
      </c>
      <c r="E1596" s="44">
        <v>160.76</v>
      </c>
      <c r="F1596" s="9">
        <v>223</v>
      </c>
      <c r="G1596" s="10">
        <v>44720</v>
      </c>
      <c r="H1596" s="1">
        <f t="shared" si="50"/>
        <v>166</v>
      </c>
      <c r="I1596" s="2">
        <f t="shared" si="51"/>
        <v>26686.16</v>
      </c>
    </row>
    <row r="1597" spans="1:9" ht="15" x14ac:dyDescent="0.25">
      <c r="A1597" s="41" t="s">
        <v>42</v>
      </c>
      <c r="B1597" s="42">
        <v>1162</v>
      </c>
      <c r="C1597" s="43">
        <v>44530</v>
      </c>
      <c r="D1597" s="43">
        <v>44562</v>
      </c>
      <c r="E1597" s="44">
        <v>155.22</v>
      </c>
      <c r="F1597" s="9">
        <v>223</v>
      </c>
      <c r="G1597" s="10">
        <v>44720</v>
      </c>
      <c r="H1597" s="1">
        <f t="shared" si="50"/>
        <v>158</v>
      </c>
      <c r="I1597" s="2">
        <f t="shared" si="51"/>
        <v>24524.76</v>
      </c>
    </row>
    <row r="1598" spans="1:9" ht="15" x14ac:dyDescent="0.25">
      <c r="A1598" s="41" t="s">
        <v>42</v>
      </c>
      <c r="B1598" s="42">
        <v>1161</v>
      </c>
      <c r="C1598" s="43">
        <v>44530</v>
      </c>
      <c r="D1598" s="43">
        <v>44563</v>
      </c>
      <c r="E1598" s="44">
        <v>6895.35</v>
      </c>
      <c r="F1598" s="9">
        <v>223</v>
      </c>
      <c r="G1598" s="10">
        <v>44720</v>
      </c>
      <c r="H1598" s="1">
        <f t="shared" si="50"/>
        <v>157</v>
      </c>
      <c r="I1598" s="2">
        <f t="shared" si="51"/>
        <v>1082569.95</v>
      </c>
    </row>
    <row r="1599" spans="1:9" ht="15" x14ac:dyDescent="0.25">
      <c r="A1599" s="41" t="s">
        <v>42</v>
      </c>
      <c r="B1599" s="42">
        <v>1206</v>
      </c>
      <c r="C1599" s="43">
        <v>44530</v>
      </c>
      <c r="D1599" s="43">
        <v>44566</v>
      </c>
      <c r="E1599" s="44">
        <v>1161.17</v>
      </c>
      <c r="F1599" s="9">
        <v>223</v>
      </c>
      <c r="G1599" s="10">
        <v>44720</v>
      </c>
      <c r="H1599" s="1">
        <f t="shared" si="50"/>
        <v>154</v>
      </c>
      <c r="I1599" s="2">
        <f t="shared" si="51"/>
        <v>178820.18000000002</v>
      </c>
    </row>
    <row r="1600" spans="1:9" ht="15" x14ac:dyDescent="0.25">
      <c r="A1600" s="41" t="s">
        <v>42</v>
      </c>
      <c r="B1600" s="42">
        <v>1207</v>
      </c>
      <c r="C1600" s="43">
        <v>44530</v>
      </c>
      <c r="D1600" s="43">
        <v>44567</v>
      </c>
      <c r="E1600" s="44">
        <v>4238.7</v>
      </c>
      <c r="F1600" s="9">
        <v>223</v>
      </c>
      <c r="G1600" s="10">
        <v>44720</v>
      </c>
      <c r="H1600" s="1">
        <f t="shared" si="50"/>
        <v>153</v>
      </c>
      <c r="I1600" s="2">
        <f t="shared" si="51"/>
        <v>648521.1</v>
      </c>
    </row>
    <row r="1601" spans="1:9" ht="15" x14ac:dyDescent="0.25">
      <c r="A1601" s="41" t="s">
        <v>42</v>
      </c>
      <c r="B1601" s="42">
        <v>1228</v>
      </c>
      <c r="C1601" s="43">
        <v>44530</v>
      </c>
      <c r="D1601" s="43">
        <v>44567</v>
      </c>
      <c r="E1601" s="44">
        <v>355.22</v>
      </c>
      <c r="F1601" s="9">
        <v>223</v>
      </c>
      <c r="G1601" s="10">
        <v>44720</v>
      </c>
      <c r="H1601" s="1">
        <f t="shared" si="50"/>
        <v>153</v>
      </c>
      <c r="I1601" s="2">
        <f t="shared" si="51"/>
        <v>54348.66</v>
      </c>
    </row>
    <row r="1602" spans="1:9" ht="15" x14ac:dyDescent="0.25">
      <c r="A1602" s="41" t="s">
        <v>42</v>
      </c>
      <c r="B1602" s="42">
        <v>1301</v>
      </c>
      <c r="C1602" s="43">
        <v>44553</v>
      </c>
      <c r="D1602" s="43">
        <v>44587</v>
      </c>
      <c r="E1602" s="44">
        <v>1443.73</v>
      </c>
      <c r="F1602" s="9">
        <v>223</v>
      </c>
      <c r="G1602" s="10">
        <v>44720</v>
      </c>
      <c r="H1602" s="1">
        <f t="shared" si="50"/>
        <v>133</v>
      </c>
      <c r="I1602" s="2">
        <f t="shared" si="51"/>
        <v>192016.09</v>
      </c>
    </row>
    <row r="1603" spans="1:9" ht="15" x14ac:dyDescent="0.25">
      <c r="A1603" s="41" t="s">
        <v>42</v>
      </c>
      <c r="B1603" s="42">
        <v>433</v>
      </c>
      <c r="C1603" s="43">
        <v>44680</v>
      </c>
      <c r="D1603" s="43">
        <v>44713</v>
      </c>
      <c r="E1603" s="44">
        <v>357.57</v>
      </c>
      <c r="F1603" s="9">
        <v>223</v>
      </c>
      <c r="G1603" s="10">
        <v>44720</v>
      </c>
      <c r="H1603" s="1">
        <f t="shared" si="50"/>
        <v>7</v>
      </c>
      <c r="I1603" s="2">
        <f t="shared" si="51"/>
        <v>2502.9899999999998</v>
      </c>
    </row>
    <row r="1604" spans="1:9" ht="15" x14ac:dyDescent="0.25">
      <c r="A1604" s="41" t="s">
        <v>42</v>
      </c>
      <c r="B1604" s="42">
        <v>434</v>
      </c>
      <c r="C1604" s="43">
        <v>44680</v>
      </c>
      <c r="D1604" s="43">
        <v>44713</v>
      </c>
      <c r="E1604" s="44">
        <v>1302.46</v>
      </c>
      <c r="F1604" s="9">
        <v>223</v>
      </c>
      <c r="G1604" s="10">
        <v>44720</v>
      </c>
      <c r="H1604" s="1">
        <f t="shared" si="50"/>
        <v>7</v>
      </c>
      <c r="I1604" s="2">
        <f t="shared" si="51"/>
        <v>9117.2200000000012</v>
      </c>
    </row>
    <row r="1605" spans="1:9" ht="15" x14ac:dyDescent="0.25">
      <c r="A1605" s="41" t="s">
        <v>42</v>
      </c>
      <c r="B1605" s="42">
        <v>457</v>
      </c>
      <c r="C1605" s="43">
        <v>44681</v>
      </c>
      <c r="D1605" s="43">
        <v>44718</v>
      </c>
      <c r="E1605" s="44">
        <v>2393.9699999999998</v>
      </c>
      <c r="F1605" s="9">
        <v>223</v>
      </c>
      <c r="G1605" s="10">
        <v>44720</v>
      </c>
      <c r="H1605" s="1">
        <f t="shared" si="50"/>
        <v>2</v>
      </c>
      <c r="I1605" s="2">
        <f t="shared" si="51"/>
        <v>4787.9399999999996</v>
      </c>
    </row>
    <row r="1606" spans="1:9" ht="15" x14ac:dyDescent="0.25">
      <c r="A1606" s="41" t="s">
        <v>42</v>
      </c>
      <c r="B1606" s="42">
        <v>458</v>
      </c>
      <c r="C1606" s="43">
        <v>44681</v>
      </c>
      <c r="D1606" s="43">
        <v>44718</v>
      </c>
      <c r="E1606" s="45">
        <v>13206.82</v>
      </c>
      <c r="F1606" s="9">
        <v>223</v>
      </c>
      <c r="G1606" s="10">
        <v>44720</v>
      </c>
      <c r="H1606" s="1">
        <f t="shared" si="50"/>
        <v>2</v>
      </c>
      <c r="I1606" s="2">
        <f t="shared" si="51"/>
        <v>26413.64</v>
      </c>
    </row>
    <row r="1607" spans="1:9" ht="15" x14ac:dyDescent="0.25">
      <c r="A1607" s="41" t="s">
        <v>468</v>
      </c>
      <c r="B1607" s="42">
        <v>25</v>
      </c>
      <c r="C1607" s="43">
        <v>44715</v>
      </c>
      <c r="D1607" s="43">
        <v>44748</v>
      </c>
      <c r="E1607" s="44">
        <v>46444</v>
      </c>
      <c r="F1607" s="9">
        <v>223</v>
      </c>
      <c r="G1607" s="10">
        <v>44720</v>
      </c>
      <c r="H1607" s="1">
        <f t="shared" si="50"/>
        <v>-28</v>
      </c>
      <c r="I1607" s="2">
        <f t="shared" si="51"/>
        <v>-1300432</v>
      </c>
    </row>
    <row r="1608" spans="1:9" ht="15" x14ac:dyDescent="0.25">
      <c r="A1608" s="41" t="s">
        <v>45</v>
      </c>
      <c r="B1608" s="42">
        <v>419</v>
      </c>
      <c r="C1608" s="43">
        <v>44680</v>
      </c>
      <c r="D1608" s="43">
        <v>44714</v>
      </c>
      <c r="E1608" s="44">
        <v>4874.05</v>
      </c>
      <c r="F1608" s="9">
        <v>223</v>
      </c>
      <c r="G1608" s="10">
        <v>44720</v>
      </c>
      <c r="H1608" s="1">
        <f t="shared" si="50"/>
        <v>6</v>
      </c>
      <c r="I1608" s="2">
        <f t="shared" si="51"/>
        <v>29244.300000000003</v>
      </c>
    </row>
    <row r="1609" spans="1:9" ht="15" x14ac:dyDescent="0.25">
      <c r="A1609" s="41" t="s">
        <v>45</v>
      </c>
      <c r="B1609" s="42">
        <v>420</v>
      </c>
      <c r="C1609" s="43">
        <v>44680</v>
      </c>
      <c r="D1609" s="43">
        <v>44714</v>
      </c>
      <c r="E1609" s="44">
        <v>484.39000000000004</v>
      </c>
      <c r="F1609" s="9">
        <v>223</v>
      </c>
      <c r="G1609" s="10">
        <v>44720</v>
      </c>
      <c r="H1609" s="1">
        <f t="shared" si="50"/>
        <v>6</v>
      </c>
      <c r="I1609" s="2">
        <f t="shared" si="51"/>
        <v>2906.34</v>
      </c>
    </row>
    <row r="1610" spans="1:9" ht="15" x14ac:dyDescent="0.25">
      <c r="A1610" s="41" t="s">
        <v>45</v>
      </c>
      <c r="B1610" s="42">
        <v>464</v>
      </c>
      <c r="C1610" s="43">
        <v>44683</v>
      </c>
      <c r="D1610" s="43">
        <v>44714</v>
      </c>
      <c r="E1610" s="44">
        <v>528.26</v>
      </c>
      <c r="F1610" s="9">
        <v>223</v>
      </c>
      <c r="G1610" s="10">
        <v>44720</v>
      </c>
      <c r="H1610" s="1">
        <f t="shared" si="50"/>
        <v>6</v>
      </c>
      <c r="I1610" s="2">
        <f t="shared" si="51"/>
        <v>3169.56</v>
      </c>
    </row>
    <row r="1611" spans="1:9" ht="15" x14ac:dyDescent="0.25">
      <c r="A1611" s="41" t="s">
        <v>46</v>
      </c>
      <c r="B1611" s="42">
        <v>85</v>
      </c>
      <c r="C1611" s="43">
        <v>44673</v>
      </c>
      <c r="D1611" s="43">
        <v>44704</v>
      </c>
      <c r="E1611" s="44">
        <v>1914.1499999999999</v>
      </c>
      <c r="F1611" s="9">
        <v>223</v>
      </c>
      <c r="G1611" s="10">
        <v>44720</v>
      </c>
      <c r="H1611" s="1">
        <f t="shared" si="50"/>
        <v>16</v>
      </c>
      <c r="I1611" s="2">
        <f t="shared" si="51"/>
        <v>30626.399999999998</v>
      </c>
    </row>
    <row r="1612" spans="1:9" ht="15" x14ac:dyDescent="0.25">
      <c r="A1612" s="41" t="s">
        <v>46</v>
      </c>
      <c r="B1612" s="42">
        <v>90</v>
      </c>
      <c r="C1612" s="43">
        <v>44681</v>
      </c>
      <c r="D1612" s="43">
        <v>44716</v>
      </c>
      <c r="E1612" s="44">
        <v>3066.92</v>
      </c>
      <c r="F1612" s="9">
        <v>223</v>
      </c>
      <c r="G1612" s="10">
        <v>44720</v>
      </c>
      <c r="H1612" s="1">
        <f t="shared" si="50"/>
        <v>4</v>
      </c>
      <c r="I1612" s="2">
        <f t="shared" si="51"/>
        <v>12267.68</v>
      </c>
    </row>
    <row r="1613" spans="1:9" ht="15" x14ac:dyDescent="0.25">
      <c r="A1613" s="41" t="s">
        <v>46</v>
      </c>
      <c r="B1613" s="42">
        <v>103</v>
      </c>
      <c r="C1613" s="43">
        <v>44700</v>
      </c>
      <c r="D1613" s="43">
        <v>44730</v>
      </c>
      <c r="E1613" s="44">
        <v>10522.789999999999</v>
      </c>
      <c r="F1613" s="9">
        <v>223</v>
      </c>
      <c r="G1613" s="10">
        <v>44720</v>
      </c>
      <c r="H1613" s="1">
        <f t="shared" si="50"/>
        <v>-10</v>
      </c>
      <c r="I1613" s="2">
        <f t="shared" si="51"/>
        <v>-105227.9</v>
      </c>
    </row>
    <row r="1614" spans="1:9" ht="15" x14ac:dyDescent="0.25">
      <c r="A1614" s="41" t="s">
        <v>46</v>
      </c>
      <c r="B1614" s="42">
        <v>107</v>
      </c>
      <c r="C1614" s="43">
        <v>44701</v>
      </c>
      <c r="D1614" s="43">
        <v>44731</v>
      </c>
      <c r="E1614" s="44">
        <v>1616.0800000000002</v>
      </c>
      <c r="F1614" s="9">
        <v>223</v>
      </c>
      <c r="G1614" s="10">
        <v>44720</v>
      </c>
      <c r="H1614" s="1">
        <f t="shared" si="50"/>
        <v>-11</v>
      </c>
      <c r="I1614" s="2">
        <f t="shared" si="51"/>
        <v>-17776.88</v>
      </c>
    </row>
    <row r="1615" spans="1:9" ht="15" x14ac:dyDescent="0.25">
      <c r="A1615" s="41" t="s">
        <v>57</v>
      </c>
      <c r="B1615" s="42">
        <v>43</v>
      </c>
      <c r="C1615" s="43">
        <v>44622</v>
      </c>
      <c r="D1615" s="43">
        <v>44652</v>
      </c>
      <c r="E1615" s="44">
        <v>149.19</v>
      </c>
      <c r="F1615" s="9">
        <v>223</v>
      </c>
      <c r="G1615" s="10">
        <v>44720</v>
      </c>
      <c r="H1615" s="1">
        <f t="shared" si="50"/>
        <v>68</v>
      </c>
      <c r="I1615" s="2">
        <f t="shared" si="51"/>
        <v>10144.92</v>
      </c>
    </row>
    <row r="1616" spans="1:9" ht="15" x14ac:dyDescent="0.25">
      <c r="A1616" s="41" t="s">
        <v>57</v>
      </c>
      <c r="B1616" s="42">
        <v>89</v>
      </c>
      <c r="C1616" s="43">
        <v>44663</v>
      </c>
      <c r="D1616" s="43">
        <v>44694</v>
      </c>
      <c r="E1616" s="44">
        <v>447.58</v>
      </c>
      <c r="F1616" s="9">
        <v>223</v>
      </c>
      <c r="G1616" s="10">
        <v>44720</v>
      </c>
      <c r="H1616" s="1">
        <f t="shared" si="50"/>
        <v>26</v>
      </c>
      <c r="I1616" s="2">
        <f t="shared" si="51"/>
        <v>11637.08</v>
      </c>
    </row>
    <row r="1617" spans="1:9" ht="15" x14ac:dyDescent="0.25">
      <c r="A1617" s="41" t="s">
        <v>57</v>
      </c>
      <c r="B1617" s="42">
        <v>90</v>
      </c>
      <c r="C1617" s="43">
        <v>44663</v>
      </c>
      <c r="D1617" s="43">
        <v>44694</v>
      </c>
      <c r="E1617" s="44">
        <v>298.39</v>
      </c>
      <c r="F1617" s="9">
        <v>223</v>
      </c>
      <c r="G1617" s="10">
        <v>44720</v>
      </c>
      <c r="H1617" s="1">
        <f t="shared" si="50"/>
        <v>26</v>
      </c>
      <c r="I1617" s="2">
        <f t="shared" si="51"/>
        <v>7758.1399999999994</v>
      </c>
    </row>
    <row r="1618" spans="1:9" ht="15" x14ac:dyDescent="0.25">
      <c r="A1618" s="41" t="s">
        <v>57</v>
      </c>
      <c r="B1618" s="42">
        <v>117</v>
      </c>
      <c r="C1618" s="43">
        <v>44680</v>
      </c>
      <c r="D1618" s="43">
        <v>44710</v>
      </c>
      <c r="E1618" s="44">
        <v>85.26</v>
      </c>
      <c r="F1618" s="9">
        <v>223</v>
      </c>
      <c r="G1618" s="10">
        <v>44720</v>
      </c>
      <c r="H1618" s="1">
        <f t="shared" si="50"/>
        <v>10</v>
      </c>
      <c r="I1618" s="2">
        <f t="shared" si="51"/>
        <v>852.6</v>
      </c>
    </row>
    <row r="1619" spans="1:9" ht="15" x14ac:dyDescent="0.25">
      <c r="A1619" s="41" t="s">
        <v>57</v>
      </c>
      <c r="B1619" s="42">
        <v>118</v>
      </c>
      <c r="C1619" s="43">
        <v>44680</v>
      </c>
      <c r="D1619" s="43">
        <v>44710</v>
      </c>
      <c r="E1619" s="44">
        <v>170.51000000000002</v>
      </c>
      <c r="F1619" s="9">
        <v>223</v>
      </c>
      <c r="G1619" s="10">
        <v>44720</v>
      </c>
      <c r="H1619" s="1">
        <f t="shared" si="50"/>
        <v>10</v>
      </c>
      <c r="I1619" s="2">
        <f t="shared" si="51"/>
        <v>1705.1000000000001</v>
      </c>
    </row>
    <row r="1620" spans="1:9" ht="15" x14ac:dyDescent="0.25">
      <c r="A1620" s="41" t="s">
        <v>57</v>
      </c>
      <c r="B1620" s="42">
        <v>119</v>
      </c>
      <c r="C1620" s="43">
        <v>44680</v>
      </c>
      <c r="D1620" s="43">
        <v>44710</v>
      </c>
      <c r="E1620" s="44">
        <v>149.19999999999999</v>
      </c>
      <c r="F1620" s="9">
        <v>223</v>
      </c>
      <c r="G1620" s="10">
        <v>44720</v>
      </c>
      <c r="H1620" s="1">
        <f t="shared" si="50"/>
        <v>10</v>
      </c>
      <c r="I1620" s="2">
        <f t="shared" si="51"/>
        <v>1492</v>
      </c>
    </row>
    <row r="1621" spans="1:9" ht="15" x14ac:dyDescent="0.25">
      <c r="A1621" s="41" t="s">
        <v>57</v>
      </c>
      <c r="B1621" s="42">
        <v>125</v>
      </c>
      <c r="C1621" s="43">
        <v>44680</v>
      </c>
      <c r="D1621" s="43">
        <v>44710</v>
      </c>
      <c r="E1621" s="44">
        <v>21.32</v>
      </c>
      <c r="F1621" s="9">
        <v>223</v>
      </c>
      <c r="G1621" s="10">
        <v>44720</v>
      </c>
      <c r="H1621" s="1">
        <f t="shared" si="50"/>
        <v>10</v>
      </c>
      <c r="I1621" s="2">
        <f t="shared" si="51"/>
        <v>213.2</v>
      </c>
    </row>
    <row r="1622" spans="1:9" ht="15" x14ac:dyDescent="0.25">
      <c r="A1622" s="41" t="s">
        <v>57</v>
      </c>
      <c r="B1622" s="42">
        <v>122</v>
      </c>
      <c r="C1622" s="43">
        <v>44680</v>
      </c>
      <c r="D1622" s="43">
        <v>44710</v>
      </c>
      <c r="E1622" s="44">
        <v>62.230000000000004</v>
      </c>
      <c r="F1622" s="9">
        <v>223</v>
      </c>
      <c r="G1622" s="10">
        <v>44720</v>
      </c>
      <c r="H1622" s="1">
        <f t="shared" si="50"/>
        <v>10</v>
      </c>
      <c r="I1622" s="2">
        <f t="shared" si="51"/>
        <v>622.30000000000007</v>
      </c>
    </row>
    <row r="1623" spans="1:9" ht="15" x14ac:dyDescent="0.25">
      <c r="A1623" s="41" t="s">
        <v>57</v>
      </c>
      <c r="B1623" s="42">
        <v>129</v>
      </c>
      <c r="C1623" s="43">
        <v>44680</v>
      </c>
      <c r="D1623" s="43">
        <v>44710</v>
      </c>
      <c r="E1623" s="44">
        <v>404.95000000000005</v>
      </c>
      <c r="F1623" s="9">
        <v>223</v>
      </c>
      <c r="G1623" s="10">
        <v>44720</v>
      </c>
      <c r="H1623" s="1">
        <f t="shared" si="50"/>
        <v>10</v>
      </c>
      <c r="I1623" s="2">
        <f t="shared" si="51"/>
        <v>4049.5000000000005</v>
      </c>
    </row>
    <row r="1624" spans="1:9" ht="15" x14ac:dyDescent="0.25">
      <c r="A1624" s="41" t="s">
        <v>57</v>
      </c>
      <c r="B1624" s="42">
        <v>128</v>
      </c>
      <c r="C1624" s="43">
        <v>44680</v>
      </c>
      <c r="D1624" s="43">
        <v>44710</v>
      </c>
      <c r="E1624" s="44">
        <v>404.95000000000005</v>
      </c>
      <c r="F1624" s="9">
        <v>223</v>
      </c>
      <c r="G1624" s="10">
        <v>44720</v>
      </c>
      <c r="H1624" s="1">
        <f t="shared" si="50"/>
        <v>10</v>
      </c>
      <c r="I1624" s="2">
        <f t="shared" si="51"/>
        <v>4049.5000000000005</v>
      </c>
    </row>
    <row r="1625" spans="1:9" ht="15" x14ac:dyDescent="0.25">
      <c r="A1625" s="41" t="s">
        <v>57</v>
      </c>
      <c r="B1625" s="42">
        <v>121</v>
      </c>
      <c r="C1625" s="43">
        <v>44680</v>
      </c>
      <c r="D1625" s="43">
        <v>44710</v>
      </c>
      <c r="E1625" s="44">
        <v>106.57</v>
      </c>
      <c r="F1625" s="9">
        <v>223</v>
      </c>
      <c r="G1625" s="10">
        <v>44720</v>
      </c>
      <c r="H1625" s="1">
        <f t="shared" si="50"/>
        <v>10</v>
      </c>
      <c r="I1625" s="2">
        <f t="shared" si="51"/>
        <v>1065.6999999999998</v>
      </c>
    </row>
    <row r="1626" spans="1:9" ht="15" x14ac:dyDescent="0.25">
      <c r="A1626" s="41" t="s">
        <v>57</v>
      </c>
      <c r="B1626" s="42">
        <v>120</v>
      </c>
      <c r="C1626" s="43">
        <v>44680</v>
      </c>
      <c r="D1626" s="43">
        <v>44710</v>
      </c>
      <c r="E1626" s="44">
        <v>170.51000000000002</v>
      </c>
      <c r="F1626" s="9">
        <v>223</v>
      </c>
      <c r="G1626" s="10">
        <v>44720</v>
      </c>
      <c r="H1626" s="1">
        <f t="shared" si="50"/>
        <v>10</v>
      </c>
      <c r="I1626" s="2">
        <f t="shared" si="51"/>
        <v>1705.1000000000001</v>
      </c>
    </row>
    <row r="1627" spans="1:9" ht="15" x14ac:dyDescent="0.25">
      <c r="A1627" s="41" t="s">
        <v>57</v>
      </c>
      <c r="B1627" s="42">
        <v>127</v>
      </c>
      <c r="C1627" s="43">
        <v>44680</v>
      </c>
      <c r="D1627" s="43">
        <v>44710</v>
      </c>
      <c r="E1627" s="44">
        <v>1236.1499999999999</v>
      </c>
      <c r="F1627" s="9">
        <v>223</v>
      </c>
      <c r="G1627" s="10">
        <v>44720</v>
      </c>
      <c r="H1627" s="1">
        <f t="shared" si="50"/>
        <v>10</v>
      </c>
      <c r="I1627" s="2">
        <f t="shared" si="51"/>
        <v>12361.499999999998</v>
      </c>
    </row>
    <row r="1628" spans="1:9" ht="15" x14ac:dyDescent="0.25">
      <c r="A1628" s="41" t="s">
        <v>57</v>
      </c>
      <c r="B1628" s="42">
        <v>123</v>
      </c>
      <c r="C1628" s="43">
        <v>44680</v>
      </c>
      <c r="D1628" s="43">
        <v>44710</v>
      </c>
      <c r="E1628" s="44">
        <v>106.57</v>
      </c>
      <c r="F1628" s="9">
        <v>223</v>
      </c>
      <c r="G1628" s="10">
        <v>44720</v>
      </c>
      <c r="H1628" s="1">
        <f t="shared" si="50"/>
        <v>10</v>
      </c>
      <c r="I1628" s="2">
        <f t="shared" si="51"/>
        <v>1065.6999999999998</v>
      </c>
    </row>
    <row r="1629" spans="1:9" ht="15" x14ac:dyDescent="0.25">
      <c r="A1629" s="41" t="s">
        <v>57</v>
      </c>
      <c r="B1629" s="42">
        <v>124</v>
      </c>
      <c r="C1629" s="43">
        <v>44680</v>
      </c>
      <c r="D1629" s="43">
        <v>44710</v>
      </c>
      <c r="E1629" s="44">
        <v>149.19999999999999</v>
      </c>
      <c r="F1629" s="9">
        <v>223</v>
      </c>
      <c r="G1629" s="10">
        <v>44720</v>
      </c>
      <c r="H1629" s="1">
        <f t="shared" si="50"/>
        <v>10</v>
      </c>
      <c r="I1629" s="2">
        <f t="shared" si="51"/>
        <v>1492</v>
      </c>
    </row>
    <row r="1630" spans="1:9" ht="15" x14ac:dyDescent="0.25">
      <c r="A1630" s="41" t="s">
        <v>57</v>
      </c>
      <c r="B1630" s="42">
        <v>126</v>
      </c>
      <c r="C1630" s="43">
        <v>44680</v>
      </c>
      <c r="D1630" s="43">
        <v>44710</v>
      </c>
      <c r="E1630" s="44">
        <v>85.26</v>
      </c>
      <c r="F1630" s="9">
        <v>223</v>
      </c>
      <c r="G1630" s="10">
        <v>44720</v>
      </c>
      <c r="H1630" s="1">
        <f t="shared" si="50"/>
        <v>10</v>
      </c>
      <c r="I1630" s="2">
        <f t="shared" si="51"/>
        <v>852.6</v>
      </c>
    </row>
    <row r="1631" spans="1:9" ht="15" x14ac:dyDescent="0.25">
      <c r="A1631" s="41" t="s">
        <v>57</v>
      </c>
      <c r="B1631" s="42">
        <v>133</v>
      </c>
      <c r="C1631" s="43">
        <v>44683</v>
      </c>
      <c r="D1631" s="43">
        <v>44713</v>
      </c>
      <c r="E1631" s="44">
        <v>426.26</v>
      </c>
      <c r="F1631" s="9">
        <v>223</v>
      </c>
      <c r="G1631" s="10">
        <v>44720</v>
      </c>
      <c r="H1631" s="1">
        <f t="shared" si="50"/>
        <v>7</v>
      </c>
      <c r="I1631" s="2">
        <f t="shared" si="51"/>
        <v>2983.8199999999997</v>
      </c>
    </row>
    <row r="1632" spans="1:9" ht="15" x14ac:dyDescent="0.25">
      <c r="A1632" s="41" t="s">
        <v>57</v>
      </c>
      <c r="B1632" s="42">
        <v>134</v>
      </c>
      <c r="C1632" s="43">
        <v>44683</v>
      </c>
      <c r="D1632" s="43">
        <v>44713</v>
      </c>
      <c r="E1632" s="44">
        <v>298.39</v>
      </c>
      <c r="F1632" s="9">
        <v>223</v>
      </c>
      <c r="G1632" s="10">
        <v>44720</v>
      </c>
      <c r="H1632" s="1">
        <f t="shared" si="50"/>
        <v>7</v>
      </c>
      <c r="I1632" s="2">
        <f t="shared" si="51"/>
        <v>2088.73</v>
      </c>
    </row>
    <row r="1633" spans="1:9" ht="15" x14ac:dyDescent="0.25">
      <c r="A1633" s="41" t="s">
        <v>57</v>
      </c>
      <c r="B1633" s="42">
        <v>136</v>
      </c>
      <c r="C1633" s="43">
        <v>44687</v>
      </c>
      <c r="D1633" s="43">
        <v>44717</v>
      </c>
      <c r="E1633" s="44">
        <v>774.49</v>
      </c>
      <c r="F1633" s="9">
        <v>223</v>
      </c>
      <c r="G1633" s="10">
        <v>44720</v>
      </c>
      <c r="H1633" s="1">
        <f t="shared" si="50"/>
        <v>3</v>
      </c>
      <c r="I1633" s="2">
        <f t="shared" si="51"/>
        <v>2323.4700000000003</v>
      </c>
    </row>
    <row r="1634" spans="1:9" ht="15" x14ac:dyDescent="0.25">
      <c r="A1634" s="41" t="s">
        <v>57</v>
      </c>
      <c r="B1634" s="42">
        <v>137</v>
      </c>
      <c r="C1634" s="43">
        <v>44687</v>
      </c>
      <c r="D1634" s="43">
        <v>44717</v>
      </c>
      <c r="E1634" s="44">
        <v>426.26</v>
      </c>
      <c r="F1634" s="9">
        <v>223</v>
      </c>
      <c r="G1634" s="10">
        <v>44720</v>
      </c>
      <c r="H1634" s="1">
        <f t="shared" si="50"/>
        <v>3</v>
      </c>
      <c r="I1634" s="2">
        <f t="shared" si="51"/>
        <v>1278.78</v>
      </c>
    </row>
    <row r="1635" spans="1:9" ht="15" x14ac:dyDescent="0.25">
      <c r="A1635" s="41" t="s">
        <v>48</v>
      </c>
      <c r="B1635" s="42" t="s">
        <v>580</v>
      </c>
      <c r="C1635" s="43">
        <v>44659</v>
      </c>
      <c r="D1635" s="43">
        <v>44698</v>
      </c>
      <c r="E1635" s="44">
        <v>4000</v>
      </c>
      <c r="F1635" s="9">
        <v>223</v>
      </c>
      <c r="G1635" s="10">
        <v>44720</v>
      </c>
      <c r="H1635" s="1">
        <f t="shared" si="50"/>
        <v>22</v>
      </c>
      <c r="I1635" s="2">
        <f t="shared" si="51"/>
        <v>88000</v>
      </c>
    </row>
    <row r="1636" spans="1:9" ht="15" x14ac:dyDescent="0.25">
      <c r="A1636" s="41" t="s">
        <v>49</v>
      </c>
      <c r="B1636" s="42">
        <v>8638</v>
      </c>
      <c r="C1636" s="43">
        <v>44673</v>
      </c>
      <c r="D1636" s="43">
        <v>44704</v>
      </c>
      <c r="E1636" s="44">
        <v>9447.27</v>
      </c>
      <c r="F1636" s="9">
        <v>223</v>
      </c>
      <c r="G1636" s="10">
        <v>44720</v>
      </c>
      <c r="H1636" s="1">
        <f t="shared" si="50"/>
        <v>16</v>
      </c>
      <c r="I1636" s="2">
        <f t="shared" si="51"/>
        <v>151156.32</v>
      </c>
    </row>
    <row r="1637" spans="1:9" ht="15" x14ac:dyDescent="0.25">
      <c r="A1637" s="41" t="s">
        <v>75</v>
      </c>
      <c r="B1637" s="42">
        <v>22155065</v>
      </c>
      <c r="C1637" s="43">
        <v>44665</v>
      </c>
      <c r="D1637" s="43">
        <v>44698</v>
      </c>
      <c r="E1637" s="44">
        <v>420</v>
      </c>
      <c r="F1637" s="9">
        <v>223</v>
      </c>
      <c r="G1637" s="10">
        <v>44720</v>
      </c>
      <c r="H1637" s="1">
        <f t="shared" si="50"/>
        <v>22</v>
      </c>
      <c r="I1637" s="2">
        <f t="shared" si="51"/>
        <v>9240</v>
      </c>
    </row>
    <row r="1638" spans="1:9" ht="15" x14ac:dyDescent="0.25">
      <c r="A1638" s="41" t="s">
        <v>75</v>
      </c>
      <c r="B1638" s="42">
        <v>22155066</v>
      </c>
      <c r="C1638" s="43">
        <v>44665</v>
      </c>
      <c r="D1638" s="43">
        <v>44699</v>
      </c>
      <c r="E1638" s="44">
        <v>420</v>
      </c>
      <c r="F1638" s="9">
        <v>223</v>
      </c>
      <c r="G1638" s="10">
        <v>44720</v>
      </c>
      <c r="H1638" s="1">
        <f t="shared" si="50"/>
        <v>21</v>
      </c>
      <c r="I1638" s="2">
        <f t="shared" si="51"/>
        <v>8820</v>
      </c>
    </row>
    <row r="1639" spans="1:9" ht="15" x14ac:dyDescent="0.25">
      <c r="A1639" s="41" t="s">
        <v>50</v>
      </c>
      <c r="B1639" s="42">
        <v>1535</v>
      </c>
      <c r="C1639" s="43">
        <v>44638</v>
      </c>
      <c r="D1639" s="43">
        <v>44671</v>
      </c>
      <c r="E1639" s="44">
        <v>158.86000000000001</v>
      </c>
      <c r="F1639" s="9">
        <v>223</v>
      </c>
      <c r="G1639" s="10">
        <v>44720</v>
      </c>
      <c r="H1639" s="1">
        <f t="shared" si="50"/>
        <v>49</v>
      </c>
      <c r="I1639" s="2">
        <f t="shared" si="51"/>
        <v>7784.14</v>
      </c>
    </row>
    <row r="1640" spans="1:9" ht="15" x14ac:dyDescent="0.25">
      <c r="A1640" s="41" t="s">
        <v>50</v>
      </c>
      <c r="B1640" s="42">
        <v>1553</v>
      </c>
      <c r="C1640" s="43">
        <v>44638</v>
      </c>
      <c r="D1640" s="43">
        <v>44671</v>
      </c>
      <c r="E1640" s="44">
        <v>27.7</v>
      </c>
      <c r="F1640" s="9">
        <v>223</v>
      </c>
      <c r="G1640" s="10">
        <v>44720</v>
      </c>
      <c r="H1640" s="1">
        <f t="shared" si="50"/>
        <v>49</v>
      </c>
      <c r="I1640" s="2">
        <f t="shared" si="51"/>
        <v>1357.3</v>
      </c>
    </row>
    <row r="1641" spans="1:9" ht="15" x14ac:dyDescent="0.25">
      <c r="A1641" s="41" t="s">
        <v>50</v>
      </c>
      <c r="B1641" s="42">
        <v>1989</v>
      </c>
      <c r="C1641" s="43">
        <v>44651</v>
      </c>
      <c r="D1641" s="43">
        <v>44693</v>
      </c>
      <c r="E1641" s="44">
        <v>27.7</v>
      </c>
      <c r="F1641" s="9">
        <v>223</v>
      </c>
      <c r="G1641" s="10">
        <v>44720</v>
      </c>
      <c r="H1641" s="1">
        <f t="shared" si="50"/>
        <v>27</v>
      </c>
      <c r="I1641" s="2">
        <f t="shared" si="51"/>
        <v>747.9</v>
      </c>
    </row>
    <row r="1642" spans="1:9" ht="15" x14ac:dyDescent="0.25">
      <c r="A1642" s="41" t="s">
        <v>50</v>
      </c>
      <c r="B1642" s="42">
        <v>2039</v>
      </c>
      <c r="C1642" s="43">
        <v>44665</v>
      </c>
      <c r="D1642" s="43">
        <v>44696</v>
      </c>
      <c r="E1642" s="44">
        <v>150</v>
      </c>
      <c r="F1642" s="9">
        <v>223</v>
      </c>
      <c r="G1642" s="10">
        <v>44720</v>
      </c>
      <c r="H1642" s="1">
        <f t="shared" si="50"/>
        <v>24</v>
      </c>
      <c r="I1642" s="2">
        <f t="shared" si="51"/>
        <v>3600</v>
      </c>
    </row>
    <row r="1643" spans="1:9" ht="15" x14ac:dyDescent="0.25">
      <c r="A1643" s="41" t="s">
        <v>94</v>
      </c>
      <c r="B1643" s="42">
        <v>523</v>
      </c>
      <c r="C1643" s="43">
        <v>44680</v>
      </c>
      <c r="D1643" s="43">
        <v>44718</v>
      </c>
      <c r="E1643" s="44">
        <v>842.68</v>
      </c>
      <c r="F1643" s="9">
        <v>223</v>
      </c>
      <c r="G1643" s="10">
        <v>44720</v>
      </c>
      <c r="H1643" s="1">
        <f t="shared" si="50"/>
        <v>2</v>
      </c>
      <c r="I1643" s="2">
        <f t="shared" si="51"/>
        <v>1685.36</v>
      </c>
    </row>
    <row r="1644" spans="1:9" ht="15" x14ac:dyDescent="0.25">
      <c r="A1644" s="41" t="s">
        <v>76</v>
      </c>
      <c r="B1644" s="42">
        <v>5</v>
      </c>
      <c r="C1644" s="43">
        <v>44685</v>
      </c>
      <c r="D1644" s="43">
        <v>44716</v>
      </c>
      <c r="E1644" s="44">
        <v>520</v>
      </c>
      <c r="F1644" s="9">
        <v>223</v>
      </c>
      <c r="G1644" s="10">
        <v>44720</v>
      </c>
      <c r="H1644" s="1">
        <f t="shared" si="50"/>
        <v>4</v>
      </c>
      <c r="I1644" s="2">
        <f t="shared" si="51"/>
        <v>2080</v>
      </c>
    </row>
    <row r="1645" spans="1:9" ht="15" x14ac:dyDescent="0.25">
      <c r="A1645" s="41" t="s">
        <v>76</v>
      </c>
      <c r="B1645" s="42">
        <v>4</v>
      </c>
      <c r="C1645" s="43">
        <v>44685</v>
      </c>
      <c r="D1645" s="43">
        <v>44716</v>
      </c>
      <c r="E1645" s="44">
        <v>780</v>
      </c>
      <c r="F1645" s="9">
        <v>223</v>
      </c>
      <c r="G1645" s="10">
        <v>44720</v>
      </c>
      <c r="H1645" s="1">
        <f t="shared" si="50"/>
        <v>4</v>
      </c>
      <c r="I1645" s="2">
        <f t="shared" si="51"/>
        <v>3120</v>
      </c>
    </row>
    <row r="1646" spans="1:9" ht="15" x14ac:dyDescent="0.25">
      <c r="A1646" s="41" t="s">
        <v>581</v>
      </c>
      <c r="B1646" s="47" t="s">
        <v>582</v>
      </c>
      <c r="C1646" s="43">
        <v>44701</v>
      </c>
      <c r="D1646" s="43">
        <v>44731</v>
      </c>
      <c r="E1646" s="44">
        <v>15398.549999999997</v>
      </c>
      <c r="F1646" s="9">
        <v>223</v>
      </c>
      <c r="G1646" s="10">
        <v>44720</v>
      </c>
      <c r="H1646" s="1">
        <f t="shared" si="50"/>
        <v>-11</v>
      </c>
      <c r="I1646" s="2">
        <f t="shared" si="51"/>
        <v>-169384.04999999996</v>
      </c>
    </row>
    <row r="1647" spans="1:9" ht="15" x14ac:dyDescent="0.25">
      <c r="A1647" s="41" t="s">
        <v>77</v>
      </c>
      <c r="B1647" s="42">
        <v>279</v>
      </c>
      <c r="C1647" s="43">
        <v>44628</v>
      </c>
      <c r="D1647" s="43">
        <v>44658</v>
      </c>
      <c r="E1647" s="44">
        <v>2008.62</v>
      </c>
      <c r="F1647" s="9">
        <v>223</v>
      </c>
      <c r="G1647" s="10">
        <v>44720</v>
      </c>
      <c r="H1647" s="1">
        <f t="shared" si="50"/>
        <v>62</v>
      </c>
      <c r="I1647" s="2">
        <f t="shared" si="51"/>
        <v>124534.43999999999</v>
      </c>
    </row>
    <row r="1648" spans="1:9" ht="15" x14ac:dyDescent="0.25">
      <c r="A1648" s="41" t="s">
        <v>77</v>
      </c>
      <c r="B1648" s="42">
        <v>379</v>
      </c>
      <c r="C1648" s="43">
        <v>44642</v>
      </c>
      <c r="D1648" s="43">
        <v>44672</v>
      </c>
      <c r="E1648" s="44">
        <v>2077.94</v>
      </c>
      <c r="F1648" s="9">
        <v>223</v>
      </c>
      <c r="G1648" s="10">
        <v>44720</v>
      </c>
      <c r="H1648" s="1">
        <f t="shared" si="50"/>
        <v>48</v>
      </c>
      <c r="I1648" s="2">
        <f t="shared" si="51"/>
        <v>99741.119999999995</v>
      </c>
    </row>
    <row r="1649" spans="1:9" ht="15" x14ac:dyDescent="0.25">
      <c r="A1649" s="41" t="s">
        <v>77</v>
      </c>
      <c r="B1649" s="42">
        <v>396</v>
      </c>
      <c r="C1649" s="43">
        <v>44644</v>
      </c>
      <c r="D1649" s="43">
        <v>44674</v>
      </c>
      <c r="E1649" s="44">
        <v>2023.9499999999998</v>
      </c>
      <c r="F1649" s="9">
        <v>223</v>
      </c>
      <c r="G1649" s="10">
        <v>44720</v>
      </c>
      <c r="H1649" s="1">
        <f t="shared" ref="H1649:H1712" si="52">G1649-D1649</f>
        <v>46</v>
      </c>
      <c r="I1649" s="2">
        <f t="shared" ref="I1649:I1712" si="53">H1649*E1649</f>
        <v>93101.7</v>
      </c>
    </row>
    <row r="1650" spans="1:9" ht="15" x14ac:dyDescent="0.25">
      <c r="A1650" s="41" t="s">
        <v>77</v>
      </c>
      <c r="B1650" s="42">
        <v>394</v>
      </c>
      <c r="C1650" s="43">
        <v>44644</v>
      </c>
      <c r="D1650" s="43">
        <v>44674</v>
      </c>
      <c r="E1650" s="44">
        <v>1289.29</v>
      </c>
      <c r="F1650" s="9">
        <v>223</v>
      </c>
      <c r="G1650" s="10">
        <v>44720</v>
      </c>
      <c r="H1650" s="1">
        <f t="shared" si="52"/>
        <v>46</v>
      </c>
      <c r="I1650" s="2">
        <f t="shared" si="53"/>
        <v>59307.34</v>
      </c>
    </row>
    <row r="1651" spans="1:9" ht="15" x14ac:dyDescent="0.25">
      <c r="A1651" s="41" t="s">
        <v>77</v>
      </c>
      <c r="B1651" s="42">
        <v>437</v>
      </c>
      <c r="C1651" s="43">
        <v>44656</v>
      </c>
      <c r="D1651" s="43">
        <v>44687</v>
      </c>
      <c r="E1651" s="44">
        <v>2110.6</v>
      </c>
      <c r="F1651" s="9">
        <v>223</v>
      </c>
      <c r="G1651" s="10">
        <v>44720</v>
      </c>
      <c r="H1651" s="1">
        <f t="shared" si="52"/>
        <v>33</v>
      </c>
      <c r="I1651" s="2">
        <f t="shared" si="53"/>
        <v>69649.8</v>
      </c>
    </row>
    <row r="1652" spans="1:9" ht="15" x14ac:dyDescent="0.25">
      <c r="A1652" s="41" t="s">
        <v>77</v>
      </c>
      <c r="B1652" s="42">
        <v>560</v>
      </c>
      <c r="C1652" s="43">
        <v>44680</v>
      </c>
      <c r="D1652" s="43">
        <v>44710</v>
      </c>
      <c r="E1652" s="44">
        <v>1907.94</v>
      </c>
      <c r="F1652" s="9">
        <v>223</v>
      </c>
      <c r="G1652" s="10">
        <v>44720</v>
      </c>
      <c r="H1652" s="1">
        <f t="shared" si="52"/>
        <v>10</v>
      </c>
      <c r="I1652" s="2">
        <f t="shared" si="53"/>
        <v>19079.400000000001</v>
      </c>
    </row>
    <row r="1653" spans="1:9" ht="15" x14ac:dyDescent="0.25">
      <c r="A1653" s="41" t="s">
        <v>77</v>
      </c>
      <c r="B1653" s="42">
        <v>280</v>
      </c>
      <c r="C1653" s="43">
        <v>44628</v>
      </c>
      <c r="D1653" s="43">
        <v>44658</v>
      </c>
      <c r="E1653" s="44">
        <v>24.26</v>
      </c>
      <c r="F1653" s="9">
        <v>223</v>
      </c>
      <c r="G1653" s="10">
        <v>44720</v>
      </c>
      <c r="H1653" s="1">
        <f t="shared" si="52"/>
        <v>62</v>
      </c>
      <c r="I1653" s="2">
        <f t="shared" si="53"/>
        <v>1504.1200000000001</v>
      </c>
    </row>
    <row r="1654" spans="1:9" ht="15" x14ac:dyDescent="0.25">
      <c r="A1654" s="41" t="s">
        <v>77</v>
      </c>
      <c r="B1654" s="42">
        <v>380</v>
      </c>
      <c r="C1654" s="43">
        <v>44642</v>
      </c>
      <c r="D1654" s="43">
        <v>44672</v>
      </c>
      <c r="E1654" s="44">
        <v>31.190000000000005</v>
      </c>
      <c r="F1654" s="9">
        <v>223</v>
      </c>
      <c r="G1654" s="10">
        <v>44720</v>
      </c>
      <c r="H1654" s="1">
        <f t="shared" si="52"/>
        <v>48</v>
      </c>
      <c r="I1654" s="2">
        <f t="shared" si="53"/>
        <v>1497.1200000000003</v>
      </c>
    </row>
    <row r="1655" spans="1:9" ht="15" x14ac:dyDescent="0.25">
      <c r="A1655" s="41" t="s">
        <v>77</v>
      </c>
      <c r="B1655" s="42">
        <v>395</v>
      </c>
      <c r="C1655" s="43">
        <v>44644</v>
      </c>
      <c r="D1655" s="43">
        <v>44674</v>
      </c>
      <c r="E1655" s="44">
        <v>22.53</v>
      </c>
      <c r="F1655" s="9">
        <v>223</v>
      </c>
      <c r="G1655" s="10">
        <v>44720</v>
      </c>
      <c r="H1655" s="1">
        <f t="shared" si="52"/>
        <v>46</v>
      </c>
      <c r="I1655" s="2">
        <f t="shared" si="53"/>
        <v>1036.3800000000001</v>
      </c>
    </row>
    <row r="1656" spans="1:9" ht="15" x14ac:dyDescent="0.25">
      <c r="A1656" s="41" t="s">
        <v>77</v>
      </c>
      <c r="B1656" s="42">
        <v>397</v>
      </c>
      <c r="C1656" s="43">
        <v>44644</v>
      </c>
      <c r="D1656" s="43">
        <v>44674</v>
      </c>
      <c r="E1656" s="44">
        <v>26</v>
      </c>
      <c r="F1656" s="9">
        <v>223</v>
      </c>
      <c r="G1656" s="10">
        <v>44720</v>
      </c>
      <c r="H1656" s="1">
        <f t="shared" si="52"/>
        <v>46</v>
      </c>
      <c r="I1656" s="2">
        <f t="shared" si="53"/>
        <v>1196</v>
      </c>
    </row>
    <row r="1657" spans="1:9" ht="15" x14ac:dyDescent="0.25">
      <c r="A1657" s="41" t="s">
        <v>77</v>
      </c>
      <c r="B1657" s="42">
        <v>438</v>
      </c>
      <c r="C1657" s="43">
        <v>44656</v>
      </c>
      <c r="D1657" s="43">
        <v>44687</v>
      </c>
      <c r="E1657" s="44">
        <v>34.659999999999997</v>
      </c>
      <c r="F1657" s="9">
        <v>223</v>
      </c>
      <c r="G1657" s="10">
        <v>44720</v>
      </c>
      <c r="H1657" s="1">
        <f t="shared" si="52"/>
        <v>33</v>
      </c>
      <c r="I1657" s="2">
        <f t="shared" si="53"/>
        <v>1143.78</v>
      </c>
    </row>
    <row r="1658" spans="1:9" ht="15" x14ac:dyDescent="0.25">
      <c r="A1658" s="41" t="s">
        <v>77</v>
      </c>
      <c r="B1658" s="42">
        <v>561</v>
      </c>
      <c r="C1658" s="43">
        <v>44680</v>
      </c>
      <c r="D1658" s="43">
        <v>44710</v>
      </c>
      <c r="E1658" s="44">
        <v>31.190000000000005</v>
      </c>
      <c r="F1658" s="9">
        <v>223</v>
      </c>
      <c r="G1658" s="10">
        <v>44720</v>
      </c>
      <c r="H1658" s="1">
        <f t="shared" si="52"/>
        <v>10</v>
      </c>
      <c r="I1658" s="2">
        <f t="shared" si="53"/>
        <v>311.90000000000003</v>
      </c>
    </row>
    <row r="1659" spans="1:9" ht="15" x14ac:dyDescent="0.25">
      <c r="A1659" s="28" t="s">
        <v>14</v>
      </c>
      <c r="B1659" s="16">
        <v>37</v>
      </c>
      <c r="C1659" s="17">
        <v>44721</v>
      </c>
      <c r="D1659" s="43">
        <v>44722</v>
      </c>
      <c r="E1659" s="30">
        <v>705.6</v>
      </c>
      <c r="F1659" s="9">
        <v>236</v>
      </c>
      <c r="G1659" s="10">
        <v>44722</v>
      </c>
      <c r="H1659" s="1">
        <f t="shared" si="52"/>
        <v>0</v>
      </c>
      <c r="I1659" s="2">
        <f t="shared" si="53"/>
        <v>0</v>
      </c>
    </row>
    <row r="1660" spans="1:9" ht="15" x14ac:dyDescent="0.25">
      <c r="A1660" s="28" t="s">
        <v>583</v>
      </c>
      <c r="B1660" s="16">
        <v>5</v>
      </c>
      <c r="C1660" s="17">
        <v>44684</v>
      </c>
      <c r="D1660" s="43">
        <v>44722</v>
      </c>
      <c r="E1660" s="30">
        <v>2080</v>
      </c>
      <c r="F1660" s="9">
        <v>236</v>
      </c>
      <c r="G1660" s="10">
        <v>44722</v>
      </c>
      <c r="H1660" s="1">
        <f t="shared" si="52"/>
        <v>0</v>
      </c>
      <c r="I1660" s="2">
        <f t="shared" si="53"/>
        <v>0</v>
      </c>
    </row>
    <row r="1661" spans="1:9" ht="15" x14ac:dyDescent="0.25">
      <c r="A1661" s="28" t="s">
        <v>584</v>
      </c>
      <c r="B1661" s="16" t="s">
        <v>20</v>
      </c>
      <c r="C1661" s="17">
        <v>44705</v>
      </c>
      <c r="D1661" s="43">
        <v>44722</v>
      </c>
      <c r="E1661" s="30">
        <v>1971.54</v>
      </c>
      <c r="F1661" s="9">
        <v>236</v>
      </c>
      <c r="G1661" s="10">
        <v>44722</v>
      </c>
      <c r="H1661" s="1">
        <f t="shared" si="52"/>
        <v>0</v>
      </c>
      <c r="I1661" s="2">
        <f t="shared" si="53"/>
        <v>0</v>
      </c>
    </row>
    <row r="1662" spans="1:9" x14ac:dyDescent="0.2">
      <c r="A1662" s="28" t="s">
        <v>69</v>
      </c>
      <c r="B1662" s="16">
        <v>18</v>
      </c>
      <c r="C1662" s="17">
        <v>44712</v>
      </c>
      <c r="D1662" s="17">
        <v>44744</v>
      </c>
      <c r="E1662" s="30">
        <v>5572</v>
      </c>
      <c r="F1662" s="9">
        <v>243</v>
      </c>
      <c r="G1662" s="10">
        <v>44728</v>
      </c>
      <c r="H1662" s="1">
        <f t="shared" si="52"/>
        <v>-16</v>
      </c>
      <c r="I1662" s="2">
        <f t="shared" si="53"/>
        <v>-89152</v>
      </c>
    </row>
    <row r="1663" spans="1:9" x14ac:dyDescent="0.2">
      <c r="A1663" s="28" t="s">
        <v>69</v>
      </c>
      <c r="B1663" s="16">
        <v>17</v>
      </c>
      <c r="C1663" s="17">
        <v>44712</v>
      </c>
      <c r="D1663" s="17">
        <v>44744</v>
      </c>
      <c r="E1663" s="30">
        <v>8977.9399999999987</v>
      </c>
      <c r="F1663" s="9">
        <v>243</v>
      </c>
      <c r="G1663" s="10">
        <v>44728</v>
      </c>
      <c r="H1663" s="1">
        <f t="shared" si="52"/>
        <v>-16</v>
      </c>
      <c r="I1663" s="2">
        <f t="shared" si="53"/>
        <v>-143647.03999999998</v>
      </c>
    </row>
    <row r="1664" spans="1:9" x14ac:dyDescent="0.2">
      <c r="A1664" s="28" t="s">
        <v>140</v>
      </c>
      <c r="B1664" s="16">
        <v>12</v>
      </c>
      <c r="C1664" s="17">
        <v>44686</v>
      </c>
      <c r="D1664" s="17">
        <v>44716</v>
      </c>
      <c r="E1664" s="30">
        <v>42706.17</v>
      </c>
      <c r="F1664" s="9">
        <v>243</v>
      </c>
      <c r="G1664" s="10">
        <v>44728</v>
      </c>
      <c r="H1664" s="1">
        <f t="shared" si="52"/>
        <v>12</v>
      </c>
      <c r="I1664" s="2">
        <f t="shared" si="53"/>
        <v>512474.04</v>
      </c>
    </row>
    <row r="1665" spans="1:9" x14ac:dyDescent="0.2">
      <c r="A1665" s="28" t="s">
        <v>86</v>
      </c>
      <c r="B1665" s="16">
        <v>338</v>
      </c>
      <c r="C1665" s="17">
        <v>44691</v>
      </c>
      <c r="D1665" s="17">
        <v>44721</v>
      </c>
      <c r="E1665" s="30">
        <v>10205.869999999999</v>
      </c>
      <c r="F1665" s="9">
        <v>243</v>
      </c>
      <c r="G1665" s="10">
        <v>44728</v>
      </c>
      <c r="H1665" s="1">
        <f t="shared" si="52"/>
        <v>7</v>
      </c>
      <c r="I1665" s="2">
        <f t="shared" si="53"/>
        <v>71441.09</v>
      </c>
    </row>
    <row r="1666" spans="1:9" x14ac:dyDescent="0.2">
      <c r="A1666" s="28" t="s">
        <v>86</v>
      </c>
      <c r="B1666" s="16">
        <v>339</v>
      </c>
      <c r="C1666" s="17">
        <v>44691</v>
      </c>
      <c r="D1666" s="17">
        <v>44721</v>
      </c>
      <c r="E1666" s="30">
        <v>10205.869999999999</v>
      </c>
      <c r="F1666" s="9">
        <v>243</v>
      </c>
      <c r="G1666" s="10">
        <v>44728</v>
      </c>
      <c r="H1666" s="1">
        <f t="shared" si="52"/>
        <v>7</v>
      </c>
      <c r="I1666" s="2">
        <f t="shared" si="53"/>
        <v>71441.09</v>
      </c>
    </row>
    <row r="1667" spans="1:9" x14ac:dyDescent="0.2">
      <c r="A1667" s="28" t="s">
        <v>29</v>
      </c>
      <c r="B1667" s="16" t="s">
        <v>585</v>
      </c>
      <c r="C1667" s="17">
        <v>44718</v>
      </c>
      <c r="D1667" s="17">
        <v>44758</v>
      </c>
      <c r="E1667" s="30">
        <v>44405.02</v>
      </c>
      <c r="F1667" s="9">
        <v>243</v>
      </c>
      <c r="G1667" s="10">
        <v>44728</v>
      </c>
      <c r="H1667" s="1">
        <f t="shared" si="52"/>
        <v>-30</v>
      </c>
      <c r="I1667" s="2">
        <f t="shared" si="53"/>
        <v>-1332150.5999999999</v>
      </c>
    </row>
    <row r="1668" spans="1:9" x14ac:dyDescent="0.2">
      <c r="A1668" s="28" t="s">
        <v>53</v>
      </c>
      <c r="B1668" s="16">
        <v>151</v>
      </c>
      <c r="C1668" s="17">
        <v>44687</v>
      </c>
      <c r="D1668" s="17">
        <v>44722</v>
      </c>
      <c r="E1668" s="30">
        <v>166598.53</v>
      </c>
      <c r="F1668" s="9">
        <v>243</v>
      </c>
      <c r="G1668" s="10">
        <v>44728</v>
      </c>
      <c r="H1668" s="1">
        <f t="shared" si="52"/>
        <v>6</v>
      </c>
      <c r="I1668" s="2">
        <f t="shared" si="53"/>
        <v>999591.17999999993</v>
      </c>
    </row>
    <row r="1669" spans="1:9" x14ac:dyDescent="0.2">
      <c r="A1669" s="28" t="s">
        <v>53</v>
      </c>
      <c r="B1669" s="16">
        <v>161</v>
      </c>
      <c r="C1669" s="17">
        <v>44697</v>
      </c>
      <c r="D1669" s="17">
        <v>44728</v>
      </c>
      <c r="E1669" s="30">
        <v>180398.75</v>
      </c>
      <c r="F1669" s="9">
        <v>243</v>
      </c>
      <c r="G1669" s="10">
        <v>44728</v>
      </c>
      <c r="H1669" s="1">
        <f t="shared" si="52"/>
        <v>0</v>
      </c>
      <c r="I1669" s="2">
        <f t="shared" si="53"/>
        <v>0</v>
      </c>
    </row>
    <row r="1670" spans="1:9" x14ac:dyDescent="0.2">
      <c r="A1670" s="28" t="s">
        <v>53</v>
      </c>
      <c r="B1670" s="16">
        <v>159</v>
      </c>
      <c r="C1670" s="17">
        <v>44697</v>
      </c>
      <c r="D1670" s="17">
        <v>44728</v>
      </c>
      <c r="E1670" s="30">
        <v>10060.34</v>
      </c>
      <c r="F1670" s="9">
        <v>243</v>
      </c>
      <c r="G1670" s="10">
        <v>44728</v>
      </c>
      <c r="H1670" s="1">
        <f t="shared" si="52"/>
        <v>0</v>
      </c>
      <c r="I1670" s="2">
        <f t="shared" si="53"/>
        <v>0</v>
      </c>
    </row>
    <row r="1671" spans="1:9" x14ac:dyDescent="0.2">
      <c r="A1671" s="28" t="s">
        <v>53</v>
      </c>
      <c r="B1671" s="16">
        <v>160</v>
      </c>
      <c r="C1671" s="17">
        <v>44697</v>
      </c>
      <c r="D1671" s="17">
        <v>44728</v>
      </c>
      <c r="E1671" s="30">
        <v>462092.83</v>
      </c>
      <c r="F1671" s="9">
        <v>243</v>
      </c>
      <c r="G1671" s="10">
        <v>44728</v>
      </c>
      <c r="H1671" s="1">
        <f t="shared" si="52"/>
        <v>0</v>
      </c>
      <c r="I1671" s="2">
        <f t="shared" si="53"/>
        <v>0</v>
      </c>
    </row>
    <row r="1672" spans="1:9" x14ac:dyDescent="0.2">
      <c r="A1672" s="28" t="s">
        <v>54</v>
      </c>
      <c r="B1672" s="16">
        <v>219</v>
      </c>
      <c r="C1672" s="17">
        <v>44651</v>
      </c>
      <c r="D1672" s="17">
        <v>44697</v>
      </c>
      <c r="E1672" s="30">
        <v>32402.07</v>
      </c>
      <c r="F1672" s="9">
        <v>243</v>
      </c>
      <c r="G1672" s="10">
        <v>44728</v>
      </c>
      <c r="H1672" s="1">
        <f t="shared" si="52"/>
        <v>31</v>
      </c>
      <c r="I1672" s="2">
        <f t="shared" si="53"/>
        <v>1004464.17</v>
      </c>
    </row>
    <row r="1673" spans="1:9" x14ac:dyDescent="0.2">
      <c r="A1673" s="28" t="s">
        <v>54</v>
      </c>
      <c r="B1673" s="16">
        <v>194</v>
      </c>
      <c r="C1673" s="17">
        <v>44651</v>
      </c>
      <c r="D1673" s="17">
        <v>44697</v>
      </c>
      <c r="E1673" s="30">
        <v>23138.600000000002</v>
      </c>
      <c r="F1673" s="9">
        <v>243</v>
      </c>
      <c r="G1673" s="10">
        <v>44728</v>
      </c>
      <c r="H1673" s="1">
        <f t="shared" si="52"/>
        <v>31</v>
      </c>
      <c r="I1673" s="2">
        <f t="shared" si="53"/>
        <v>717296.60000000009</v>
      </c>
    </row>
    <row r="1674" spans="1:9" x14ac:dyDescent="0.2">
      <c r="A1674" s="28" t="s">
        <v>54</v>
      </c>
      <c r="B1674" s="16">
        <v>302</v>
      </c>
      <c r="C1674" s="17">
        <v>44701</v>
      </c>
      <c r="D1674" s="17">
        <v>44736</v>
      </c>
      <c r="E1674" s="30">
        <v>20682.329999999998</v>
      </c>
      <c r="F1674" s="9">
        <v>243</v>
      </c>
      <c r="G1674" s="10">
        <v>44728</v>
      </c>
      <c r="H1674" s="1">
        <f t="shared" si="52"/>
        <v>-8</v>
      </c>
      <c r="I1674" s="2">
        <f t="shared" si="53"/>
        <v>-165458.63999999998</v>
      </c>
    </row>
    <row r="1675" spans="1:9" x14ac:dyDescent="0.2">
      <c r="A1675" s="28" t="s">
        <v>54</v>
      </c>
      <c r="B1675" s="16">
        <v>303</v>
      </c>
      <c r="C1675" s="17">
        <v>44701</v>
      </c>
      <c r="D1675" s="17">
        <v>44736</v>
      </c>
      <c r="E1675" s="30">
        <v>390.11</v>
      </c>
      <c r="F1675" s="9">
        <v>243</v>
      </c>
      <c r="G1675" s="10">
        <v>44728</v>
      </c>
      <c r="H1675" s="1">
        <f t="shared" si="52"/>
        <v>-8</v>
      </c>
      <c r="I1675" s="2">
        <f t="shared" si="53"/>
        <v>-3120.88</v>
      </c>
    </row>
    <row r="1676" spans="1:9" x14ac:dyDescent="0.2">
      <c r="A1676" s="28" t="s">
        <v>372</v>
      </c>
      <c r="B1676" s="16">
        <v>100048856</v>
      </c>
      <c r="C1676" s="17">
        <v>44712</v>
      </c>
      <c r="D1676" s="17">
        <v>44758</v>
      </c>
      <c r="E1676" s="30">
        <v>24032.699999999997</v>
      </c>
      <c r="F1676" s="9">
        <v>243</v>
      </c>
      <c r="G1676" s="10">
        <v>44728</v>
      </c>
      <c r="H1676" s="1">
        <f t="shared" si="52"/>
        <v>-30</v>
      </c>
      <c r="I1676" s="2">
        <f t="shared" si="53"/>
        <v>-720980.99999999988</v>
      </c>
    </row>
    <row r="1677" spans="1:9" x14ac:dyDescent="0.2">
      <c r="A1677" s="28" t="s">
        <v>35</v>
      </c>
      <c r="B1677" s="16">
        <v>244</v>
      </c>
      <c r="C1677" s="17">
        <v>44719</v>
      </c>
      <c r="D1677" s="17">
        <v>44749</v>
      </c>
      <c r="E1677" s="30">
        <v>20632.55</v>
      </c>
      <c r="F1677" s="9">
        <v>243</v>
      </c>
      <c r="G1677" s="10">
        <v>44728</v>
      </c>
      <c r="H1677" s="1">
        <f t="shared" si="52"/>
        <v>-21</v>
      </c>
      <c r="I1677" s="2">
        <f t="shared" si="53"/>
        <v>-433283.55</v>
      </c>
    </row>
    <row r="1678" spans="1:9" x14ac:dyDescent="0.2">
      <c r="A1678" s="28" t="s">
        <v>65</v>
      </c>
      <c r="B1678" s="16">
        <v>859</v>
      </c>
      <c r="C1678" s="17">
        <v>44717</v>
      </c>
      <c r="D1678" s="17">
        <v>44758</v>
      </c>
      <c r="E1678" s="30">
        <v>15497.12</v>
      </c>
      <c r="F1678" s="9">
        <v>243</v>
      </c>
      <c r="G1678" s="10">
        <v>44728</v>
      </c>
      <c r="H1678" s="1">
        <f t="shared" si="52"/>
        <v>-30</v>
      </c>
      <c r="I1678" s="2">
        <f t="shared" si="53"/>
        <v>-464913.60000000003</v>
      </c>
    </row>
    <row r="1679" spans="1:9" x14ac:dyDescent="0.2">
      <c r="A1679" s="28" t="s">
        <v>36</v>
      </c>
      <c r="B1679" s="16">
        <v>32305956</v>
      </c>
      <c r="C1679" s="17">
        <v>44670</v>
      </c>
      <c r="D1679" s="17">
        <v>44708</v>
      </c>
      <c r="E1679" s="30">
        <v>2497.7799999999997</v>
      </c>
      <c r="F1679" s="9">
        <v>243</v>
      </c>
      <c r="G1679" s="10">
        <v>44728</v>
      </c>
      <c r="H1679" s="1">
        <f t="shared" si="52"/>
        <v>20</v>
      </c>
      <c r="I1679" s="2">
        <f t="shared" si="53"/>
        <v>49955.599999999991</v>
      </c>
    </row>
    <row r="1680" spans="1:9" x14ac:dyDescent="0.2">
      <c r="A1680" s="28" t="s">
        <v>36</v>
      </c>
      <c r="B1680" s="16">
        <v>32307831</v>
      </c>
      <c r="C1680" s="17">
        <v>44670</v>
      </c>
      <c r="D1680" s="17">
        <v>44708</v>
      </c>
      <c r="E1680" s="30">
        <v>121.05</v>
      </c>
      <c r="F1680" s="9">
        <v>243</v>
      </c>
      <c r="G1680" s="10">
        <v>44728</v>
      </c>
      <c r="H1680" s="1">
        <f t="shared" si="52"/>
        <v>20</v>
      </c>
      <c r="I1680" s="2">
        <f t="shared" si="53"/>
        <v>2421</v>
      </c>
    </row>
    <row r="1681" spans="1:9" x14ac:dyDescent="0.2">
      <c r="A1681" s="28" t="s">
        <v>36</v>
      </c>
      <c r="B1681" s="16">
        <v>42071922</v>
      </c>
      <c r="C1681" s="17">
        <v>44677</v>
      </c>
      <c r="D1681" s="17">
        <v>44710</v>
      </c>
      <c r="E1681" s="30">
        <v>7.5</v>
      </c>
      <c r="F1681" s="9">
        <v>243</v>
      </c>
      <c r="G1681" s="10">
        <v>44728</v>
      </c>
      <c r="H1681" s="1">
        <f t="shared" si="52"/>
        <v>18</v>
      </c>
      <c r="I1681" s="2">
        <f t="shared" si="53"/>
        <v>135</v>
      </c>
    </row>
    <row r="1682" spans="1:9" x14ac:dyDescent="0.2">
      <c r="A1682" s="28" t="s">
        <v>586</v>
      </c>
      <c r="B1682" s="16">
        <v>11</v>
      </c>
      <c r="C1682" s="17">
        <v>44715</v>
      </c>
      <c r="D1682" s="17">
        <v>44747</v>
      </c>
      <c r="E1682" s="30">
        <v>3000</v>
      </c>
      <c r="F1682" s="9">
        <v>243</v>
      </c>
      <c r="G1682" s="10">
        <v>44728</v>
      </c>
      <c r="H1682" s="1">
        <f t="shared" si="52"/>
        <v>-19</v>
      </c>
      <c r="I1682" s="2">
        <f t="shared" si="53"/>
        <v>-57000</v>
      </c>
    </row>
    <row r="1683" spans="1:9" x14ac:dyDescent="0.2">
      <c r="A1683" s="28" t="s">
        <v>40</v>
      </c>
      <c r="B1683" s="16">
        <v>4745</v>
      </c>
      <c r="C1683" s="17">
        <v>44712</v>
      </c>
      <c r="D1683" s="17">
        <v>44750</v>
      </c>
      <c r="E1683" s="30">
        <v>9629.92</v>
      </c>
      <c r="F1683" s="9">
        <v>243</v>
      </c>
      <c r="G1683" s="10">
        <v>44728</v>
      </c>
      <c r="H1683" s="1">
        <f t="shared" si="52"/>
        <v>-22</v>
      </c>
      <c r="I1683" s="2">
        <f t="shared" si="53"/>
        <v>-211858.24</v>
      </c>
    </row>
    <row r="1684" spans="1:9" x14ac:dyDescent="0.2">
      <c r="A1684" s="28" t="s">
        <v>40</v>
      </c>
      <c r="B1684" s="16">
        <v>4746</v>
      </c>
      <c r="C1684" s="17">
        <v>44712</v>
      </c>
      <c r="D1684" s="17">
        <v>44750</v>
      </c>
      <c r="E1684" s="30">
        <v>54232.61</v>
      </c>
      <c r="F1684" s="9">
        <v>243</v>
      </c>
      <c r="G1684" s="10">
        <v>44728</v>
      </c>
      <c r="H1684" s="1">
        <f t="shared" si="52"/>
        <v>-22</v>
      </c>
      <c r="I1684" s="2">
        <f t="shared" si="53"/>
        <v>-1193117.42</v>
      </c>
    </row>
    <row r="1685" spans="1:9" x14ac:dyDescent="0.2">
      <c r="A1685" s="28" t="s">
        <v>56</v>
      </c>
      <c r="B1685" s="16">
        <v>57</v>
      </c>
      <c r="C1685" s="17">
        <v>44651</v>
      </c>
      <c r="D1685" s="17">
        <v>44686</v>
      </c>
      <c r="E1685" s="30">
        <v>269044.83</v>
      </c>
      <c r="F1685" s="9">
        <v>243</v>
      </c>
      <c r="G1685" s="10">
        <v>44728</v>
      </c>
      <c r="H1685" s="1">
        <f t="shared" si="52"/>
        <v>42</v>
      </c>
      <c r="I1685" s="2">
        <f t="shared" si="53"/>
        <v>11299882.860000001</v>
      </c>
    </row>
    <row r="1686" spans="1:9" x14ac:dyDescent="0.2">
      <c r="A1686" s="28" t="s">
        <v>56</v>
      </c>
      <c r="B1686" s="16">
        <v>84</v>
      </c>
      <c r="C1686" s="17">
        <v>44697</v>
      </c>
      <c r="D1686" s="17">
        <v>44728</v>
      </c>
      <c r="E1686" s="30">
        <v>317877.53000000003</v>
      </c>
      <c r="F1686" s="9">
        <v>243</v>
      </c>
      <c r="G1686" s="10">
        <v>44728</v>
      </c>
      <c r="H1686" s="1">
        <f t="shared" si="52"/>
        <v>0</v>
      </c>
      <c r="I1686" s="2">
        <f t="shared" si="53"/>
        <v>0</v>
      </c>
    </row>
    <row r="1687" spans="1:9" x14ac:dyDescent="0.2">
      <c r="A1687" s="28" t="s">
        <v>56</v>
      </c>
      <c r="B1687" s="16">
        <v>86</v>
      </c>
      <c r="C1687" s="17">
        <v>44704</v>
      </c>
      <c r="D1687" s="17">
        <v>44734</v>
      </c>
      <c r="E1687" s="30">
        <v>883774.37</v>
      </c>
      <c r="F1687" s="9">
        <v>243</v>
      </c>
      <c r="G1687" s="10">
        <v>44728</v>
      </c>
      <c r="H1687" s="1">
        <f t="shared" si="52"/>
        <v>-6</v>
      </c>
      <c r="I1687" s="2">
        <f t="shared" si="53"/>
        <v>-5302646.22</v>
      </c>
    </row>
    <row r="1688" spans="1:9" x14ac:dyDescent="0.2">
      <c r="A1688" s="28" t="s">
        <v>587</v>
      </c>
      <c r="B1688" s="18" t="s">
        <v>588</v>
      </c>
      <c r="C1688" s="17">
        <v>44705</v>
      </c>
      <c r="D1688" s="17">
        <v>44736</v>
      </c>
      <c r="E1688" s="30">
        <v>7.5299999999999994</v>
      </c>
      <c r="F1688" s="9">
        <v>243</v>
      </c>
      <c r="G1688" s="10">
        <v>44728</v>
      </c>
      <c r="H1688" s="1">
        <f t="shared" si="52"/>
        <v>-8</v>
      </c>
      <c r="I1688" s="2">
        <f t="shared" si="53"/>
        <v>-60.239999999999995</v>
      </c>
    </row>
    <row r="1689" spans="1:9" x14ac:dyDescent="0.2">
      <c r="A1689" s="28" t="s">
        <v>51</v>
      </c>
      <c r="B1689" s="16">
        <v>540</v>
      </c>
      <c r="C1689" s="17">
        <v>44680</v>
      </c>
      <c r="D1689" s="17">
        <v>44716</v>
      </c>
      <c r="E1689" s="30">
        <v>34947.319999999992</v>
      </c>
      <c r="F1689" s="9">
        <v>243</v>
      </c>
      <c r="G1689" s="10">
        <v>44728</v>
      </c>
      <c r="H1689" s="1">
        <f t="shared" si="52"/>
        <v>12</v>
      </c>
      <c r="I1689" s="2">
        <f t="shared" si="53"/>
        <v>419367.83999999991</v>
      </c>
    </row>
    <row r="1690" spans="1:9" ht="15" x14ac:dyDescent="0.25">
      <c r="A1690" s="48" t="s">
        <v>59</v>
      </c>
      <c r="B1690" s="42">
        <v>32</v>
      </c>
      <c r="C1690" s="43">
        <v>44712</v>
      </c>
      <c r="D1690" s="43">
        <v>44743</v>
      </c>
      <c r="E1690" s="45">
        <v>1239.8100000000002</v>
      </c>
      <c r="F1690" s="9">
        <v>250</v>
      </c>
      <c r="G1690" s="10">
        <v>44729</v>
      </c>
      <c r="H1690" s="1">
        <f t="shared" si="52"/>
        <v>-14</v>
      </c>
      <c r="I1690" s="2">
        <f t="shared" si="53"/>
        <v>-17357.340000000004</v>
      </c>
    </row>
    <row r="1691" spans="1:9" ht="15" x14ac:dyDescent="0.25">
      <c r="A1691" s="41" t="s">
        <v>266</v>
      </c>
      <c r="B1691" s="42">
        <v>9</v>
      </c>
      <c r="C1691" s="43">
        <v>44706</v>
      </c>
      <c r="D1691" s="43">
        <v>44736</v>
      </c>
      <c r="E1691" s="45">
        <v>8550.4</v>
      </c>
      <c r="F1691" s="9">
        <v>250</v>
      </c>
      <c r="G1691" s="10">
        <v>44729</v>
      </c>
      <c r="H1691" s="1">
        <f t="shared" si="52"/>
        <v>-7</v>
      </c>
      <c r="I1691" s="2">
        <f t="shared" si="53"/>
        <v>-59852.799999999996</v>
      </c>
    </row>
    <row r="1692" spans="1:9" ht="15" x14ac:dyDescent="0.25">
      <c r="A1692" s="41" t="s">
        <v>158</v>
      </c>
      <c r="B1692" s="42">
        <v>76</v>
      </c>
      <c r="C1692" s="43">
        <v>44697</v>
      </c>
      <c r="D1692" s="43">
        <v>44728</v>
      </c>
      <c r="E1692" s="45">
        <v>24582.400000000001</v>
      </c>
      <c r="F1692" s="9">
        <v>250</v>
      </c>
      <c r="G1692" s="10">
        <v>44729</v>
      </c>
      <c r="H1692" s="1">
        <f t="shared" si="52"/>
        <v>1</v>
      </c>
      <c r="I1692" s="2">
        <f t="shared" si="53"/>
        <v>24582.400000000001</v>
      </c>
    </row>
    <row r="1693" spans="1:9" ht="15" x14ac:dyDescent="0.25">
      <c r="A1693" s="41" t="s">
        <v>92</v>
      </c>
      <c r="B1693" s="42" t="s">
        <v>589</v>
      </c>
      <c r="C1693" s="43">
        <v>44725</v>
      </c>
      <c r="D1693" s="43">
        <v>44755</v>
      </c>
      <c r="E1693" s="45">
        <v>2672</v>
      </c>
      <c r="F1693" s="9">
        <v>250</v>
      </c>
      <c r="G1693" s="10">
        <v>44729</v>
      </c>
      <c r="H1693" s="1">
        <f t="shared" si="52"/>
        <v>-26</v>
      </c>
      <c r="I1693" s="2">
        <f t="shared" si="53"/>
        <v>-69472</v>
      </c>
    </row>
    <row r="1694" spans="1:9" ht="15" x14ac:dyDescent="0.25">
      <c r="A1694" s="49" t="s">
        <v>590</v>
      </c>
      <c r="B1694" s="42" t="s">
        <v>500</v>
      </c>
      <c r="C1694" s="43">
        <v>44711</v>
      </c>
      <c r="D1694" s="43">
        <v>44759</v>
      </c>
      <c r="E1694" s="45">
        <v>3136.1</v>
      </c>
      <c r="F1694" s="9">
        <v>250</v>
      </c>
      <c r="G1694" s="10">
        <v>44729</v>
      </c>
      <c r="H1694" s="1">
        <f t="shared" si="52"/>
        <v>-30</v>
      </c>
      <c r="I1694" s="2">
        <f t="shared" si="53"/>
        <v>-94083</v>
      </c>
    </row>
    <row r="1695" spans="1:9" ht="15" x14ac:dyDescent="0.25">
      <c r="A1695" s="49" t="s">
        <v>295</v>
      </c>
      <c r="B1695" s="42" t="s">
        <v>563</v>
      </c>
      <c r="C1695" s="43">
        <v>44446</v>
      </c>
      <c r="D1695" s="43">
        <v>44759</v>
      </c>
      <c r="E1695" s="45">
        <v>3607.4700000000003</v>
      </c>
      <c r="F1695" s="9">
        <v>250</v>
      </c>
      <c r="G1695" s="10">
        <v>44729</v>
      </c>
      <c r="H1695" s="1">
        <f t="shared" si="52"/>
        <v>-30</v>
      </c>
      <c r="I1695" s="2">
        <f t="shared" si="53"/>
        <v>-108224.1</v>
      </c>
    </row>
    <row r="1696" spans="1:9" ht="15" x14ac:dyDescent="0.25">
      <c r="A1696" s="41" t="s">
        <v>591</v>
      </c>
      <c r="B1696" s="42">
        <v>6</v>
      </c>
      <c r="C1696" s="43">
        <v>44651</v>
      </c>
      <c r="D1696" s="43">
        <v>44682</v>
      </c>
      <c r="E1696" s="44">
        <v>38844.15</v>
      </c>
      <c r="F1696" s="9">
        <v>251</v>
      </c>
      <c r="G1696" s="10">
        <v>44729</v>
      </c>
      <c r="H1696" s="1">
        <f t="shared" si="52"/>
        <v>47</v>
      </c>
      <c r="I1696" s="2">
        <f t="shared" si="53"/>
        <v>1825675.05</v>
      </c>
    </row>
    <row r="1697" spans="1:9" ht="15" x14ac:dyDescent="0.25">
      <c r="A1697" s="41" t="s">
        <v>55</v>
      </c>
      <c r="B1697" s="50" t="s">
        <v>592</v>
      </c>
      <c r="C1697" s="43">
        <v>44690</v>
      </c>
      <c r="D1697" s="43">
        <v>44721</v>
      </c>
      <c r="E1697" s="44">
        <v>206048.75999999998</v>
      </c>
      <c r="F1697" s="9">
        <v>251</v>
      </c>
      <c r="G1697" s="10">
        <v>44729</v>
      </c>
      <c r="H1697" s="1">
        <f t="shared" si="52"/>
        <v>8</v>
      </c>
      <c r="I1697" s="2">
        <f t="shared" si="53"/>
        <v>1648390.0799999998</v>
      </c>
    </row>
    <row r="1698" spans="1:9" ht="15" x14ac:dyDescent="0.25">
      <c r="A1698" s="41" t="s">
        <v>55</v>
      </c>
      <c r="B1698" s="50" t="s">
        <v>593</v>
      </c>
      <c r="C1698" s="43">
        <v>44705</v>
      </c>
      <c r="D1698" s="43">
        <v>44736</v>
      </c>
      <c r="E1698" s="44">
        <v>200097.19999999998</v>
      </c>
      <c r="F1698" s="9">
        <v>251</v>
      </c>
      <c r="G1698" s="10">
        <v>44729</v>
      </c>
      <c r="H1698" s="1">
        <f t="shared" si="52"/>
        <v>-7</v>
      </c>
      <c r="I1698" s="2">
        <f t="shared" si="53"/>
        <v>-1400680.4</v>
      </c>
    </row>
    <row r="1699" spans="1:9" ht="15" x14ac:dyDescent="0.25">
      <c r="A1699" s="41" t="s">
        <v>55</v>
      </c>
      <c r="B1699" s="50" t="s">
        <v>594</v>
      </c>
      <c r="C1699" s="43">
        <v>44712</v>
      </c>
      <c r="D1699" s="43">
        <v>44748</v>
      </c>
      <c r="E1699" s="44">
        <v>340198.25</v>
      </c>
      <c r="F1699" s="9">
        <v>251</v>
      </c>
      <c r="G1699" s="10">
        <v>44729</v>
      </c>
      <c r="H1699" s="1">
        <f t="shared" si="52"/>
        <v>-19</v>
      </c>
      <c r="I1699" s="2">
        <f t="shared" si="53"/>
        <v>-6463766.75</v>
      </c>
    </row>
    <row r="1700" spans="1:9" ht="15" x14ac:dyDescent="0.25">
      <c r="A1700" s="41" t="s">
        <v>55</v>
      </c>
      <c r="B1700" s="50" t="s">
        <v>595</v>
      </c>
      <c r="C1700" s="43">
        <v>44712</v>
      </c>
      <c r="D1700" s="43">
        <v>44748</v>
      </c>
      <c r="E1700" s="44">
        <v>96374.05</v>
      </c>
      <c r="F1700" s="9">
        <v>251</v>
      </c>
      <c r="G1700" s="10">
        <v>44729</v>
      </c>
      <c r="H1700" s="1">
        <f t="shared" si="52"/>
        <v>-19</v>
      </c>
      <c r="I1700" s="2">
        <f t="shared" si="53"/>
        <v>-1831106.95</v>
      </c>
    </row>
    <row r="1701" spans="1:9" ht="15" x14ac:dyDescent="0.25">
      <c r="A1701" s="41" t="s">
        <v>55</v>
      </c>
      <c r="B1701" s="50" t="s">
        <v>596</v>
      </c>
      <c r="C1701" s="43">
        <v>44637</v>
      </c>
      <c r="D1701" s="43">
        <v>44668</v>
      </c>
      <c r="E1701" s="44">
        <v>185678.77000000002</v>
      </c>
      <c r="F1701" s="9">
        <v>251</v>
      </c>
      <c r="G1701" s="10">
        <v>44729</v>
      </c>
      <c r="H1701" s="1">
        <f t="shared" si="52"/>
        <v>61</v>
      </c>
      <c r="I1701" s="2">
        <f t="shared" si="53"/>
        <v>11326404.970000001</v>
      </c>
    </row>
    <row r="1702" spans="1:9" ht="15" x14ac:dyDescent="0.25">
      <c r="A1702" s="41" t="s">
        <v>55</v>
      </c>
      <c r="B1702" s="50" t="s">
        <v>597</v>
      </c>
      <c r="C1702" s="43">
        <v>44637</v>
      </c>
      <c r="D1702" s="43">
        <v>44668</v>
      </c>
      <c r="E1702" s="44">
        <v>260590.03999999998</v>
      </c>
      <c r="F1702" s="9">
        <v>251</v>
      </c>
      <c r="G1702" s="10">
        <v>44729</v>
      </c>
      <c r="H1702" s="1">
        <f t="shared" si="52"/>
        <v>61</v>
      </c>
      <c r="I1702" s="2">
        <f t="shared" si="53"/>
        <v>15895992.439999999</v>
      </c>
    </row>
    <row r="1703" spans="1:9" ht="15" x14ac:dyDescent="0.25">
      <c r="A1703" s="41" t="s">
        <v>55</v>
      </c>
      <c r="B1703" s="50" t="s">
        <v>598</v>
      </c>
      <c r="C1703" s="43">
        <v>44637</v>
      </c>
      <c r="D1703" s="43">
        <v>44668</v>
      </c>
      <c r="E1703" s="44">
        <v>180965.08000000002</v>
      </c>
      <c r="F1703" s="9">
        <v>251</v>
      </c>
      <c r="G1703" s="10">
        <v>44729</v>
      </c>
      <c r="H1703" s="1">
        <f t="shared" si="52"/>
        <v>61</v>
      </c>
      <c r="I1703" s="2">
        <f t="shared" si="53"/>
        <v>11038869.880000001</v>
      </c>
    </row>
    <row r="1704" spans="1:9" ht="15" x14ac:dyDescent="0.25">
      <c r="A1704" s="41" t="s">
        <v>55</v>
      </c>
      <c r="B1704" s="50" t="s">
        <v>599</v>
      </c>
      <c r="C1704" s="43">
        <v>44643</v>
      </c>
      <c r="D1704" s="43">
        <v>44674</v>
      </c>
      <c r="E1704" s="44">
        <v>529454.08000000007</v>
      </c>
      <c r="F1704" s="9">
        <v>251</v>
      </c>
      <c r="G1704" s="10">
        <v>44729</v>
      </c>
      <c r="H1704" s="1">
        <f t="shared" si="52"/>
        <v>55</v>
      </c>
      <c r="I1704" s="2">
        <f t="shared" si="53"/>
        <v>29119974.400000006</v>
      </c>
    </row>
    <row r="1705" spans="1:9" ht="15" x14ac:dyDescent="0.25">
      <c r="A1705" s="41" t="s">
        <v>55</v>
      </c>
      <c r="B1705" s="50" t="s">
        <v>600</v>
      </c>
      <c r="C1705" s="43">
        <v>44677</v>
      </c>
      <c r="D1705" s="43">
        <v>44708</v>
      </c>
      <c r="E1705" s="44">
        <v>85953.79</v>
      </c>
      <c r="F1705" s="9">
        <v>251</v>
      </c>
      <c r="G1705" s="10">
        <v>44729</v>
      </c>
      <c r="H1705" s="1">
        <f t="shared" si="52"/>
        <v>21</v>
      </c>
      <c r="I1705" s="2">
        <f t="shared" si="53"/>
        <v>1805029.5899999999</v>
      </c>
    </row>
    <row r="1706" spans="1:9" ht="15" x14ac:dyDescent="0.25">
      <c r="A1706" s="41" t="s">
        <v>55</v>
      </c>
      <c r="B1706" s="50" t="s">
        <v>601</v>
      </c>
      <c r="C1706" s="43">
        <v>44677</v>
      </c>
      <c r="D1706" s="43">
        <v>44708</v>
      </c>
      <c r="E1706" s="44">
        <v>197561.18</v>
      </c>
      <c r="F1706" s="9">
        <v>251</v>
      </c>
      <c r="G1706" s="10">
        <v>44729</v>
      </c>
      <c r="H1706" s="1">
        <f t="shared" si="52"/>
        <v>21</v>
      </c>
      <c r="I1706" s="2">
        <f t="shared" si="53"/>
        <v>4148784.78</v>
      </c>
    </row>
    <row r="1707" spans="1:9" ht="15" x14ac:dyDescent="0.25">
      <c r="A1707" s="41" t="s">
        <v>55</v>
      </c>
      <c r="B1707" s="50" t="s">
        <v>602</v>
      </c>
      <c r="C1707" s="43">
        <v>44690</v>
      </c>
      <c r="D1707" s="43">
        <v>44722</v>
      </c>
      <c r="E1707" s="44">
        <v>229148.74</v>
      </c>
      <c r="F1707" s="9">
        <v>251</v>
      </c>
      <c r="G1707" s="10">
        <v>44729</v>
      </c>
      <c r="H1707" s="1">
        <f t="shared" si="52"/>
        <v>7</v>
      </c>
      <c r="I1707" s="2">
        <f t="shared" si="53"/>
        <v>1604041.18</v>
      </c>
    </row>
    <row r="1708" spans="1:9" ht="15" x14ac:dyDescent="0.25">
      <c r="A1708" s="41" t="s">
        <v>55</v>
      </c>
      <c r="B1708" s="50" t="s">
        <v>603</v>
      </c>
      <c r="C1708" s="43">
        <v>44705</v>
      </c>
      <c r="D1708" s="43">
        <v>44736</v>
      </c>
      <c r="E1708" s="44">
        <v>86196.130000000019</v>
      </c>
      <c r="F1708" s="9">
        <v>251</v>
      </c>
      <c r="G1708" s="10">
        <v>44729</v>
      </c>
      <c r="H1708" s="1">
        <f t="shared" si="52"/>
        <v>-7</v>
      </c>
      <c r="I1708" s="2">
        <f t="shared" si="53"/>
        <v>-603372.91000000015</v>
      </c>
    </row>
    <row r="1709" spans="1:9" ht="15" x14ac:dyDescent="0.25">
      <c r="A1709" s="41" t="s">
        <v>55</v>
      </c>
      <c r="B1709" s="50" t="s">
        <v>604</v>
      </c>
      <c r="C1709" s="43">
        <v>44712</v>
      </c>
      <c r="D1709" s="43">
        <v>44748</v>
      </c>
      <c r="E1709" s="44">
        <v>137198.41</v>
      </c>
      <c r="F1709" s="9">
        <v>251</v>
      </c>
      <c r="G1709" s="10">
        <v>44729</v>
      </c>
      <c r="H1709" s="1">
        <f t="shared" si="52"/>
        <v>-19</v>
      </c>
      <c r="I1709" s="2">
        <f t="shared" si="53"/>
        <v>-2606769.79</v>
      </c>
    </row>
    <row r="1710" spans="1:9" ht="15" x14ac:dyDescent="0.25">
      <c r="A1710" s="41" t="s">
        <v>55</v>
      </c>
      <c r="B1710" s="50" t="s">
        <v>605</v>
      </c>
      <c r="C1710" s="43">
        <v>44712</v>
      </c>
      <c r="D1710" s="43">
        <v>44748</v>
      </c>
      <c r="E1710" s="44">
        <v>60327.259999999995</v>
      </c>
      <c r="F1710" s="9">
        <v>251</v>
      </c>
      <c r="G1710" s="10">
        <v>44729</v>
      </c>
      <c r="H1710" s="1">
        <f t="shared" si="52"/>
        <v>-19</v>
      </c>
      <c r="I1710" s="2">
        <f t="shared" si="53"/>
        <v>-1146217.94</v>
      </c>
    </row>
    <row r="1711" spans="1:9" ht="15" x14ac:dyDescent="0.25">
      <c r="A1711" s="41" t="s">
        <v>606</v>
      </c>
      <c r="B1711" s="42">
        <v>883</v>
      </c>
      <c r="C1711" s="43">
        <v>44497</v>
      </c>
      <c r="D1711" s="43">
        <v>44527</v>
      </c>
      <c r="E1711" s="44">
        <v>4200</v>
      </c>
      <c r="F1711" s="9">
        <v>251</v>
      </c>
      <c r="G1711" s="10">
        <v>44729</v>
      </c>
      <c r="H1711" s="1">
        <f t="shared" si="52"/>
        <v>202</v>
      </c>
      <c r="I1711" s="2">
        <f t="shared" si="53"/>
        <v>848400</v>
      </c>
    </row>
    <row r="1712" spans="1:9" ht="15" x14ac:dyDescent="0.25">
      <c r="A1712" s="41" t="s">
        <v>606</v>
      </c>
      <c r="B1712" s="42">
        <v>43</v>
      </c>
      <c r="C1712" s="43">
        <v>44588</v>
      </c>
      <c r="D1712" s="43">
        <v>44625</v>
      </c>
      <c r="E1712" s="44">
        <v>2100</v>
      </c>
      <c r="F1712" s="9">
        <v>251</v>
      </c>
      <c r="G1712" s="10">
        <v>44729</v>
      </c>
      <c r="H1712" s="1">
        <f t="shared" si="52"/>
        <v>104</v>
      </c>
      <c r="I1712" s="2">
        <f t="shared" si="53"/>
        <v>218400</v>
      </c>
    </row>
    <row r="1713" spans="1:9" ht="15" x14ac:dyDescent="0.25">
      <c r="A1713" s="41" t="s">
        <v>606</v>
      </c>
      <c r="B1713" s="42">
        <v>330</v>
      </c>
      <c r="C1713" s="43">
        <v>44690</v>
      </c>
      <c r="D1713" s="43">
        <v>44721</v>
      </c>
      <c r="E1713" s="44">
        <v>5844</v>
      </c>
      <c r="F1713" s="9">
        <v>251</v>
      </c>
      <c r="G1713" s="10">
        <v>44729</v>
      </c>
      <c r="H1713" s="1">
        <f t="shared" ref="H1713:H1733" si="54">G1713-D1713</f>
        <v>8</v>
      </c>
      <c r="I1713" s="2">
        <f t="shared" ref="I1713:I1733" si="55">H1713*E1713</f>
        <v>46752</v>
      </c>
    </row>
    <row r="1714" spans="1:9" ht="15" x14ac:dyDescent="0.25">
      <c r="A1714" s="41" t="s">
        <v>61</v>
      </c>
      <c r="B1714" s="42">
        <v>12</v>
      </c>
      <c r="C1714" s="43">
        <v>44728</v>
      </c>
      <c r="D1714" s="43">
        <v>44729</v>
      </c>
      <c r="E1714" s="45">
        <v>36275.9</v>
      </c>
      <c r="F1714" s="9">
        <v>252</v>
      </c>
      <c r="G1714" s="10">
        <v>44729</v>
      </c>
      <c r="H1714" s="1">
        <f t="shared" si="54"/>
        <v>0</v>
      </c>
      <c r="I1714" s="2">
        <f t="shared" si="55"/>
        <v>0</v>
      </c>
    </row>
    <row r="1715" spans="1:9" ht="15" x14ac:dyDescent="0.25">
      <c r="A1715" s="41" t="s">
        <v>61</v>
      </c>
      <c r="B1715" s="42" t="s">
        <v>607</v>
      </c>
      <c r="C1715" s="43">
        <v>44729</v>
      </c>
      <c r="D1715" s="43">
        <v>44729</v>
      </c>
      <c r="E1715" s="45">
        <v>-4081.66</v>
      </c>
      <c r="F1715" s="9">
        <v>252</v>
      </c>
      <c r="G1715" s="10">
        <v>44729</v>
      </c>
      <c r="H1715" s="1">
        <f t="shared" si="54"/>
        <v>0</v>
      </c>
      <c r="I1715" s="2">
        <f t="shared" si="55"/>
        <v>0</v>
      </c>
    </row>
    <row r="1716" spans="1:9" x14ac:dyDescent="0.2">
      <c r="A1716" s="28" t="s">
        <v>90</v>
      </c>
      <c r="B1716" s="16">
        <v>228</v>
      </c>
      <c r="C1716" s="17">
        <v>44732</v>
      </c>
      <c r="D1716" s="17">
        <v>44762</v>
      </c>
      <c r="E1716" s="30">
        <v>3611.5200000000004</v>
      </c>
      <c r="F1716" s="9">
        <v>257</v>
      </c>
      <c r="G1716" s="10">
        <v>44733</v>
      </c>
      <c r="H1716" s="1">
        <f t="shared" si="54"/>
        <v>-29</v>
      </c>
      <c r="I1716" s="2">
        <f t="shared" si="55"/>
        <v>-104734.08000000002</v>
      </c>
    </row>
    <row r="1717" spans="1:9" x14ac:dyDescent="0.2">
      <c r="A1717" s="28" t="s">
        <v>63</v>
      </c>
      <c r="B1717" s="16">
        <v>22001228</v>
      </c>
      <c r="C1717" s="17">
        <v>44658</v>
      </c>
      <c r="D1717" s="17">
        <v>44725</v>
      </c>
      <c r="E1717" s="30">
        <v>277062.48</v>
      </c>
      <c r="F1717" s="9">
        <v>257</v>
      </c>
      <c r="G1717" s="10">
        <v>44733</v>
      </c>
      <c r="H1717" s="1">
        <f t="shared" si="54"/>
        <v>8</v>
      </c>
      <c r="I1717" s="2">
        <f t="shared" si="55"/>
        <v>2216499.84</v>
      </c>
    </row>
    <row r="1718" spans="1:9" x14ac:dyDescent="0.2">
      <c r="A1718" s="28" t="s">
        <v>63</v>
      </c>
      <c r="B1718" s="16">
        <v>22001618</v>
      </c>
      <c r="C1718" s="17">
        <v>44681</v>
      </c>
      <c r="D1718" s="17">
        <v>44745</v>
      </c>
      <c r="E1718" s="30">
        <v>357010.51</v>
      </c>
      <c r="F1718" s="9">
        <v>257</v>
      </c>
      <c r="G1718" s="10">
        <v>44733</v>
      </c>
      <c r="H1718" s="1">
        <f t="shared" si="54"/>
        <v>-12</v>
      </c>
      <c r="I1718" s="2">
        <f t="shared" si="55"/>
        <v>-4284126.12</v>
      </c>
    </row>
    <row r="1719" spans="1:9" x14ac:dyDescent="0.2">
      <c r="A1719" s="28" t="s">
        <v>63</v>
      </c>
      <c r="B1719" s="16">
        <v>22001619</v>
      </c>
      <c r="C1719" s="17">
        <v>44681</v>
      </c>
      <c r="D1719" s="17">
        <v>44718</v>
      </c>
      <c r="E1719" s="30">
        <v>764666.67</v>
      </c>
      <c r="F1719" s="9">
        <v>257</v>
      </c>
      <c r="G1719" s="10">
        <v>44733</v>
      </c>
      <c r="H1719" s="1">
        <f t="shared" si="54"/>
        <v>15</v>
      </c>
      <c r="I1719" s="2">
        <f t="shared" si="55"/>
        <v>11470000.050000001</v>
      </c>
    </row>
    <row r="1720" spans="1:9" x14ac:dyDescent="0.2">
      <c r="A1720" s="28" t="s">
        <v>95</v>
      </c>
      <c r="B1720" s="18" t="s">
        <v>608</v>
      </c>
      <c r="C1720" s="17">
        <v>44691</v>
      </c>
      <c r="D1720" s="17">
        <v>44721</v>
      </c>
      <c r="E1720" s="30">
        <v>182.72</v>
      </c>
      <c r="F1720" s="9">
        <v>257</v>
      </c>
      <c r="G1720" s="10">
        <v>44733</v>
      </c>
      <c r="H1720" s="1">
        <f t="shared" si="54"/>
        <v>12</v>
      </c>
      <c r="I1720" s="2">
        <f t="shared" si="55"/>
        <v>2192.64</v>
      </c>
    </row>
    <row r="1721" spans="1:9" x14ac:dyDescent="0.2">
      <c r="A1721" s="28" t="s">
        <v>95</v>
      </c>
      <c r="B1721" s="18" t="s">
        <v>609</v>
      </c>
      <c r="C1721" s="17">
        <v>44721</v>
      </c>
      <c r="D1721" s="17">
        <v>44751</v>
      </c>
      <c r="E1721" s="30">
        <v>193.57</v>
      </c>
      <c r="F1721" s="9">
        <v>257</v>
      </c>
      <c r="G1721" s="10">
        <v>44733</v>
      </c>
      <c r="H1721" s="1">
        <f t="shared" si="54"/>
        <v>-18</v>
      </c>
      <c r="I1721" s="2">
        <f t="shared" si="55"/>
        <v>-3484.2599999999998</v>
      </c>
    </row>
    <row r="1722" spans="1:9" x14ac:dyDescent="0.2">
      <c r="A1722" s="28" t="s">
        <v>97</v>
      </c>
      <c r="B1722" s="16" t="s">
        <v>610</v>
      </c>
      <c r="C1722" s="17">
        <v>44719</v>
      </c>
      <c r="D1722" s="17">
        <v>44750</v>
      </c>
      <c r="E1722" s="30">
        <v>40000</v>
      </c>
      <c r="F1722" s="9">
        <v>257</v>
      </c>
      <c r="G1722" s="10">
        <v>44733</v>
      </c>
      <c r="H1722" s="1">
        <f t="shared" si="54"/>
        <v>-17</v>
      </c>
      <c r="I1722" s="2">
        <f t="shared" si="55"/>
        <v>-680000</v>
      </c>
    </row>
    <row r="1723" spans="1:9" x14ac:dyDescent="0.2">
      <c r="A1723" s="32" t="s">
        <v>611</v>
      </c>
      <c r="B1723" s="16" t="s">
        <v>20</v>
      </c>
      <c r="C1723" s="17">
        <v>44728</v>
      </c>
      <c r="D1723" s="17">
        <v>44733</v>
      </c>
      <c r="E1723" s="31">
        <v>1041.6399999999999</v>
      </c>
      <c r="F1723" s="9">
        <v>263</v>
      </c>
      <c r="G1723" s="10">
        <v>44734</v>
      </c>
      <c r="H1723" s="1">
        <f t="shared" si="54"/>
        <v>1</v>
      </c>
      <c r="I1723" s="2">
        <f t="shared" si="55"/>
        <v>1041.6399999999999</v>
      </c>
    </row>
    <row r="1724" spans="1:9" x14ac:dyDescent="0.2">
      <c r="A1724" s="32" t="s">
        <v>208</v>
      </c>
      <c r="B1724" s="51" t="s">
        <v>612</v>
      </c>
      <c r="C1724" s="51" t="s">
        <v>612</v>
      </c>
      <c r="D1724" s="17">
        <v>44736</v>
      </c>
      <c r="E1724" s="37">
        <v>120276</v>
      </c>
      <c r="F1724" s="9">
        <v>266</v>
      </c>
      <c r="G1724" s="10">
        <v>44736</v>
      </c>
      <c r="H1724" s="1">
        <f t="shared" si="54"/>
        <v>0</v>
      </c>
      <c r="I1724" s="2">
        <f t="shared" si="55"/>
        <v>0</v>
      </c>
    </row>
    <row r="1725" spans="1:9" x14ac:dyDescent="0.2">
      <c r="A1725" s="32" t="s">
        <v>208</v>
      </c>
      <c r="B1725" s="51" t="s">
        <v>612</v>
      </c>
      <c r="C1725" s="51" t="s">
        <v>612</v>
      </c>
      <c r="D1725" s="17">
        <v>44736</v>
      </c>
      <c r="E1725" s="37">
        <v>11500.8</v>
      </c>
      <c r="F1725" s="9">
        <v>266</v>
      </c>
      <c r="G1725" s="10">
        <v>44736</v>
      </c>
      <c r="H1725" s="1">
        <f t="shared" si="54"/>
        <v>0</v>
      </c>
      <c r="I1725" s="2">
        <f t="shared" si="55"/>
        <v>0</v>
      </c>
    </row>
    <row r="1726" spans="1:9" x14ac:dyDescent="0.2">
      <c r="A1726" s="32" t="s">
        <v>208</v>
      </c>
      <c r="B1726" s="51" t="s">
        <v>612</v>
      </c>
      <c r="C1726" s="51" t="s">
        <v>612</v>
      </c>
      <c r="D1726" s="17">
        <v>44736</v>
      </c>
      <c r="E1726" s="37">
        <v>11205.25</v>
      </c>
      <c r="F1726" s="9">
        <v>266</v>
      </c>
      <c r="G1726" s="10">
        <v>44736</v>
      </c>
      <c r="H1726" s="1">
        <f t="shared" si="54"/>
        <v>0</v>
      </c>
      <c r="I1726" s="2">
        <f t="shared" si="55"/>
        <v>0</v>
      </c>
    </row>
    <row r="1727" spans="1:9" x14ac:dyDescent="0.2">
      <c r="A1727" s="32" t="s">
        <v>208</v>
      </c>
      <c r="B1727" s="51" t="s">
        <v>612</v>
      </c>
      <c r="C1727" s="51" t="s">
        <v>612</v>
      </c>
      <c r="D1727" s="17">
        <v>44736</v>
      </c>
      <c r="E1727" s="37">
        <v>27608</v>
      </c>
      <c r="F1727" s="9">
        <v>266</v>
      </c>
      <c r="G1727" s="10">
        <v>44736</v>
      </c>
      <c r="H1727" s="1">
        <f t="shared" si="54"/>
        <v>0</v>
      </c>
      <c r="I1727" s="2">
        <f t="shared" si="55"/>
        <v>0</v>
      </c>
    </row>
    <row r="1728" spans="1:9" x14ac:dyDescent="0.2">
      <c r="A1728" s="32" t="s">
        <v>208</v>
      </c>
      <c r="B1728" s="51" t="s">
        <v>612</v>
      </c>
      <c r="C1728" s="51" t="s">
        <v>612</v>
      </c>
      <c r="D1728" s="17">
        <v>44736</v>
      </c>
      <c r="E1728" s="37">
        <v>82824</v>
      </c>
      <c r="F1728" s="9">
        <v>266</v>
      </c>
      <c r="G1728" s="10">
        <v>44736</v>
      </c>
      <c r="H1728" s="1">
        <f t="shared" si="54"/>
        <v>0</v>
      </c>
      <c r="I1728" s="2">
        <f t="shared" si="55"/>
        <v>0</v>
      </c>
    </row>
    <row r="1729" spans="1:9" x14ac:dyDescent="0.2">
      <c r="A1729" s="32" t="s">
        <v>208</v>
      </c>
      <c r="B1729" s="51" t="s">
        <v>612</v>
      </c>
      <c r="C1729" s="51" t="s">
        <v>612</v>
      </c>
      <c r="D1729" s="17">
        <v>44736</v>
      </c>
      <c r="E1729" s="37">
        <v>3377</v>
      </c>
      <c r="F1729" s="9">
        <v>267</v>
      </c>
      <c r="G1729" s="10">
        <v>44736</v>
      </c>
      <c r="H1729" s="1">
        <f t="shared" si="54"/>
        <v>0</v>
      </c>
      <c r="I1729" s="2">
        <f t="shared" si="55"/>
        <v>0</v>
      </c>
    </row>
    <row r="1730" spans="1:9" x14ac:dyDescent="0.2">
      <c r="A1730" s="32" t="s">
        <v>208</v>
      </c>
      <c r="B1730" s="51" t="s">
        <v>612</v>
      </c>
      <c r="C1730" s="51" t="s">
        <v>612</v>
      </c>
      <c r="D1730" s="17">
        <v>44736</v>
      </c>
      <c r="E1730" s="37">
        <v>14634</v>
      </c>
      <c r="F1730" s="9">
        <v>267</v>
      </c>
      <c r="G1730" s="10">
        <v>44736</v>
      </c>
      <c r="H1730" s="1">
        <f t="shared" si="54"/>
        <v>0</v>
      </c>
      <c r="I1730" s="2">
        <f t="shared" si="55"/>
        <v>0</v>
      </c>
    </row>
    <row r="1731" spans="1:9" x14ac:dyDescent="0.2">
      <c r="A1731" s="32" t="s">
        <v>208</v>
      </c>
      <c r="B1731" s="51" t="s">
        <v>612</v>
      </c>
      <c r="C1731" s="51" t="s">
        <v>612</v>
      </c>
      <c r="D1731" s="17">
        <v>44736</v>
      </c>
      <c r="E1731" s="37">
        <v>11996</v>
      </c>
      <c r="F1731" s="9">
        <v>267</v>
      </c>
      <c r="G1731" s="10">
        <v>44736</v>
      </c>
      <c r="H1731" s="1">
        <f t="shared" si="54"/>
        <v>0</v>
      </c>
      <c r="I1731" s="2">
        <f t="shared" si="55"/>
        <v>0</v>
      </c>
    </row>
    <row r="1732" spans="1:9" x14ac:dyDescent="0.2">
      <c r="A1732" s="32" t="s">
        <v>208</v>
      </c>
      <c r="B1732" s="51" t="s">
        <v>612</v>
      </c>
      <c r="C1732" s="51" t="s">
        <v>612</v>
      </c>
      <c r="D1732" s="17">
        <v>44736</v>
      </c>
      <c r="E1732" s="37">
        <v>5860</v>
      </c>
      <c r="F1732" s="9">
        <v>267</v>
      </c>
      <c r="G1732" s="10">
        <v>44736</v>
      </c>
      <c r="H1732" s="1">
        <f t="shared" si="54"/>
        <v>0</v>
      </c>
      <c r="I1732" s="2">
        <f t="shared" si="55"/>
        <v>0</v>
      </c>
    </row>
    <row r="1733" spans="1:9" x14ac:dyDescent="0.2">
      <c r="A1733" s="32" t="s">
        <v>390</v>
      </c>
      <c r="B1733" s="16" t="s">
        <v>20</v>
      </c>
      <c r="C1733" s="17">
        <v>44735</v>
      </c>
      <c r="D1733" s="17">
        <v>44736</v>
      </c>
      <c r="E1733" s="31">
        <v>8550.4</v>
      </c>
      <c r="F1733" s="9">
        <v>270</v>
      </c>
      <c r="G1733" s="10">
        <v>44736</v>
      </c>
      <c r="H1733" s="1">
        <f t="shared" si="54"/>
        <v>0</v>
      </c>
      <c r="I1733" s="2">
        <f t="shared" si="55"/>
        <v>0</v>
      </c>
    </row>
    <row r="1734" spans="1:9" x14ac:dyDescent="0.2">
      <c r="A1734" s="28" t="s">
        <v>289</v>
      </c>
      <c r="B1734" s="16">
        <v>121</v>
      </c>
      <c r="C1734" s="17">
        <v>44743</v>
      </c>
      <c r="D1734" s="17">
        <v>44743</v>
      </c>
      <c r="E1734" s="30">
        <v>66.91</v>
      </c>
      <c r="F1734" s="9">
        <v>282</v>
      </c>
      <c r="G1734" s="10">
        <v>44743</v>
      </c>
      <c r="H1734" s="1">
        <f t="shared" ref="H1734:H1797" si="56">G1734-D1734</f>
        <v>0</v>
      </c>
      <c r="I1734" s="2">
        <f t="shared" ref="I1734:I1797" si="57">H1734*E1734</f>
        <v>0</v>
      </c>
    </row>
    <row r="1735" spans="1:9" x14ac:dyDescent="0.2">
      <c r="A1735" s="28" t="s">
        <v>14</v>
      </c>
      <c r="B1735" s="16">
        <v>38</v>
      </c>
      <c r="C1735" s="17">
        <v>44742</v>
      </c>
      <c r="D1735" s="17">
        <v>44746</v>
      </c>
      <c r="E1735" s="30">
        <v>25</v>
      </c>
      <c r="F1735" s="9">
        <v>283</v>
      </c>
      <c r="G1735" s="10">
        <v>44746</v>
      </c>
      <c r="H1735" s="1">
        <f t="shared" si="56"/>
        <v>0</v>
      </c>
      <c r="I1735" s="2">
        <f t="shared" si="57"/>
        <v>0</v>
      </c>
    </row>
    <row r="1736" spans="1:9" x14ac:dyDescent="0.2">
      <c r="A1736" s="28" t="s">
        <v>14</v>
      </c>
      <c r="B1736" s="16">
        <v>39</v>
      </c>
      <c r="C1736" s="17">
        <v>44742</v>
      </c>
      <c r="D1736" s="17">
        <v>44746</v>
      </c>
      <c r="E1736" s="30">
        <v>25</v>
      </c>
      <c r="F1736" s="9">
        <v>283</v>
      </c>
      <c r="G1736" s="10">
        <v>44746</v>
      </c>
      <c r="H1736" s="1">
        <f t="shared" si="56"/>
        <v>0</v>
      </c>
      <c r="I1736" s="2">
        <f t="shared" si="57"/>
        <v>0</v>
      </c>
    </row>
    <row r="1737" spans="1:9" x14ac:dyDescent="0.2">
      <c r="A1737" s="28" t="s">
        <v>14</v>
      </c>
      <c r="B1737" s="16">
        <v>40</v>
      </c>
      <c r="C1737" s="17">
        <v>44742</v>
      </c>
      <c r="D1737" s="17">
        <v>44746</v>
      </c>
      <c r="E1737" s="30">
        <v>25</v>
      </c>
      <c r="F1737" s="9">
        <v>283</v>
      </c>
      <c r="G1737" s="10">
        <v>44746</v>
      </c>
      <c r="H1737" s="1">
        <f t="shared" si="56"/>
        <v>0</v>
      </c>
      <c r="I1737" s="2">
        <f t="shared" si="57"/>
        <v>0</v>
      </c>
    </row>
    <row r="1738" spans="1:9" x14ac:dyDescent="0.2">
      <c r="A1738" s="28" t="s">
        <v>14</v>
      </c>
      <c r="B1738" s="16">
        <v>41</v>
      </c>
      <c r="C1738" s="17">
        <v>44742</v>
      </c>
      <c r="D1738" s="17">
        <v>44746</v>
      </c>
      <c r="E1738" s="30">
        <v>25</v>
      </c>
      <c r="F1738" s="9">
        <v>283</v>
      </c>
      <c r="G1738" s="10">
        <v>44746</v>
      </c>
      <c r="H1738" s="1">
        <f t="shared" si="56"/>
        <v>0</v>
      </c>
      <c r="I1738" s="2">
        <f t="shared" si="57"/>
        <v>0</v>
      </c>
    </row>
    <row r="1739" spans="1:9" x14ac:dyDescent="0.2">
      <c r="A1739" s="28" t="s">
        <v>14</v>
      </c>
      <c r="B1739" s="16">
        <v>42</v>
      </c>
      <c r="C1739" s="17">
        <v>44742</v>
      </c>
      <c r="D1739" s="17">
        <v>44746</v>
      </c>
      <c r="E1739" s="30">
        <v>25</v>
      </c>
      <c r="F1739" s="9">
        <v>283</v>
      </c>
      <c r="G1739" s="10">
        <v>44746</v>
      </c>
      <c r="H1739" s="1">
        <f t="shared" si="56"/>
        <v>0</v>
      </c>
      <c r="I1739" s="2">
        <f t="shared" si="57"/>
        <v>0</v>
      </c>
    </row>
    <row r="1740" spans="1:9" x14ac:dyDescent="0.2">
      <c r="A1740" s="28" t="s">
        <v>14</v>
      </c>
      <c r="B1740" s="16">
        <v>43</v>
      </c>
      <c r="C1740" s="17">
        <v>44742</v>
      </c>
      <c r="D1740" s="17">
        <v>44746</v>
      </c>
      <c r="E1740" s="30">
        <v>25</v>
      </c>
      <c r="F1740" s="9">
        <v>283</v>
      </c>
      <c r="G1740" s="10">
        <v>44746</v>
      </c>
      <c r="H1740" s="1">
        <f t="shared" si="56"/>
        <v>0</v>
      </c>
      <c r="I1740" s="2">
        <f t="shared" si="57"/>
        <v>0</v>
      </c>
    </row>
    <row r="1741" spans="1:9" x14ac:dyDescent="0.2">
      <c r="A1741" s="28" t="s">
        <v>14</v>
      </c>
      <c r="B1741" s="16">
        <v>44</v>
      </c>
      <c r="C1741" s="17">
        <v>44742</v>
      </c>
      <c r="D1741" s="17">
        <v>44746</v>
      </c>
      <c r="E1741" s="30">
        <v>25</v>
      </c>
      <c r="F1741" s="9">
        <v>283</v>
      </c>
      <c r="G1741" s="10">
        <v>44746</v>
      </c>
      <c r="H1741" s="1">
        <f t="shared" si="56"/>
        <v>0</v>
      </c>
      <c r="I1741" s="2">
        <f t="shared" si="57"/>
        <v>0</v>
      </c>
    </row>
    <row r="1742" spans="1:9" x14ac:dyDescent="0.2">
      <c r="A1742" s="28" t="s">
        <v>290</v>
      </c>
      <c r="B1742" s="16">
        <v>7</v>
      </c>
      <c r="C1742" s="17">
        <v>44743</v>
      </c>
      <c r="D1742" s="17">
        <v>44746</v>
      </c>
      <c r="E1742" s="30">
        <v>7096.83</v>
      </c>
      <c r="F1742" s="9">
        <v>283</v>
      </c>
      <c r="G1742" s="10">
        <v>44746</v>
      </c>
      <c r="H1742" s="1">
        <f t="shared" si="56"/>
        <v>0</v>
      </c>
      <c r="I1742" s="2">
        <f t="shared" si="57"/>
        <v>0</v>
      </c>
    </row>
    <row r="1743" spans="1:9" x14ac:dyDescent="0.2">
      <c r="A1743" s="28" t="s">
        <v>291</v>
      </c>
      <c r="B1743" s="16">
        <v>103</v>
      </c>
      <c r="C1743" s="17">
        <v>44687</v>
      </c>
      <c r="D1743" s="17">
        <v>44746</v>
      </c>
      <c r="E1743" s="30">
        <v>393.08</v>
      </c>
      <c r="F1743" s="9">
        <v>283</v>
      </c>
      <c r="G1743" s="10">
        <v>44746</v>
      </c>
      <c r="H1743" s="1">
        <f t="shared" si="56"/>
        <v>0</v>
      </c>
      <c r="I1743" s="2">
        <f t="shared" si="57"/>
        <v>0</v>
      </c>
    </row>
    <row r="1744" spans="1:9" x14ac:dyDescent="0.2">
      <c r="A1744" s="28" t="s">
        <v>15</v>
      </c>
      <c r="B1744" s="16">
        <v>20</v>
      </c>
      <c r="C1744" s="17">
        <v>44742</v>
      </c>
      <c r="D1744" s="17">
        <v>44746</v>
      </c>
      <c r="E1744" s="30">
        <v>1246.93</v>
      </c>
      <c r="F1744" s="9">
        <v>283</v>
      </c>
      <c r="G1744" s="10">
        <v>44746</v>
      </c>
      <c r="H1744" s="1">
        <f t="shared" si="56"/>
        <v>0</v>
      </c>
      <c r="I1744" s="2">
        <f t="shared" si="57"/>
        <v>0</v>
      </c>
    </row>
    <row r="1745" spans="1:2048 2050:6143 6145:11264 11266:15359 15361:16384" x14ac:dyDescent="0.2">
      <c r="A1745" s="28" t="s">
        <v>16</v>
      </c>
      <c r="B1745" s="16" t="s">
        <v>292</v>
      </c>
      <c r="C1745" s="17">
        <v>44735</v>
      </c>
      <c r="D1745" s="17">
        <v>44746</v>
      </c>
      <c r="E1745" s="30">
        <v>1713</v>
      </c>
      <c r="F1745" s="9">
        <v>283</v>
      </c>
      <c r="G1745" s="10">
        <v>44746</v>
      </c>
      <c r="H1745" s="1">
        <f t="shared" si="56"/>
        <v>0</v>
      </c>
      <c r="I1745" s="2">
        <f t="shared" si="57"/>
        <v>0</v>
      </c>
    </row>
    <row r="1746" spans="1:2048 2050:6143 6145:11264 11266:15359 15361:16384" x14ac:dyDescent="0.2">
      <c r="A1746" s="28" t="s">
        <v>16</v>
      </c>
      <c r="B1746" s="16" t="s">
        <v>293</v>
      </c>
      <c r="C1746" s="17">
        <v>44735</v>
      </c>
      <c r="D1746" s="17">
        <v>44746</v>
      </c>
      <c r="E1746" s="30">
        <v>786</v>
      </c>
      <c r="F1746" s="9">
        <v>283</v>
      </c>
      <c r="G1746" s="10">
        <v>44746</v>
      </c>
      <c r="H1746" s="19">
        <f t="shared" si="56"/>
        <v>0</v>
      </c>
      <c r="I1746" s="20">
        <f t="shared" si="57"/>
        <v>0</v>
      </c>
    </row>
    <row r="1747" spans="1:2048 2050:6143 6145:11264 11266:15359 15361:16384" x14ac:dyDescent="0.2">
      <c r="A1747" s="28" t="s">
        <v>16</v>
      </c>
      <c r="B1747" s="16" t="s">
        <v>294</v>
      </c>
      <c r="C1747" s="17">
        <v>44735</v>
      </c>
      <c r="D1747" s="17">
        <v>44746</v>
      </c>
      <c r="E1747" s="30">
        <v>786</v>
      </c>
      <c r="F1747" s="9">
        <v>283</v>
      </c>
      <c r="G1747" s="10">
        <v>44746</v>
      </c>
      <c r="H1747" s="1">
        <f t="shared" si="56"/>
        <v>0</v>
      </c>
      <c r="I1747" s="2">
        <f t="shared" si="57"/>
        <v>0</v>
      </c>
    </row>
    <row r="1748" spans="1:2048 2050:6143 6145:11264 11266:15359 15361:16384" x14ac:dyDescent="0.2">
      <c r="A1748" s="28" t="s">
        <v>17</v>
      </c>
      <c r="B1748" s="16">
        <v>93</v>
      </c>
      <c r="C1748" s="17">
        <v>44742</v>
      </c>
      <c r="D1748" s="17">
        <v>44746</v>
      </c>
      <c r="E1748" s="30">
        <v>3750.7799999999997</v>
      </c>
      <c r="F1748" s="9">
        <v>283</v>
      </c>
      <c r="G1748" s="10">
        <v>44746</v>
      </c>
      <c r="H1748" s="1">
        <f t="shared" si="56"/>
        <v>0</v>
      </c>
      <c r="I1748" s="2">
        <f t="shared" si="57"/>
        <v>0</v>
      </c>
      <c r="J1748" s="21"/>
      <c r="K1748" s="22"/>
      <c r="L1748" s="23"/>
      <c r="M1748" s="23"/>
      <c r="N1748" s="24"/>
      <c r="P1748" s="25"/>
      <c r="Q1748" s="26"/>
      <c r="R1748" s="27"/>
      <c r="S1748" s="21"/>
      <c r="T1748" s="22"/>
      <c r="U1748" s="23"/>
      <c r="V1748" s="23"/>
      <c r="W1748" s="24"/>
      <c r="Y1748" s="25"/>
      <c r="Z1748" s="26"/>
      <c r="AA1748" s="27"/>
      <c r="AB1748" s="21"/>
      <c r="AC1748" s="22"/>
      <c r="AD1748" s="23"/>
      <c r="AE1748" s="23"/>
      <c r="AF1748" s="24"/>
      <c r="AH1748" s="25"/>
      <c r="AI1748" s="26"/>
      <c r="AJ1748" s="27"/>
      <c r="AK1748" s="21"/>
      <c r="AL1748" s="22"/>
      <c r="AM1748" s="23"/>
      <c r="AN1748" s="23"/>
      <c r="AO1748" s="24"/>
      <c r="AQ1748" s="25"/>
      <c r="AR1748" s="26"/>
      <c r="AS1748" s="27"/>
      <c r="AT1748" s="21"/>
      <c r="AU1748" s="22"/>
      <c r="AV1748" s="23"/>
      <c r="AW1748" s="23"/>
      <c r="AX1748" s="24"/>
      <c r="AZ1748" s="25"/>
      <c r="BA1748" s="26"/>
      <c r="BB1748" s="27"/>
      <c r="BC1748" s="21"/>
      <c r="BD1748" s="22"/>
      <c r="BE1748" s="23"/>
      <c r="BF1748" s="23"/>
      <c r="BG1748" s="24"/>
      <c r="BI1748" s="25"/>
      <c r="BJ1748" s="26"/>
      <c r="BK1748" s="27"/>
      <c r="BL1748" s="21"/>
      <c r="BM1748" s="22"/>
      <c r="BN1748" s="23"/>
      <c r="BO1748" s="23"/>
      <c r="BP1748" s="24"/>
      <c r="BR1748" s="25"/>
      <c r="BS1748" s="26"/>
      <c r="BT1748" s="27"/>
      <c r="BU1748" s="21"/>
      <c r="BV1748" s="22"/>
      <c r="BW1748" s="23"/>
      <c r="BX1748" s="23"/>
      <c r="BY1748" s="24"/>
      <c r="CA1748" s="25"/>
      <c r="CB1748" s="26"/>
      <c r="CC1748" s="27"/>
      <c r="CD1748" s="21"/>
      <c r="CE1748" s="22"/>
      <c r="CF1748" s="23"/>
      <c r="CG1748" s="23"/>
      <c r="CH1748" s="24"/>
      <c r="CJ1748" s="25"/>
      <c r="CK1748" s="26"/>
      <c r="CL1748" s="27"/>
      <c r="CM1748" s="21"/>
      <c r="CN1748" s="22"/>
      <c r="CO1748" s="23"/>
      <c r="CP1748" s="23"/>
      <c r="CQ1748" s="24"/>
      <c r="CS1748" s="25"/>
      <c r="CT1748" s="26"/>
      <c r="CU1748" s="27"/>
      <c r="CV1748" s="21"/>
      <c r="CW1748" s="22"/>
      <c r="CX1748" s="23"/>
      <c r="CY1748" s="23"/>
      <c r="CZ1748" s="24"/>
      <c r="DB1748" s="25"/>
      <c r="DC1748" s="26"/>
      <c r="DD1748" s="27"/>
      <c r="DE1748" s="21"/>
      <c r="DF1748" s="22"/>
      <c r="DG1748" s="23"/>
      <c r="DH1748" s="23"/>
      <c r="DI1748" s="24"/>
      <c r="DK1748" s="25"/>
      <c r="DL1748" s="26"/>
      <c r="DM1748" s="27"/>
      <c r="DN1748" s="21"/>
      <c r="DO1748" s="22"/>
      <c r="DP1748" s="23"/>
      <c r="DQ1748" s="23"/>
      <c r="DR1748" s="24"/>
      <c r="DT1748" s="25"/>
      <c r="DU1748" s="26"/>
      <c r="DV1748" s="27"/>
      <c r="DW1748" s="21"/>
      <c r="DX1748" s="22"/>
      <c r="DY1748" s="23"/>
      <c r="DZ1748" s="23"/>
      <c r="EA1748" s="24"/>
      <c r="EC1748" s="25"/>
      <c r="ED1748" s="26"/>
      <c r="EE1748" s="27"/>
      <c r="EF1748" s="21"/>
      <c r="EG1748" s="22"/>
      <c r="EH1748" s="23"/>
      <c r="EI1748" s="23"/>
      <c r="EJ1748" s="24"/>
      <c r="EL1748" s="25"/>
      <c r="EM1748" s="26"/>
      <c r="EN1748" s="27"/>
      <c r="EO1748" s="21"/>
      <c r="EP1748" s="22"/>
      <c r="EQ1748" s="23"/>
      <c r="ER1748" s="23"/>
      <c r="ES1748" s="24"/>
      <c r="EU1748" s="25"/>
      <c r="EV1748" s="26"/>
      <c r="EW1748" s="27"/>
      <c r="EX1748" s="21"/>
      <c r="EY1748" s="22"/>
      <c r="EZ1748" s="23"/>
      <c r="FA1748" s="23"/>
      <c r="FB1748" s="24"/>
      <c r="FD1748" s="25"/>
      <c r="FE1748" s="26"/>
      <c r="FF1748" s="27"/>
      <c r="FG1748" s="21"/>
      <c r="FH1748" s="22"/>
      <c r="FI1748" s="23"/>
      <c r="FJ1748" s="23"/>
      <c r="FK1748" s="24"/>
      <c r="FM1748" s="25"/>
      <c r="FN1748" s="26"/>
      <c r="FO1748" s="27"/>
      <c r="FP1748" s="21"/>
      <c r="FQ1748" s="22"/>
      <c r="FR1748" s="23"/>
      <c r="FS1748" s="23"/>
      <c r="FT1748" s="24"/>
      <c r="FV1748" s="25"/>
      <c r="FW1748" s="26"/>
      <c r="FX1748" s="27"/>
      <c r="FY1748" s="21"/>
      <c r="FZ1748" s="22"/>
      <c r="GA1748" s="23"/>
      <c r="GB1748" s="23"/>
      <c r="GC1748" s="24"/>
      <c r="GE1748" s="25"/>
      <c r="GF1748" s="26"/>
      <c r="GG1748" s="27"/>
      <c r="GH1748" s="21"/>
      <c r="GI1748" s="22"/>
      <c r="GJ1748" s="23"/>
      <c r="GK1748" s="23"/>
      <c r="GL1748" s="24"/>
      <c r="GN1748" s="25"/>
      <c r="GO1748" s="26"/>
      <c r="GP1748" s="27"/>
      <c r="GQ1748" s="21"/>
      <c r="GR1748" s="22"/>
      <c r="GS1748" s="23"/>
      <c r="GT1748" s="23"/>
      <c r="GU1748" s="24"/>
      <c r="GW1748" s="25"/>
      <c r="GX1748" s="26"/>
      <c r="GY1748" s="27"/>
      <c r="GZ1748" s="21"/>
      <c r="HA1748" s="22"/>
      <c r="HB1748" s="23"/>
      <c r="HC1748" s="23"/>
      <c r="HD1748" s="24"/>
      <c r="HF1748" s="25"/>
      <c r="HG1748" s="26"/>
      <c r="HH1748" s="27"/>
      <c r="HI1748" s="21"/>
      <c r="HJ1748" s="22"/>
      <c r="HK1748" s="23"/>
      <c r="HL1748" s="23"/>
      <c r="HM1748" s="24"/>
      <c r="HO1748" s="25"/>
      <c r="HP1748" s="26"/>
      <c r="HQ1748" s="27"/>
      <c r="HR1748" s="21"/>
      <c r="HS1748" s="22"/>
      <c r="HT1748" s="23"/>
      <c r="HU1748" s="23"/>
      <c r="HV1748" s="24"/>
      <c r="HX1748" s="25"/>
      <c r="HY1748" s="26"/>
      <c r="HZ1748" s="27"/>
      <c r="IA1748" s="21"/>
      <c r="IB1748" s="22"/>
      <c r="IC1748" s="23"/>
      <c r="ID1748" s="23"/>
      <c r="IE1748" s="24"/>
      <c r="IG1748" s="25"/>
      <c r="IH1748" s="26"/>
      <c r="II1748" s="27"/>
      <c r="IJ1748" s="21"/>
      <c r="IK1748" s="22"/>
      <c r="IL1748" s="23"/>
      <c r="IM1748" s="23"/>
      <c r="IN1748" s="24"/>
      <c r="IP1748" s="25"/>
      <c r="IQ1748" s="26"/>
      <c r="IR1748" s="27"/>
      <c r="IS1748" s="21"/>
      <c r="IT1748" s="22"/>
      <c r="IU1748" s="23"/>
      <c r="IV1748" s="23"/>
      <c r="IW1748" s="24"/>
      <c r="IY1748" s="25"/>
      <c r="IZ1748" s="26"/>
      <c r="JA1748" s="27"/>
      <c r="JB1748" s="21"/>
      <c r="JC1748" s="22"/>
      <c r="JD1748" s="23"/>
      <c r="JE1748" s="23"/>
      <c r="JF1748" s="24"/>
      <c r="JH1748" s="25"/>
      <c r="JI1748" s="26"/>
      <c r="JJ1748" s="27"/>
      <c r="JK1748" s="21"/>
      <c r="JL1748" s="22"/>
      <c r="JM1748" s="23"/>
      <c r="JN1748" s="23"/>
      <c r="JO1748" s="24"/>
      <c r="JQ1748" s="25"/>
      <c r="JR1748" s="26"/>
      <c r="JS1748" s="27"/>
      <c r="JT1748" s="21"/>
      <c r="JU1748" s="22"/>
      <c r="JV1748" s="23"/>
      <c r="JW1748" s="23"/>
      <c r="JX1748" s="24"/>
      <c r="JZ1748" s="25"/>
      <c r="KA1748" s="26"/>
      <c r="KB1748" s="27"/>
      <c r="KC1748" s="21"/>
      <c r="KD1748" s="22"/>
      <c r="KE1748" s="23"/>
      <c r="KF1748" s="23"/>
      <c r="KG1748" s="24"/>
      <c r="KI1748" s="25"/>
      <c r="KJ1748" s="26"/>
      <c r="KK1748" s="27"/>
      <c r="KL1748" s="21"/>
      <c r="KM1748" s="22"/>
      <c r="KN1748" s="23"/>
      <c r="KO1748" s="23"/>
      <c r="KP1748" s="24"/>
      <c r="KR1748" s="25"/>
      <c r="KS1748" s="26"/>
      <c r="KT1748" s="27"/>
      <c r="KU1748" s="21"/>
      <c r="KV1748" s="22"/>
      <c r="KW1748" s="23"/>
      <c r="KX1748" s="23"/>
      <c r="KY1748" s="24"/>
      <c r="LA1748" s="25"/>
      <c r="LB1748" s="26"/>
      <c r="LC1748" s="27"/>
      <c r="LD1748" s="21"/>
      <c r="LE1748" s="22"/>
      <c r="LF1748" s="23"/>
      <c r="LG1748" s="23"/>
      <c r="LH1748" s="24"/>
      <c r="LJ1748" s="25"/>
      <c r="LK1748" s="26"/>
      <c r="LL1748" s="27"/>
      <c r="LM1748" s="21"/>
      <c r="LN1748" s="22"/>
      <c r="LO1748" s="23"/>
      <c r="LP1748" s="23"/>
      <c r="LQ1748" s="24"/>
      <c r="LS1748" s="25"/>
      <c r="LT1748" s="26"/>
      <c r="LU1748" s="27"/>
      <c r="LV1748" s="21"/>
      <c r="LW1748" s="22"/>
      <c r="LX1748" s="23"/>
      <c r="LY1748" s="23"/>
      <c r="LZ1748" s="24"/>
      <c r="MB1748" s="25"/>
      <c r="MC1748" s="26"/>
      <c r="MD1748" s="27"/>
      <c r="ME1748" s="21"/>
      <c r="MF1748" s="22"/>
      <c r="MG1748" s="23"/>
      <c r="MH1748" s="23"/>
      <c r="MI1748" s="24"/>
      <c r="MK1748" s="25"/>
      <c r="ML1748" s="26"/>
      <c r="MM1748" s="27"/>
      <c r="MN1748" s="21"/>
      <c r="MO1748" s="22"/>
      <c r="MP1748" s="23"/>
      <c r="MQ1748" s="23"/>
      <c r="MR1748" s="24"/>
      <c r="MT1748" s="25"/>
      <c r="MU1748" s="26"/>
      <c r="MV1748" s="27"/>
      <c r="MW1748" s="21"/>
      <c r="MX1748" s="22"/>
      <c r="MY1748" s="23"/>
      <c r="MZ1748" s="23"/>
      <c r="NA1748" s="24"/>
      <c r="NC1748" s="25"/>
      <c r="ND1748" s="26"/>
      <c r="NE1748" s="27"/>
      <c r="NF1748" s="21"/>
      <c r="NG1748" s="22"/>
      <c r="NH1748" s="23"/>
      <c r="NI1748" s="23"/>
      <c r="NJ1748" s="24"/>
      <c r="NL1748" s="25"/>
      <c r="NM1748" s="26"/>
      <c r="NN1748" s="27"/>
      <c r="NO1748" s="21"/>
      <c r="NP1748" s="22"/>
      <c r="NQ1748" s="23"/>
      <c r="NR1748" s="23"/>
      <c r="NS1748" s="24"/>
      <c r="NU1748" s="25"/>
      <c r="NV1748" s="26"/>
      <c r="NW1748" s="27"/>
      <c r="NX1748" s="21"/>
      <c r="NY1748" s="22"/>
      <c r="NZ1748" s="23"/>
      <c r="OA1748" s="23"/>
      <c r="OB1748" s="24"/>
      <c r="OD1748" s="25"/>
      <c r="OE1748" s="26"/>
      <c r="OF1748" s="27"/>
      <c r="OG1748" s="21"/>
      <c r="OH1748" s="22"/>
      <c r="OI1748" s="23"/>
      <c r="OJ1748" s="23"/>
      <c r="OK1748" s="24"/>
      <c r="OM1748" s="25"/>
      <c r="ON1748" s="26"/>
      <c r="OO1748" s="27"/>
      <c r="OP1748" s="21"/>
      <c r="OQ1748" s="22"/>
      <c r="OR1748" s="23"/>
      <c r="OS1748" s="23"/>
      <c r="OT1748" s="24"/>
      <c r="OV1748" s="25"/>
      <c r="OW1748" s="26"/>
      <c r="OX1748" s="27"/>
      <c r="OY1748" s="21"/>
      <c r="OZ1748" s="22"/>
      <c r="PA1748" s="23"/>
      <c r="PB1748" s="23"/>
      <c r="PC1748" s="24"/>
      <c r="PE1748" s="25"/>
      <c r="PF1748" s="26"/>
      <c r="PG1748" s="27"/>
      <c r="PH1748" s="21"/>
      <c r="PI1748" s="22"/>
      <c r="PJ1748" s="23"/>
      <c r="PK1748" s="23"/>
      <c r="PL1748" s="24"/>
      <c r="PN1748" s="25"/>
      <c r="PO1748" s="26"/>
      <c r="PP1748" s="27"/>
      <c r="PQ1748" s="21"/>
      <c r="PR1748" s="22"/>
      <c r="PS1748" s="23"/>
      <c r="PT1748" s="23"/>
      <c r="PU1748" s="24"/>
      <c r="PW1748" s="25"/>
      <c r="PX1748" s="26"/>
      <c r="PY1748" s="27"/>
      <c r="PZ1748" s="21"/>
      <c r="QA1748" s="22"/>
      <c r="QB1748" s="23"/>
      <c r="QC1748" s="23"/>
      <c r="QD1748" s="24"/>
      <c r="QF1748" s="25"/>
      <c r="QG1748" s="26"/>
      <c r="QH1748" s="27"/>
      <c r="QI1748" s="21"/>
      <c r="QJ1748" s="22"/>
      <c r="QK1748" s="23"/>
      <c r="QL1748" s="23"/>
      <c r="QM1748" s="24"/>
      <c r="QO1748" s="25"/>
      <c r="QP1748" s="26"/>
      <c r="QQ1748" s="27"/>
      <c r="QR1748" s="21"/>
      <c r="QS1748" s="22"/>
      <c r="QT1748" s="23"/>
      <c r="QU1748" s="23"/>
      <c r="QV1748" s="24"/>
      <c r="QX1748" s="25"/>
      <c r="QY1748" s="26"/>
      <c r="QZ1748" s="27"/>
      <c r="RA1748" s="21"/>
      <c r="RB1748" s="22"/>
      <c r="RC1748" s="23"/>
      <c r="RD1748" s="23"/>
      <c r="RE1748" s="24"/>
      <c r="RG1748" s="25"/>
      <c r="RH1748" s="26"/>
      <c r="RI1748" s="27"/>
      <c r="RJ1748" s="21"/>
      <c r="RK1748" s="22"/>
      <c r="RL1748" s="23"/>
      <c r="RM1748" s="23"/>
      <c r="RN1748" s="24"/>
      <c r="RP1748" s="25"/>
      <c r="RQ1748" s="26"/>
      <c r="RR1748" s="27"/>
      <c r="RS1748" s="21"/>
      <c r="RT1748" s="22"/>
      <c r="RU1748" s="23"/>
      <c r="RV1748" s="23"/>
      <c r="RW1748" s="24"/>
      <c r="RY1748" s="25"/>
      <c r="RZ1748" s="26"/>
      <c r="SA1748" s="27"/>
      <c r="SB1748" s="21"/>
      <c r="SC1748" s="22"/>
      <c r="SD1748" s="23"/>
      <c r="SE1748" s="23"/>
      <c r="SF1748" s="24"/>
      <c r="SH1748" s="25"/>
      <c r="SI1748" s="26"/>
      <c r="SJ1748" s="27"/>
      <c r="SK1748" s="21"/>
      <c r="SL1748" s="22"/>
      <c r="SM1748" s="23"/>
      <c r="SN1748" s="23"/>
      <c r="SO1748" s="24"/>
      <c r="SQ1748" s="25"/>
      <c r="SR1748" s="26"/>
      <c r="SS1748" s="27"/>
      <c r="ST1748" s="21"/>
      <c r="SU1748" s="22"/>
      <c r="SV1748" s="23"/>
      <c r="SW1748" s="23"/>
      <c r="SX1748" s="24"/>
      <c r="SZ1748" s="25"/>
      <c r="TA1748" s="26"/>
      <c r="TB1748" s="27"/>
      <c r="TC1748" s="21"/>
      <c r="TD1748" s="22"/>
      <c r="TE1748" s="23"/>
      <c r="TF1748" s="23"/>
      <c r="TG1748" s="24"/>
      <c r="TI1748" s="25"/>
      <c r="TJ1748" s="26"/>
      <c r="TK1748" s="27"/>
      <c r="TL1748" s="21"/>
      <c r="TM1748" s="22"/>
      <c r="TN1748" s="23"/>
      <c r="TO1748" s="23"/>
      <c r="TP1748" s="24"/>
      <c r="TR1748" s="25"/>
      <c r="TS1748" s="26"/>
      <c r="TT1748" s="27"/>
      <c r="TU1748" s="21"/>
      <c r="TV1748" s="22"/>
      <c r="TW1748" s="23"/>
      <c r="TX1748" s="23"/>
      <c r="TY1748" s="24"/>
      <c r="UA1748" s="25"/>
      <c r="UB1748" s="26"/>
      <c r="UC1748" s="27"/>
      <c r="UD1748" s="21"/>
      <c r="UE1748" s="22"/>
      <c r="UF1748" s="23"/>
      <c r="UG1748" s="23"/>
      <c r="UH1748" s="24"/>
      <c r="UJ1748" s="25"/>
      <c r="UK1748" s="26"/>
      <c r="UL1748" s="27"/>
      <c r="UM1748" s="21"/>
      <c r="UN1748" s="22"/>
      <c r="UO1748" s="23"/>
      <c r="UP1748" s="23"/>
      <c r="UQ1748" s="24"/>
      <c r="US1748" s="25"/>
      <c r="UT1748" s="26"/>
      <c r="UU1748" s="27"/>
      <c r="UV1748" s="21"/>
      <c r="UW1748" s="22"/>
      <c r="UX1748" s="23"/>
      <c r="UY1748" s="23"/>
      <c r="UZ1748" s="24"/>
      <c r="VB1748" s="25"/>
      <c r="VC1748" s="26"/>
      <c r="VD1748" s="27"/>
      <c r="VE1748" s="21"/>
      <c r="VF1748" s="22"/>
      <c r="VG1748" s="23"/>
      <c r="VH1748" s="23"/>
      <c r="VI1748" s="24"/>
      <c r="VK1748" s="25"/>
      <c r="VL1748" s="26"/>
      <c r="VM1748" s="27"/>
      <c r="VN1748" s="21"/>
      <c r="VO1748" s="22"/>
      <c r="VP1748" s="23"/>
      <c r="VQ1748" s="23"/>
      <c r="VR1748" s="24"/>
      <c r="VT1748" s="25"/>
      <c r="VU1748" s="26"/>
      <c r="VV1748" s="27"/>
      <c r="VW1748" s="21"/>
      <c r="VX1748" s="22"/>
      <c r="VY1748" s="23"/>
      <c r="VZ1748" s="23"/>
      <c r="WA1748" s="24"/>
      <c r="WC1748" s="25"/>
      <c r="WD1748" s="26"/>
      <c r="WE1748" s="27"/>
      <c r="WF1748" s="21"/>
      <c r="WG1748" s="22"/>
      <c r="WH1748" s="23"/>
      <c r="WI1748" s="23"/>
      <c r="WJ1748" s="24"/>
      <c r="WL1748" s="25"/>
      <c r="WM1748" s="26"/>
      <c r="WN1748" s="27"/>
      <c r="WO1748" s="21"/>
      <c r="WP1748" s="22"/>
      <c r="WQ1748" s="23"/>
      <c r="WR1748" s="23"/>
      <c r="WS1748" s="24"/>
      <c r="WU1748" s="25"/>
      <c r="WV1748" s="26"/>
      <c r="WW1748" s="27"/>
      <c r="WX1748" s="21"/>
      <c r="WY1748" s="22"/>
      <c r="WZ1748" s="23"/>
      <c r="XA1748" s="23"/>
      <c r="XB1748" s="24"/>
      <c r="XD1748" s="25"/>
      <c r="XE1748" s="26"/>
      <c r="XF1748" s="27"/>
      <c r="XG1748" s="21"/>
      <c r="XH1748" s="22"/>
      <c r="XI1748" s="23"/>
      <c r="XJ1748" s="23"/>
      <c r="XK1748" s="24"/>
      <c r="XM1748" s="25"/>
      <c r="XN1748" s="26"/>
      <c r="XO1748" s="27"/>
      <c r="XP1748" s="21"/>
      <c r="XQ1748" s="22"/>
      <c r="XR1748" s="23"/>
      <c r="XS1748" s="23"/>
      <c r="XT1748" s="24"/>
      <c r="XV1748" s="25"/>
      <c r="XW1748" s="26"/>
      <c r="XX1748" s="27"/>
      <c r="XY1748" s="21"/>
      <c r="XZ1748" s="22"/>
      <c r="YA1748" s="23"/>
      <c r="YB1748" s="23"/>
      <c r="YC1748" s="24"/>
      <c r="YE1748" s="25"/>
      <c r="YF1748" s="26"/>
      <c r="YG1748" s="27"/>
      <c r="YH1748" s="21"/>
      <c r="YI1748" s="22"/>
      <c r="YJ1748" s="23"/>
      <c r="YK1748" s="23"/>
      <c r="YL1748" s="24"/>
      <c r="YN1748" s="25"/>
      <c r="YO1748" s="26"/>
      <c r="YP1748" s="27"/>
      <c r="YQ1748" s="21"/>
      <c r="YR1748" s="22"/>
      <c r="YS1748" s="23"/>
      <c r="YT1748" s="23"/>
      <c r="YU1748" s="24"/>
      <c r="YW1748" s="25"/>
      <c r="YX1748" s="26"/>
      <c r="YY1748" s="27"/>
      <c r="YZ1748" s="21"/>
      <c r="ZA1748" s="22"/>
      <c r="ZB1748" s="23"/>
      <c r="ZC1748" s="23"/>
      <c r="ZD1748" s="24"/>
      <c r="ZF1748" s="25"/>
      <c r="ZG1748" s="26"/>
      <c r="ZH1748" s="27"/>
      <c r="ZI1748" s="21"/>
      <c r="ZJ1748" s="22"/>
      <c r="ZK1748" s="23"/>
      <c r="ZL1748" s="23"/>
      <c r="ZM1748" s="24"/>
      <c r="ZO1748" s="25"/>
      <c r="ZP1748" s="26"/>
      <c r="ZQ1748" s="27"/>
      <c r="ZR1748" s="21"/>
      <c r="ZS1748" s="22"/>
      <c r="ZT1748" s="23"/>
      <c r="ZU1748" s="23"/>
      <c r="ZV1748" s="24"/>
      <c r="ZX1748" s="25"/>
      <c r="ZY1748" s="26"/>
      <c r="ZZ1748" s="27"/>
      <c r="AAA1748" s="21"/>
      <c r="AAB1748" s="22"/>
      <c r="AAC1748" s="23"/>
      <c r="AAD1748" s="23"/>
      <c r="AAE1748" s="24"/>
      <c r="AAG1748" s="25"/>
      <c r="AAH1748" s="26"/>
      <c r="AAI1748" s="27"/>
      <c r="AAJ1748" s="21"/>
      <c r="AAK1748" s="22"/>
      <c r="AAL1748" s="23"/>
      <c r="AAM1748" s="23"/>
      <c r="AAN1748" s="24"/>
      <c r="AAP1748" s="25"/>
      <c r="AAQ1748" s="26"/>
      <c r="AAR1748" s="27"/>
      <c r="AAS1748" s="21"/>
      <c r="AAT1748" s="22"/>
      <c r="AAU1748" s="23"/>
      <c r="AAV1748" s="23"/>
      <c r="AAW1748" s="24"/>
      <c r="AAY1748" s="25"/>
      <c r="AAZ1748" s="26"/>
      <c r="ABA1748" s="27"/>
      <c r="ABB1748" s="21"/>
      <c r="ABC1748" s="22"/>
      <c r="ABD1748" s="23"/>
      <c r="ABE1748" s="23"/>
      <c r="ABF1748" s="24"/>
      <c r="ABH1748" s="25"/>
      <c r="ABI1748" s="26"/>
      <c r="ABJ1748" s="27"/>
      <c r="ABK1748" s="21"/>
      <c r="ABL1748" s="22"/>
      <c r="ABM1748" s="23"/>
      <c r="ABN1748" s="23"/>
      <c r="ABO1748" s="24"/>
      <c r="ABQ1748" s="25"/>
      <c r="ABR1748" s="26"/>
      <c r="ABS1748" s="27"/>
      <c r="ABT1748" s="21"/>
      <c r="ABU1748" s="22"/>
      <c r="ABV1748" s="23"/>
      <c r="ABW1748" s="23"/>
      <c r="ABX1748" s="24"/>
      <c r="ABZ1748" s="25"/>
      <c r="ACA1748" s="26"/>
      <c r="ACB1748" s="27"/>
      <c r="ACC1748" s="21"/>
      <c r="ACD1748" s="22"/>
      <c r="ACE1748" s="23"/>
      <c r="ACF1748" s="23"/>
      <c r="ACG1748" s="24"/>
      <c r="ACI1748" s="25"/>
      <c r="ACJ1748" s="26"/>
      <c r="ACK1748" s="27"/>
      <c r="ACL1748" s="21"/>
      <c r="ACM1748" s="22"/>
      <c r="ACN1748" s="23"/>
      <c r="ACO1748" s="23"/>
      <c r="ACP1748" s="24"/>
      <c r="ACR1748" s="25"/>
      <c r="ACS1748" s="26"/>
      <c r="ACT1748" s="27"/>
      <c r="ACU1748" s="21"/>
      <c r="ACV1748" s="22"/>
      <c r="ACW1748" s="23"/>
      <c r="ACX1748" s="23"/>
      <c r="ACY1748" s="24"/>
      <c r="ADA1748" s="25"/>
      <c r="ADB1748" s="26"/>
      <c r="ADC1748" s="27"/>
      <c r="ADD1748" s="21"/>
      <c r="ADE1748" s="22"/>
      <c r="ADF1748" s="23"/>
      <c r="ADG1748" s="23"/>
      <c r="ADH1748" s="24"/>
      <c r="ADJ1748" s="25"/>
      <c r="ADK1748" s="26"/>
      <c r="ADL1748" s="27"/>
      <c r="ADM1748" s="21"/>
      <c r="ADN1748" s="22"/>
      <c r="ADO1748" s="23"/>
      <c r="ADP1748" s="23"/>
      <c r="ADQ1748" s="24"/>
      <c r="ADS1748" s="25"/>
      <c r="ADT1748" s="26"/>
      <c r="ADU1748" s="27"/>
      <c r="ADV1748" s="21"/>
      <c r="ADW1748" s="22"/>
      <c r="ADX1748" s="23"/>
      <c r="ADY1748" s="23"/>
      <c r="ADZ1748" s="24"/>
      <c r="AEB1748" s="25"/>
      <c r="AEC1748" s="26"/>
      <c r="AED1748" s="27"/>
      <c r="AEE1748" s="21"/>
      <c r="AEF1748" s="22"/>
      <c r="AEG1748" s="23"/>
      <c r="AEH1748" s="23"/>
      <c r="AEI1748" s="24"/>
      <c r="AEK1748" s="25"/>
      <c r="AEL1748" s="26"/>
      <c r="AEM1748" s="27"/>
      <c r="AEN1748" s="21"/>
      <c r="AEO1748" s="22"/>
      <c r="AEP1748" s="23"/>
      <c r="AEQ1748" s="23"/>
      <c r="AER1748" s="24"/>
      <c r="AET1748" s="25"/>
      <c r="AEU1748" s="26"/>
      <c r="AEV1748" s="27"/>
      <c r="AEW1748" s="21"/>
      <c r="AEX1748" s="22"/>
      <c r="AEY1748" s="23"/>
      <c r="AEZ1748" s="23"/>
      <c r="AFA1748" s="24"/>
      <c r="AFC1748" s="25"/>
      <c r="AFD1748" s="26"/>
      <c r="AFE1748" s="27"/>
      <c r="AFF1748" s="21"/>
      <c r="AFG1748" s="22"/>
      <c r="AFH1748" s="23"/>
      <c r="AFI1748" s="23"/>
      <c r="AFJ1748" s="24"/>
      <c r="AFL1748" s="25"/>
      <c r="AFM1748" s="26"/>
      <c r="AFN1748" s="27"/>
      <c r="AFO1748" s="21"/>
      <c r="AFP1748" s="22"/>
      <c r="AFQ1748" s="23"/>
      <c r="AFR1748" s="23"/>
      <c r="AFS1748" s="24"/>
      <c r="AFU1748" s="25"/>
      <c r="AFV1748" s="26"/>
      <c r="AFW1748" s="27"/>
      <c r="AFX1748" s="21"/>
      <c r="AFY1748" s="22"/>
      <c r="AFZ1748" s="23"/>
      <c r="AGA1748" s="23"/>
      <c r="AGB1748" s="24"/>
      <c r="AGD1748" s="25"/>
      <c r="AGE1748" s="26"/>
      <c r="AGF1748" s="27"/>
      <c r="AGG1748" s="21"/>
      <c r="AGH1748" s="22"/>
      <c r="AGI1748" s="23"/>
      <c r="AGJ1748" s="23"/>
      <c r="AGK1748" s="24"/>
      <c r="AGM1748" s="25"/>
      <c r="AGN1748" s="26"/>
      <c r="AGO1748" s="27"/>
      <c r="AGP1748" s="21"/>
      <c r="AGQ1748" s="22"/>
      <c r="AGR1748" s="23"/>
      <c r="AGS1748" s="23"/>
      <c r="AGT1748" s="24"/>
      <c r="AGV1748" s="25"/>
      <c r="AGW1748" s="26"/>
      <c r="AGX1748" s="27"/>
      <c r="AGY1748" s="21"/>
      <c r="AGZ1748" s="22"/>
      <c r="AHA1748" s="23"/>
      <c r="AHB1748" s="23"/>
      <c r="AHC1748" s="24"/>
      <c r="AHE1748" s="25"/>
      <c r="AHF1748" s="26"/>
      <c r="AHG1748" s="27"/>
      <c r="AHH1748" s="21"/>
      <c r="AHI1748" s="22"/>
      <c r="AHJ1748" s="23"/>
      <c r="AHK1748" s="23"/>
      <c r="AHL1748" s="24"/>
      <c r="AHN1748" s="25"/>
      <c r="AHO1748" s="26"/>
      <c r="AHP1748" s="27"/>
      <c r="AHQ1748" s="21"/>
      <c r="AHR1748" s="22"/>
      <c r="AHS1748" s="23"/>
      <c r="AHT1748" s="23"/>
      <c r="AHU1748" s="24"/>
      <c r="AHW1748" s="25"/>
      <c r="AHX1748" s="26"/>
      <c r="AHY1748" s="27"/>
      <c r="AHZ1748" s="21"/>
      <c r="AIA1748" s="22"/>
      <c r="AIB1748" s="23"/>
      <c r="AIC1748" s="23"/>
      <c r="AID1748" s="24"/>
      <c r="AIF1748" s="25"/>
      <c r="AIG1748" s="26"/>
      <c r="AIH1748" s="27"/>
      <c r="AII1748" s="21"/>
      <c r="AIJ1748" s="22"/>
      <c r="AIK1748" s="23"/>
      <c r="AIL1748" s="23"/>
      <c r="AIM1748" s="24"/>
      <c r="AIO1748" s="25"/>
      <c r="AIP1748" s="26"/>
      <c r="AIQ1748" s="27"/>
      <c r="AIR1748" s="21"/>
      <c r="AIS1748" s="22"/>
      <c r="AIT1748" s="23"/>
      <c r="AIU1748" s="23"/>
      <c r="AIV1748" s="24"/>
      <c r="AIX1748" s="25"/>
      <c r="AIY1748" s="26"/>
      <c r="AIZ1748" s="27"/>
      <c r="AJA1748" s="21"/>
      <c r="AJB1748" s="22"/>
      <c r="AJC1748" s="23"/>
      <c r="AJD1748" s="23"/>
      <c r="AJE1748" s="24"/>
      <c r="AJG1748" s="25"/>
      <c r="AJH1748" s="26"/>
      <c r="AJI1748" s="27"/>
      <c r="AJJ1748" s="21"/>
      <c r="AJK1748" s="22"/>
      <c r="AJL1748" s="23"/>
      <c r="AJM1748" s="23"/>
      <c r="AJN1748" s="24"/>
      <c r="AJP1748" s="25"/>
      <c r="AJQ1748" s="26"/>
      <c r="AJR1748" s="27"/>
      <c r="AJS1748" s="21"/>
      <c r="AJT1748" s="22"/>
      <c r="AJU1748" s="23"/>
      <c r="AJV1748" s="23"/>
      <c r="AJW1748" s="24"/>
      <c r="AJY1748" s="25"/>
      <c r="AJZ1748" s="26"/>
      <c r="AKA1748" s="27"/>
      <c r="AKB1748" s="21"/>
      <c r="AKC1748" s="22"/>
      <c r="AKD1748" s="23"/>
      <c r="AKE1748" s="23"/>
      <c r="AKF1748" s="24"/>
      <c r="AKH1748" s="25"/>
      <c r="AKI1748" s="26"/>
      <c r="AKJ1748" s="27"/>
      <c r="AKK1748" s="21"/>
      <c r="AKL1748" s="22"/>
      <c r="AKM1748" s="23"/>
      <c r="AKN1748" s="23"/>
      <c r="AKO1748" s="24"/>
      <c r="AKQ1748" s="25"/>
      <c r="AKR1748" s="26"/>
      <c r="AKS1748" s="27"/>
      <c r="AKT1748" s="21"/>
      <c r="AKU1748" s="22"/>
      <c r="AKV1748" s="23"/>
      <c r="AKW1748" s="23"/>
      <c r="AKX1748" s="24"/>
      <c r="AKZ1748" s="25"/>
      <c r="ALA1748" s="26"/>
      <c r="ALB1748" s="27"/>
      <c r="ALC1748" s="21"/>
      <c r="ALD1748" s="22"/>
      <c r="ALE1748" s="23"/>
      <c r="ALF1748" s="23"/>
      <c r="ALG1748" s="24"/>
      <c r="ALI1748" s="25"/>
      <c r="ALJ1748" s="26"/>
      <c r="ALK1748" s="27"/>
      <c r="ALL1748" s="21"/>
      <c r="ALM1748" s="22"/>
      <c r="ALN1748" s="23"/>
      <c r="ALO1748" s="23"/>
      <c r="ALP1748" s="24"/>
      <c r="ALR1748" s="25"/>
      <c r="ALS1748" s="26"/>
      <c r="ALT1748" s="27"/>
      <c r="ALU1748" s="21"/>
      <c r="ALV1748" s="22"/>
      <c r="ALW1748" s="23"/>
      <c r="ALX1748" s="23"/>
      <c r="ALY1748" s="24"/>
      <c r="AMA1748" s="25"/>
      <c r="AMB1748" s="26"/>
      <c r="AMC1748" s="27"/>
      <c r="AMD1748" s="21"/>
      <c r="AME1748" s="22"/>
      <c r="AMF1748" s="23"/>
      <c r="AMG1748" s="23"/>
      <c r="AMH1748" s="24"/>
      <c r="AMJ1748" s="25"/>
      <c r="AMK1748" s="26"/>
      <c r="AML1748" s="27"/>
      <c r="AMM1748" s="21"/>
      <c r="AMN1748" s="22"/>
      <c r="AMO1748" s="23"/>
      <c r="AMP1748" s="23"/>
      <c r="AMQ1748" s="24"/>
      <c r="AMS1748" s="25"/>
      <c r="AMT1748" s="26"/>
      <c r="AMU1748" s="27"/>
      <c r="AMV1748" s="21"/>
      <c r="AMW1748" s="22"/>
      <c r="AMX1748" s="23"/>
      <c r="AMY1748" s="23"/>
      <c r="AMZ1748" s="24"/>
      <c r="ANB1748" s="25"/>
      <c r="ANC1748" s="26"/>
      <c r="AND1748" s="27"/>
      <c r="ANE1748" s="21"/>
      <c r="ANF1748" s="22"/>
      <c r="ANG1748" s="23"/>
      <c r="ANH1748" s="23"/>
      <c r="ANI1748" s="24"/>
      <c r="ANK1748" s="25"/>
      <c r="ANL1748" s="26"/>
      <c r="ANM1748" s="27"/>
      <c r="ANN1748" s="21"/>
      <c r="ANO1748" s="22"/>
      <c r="ANP1748" s="23"/>
      <c r="ANQ1748" s="23"/>
      <c r="ANR1748" s="24"/>
      <c r="ANT1748" s="25"/>
      <c r="ANU1748" s="26"/>
      <c r="ANV1748" s="27"/>
      <c r="ANW1748" s="21"/>
      <c r="ANX1748" s="22"/>
      <c r="ANY1748" s="23"/>
      <c r="ANZ1748" s="23"/>
      <c r="AOA1748" s="24"/>
      <c r="AOC1748" s="25"/>
      <c r="AOD1748" s="26"/>
      <c r="AOE1748" s="27"/>
      <c r="AOF1748" s="21"/>
      <c r="AOG1748" s="22"/>
      <c r="AOH1748" s="23"/>
      <c r="AOI1748" s="23"/>
      <c r="AOJ1748" s="24"/>
      <c r="AOL1748" s="25"/>
      <c r="AOM1748" s="26"/>
      <c r="AON1748" s="27"/>
      <c r="AOO1748" s="21"/>
      <c r="AOP1748" s="22"/>
      <c r="AOQ1748" s="23"/>
      <c r="AOR1748" s="23"/>
      <c r="AOS1748" s="24"/>
      <c r="AOU1748" s="25"/>
      <c r="AOV1748" s="26"/>
      <c r="AOW1748" s="27"/>
      <c r="AOX1748" s="21"/>
      <c r="AOY1748" s="22"/>
      <c r="AOZ1748" s="23"/>
      <c r="APA1748" s="23"/>
      <c r="APB1748" s="24"/>
      <c r="APD1748" s="25"/>
      <c r="APE1748" s="26"/>
      <c r="APF1748" s="27"/>
      <c r="APG1748" s="21"/>
      <c r="APH1748" s="22"/>
      <c r="API1748" s="23"/>
      <c r="APJ1748" s="23"/>
      <c r="APK1748" s="24"/>
      <c r="APM1748" s="25"/>
      <c r="APN1748" s="26"/>
      <c r="APO1748" s="27"/>
      <c r="APP1748" s="21"/>
      <c r="APQ1748" s="22"/>
      <c r="APR1748" s="23"/>
      <c r="APS1748" s="23"/>
      <c r="APT1748" s="24"/>
      <c r="APV1748" s="25"/>
      <c r="APW1748" s="26"/>
      <c r="APX1748" s="27"/>
      <c r="APY1748" s="21"/>
      <c r="APZ1748" s="22"/>
      <c r="AQA1748" s="23"/>
      <c r="AQB1748" s="23"/>
      <c r="AQC1748" s="24"/>
      <c r="AQE1748" s="25"/>
      <c r="AQF1748" s="26"/>
      <c r="AQG1748" s="27"/>
      <c r="AQH1748" s="21"/>
      <c r="AQI1748" s="22"/>
      <c r="AQJ1748" s="23"/>
      <c r="AQK1748" s="23"/>
      <c r="AQL1748" s="24"/>
      <c r="AQN1748" s="25"/>
      <c r="AQO1748" s="26"/>
      <c r="AQP1748" s="27"/>
      <c r="AQQ1748" s="21"/>
      <c r="AQR1748" s="22"/>
      <c r="AQS1748" s="23"/>
      <c r="AQT1748" s="23"/>
      <c r="AQU1748" s="24"/>
      <c r="AQW1748" s="25"/>
      <c r="AQX1748" s="26"/>
      <c r="AQY1748" s="27"/>
      <c r="AQZ1748" s="21"/>
      <c r="ARA1748" s="22"/>
      <c r="ARB1748" s="23"/>
      <c r="ARC1748" s="23"/>
      <c r="ARD1748" s="24"/>
      <c r="ARF1748" s="25"/>
      <c r="ARG1748" s="26"/>
      <c r="ARH1748" s="27"/>
      <c r="ARI1748" s="21"/>
      <c r="ARJ1748" s="22"/>
      <c r="ARK1748" s="23"/>
      <c r="ARL1748" s="23"/>
      <c r="ARM1748" s="24"/>
      <c r="ARO1748" s="25"/>
      <c r="ARP1748" s="26"/>
      <c r="ARQ1748" s="27"/>
      <c r="ARR1748" s="21"/>
      <c r="ARS1748" s="22"/>
      <c r="ART1748" s="23"/>
      <c r="ARU1748" s="23"/>
      <c r="ARV1748" s="24"/>
      <c r="ARX1748" s="25"/>
      <c r="ARY1748" s="26"/>
      <c r="ARZ1748" s="27"/>
      <c r="ASA1748" s="21"/>
      <c r="ASB1748" s="22"/>
      <c r="ASC1748" s="23"/>
      <c r="ASD1748" s="23"/>
      <c r="ASE1748" s="24"/>
      <c r="ASG1748" s="25"/>
      <c r="ASH1748" s="26"/>
      <c r="ASI1748" s="27"/>
      <c r="ASJ1748" s="21"/>
      <c r="ASK1748" s="22"/>
      <c r="ASL1748" s="23"/>
      <c r="ASM1748" s="23"/>
      <c r="ASN1748" s="24"/>
      <c r="ASP1748" s="25"/>
      <c r="ASQ1748" s="26"/>
      <c r="ASR1748" s="27"/>
      <c r="ASS1748" s="21"/>
      <c r="AST1748" s="22"/>
      <c r="ASU1748" s="23"/>
      <c r="ASV1748" s="23"/>
      <c r="ASW1748" s="24"/>
      <c r="ASY1748" s="25"/>
      <c r="ASZ1748" s="26"/>
      <c r="ATA1748" s="27"/>
      <c r="ATB1748" s="21"/>
      <c r="ATC1748" s="22"/>
      <c r="ATD1748" s="23"/>
      <c r="ATE1748" s="23"/>
      <c r="ATF1748" s="24"/>
      <c r="ATH1748" s="25"/>
      <c r="ATI1748" s="26"/>
      <c r="ATJ1748" s="27"/>
      <c r="ATK1748" s="21"/>
      <c r="ATL1748" s="22"/>
      <c r="ATM1748" s="23"/>
      <c r="ATN1748" s="23"/>
      <c r="ATO1748" s="24"/>
      <c r="ATQ1748" s="25"/>
      <c r="ATR1748" s="26"/>
      <c r="ATS1748" s="27"/>
      <c r="ATT1748" s="21"/>
      <c r="ATU1748" s="22"/>
      <c r="ATV1748" s="23"/>
      <c r="ATW1748" s="23"/>
      <c r="ATX1748" s="24"/>
      <c r="ATZ1748" s="25"/>
      <c r="AUA1748" s="26"/>
      <c r="AUB1748" s="27"/>
      <c r="AUC1748" s="21"/>
      <c r="AUD1748" s="22"/>
      <c r="AUE1748" s="23"/>
      <c r="AUF1748" s="23"/>
      <c r="AUG1748" s="24"/>
      <c r="AUI1748" s="25"/>
      <c r="AUJ1748" s="26"/>
      <c r="AUK1748" s="27"/>
      <c r="AUL1748" s="21"/>
      <c r="AUM1748" s="22"/>
      <c r="AUN1748" s="23"/>
      <c r="AUO1748" s="23"/>
      <c r="AUP1748" s="24"/>
      <c r="AUR1748" s="25"/>
      <c r="AUS1748" s="26"/>
      <c r="AUT1748" s="27"/>
      <c r="AUU1748" s="21"/>
      <c r="AUV1748" s="22"/>
      <c r="AUW1748" s="23"/>
      <c r="AUX1748" s="23"/>
      <c r="AUY1748" s="24"/>
      <c r="AVA1748" s="25"/>
      <c r="AVB1748" s="26"/>
      <c r="AVC1748" s="27"/>
      <c r="AVD1748" s="21"/>
      <c r="AVE1748" s="22"/>
      <c r="AVF1748" s="23"/>
      <c r="AVG1748" s="23"/>
      <c r="AVH1748" s="24"/>
      <c r="AVJ1748" s="25"/>
      <c r="AVK1748" s="26"/>
      <c r="AVL1748" s="27"/>
      <c r="AVM1748" s="21"/>
      <c r="AVN1748" s="22"/>
      <c r="AVO1748" s="23"/>
      <c r="AVP1748" s="23"/>
      <c r="AVQ1748" s="24"/>
      <c r="AVS1748" s="25"/>
      <c r="AVT1748" s="26"/>
      <c r="AVU1748" s="27"/>
      <c r="AVV1748" s="21"/>
      <c r="AVW1748" s="22"/>
      <c r="AVX1748" s="23"/>
      <c r="AVY1748" s="23"/>
      <c r="AVZ1748" s="24"/>
      <c r="AWB1748" s="25"/>
      <c r="AWC1748" s="26"/>
      <c r="AWD1748" s="27"/>
      <c r="AWE1748" s="21"/>
      <c r="AWF1748" s="22"/>
      <c r="AWG1748" s="23"/>
      <c r="AWH1748" s="23"/>
      <c r="AWI1748" s="24"/>
      <c r="AWK1748" s="25"/>
      <c r="AWL1748" s="26"/>
      <c r="AWM1748" s="27"/>
      <c r="AWN1748" s="21"/>
      <c r="AWO1748" s="22"/>
      <c r="AWP1748" s="23"/>
      <c r="AWQ1748" s="23"/>
      <c r="AWR1748" s="24"/>
      <c r="AWT1748" s="25"/>
      <c r="AWU1748" s="26"/>
      <c r="AWV1748" s="27"/>
      <c r="AWW1748" s="21"/>
      <c r="AWX1748" s="22"/>
      <c r="AWY1748" s="23"/>
      <c r="AWZ1748" s="23"/>
      <c r="AXA1748" s="24"/>
      <c r="AXC1748" s="25"/>
      <c r="AXD1748" s="26"/>
      <c r="AXE1748" s="27"/>
      <c r="AXF1748" s="21"/>
      <c r="AXG1748" s="22"/>
      <c r="AXH1748" s="23"/>
      <c r="AXI1748" s="23"/>
      <c r="AXJ1748" s="24"/>
      <c r="AXL1748" s="25"/>
      <c r="AXM1748" s="26"/>
      <c r="AXN1748" s="27"/>
      <c r="AXO1748" s="21"/>
      <c r="AXP1748" s="22"/>
      <c r="AXQ1748" s="23"/>
      <c r="AXR1748" s="23"/>
      <c r="AXS1748" s="24"/>
      <c r="AXU1748" s="25"/>
      <c r="AXV1748" s="26"/>
      <c r="AXW1748" s="27"/>
      <c r="AXX1748" s="21"/>
      <c r="AXY1748" s="22"/>
      <c r="AXZ1748" s="23"/>
      <c r="AYA1748" s="23"/>
      <c r="AYB1748" s="24"/>
      <c r="AYD1748" s="25"/>
      <c r="AYE1748" s="26"/>
      <c r="AYF1748" s="27"/>
      <c r="AYG1748" s="21"/>
      <c r="AYH1748" s="22"/>
      <c r="AYI1748" s="23"/>
      <c r="AYJ1748" s="23"/>
      <c r="AYK1748" s="24"/>
      <c r="AYM1748" s="25"/>
      <c r="AYN1748" s="26"/>
      <c r="AYO1748" s="27"/>
      <c r="AYP1748" s="21"/>
      <c r="AYQ1748" s="22"/>
      <c r="AYR1748" s="23"/>
      <c r="AYS1748" s="23"/>
      <c r="AYT1748" s="24"/>
      <c r="AYV1748" s="25"/>
      <c r="AYW1748" s="26"/>
      <c r="AYX1748" s="27"/>
      <c r="AYY1748" s="21"/>
      <c r="AYZ1748" s="22"/>
      <c r="AZA1748" s="23"/>
      <c r="AZB1748" s="23"/>
      <c r="AZC1748" s="24"/>
      <c r="AZE1748" s="25"/>
      <c r="AZF1748" s="26"/>
      <c r="AZG1748" s="27"/>
      <c r="AZH1748" s="21"/>
      <c r="AZI1748" s="22"/>
      <c r="AZJ1748" s="23"/>
      <c r="AZK1748" s="23"/>
      <c r="AZL1748" s="24"/>
      <c r="AZN1748" s="25"/>
      <c r="AZO1748" s="26"/>
      <c r="AZP1748" s="27"/>
      <c r="AZQ1748" s="21"/>
      <c r="AZR1748" s="22"/>
      <c r="AZS1748" s="23"/>
      <c r="AZT1748" s="23"/>
      <c r="AZU1748" s="24"/>
      <c r="AZW1748" s="25"/>
      <c r="AZX1748" s="26"/>
      <c r="AZY1748" s="27"/>
      <c r="AZZ1748" s="21"/>
      <c r="BAA1748" s="22"/>
      <c r="BAB1748" s="23"/>
      <c r="BAC1748" s="23"/>
      <c r="BAD1748" s="24"/>
      <c r="BAF1748" s="25"/>
      <c r="BAG1748" s="26"/>
      <c r="BAH1748" s="27"/>
      <c r="BAI1748" s="21"/>
      <c r="BAJ1748" s="22"/>
      <c r="BAK1748" s="23"/>
      <c r="BAL1748" s="23"/>
      <c r="BAM1748" s="24"/>
      <c r="BAO1748" s="25"/>
      <c r="BAP1748" s="26"/>
      <c r="BAQ1748" s="27"/>
      <c r="BAR1748" s="21"/>
      <c r="BAS1748" s="22"/>
      <c r="BAT1748" s="23"/>
      <c r="BAU1748" s="23"/>
      <c r="BAV1748" s="24"/>
      <c r="BAX1748" s="25"/>
      <c r="BAY1748" s="26"/>
      <c r="BAZ1748" s="27"/>
      <c r="BBA1748" s="21"/>
      <c r="BBB1748" s="22"/>
      <c r="BBC1748" s="23"/>
      <c r="BBD1748" s="23"/>
      <c r="BBE1748" s="24"/>
      <c r="BBG1748" s="25"/>
      <c r="BBH1748" s="26"/>
      <c r="BBI1748" s="27"/>
      <c r="BBJ1748" s="21"/>
      <c r="BBK1748" s="22"/>
      <c r="BBL1748" s="23"/>
      <c r="BBM1748" s="23"/>
      <c r="BBN1748" s="24"/>
      <c r="BBP1748" s="25"/>
      <c r="BBQ1748" s="26"/>
      <c r="BBR1748" s="27"/>
      <c r="BBS1748" s="21"/>
      <c r="BBT1748" s="22"/>
      <c r="BBU1748" s="23"/>
      <c r="BBV1748" s="23"/>
      <c r="BBW1748" s="24"/>
      <c r="BBY1748" s="25"/>
      <c r="BBZ1748" s="26"/>
      <c r="BCA1748" s="27"/>
      <c r="BCB1748" s="21"/>
      <c r="BCC1748" s="22"/>
      <c r="BCD1748" s="23"/>
      <c r="BCE1748" s="23"/>
      <c r="BCF1748" s="24"/>
      <c r="BCH1748" s="25"/>
      <c r="BCI1748" s="26"/>
      <c r="BCJ1748" s="27"/>
      <c r="BCK1748" s="21"/>
      <c r="BCL1748" s="22"/>
      <c r="BCM1748" s="23"/>
      <c r="BCN1748" s="23"/>
      <c r="BCO1748" s="24"/>
      <c r="BCQ1748" s="25"/>
      <c r="BCR1748" s="26"/>
      <c r="BCS1748" s="27"/>
      <c r="BCT1748" s="21"/>
      <c r="BCU1748" s="22"/>
      <c r="BCV1748" s="23"/>
      <c r="BCW1748" s="23"/>
      <c r="BCX1748" s="24"/>
      <c r="BCZ1748" s="25"/>
      <c r="BDA1748" s="26"/>
      <c r="BDB1748" s="27"/>
      <c r="BDC1748" s="21"/>
      <c r="BDD1748" s="22"/>
      <c r="BDE1748" s="23"/>
      <c r="BDF1748" s="23"/>
      <c r="BDG1748" s="24"/>
      <c r="BDI1748" s="25"/>
      <c r="BDJ1748" s="26"/>
      <c r="BDK1748" s="27"/>
      <c r="BDL1748" s="21"/>
      <c r="BDM1748" s="22"/>
      <c r="BDN1748" s="23"/>
      <c r="BDO1748" s="23"/>
      <c r="BDP1748" s="24"/>
      <c r="BDR1748" s="25"/>
      <c r="BDS1748" s="26"/>
      <c r="BDT1748" s="27"/>
      <c r="BDU1748" s="21"/>
      <c r="BDV1748" s="22"/>
      <c r="BDW1748" s="23"/>
      <c r="BDX1748" s="23"/>
      <c r="BDY1748" s="24"/>
      <c r="BEA1748" s="25"/>
      <c r="BEB1748" s="26"/>
      <c r="BEC1748" s="27"/>
      <c r="BED1748" s="21"/>
      <c r="BEE1748" s="22"/>
      <c r="BEF1748" s="23"/>
      <c r="BEG1748" s="23"/>
      <c r="BEH1748" s="24"/>
      <c r="BEJ1748" s="25"/>
      <c r="BEK1748" s="26"/>
      <c r="BEL1748" s="27"/>
      <c r="BEM1748" s="21"/>
      <c r="BEN1748" s="22"/>
      <c r="BEO1748" s="23"/>
      <c r="BEP1748" s="23"/>
      <c r="BEQ1748" s="24"/>
      <c r="BES1748" s="25"/>
      <c r="BET1748" s="26"/>
      <c r="BEU1748" s="27"/>
      <c r="BEV1748" s="21"/>
      <c r="BEW1748" s="22"/>
      <c r="BEX1748" s="23"/>
      <c r="BEY1748" s="23"/>
      <c r="BEZ1748" s="24"/>
      <c r="BFB1748" s="25"/>
      <c r="BFC1748" s="26"/>
      <c r="BFD1748" s="27"/>
      <c r="BFE1748" s="21"/>
      <c r="BFF1748" s="22"/>
      <c r="BFG1748" s="23"/>
      <c r="BFH1748" s="23"/>
      <c r="BFI1748" s="24"/>
      <c r="BFK1748" s="25"/>
      <c r="BFL1748" s="26"/>
      <c r="BFM1748" s="27"/>
      <c r="BFN1748" s="21"/>
      <c r="BFO1748" s="22"/>
      <c r="BFP1748" s="23"/>
      <c r="BFQ1748" s="23"/>
      <c r="BFR1748" s="24"/>
      <c r="BFT1748" s="25"/>
      <c r="BFU1748" s="26"/>
      <c r="BFV1748" s="27"/>
      <c r="BFW1748" s="21"/>
      <c r="BFX1748" s="22"/>
      <c r="BFY1748" s="23"/>
      <c r="BFZ1748" s="23"/>
      <c r="BGA1748" s="24"/>
      <c r="BGC1748" s="25"/>
      <c r="BGD1748" s="26"/>
      <c r="BGE1748" s="27"/>
      <c r="BGF1748" s="21"/>
      <c r="BGG1748" s="22"/>
      <c r="BGH1748" s="23"/>
      <c r="BGI1748" s="23"/>
      <c r="BGJ1748" s="24"/>
      <c r="BGL1748" s="25"/>
      <c r="BGM1748" s="26"/>
      <c r="BGN1748" s="27"/>
      <c r="BGO1748" s="21"/>
      <c r="BGP1748" s="22"/>
      <c r="BGQ1748" s="23"/>
      <c r="BGR1748" s="23"/>
      <c r="BGS1748" s="24"/>
      <c r="BGU1748" s="25"/>
      <c r="BGV1748" s="26"/>
      <c r="BGW1748" s="27"/>
      <c r="BGX1748" s="21"/>
      <c r="BGY1748" s="22"/>
      <c r="BGZ1748" s="23"/>
      <c r="BHA1748" s="23"/>
      <c r="BHB1748" s="24"/>
      <c r="BHD1748" s="25"/>
      <c r="BHE1748" s="26"/>
      <c r="BHF1748" s="27"/>
      <c r="BHG1748" s="21"/>
      <c r="BHH1748" s="22"/>
      <c r="BHI1748" s="23"/>
      <c r="BHJ1748" s="23"/>
      <c r="BHK1748" s="24"/>
      <c r="BHM1748" s="25"/>
      <c r="BHN1748" s="26"/>
      <c r="BHO1748" s="27"/>
      <c r="BHP1748" s="21"/>
      <c r="BHQ1748" s="22"/>
      <c r="BHR1748" s="23"/>
      <c r="BHS1748" s="23"/>
      <c r="BHT1748" s="24"/>
      <c r="BHV1748" s="25"/>
      <c r="BHW1748" s="26"/>
      <c r="BHX1748" s="27"/>
      <c r="BHY1748" s="21"/>
      <c r="BHZ1748" s="22"/>
      <c r="BIA1748" s="23"/>
      <c r="BIB1748" s="23"/>
      <c r="BIC1748" s="24"/>
      <c r="BIE1748" s="25"/>
      <c r="BIF1748" s="26"/>
      <c r="BIG1748" s="27"/>
      <c r="BIH1748" s="21"/>
      <c r="BII1748" s="22"/>
      <c r="BIJ1748" s="23"/>
      <c r="BIK1748" s="23"/>
      <c r="BIL1748" s="24"/>
      <c r="BIN1748" s="25"/>
      <c r="BIO1748" s="26"/>
      <c r="BIP1748" s="27"/>
      <c r="BIQ1748" s="21"/>
      <c r="BIR1748" s="22"/>
      <c r="BIS1748" s="23"/>
      <c r="BIT1748" s="23"/>
      <c r="BIU1748" s="24"/>
      <c r="BIW1748" s="25"/>
      <c r="BIX1748" s="26"/>
      <c r="BIY1748" s="27"/>
      <c r="BIZ1748" s="21"/>
      <c r="BJA1748" s="22"/>
      <c r="BJB1748" s="23"/>
      <c r="BJC1748" s="23"/>
      <c r="BJD1748" s="24"/>
      <c r="BJF1748" s="25"/>
      <c r="BJG1748" s="26"/>
      <c r="BJH1748" s="27"/>
      <c r="BJI1748" s="21"/>
      <c r="BJJ1748" s="22"/>
      <c r="BJK1748" s="23"/>
      <c r="BJL1748" s="23"/>
      <c r="BJM1748" s="24"/>
      <c r="BJO1748" s="25"/>
      <c r="BJP1748" s="26"/>
      <c r="BJQ1748" s="27"/>
      <c r="BJR1748" s="21"/>
      <c r="BJS1748" s="22"/>
      <c r="BJT1748" s="23"/>
      <c r="BJU1748" s="23"/>
      <c r="BJV1748" s="24"/>
      <c r="BJX1748" s="25"/>
      <c r="BJY1748" s="26"/>
      <c r="BJZ1748" s="27"/>
      <c r="BKA1748" s="21"/>
      <c r="BKB1748" s="22"/>
      <c r="BKC1748" s="23"/>
      <c r="BKD1748" s="23"/>
      <c r="BKE1748" s="24"/>
      <c r="BKG1748" s="25"/>
      <c r="BKH1748" s="26"/>
      <c r="BKI1748" s="27"/>
      <c r="BKJ1748" s="21"/>
      <c r="BKK1748" s="22"/>
      <c r="BKL1748" s="23"/>
      <c r="BKM1748" s="23"/>
      <c r="BKN1748" s="24"/>
      <c r="BKP1748" s="25"/>
      <c r="BKQ1748" s="26"/>
      <c r="BKR1748" s="27"/>
      <c r="BKS1748" s="21"/>
      <c r="BKT1748" s="22"/>
      <c r="BKU1748" s="23"/>
      <c r="BKV1748" s="23"/>
      <c r="BKW1748" s="24"/>
      <c r="BKY1748" s="25"/>
      <c r="BKZ1748" s="26"/>
      <c r="BLA1748" s="27"/>
      <c r="BLB1748" s="21"/>
      <c r="BLC1748" s="22"/>
      <c r="BLD1748" s="23"/>
      <c r="BLE1748" s="23"/>
      <c r="BLF1748" s="24"/>
      <c r="BLH1748" s="25"/>
      <c r="BLI1748" s="26"/>
      <c r="BLJ1748" s="27"/>
      <c r="BLK1748" s="21"/>
      <c r="BLL1748" s="22"/>
      <c r="BLM1748" s="23"/>
      <c r="BLN1748" s="23"/>
      <c r="BLO1748" s="24"/>
      <c r="BLQ1748" s="25"/>
      <c r="BLR1748" s="26"/>
      <c r="BLS1748" s="27"/>
      <c r="BLT1748" s="21"/>
      <c r="BLU1748" s="22"/>
      <c r="BLV1748" s="23"/>
      <c r="BLW1748" s="23"/>
      <c r="BLX1748" s="24"/>
      <c r="BLZ1748" s="25"/>
      <c r="BMA1748" s="26"/>
      <c r="BMB1748" s="27"/>
      <c r="BMC1748" s="21"/>
      <c r="BMD1748" s="22"/>
      <c r="BME1748" s="23"/>
      <c r="BMF1748" s="23"/>
      <c r="BMG1748" s="24"/>
      <c r="BMI1748" s="25"/>
      <c r="BMJ1748" s="26"/>
      <c r="BMK1748" s="27"/>
      <c r="BML1748" s="21"/>
      <c r="BMM1748" s="22"/>
      <c r="BMN1748" s="23"/>
      <c r="BMO1748" s="23"/>
      <c r="BMP1748" s="24"/>
      <c r="BMR1748" s="25"/>
      <c r="BMS1748" s="26"/>
      <c r="BMT1748" s="27"/>
      <c r="BMU1748" s="21"/>
      <c r="BMV1748" s="22"/>
      <c r="BMW1748" s="23"/>
      <c r="BMX1748" s="23"/>
      <c r="BMY1748" s="24"/>
      <c r="BNA1748" s="25"/>
      <c r="BNB1748" s="26"/>
      <c r="BNC1748" s="27"/>
      <c r="BND1748" s="21"/>
      <c r="BNE1748" s="22"/>
      <c r="BNF1748" s="23"/>
      <c r="BNG1748" s="23"/>
      <c r="BNH1748" s="24"/>
      <c r="BNJ1748" s="25"/>
      <c r="BNK1748" s="26"/>
      <c r="BNL1748" s="27"/>
      <c r="BNM1748" s="21"/>
      <c r="BNN1748" s="22"/>
      <c r="BNO1748" s="23"/>
      <c r="BNP1748" s="23"/>
      <c r="BNQ1748" s="24"/>
      <c r="BNS1748" s="25"/>
      <c r="BNT1748" s="26"/>
      <c r="BNU1748" s="27"/>
      <c r="BNV1748" s="21"/>
      <c r="BNW1748" s="22"/>
      <c r="BNX1748" s="23"/>
      <c r="BNY1748" s="23"/>
      <c r="BNZ1748" s="24"/>
      <c r="BOB1748" s="25"/>
      <c r="BOC1748" s="26"/>
      <c r="BOD1748" s="27"/>
      <c r="BOE1748" s="21"/>
      <c r="BOF1748" s="22"/>
      <c r="BOG1748" s="23"/>
      <c r="BOH1748" s="23"/>
      <c r="BOI1748" s="24"/>
      <c r="BOK1748" s="25"/>
      <c r="BOL1748" s="26"/>
      <c r="BOM1748" s="27"/>
      <c r="BON1748" s="21"/>
      <c r="BOO1748" s="22"/>
      <c r="BOP1748" s="23"/>
      <c r="BOQ1748" s="23"/>
      <c r="BOR1748" s="24"/>
      <c r="BOT1748" s="25"/>
      <c r="BOU1748" s="26"/>
      <c r="BOV1748" s="27"/>
      <c r="BOW1748" s="21"/>
      <c r="BOX1748" s="22"/>
      <c r="BOY1748" s="23"/>
      <c r="BOZ1748" s="23"/>
      <c r="BPA1748" s="24"/>
      <c r="BPC1748" s="25"/>
      <c r="BPD1748" s="26"/>
      <c r="BPE1748" s="27"/>
      <c r="BPF1748" s="21"/>
      <c r="BPG1748" s="22"/>
      <c r="BPH1748" s="23"/>
      <c r="BPI1748" s="23"/>
      <c r="BPJ1748" s="24"/>
      <c r="BPL1748" s="25"/>
      <c r="BPM1748" s="26"/>
      <c r="BPN1748" s="27"/>
      <c r="BPO1748" s="21"/>
      <c r="BPP1748" s="22"/>
      <c r="BPQ1748" s="23"/>
      <c r="BPR1748" s="23"/>
      <c r="BPS1748" s="24"/>
      <c r="BPU1748" s="25"/>
      <c r="BPV1748" s="26"/>
      <c r="BPW1748" s="27"/>
      <c r="BPX1748" s="21"/>
      <c r="BPY1748" s="22"/>
      <c r="BPZ1748" s="23"/>
      <c r="BQA1748" s="23"/>
      <c r="BQB1748" s="24"/>
      <c r="BQD1748" s="25"/>
      <c r="BQE1748" s="26"/>
      <c r="BQF1748" s="27"/>
      <c r="BQG1748" s="21"/>
      <c r="BQH1748" s="22"/>
      <c r="BQI1748" s="23"/>
      <c r="BQJ1748" s="23"/>
      <c r="BQK1748" s="24"/>
      <c r="BQM1748" s="25"/>
      <c r="BQN1748" s="26"/>
      <c r="BQO1748" s="27"/>
      <c r="BQP1748" s="21"/>
      <c r="BQQ1748" s="22"/>
      <c r="BQR1748" s="23"/>
      <c r="BQS1748" s="23"/>
      <c r="BQT1748" s="24"/>
      <c r="BQV1748" s="25"/>
      <c r="BQW1748" s="26"/>
      <c r="BQX1748" s="27"/>
      <c r="BQY1748" s="21"/>
      <c r="BQZ1748" s="22"/>
      <c r="BRA1748" s="23"/>
      <c r="BRB1748" s="23"/>
      <c r="BRC1748" s="24"/>
      <c r="BRE1748" s="25"/>
      <c r="BRF1748" s="26"/>
      <c r="BRG1748" s="27"/>
      <c r="BRH1748" s="21"/>
      <c r="BRI1748" s="22"/>
      <c r="BRJ1748" s="23"/>
      <c r="BRK1748" s="23"/>
      <c r="BRL1748" s="24"/>
      <c r="BRN1748" s="25"/>
      <c r="BRO1748" s="26"/>
      <c r="BRP1748" s="27"/>
      <c r="BRQ1748" s="21"/>
      <c r="BRR1748" s="22"/>
      <c r="BRS1748" s="23"/>
      <c r="BRT1748" s="23"/>
      <c r="BRU1748" s="24"/>
      <c r="BRW1748" s="25"/>
      <c r="BRX1748" s="26"/>
      <c r="BRY1748" s="27"/>
      <c r="BRZ1748" s="21"/>
      <c r="BSA1748" s="22"/>
      <c r="BSB1748" s="23"/>
      <c r="BSC1748" s="23"/>
      <c r="BSD1748" s="24"/>
      <c r="BSF1748" s="25"/>
      <c r="BSG1748" s="26"/>
      <c r="BSH1748" s="27"/>
      <c r="BSI1748" s="21"/>
      <c r="BSJ1748" s="22"/>
      <c r="BSK1748" s="23"/>
      <c r="BSL1748" s="23"/>
      <c r="BSM1748" s="24"/>
      <c r="BSO1748" s="25"/>
      <c r="BSP1748" s="26"/>
      <c r="BSQ1748" s="27"/>
      <c r="BSR1748" s="21"/>
      <c r="BSS1748" s="22"/>
      <c r="BST1748" s="23"/>
      <c r="BSU1748" s="23"/>
      <c r="BSV1748" s="24"/>
      <c r="BSX1748" s="25"/>
      <c r="BSY1748" s="26"/>
      <c r="BSZ1748" s="27"/>
      <c r="BTA1748" s="21"/>
      <c r="BTB1748" s="22"/>
      <c r="BTC1748" s="23"/>
      <c r="BTD1748" s="23"/>
      <c r="BTE1748" s="24"/>
      <c r="BTG1748" s="25"/>
      <c r="BTH1748" s="26"/>
      <c r="BTI1748" s="27"/>
      <c r="BTJ1748" s="21"/>
      <c r="BTK1748" s="22"/>
      <c r="BTL1748" s="23"/>
      <c r="BTM1748" s="23"/>
      <c r="BTN1748" s="24"/>
      <c r="BTP1748" s="25"/>
      <c r="BTQ1748" s="26"/>
      <c r="BTR1748" s="27"/>
      <c r="BTS1748" s="21"/>
      <c r="BTT1748" s="22"/>
      <c r="BTU1748" s="23"/>
      <c r="BTV1748" s="23"/>
      <c r="BTW1748" s="24"/>
      <c r="BTY1748" s="25"/>
      <c r="BTZ1748" s="26"/>
      <c r="BUA1748" s="27"/>
      <c r="BUB1748" s="21"/>
      <c r="BUC1748" s="22"/>
      <c r="BUD1748" s="23"/>
      <c r="BUE1748" s="23"/>
      <c r="BUF1748" s="24"/>
      <c r="BUH1748" s="25"/>
      <c r="BUI1748" s="26"/>
      <c r="BUJ1748" s="27"/>
      <c r="BUK1748" s="21"/>
      <c r="BUL1748" s="22"/>
      <c r="BUM1748" s="23"/>
      <c r="BUN1748" s="23"/>
      <c r="BUO1748" s="24"/>
      <c r="BUQ1748" s="25"/>
      <c r="BUR1748" s="26"/>
      <c r="BUS1748" s="27"/>
      <c r="BUT1748" s="21"/>
      <c r="BUU1748" s="22"/>
      <c r="BUV1748" s="23"/>
      <c r="BUW1748" s="23"/>
      <c r="BUX1748" s="24"/>
      <c r="BUZ1748" s="25"/>
      <c r="BVA1748" s="26"/>
      <c r="BVB1748" s="27"/>
      <c r="BVC1748" s="21"/>
      <c r="BVD1748" s="22"/>
      <c r="BVE1748" s="23"/>
      <c r="BVF1748" s="23"/>
      <c r="BVG1748" s="24"/>
      <c r="BVI1748" s="25"/>
      <c r="BVJ1748" s="26"/>
      <c r="BVK1748" s="27"/>
      <c r="BVL1748" s="21"/>
      <c r="BVM1748" s="22"/>
      <c r="BVN1748" s="23"/>
      <c r="BVO1748" s="23"/>
      <c r="BVP1748" s="24"/>
      <c r="BVR1748" s="25"/>
      <c r="BVS1748" s="26"/>
      <c r="BVT1748" s="27"/>
      <c r="BVU1748" s="21"/>
      <c r="BVV1748" s="22"/>
      <c r="BVW1748" s="23"/>
      <c r="BVX1748" s="23"/>
      <c r="BVY1748" s="24"/>
      <c r="BWA1748" s="25"/>
      <c r="BWB1748" s="26"/>
      <c r="BWC1748" s="27"/>
      <c r="BWD1748" s="21"/>
      <c r="BWE1748" s="22"/>
      <c r="BWF1748" s="23"/>
      <c r="BWG1748" s="23"/>
      <c r="BWH1748" s="24"/>
      <c r="BWJ1748" s="25"/>
      <c r="BWK1748" s="26"/>
      <c r="BWL1748" s="27"/>
      <c r="BWM1748" s="21"/>
      <c r="BWN1748" s="22"/>
      <c r="BWO1748" s="23"/>
      <c r="BWP1748" s="23"/>
      <c r="BWQ1748" s="24"/>
      <c r="BWS1748" s="25"/>
      <c r="BWT1748" s="26"/>
      <c r="BWU1748" s="27"/>
      <c r="BWV1748" s="21"/>
      <c r="BWW1748" s="22"/>
      <c r="BWX1748" s="23"/>
      <c r="BWY1748" s="23"/>
      <c r="BWZ1748" s="24"/>
      <c r="BXB1748" s="25"/>
      <c r="BXC1748" s="26"/>
      <c r="BXD1748" s="27"/>
      <c r="BXE1748" s="21"/>
      <c r="BXF1748" s="22"/>
      <c r="BXG1748" s="23"/>
      <c r="BXH1748" s="23"/>
      <c r="BXI1748" s="24"/>
      <c r="BXK1748" s="25"/>
      <c r="BXL1748" s="26"/>
      <c r="BXM1748" s="27"/>
      <c r="BXN1748" s="21"/>
      <c r="BXO1748" s="22"/>
      <c r="BXP1748" s="23"/>
      <c r="BXQ1748" s="23"/>
      <c r="BXR1748" s="24"/>
      <c r="BXT1748" s="25"/>
      <c r="BXU1748" s="26"/>
      <c r="BXV1748" s="27"/>
      <c r="BXW1748" s="21"/>
      <c r="BXX1748" s="22"/>
      <c r="BXY1748" s="23"/>
      <c r="BXZ1748" s="23"/>
      <c r="BYA1748" s="24"/>
      <c r="BYC1748" s="25"/>
      <c r="BYD1748" s="26"/>
      <c r="BYE1748" s="27"/>
      <c r="BYF1748" s="21"/>
      <c r="BYG1748" s="22"/>
      <c r="BYH1748" s="23"/>
      <c r="BYI1748" s="23"/>
      <c r="BYJ1748" s="24"/>
      <c r="BYL1748" s="25"/>
      <c r="BYM1748" s="26"/>
      <c r="BYN1748" s="27"/>
      <c r="BYO1748" s="21"/>
      <c r="BYP1748" s="22"/>
      <c r="BYQ1748" s="23"/>
      <c r="BYR1748" s="23"/>
      <c r="BYS1748" s="24"/>
      <c r="BYU1748" s="25"/>
      <c r="BYV1748" s="26"/>
      <c r="BYW1748" s="27"/>
      <c r="BYX1748" s="21"/>
      <c r="BYY1748" s="22"/>
      <c r="BYZ1748" s="23"/>
      <c r="BZA1748" s="23"/>
      <c r="BZB1748" s="24"/>
      <c r="BZD1748" s="25"/>
      <c r="BZE1748" s="26"/>
      <c r="BZF1748" s="27"/>
      <c r="BZG1748" s="21"/>
      <c r="BZH1748" s="22"/>
      <c r="BZI1748" s="23"/>
      <c r="BZJ1748" s="23"/>
      <c r="BZK1748" s="24"/>
      <c r="BZM1748" s="25"/>
      <c r="BZN1748" s="26"/>
      <c r="BZO1748" s="27"/>
      <c r="BZP1748" s="21"/>
      <c r="BZQ1748" s="22"/>
      <c r="BZR1748" s="23"/>
      <c r="BZS1748" s="23"/>
      <c r="BZT1748" s="24"/>
      <c r="BZV1748" s="25"/>
      <c r="BZW1748" s="26"/>
      <c r="BZX1748" s="27"/>
      <c r="BZY1748" s="21"/>
      <c r="BZZ1748" s="22"/>
      <c r="CAA1748" s="23"/>
      <c r="CAB1748" s="23"/>
      <c r="CAC1748" s="24"/>
      <c r="CAE1748" s="25"/>
      <c r="CAF1748" s="26"/>
      <c r="CAG1748" s="27"/>
      <c r="CAH1748" s="21"/>
      <c r="CAI1748" s="22"/>
      <c r="CAJ1748" s="23"/>
      <c r="CAK1748" s="23"/>
      <c r="CAL1748" s="24"/>
      <c r="CAN1748" s="25"/>
      <c r="CAO1748" s="26"/>
      <c r="CAP1748" s="27"/>
      <c r="CAQ1748" s="21"/>
      <c r="CAR1748" s="22"/>
      <c r="CAS1748" s="23"/>
      <c r="CAT1748" s="23"/>
      <c r="CAU1748" s="24"/>
      <c r="CAW1748" s="25"/>
      <c r="CAX1748" s="26"/>
      <c r="CAY1748" s="27"/>
      <c r="CAZ1748" s="21"/>
      <c r="CBA1748" s="22"/>
      <c r="CBB1748" s="23"/>
      <c r="CBC1748" s="23"/>
      <c r="CBD1748" s="24"/>
      <c r="CBF1748" s="25"/>
      <c r="CBG1748" s="26"/>
      <c r="CBH1748" s="27"/>
      <c r="CBI1748" s="21"/>
      <c r="CBJ1748" s="22"/>
      <c r="CBK1748" s="23"/>
      <c r="CBL1748" s="23"/>
      <c r="CBM1748" s="24"/>
      <c r="CBO1748" s="25"/>
      <c r="CBP1748" s="26"/>
      <c r="CBQ1748" s="27"/>
      <c r="CBR1748" s="21"/>
      <c r="CBS1748" s="22"/>
      <c r="CBT1748" s="23"/>
      <c r="CBU1748" s="23"/>
      <c r="CBV1748" s="24"/>
      <c r="CBX1748" s="25"/>
      <c r="CBY1748" s="26"/>
      <c r="CBZ1748" s="27"/>
      <c r="CCA1748" s="21"/>
      <c r="CCB1748" s="22"/>
      <c r="CCC1748" s="23"/>
      <c r="CCD1748" s="23"/>
      <c r="CCE1748" s="24"/>
      <c r="CCG1748" s="25"/>
      <c r="CCH1748" s="26"/>
      <c r="CCI1748" s="27"/>
      <c r="CCJ1748" s="21"/>
      <c r="CCK1748" s="22"/>
      <c r="CCL1748" s="23"/>
      <c r="CCM1748" s="23"/>
      <c r="CCN1748" s="24"/>
      <c r="CCP1748" s="25"/>
      <c r="CCQ1748" s="26"/>
      <c r="CCR1748" s="27"/>
      <c r="CCS1748" s="21"/>
      <c r="CCT1748" s="22"/>
      <c r="CCU1748" s="23"/>
      <c r="CCV1748" s="23"/>
      <c r="CCW1748" s="24"/>
      <c r="CCY1748" s="25"/>
      <c r="CCZ1748" s="26"/>
      <c r="CDA1748" s="27"/>
      <c r="CDB1748" s="21"/>
      <c r="CDC1748" s="22"/>
      <c r="CDD1748" s="23"/>
      <c r="CDE1748" s="23"/>
      <c r="CDF1748" s="24"/>
      <c r="CDH1748" s="25"/>
      <c r="CDI1748" s="26"/>
      <c r="CDJ1748" s="27"/>
      <c r="CDK1748" s="21"/>
      <c r="CDL1748" s="22"/>
      <c r="CDM1748" s="23"/>
      <c r="CDN1748" s="23"/>
      <c r="CDO1748" s="24"/>
      <c r="CDQ1748" s="25"/>
      <c r="CDR1748" s="26"/>
      <c r="CDS1748" s="27"/>
      <c r="CDT1748" s="21"/>
      <c r="CDU1748" s="22"/>
      <c r="CDV1748" s="23"/>
      <c r="CDW1748" s="23"/>
      <c r="CDX1748" s="24"/>
      <c r="CDZ1748" s="25"/>
      <c r="CEA1748" s="26"/>
      <c r="CEB1748" s="27"/>
      <c r="CEC1748" s="21"/>
      <c r="CED1748" s="22"/>
      <c r="CEE1748" s="23"/>
      <c r="CEF1748" s="23"/>
      <c r="CEG1748" s="24"/>
      <c r="CEI1748" s="25"/>
      <c r="CEJ1748" s="26"/>
      <c r="CEK1748" s="27"/>
      <c r="CEL1748" s="21"/>
      <c r="CEM1748" s="22"/>
      <c r="CEN1748" s="23"/>
      <c r="CEO1748" s="23"/>
      <c r="CEP1748" s="24"/>
      <c r="CER1748" s="25"/>
      <c r="CES1748" s="26"/>
      <c r="CET1748" s="27"/>
      <c r="CEU1748" s="21"/>
      <c r="CEV1748" s="22"/>
      <c r="CEW1748" s="23"/>
      <c r="CEX1748" s="23"/>
      <c r="CEY1748" s="24"/>
      <c r="CFA1748" s="25"/>
      <c r="CFB1748" s="26"/>
      <c r="CFC1748" s="27"/>
      <c r="CFD1748" s="21"/>
      <c r="CFE1748" s="22"/>
      <c r="CFF1748" s="23"/>
      <c r="CFG1748" s="23"/>
      <c r="CFH1748" s="24"/>
      <c r="CFJ1748" s="25"/>
      <c r="CFK1748" s="26"/>
      <c r="CFL1748" s="27"/>
      <c r="CFM1748" s="21"/>
      <c r="CFN1748" s="22"/>
      <c r="CFO1748" s="23"/>
      <c r="CFP1748" s="23"/>
      <c r="CFQ1748" s="24"/>
      <c r="CFS1748" s="25"/>
      <c r="CFT1748" s="26"/>
      <c r="CFU1748" s="27"/>
      <c r="CFV1748" s="21"/>
      <c r="CFW1748" s="22"/>
      <c r="CFX1748" s="23"/>
      <c r="CFY1748" s="23"/>
      <c r="CFZ1748" s="24"/>
      <c r="CGB1748" s="25"/>
      <c r="CGC1748" s="26"/>
      <c r="CGD1748" s="27"/>
      <c r="CGE1748" s="21"/>
      <c r="CGF1748" s="22"/>
      <c r="CGG1748" s="23"/>
      <c r="CGH1748" s="23"/>
      <c r="CGI1748" s="24"/>
      <c r="CGK1748" s="25"/>
      <c r="CGL1748" s="26"/>
      <c r="CGM1748" s="27"/>
      <c r="CGN1748" s="21"/>
      <c r="CGO1748" s="22"/>
      <c r="CGP1748" s="23"/>
      <c r="CGQ1748" s="23"/>
      <c r="CGR1748" s="24"/>
      <c r="CGT1748" s="25"/>
      <c r="CGU1748" s="26"/>
      <c r="CGV1748" s="27"/>
      <c r="CGW1748" s="21"/>
      <c r="CGX1748" s="22"/>
      <c r="CGY1748" s="23"/>
      <c r="CGZ1748" s="23"/>
      <c r="CHA1748" s="24"/>
      <c r="CHC1748" s="25"/>
      <c r="CHD1748" s="26"/>
      <c r="CHE1748" s="27"/>
      <c r="CHF1748" s="21"/>
      <c r="CHG1748" s="22"/>
      <c r="CHH1748" s="23"/>
      <c r="CHI1748" s="23"/>
      <c r="CHJ1748" s="24"/>
      <c r="CHL1748" s="25"/>
      <c r="CHM1748" s="26"/>
      <c r="CHN1748" s="27"/>
      <c r="CHO1748" s="21"/>
      <c r="CHP1748" s="22"/>
      <c r="CHQ1748" s="23"/>
      <c r="CHR1748" s="23"/>
      <c r="CHS1748" s="24"/>
      <c r="CHU1748" s="25"/>
      <c r="CHV1748" s="26"/>
      <c r="CHW1748" s="27"/>
      <c r="CHX1748" s="21"/>
      <c r="CHY1748" s="22"/>
      <c r="CHZ1748" s="23"/>
      <c r="CIA1748" s="23"/>
      <c r="CIB1748" s="24"/>
      <c r="CID1748" s="25"/>
      <c r="CIE1748" s="26"/>
      <c r="CIF1748" s="27"/>
      <c r="CIG1748" s="21"/>
      <c r="CIH1748" s="22"/>
      <c r="CII1748" s="23"/>
      <c r="CIJ1748" s="23"/>
      <c r="CIK1748" s="24"/>
      <c r="CIM1748" s="25"/>
      <c r="CIN1748" s="26"/>
      <c r="CIO1748" s="27"/>
      <c r="CIP1748" s="21"/>
      <c r="CIQ1748" s="22"/>
      <c r="CIR1748" s="23"/>
      <c r="CIS1748" s="23"/>
      <c r="CIT1748" s="24"/>
      <c r="CIV1748" s="25"/>
      <c r="CIW1748" s="26"/>
      <c r="CIX1748" s="27"/>
      <c r="CIY1748" s="21"/>
      <c r="CIZ1748" s="22"/>
      <c r="CJA1748" s="23"/>
      <c r="CJB1748" s="23"/>
      <c r="CJC1748" s="24"/>
      <c r="CJE1748" s="25"/>
      <c r="CJF1748" s="26"/>
      <c r="CJG1748" s="27"/>
      <c r="CJH1748" s="21"/>
      <c r="CJI1748" s="22"/>
      <c r="CJJ1748" s="23"/>
      <c r="CJK1748" s="23"/>
      <c r="CJL1748" s="24"/>
      <c r="CJN1748" s="25"/>
      <c r="CJO1748" s="26"/>
      <c r="CJP1748" s="27"/>
      <c r="CJQ1748" s="21"/>
      <c r="CJR1748" s="22"/>
      <c r="CJS1748" s="23"/>
      <c r="CJT1748" s="23"/>
      <c r="CJU1748" s="24"/>
      <c r="CJW1748" s="25"/>
      <c r="CJX1748" s="26"/>
      <c r="CJY1748" s="27"/>
      <c r="CJZ1748" s="21"/>
      <c r="CKA1748" s="22"/>
      <c r="CKB1748" s="23"/>
      <c r="CKC1748" s="23"/>
      <c r="CKD1748" s="24"/>
      <c r="CKF1748" s="25"/>
      <c r="CKG1748" s="26"/>
      <c r="CKH1748" s="27"/>
      <c r="CKI1748" s="21"/>
      <c r="CKJ1748" s="22"/>
      <c r="CKK1748" s="23"/>
      <c r="CKL1748" s="23"/>
      <c r="CKM1748" s="24"/>
      <c r="CKO1748" s="25"/>
      <c r="CKP1748" s="26"/>
      <c r="CKQ1748" s="27"/>
      <c r="CKR1748" s="21"/>
      <c r="CKS1748" s="22"/>
      <c r="CKT1748" s="23"/>
      <c r="CKU1748" s="23"/>
      <c r="CKV1748" s="24"/>
      <c r="CKX1748" s="25"/>
      <c r="CKY1748" s="26"/>
      <c r="CKZ1748" s="27"/>
      <c r="CLA1748" s="21"/>
      <c r="CLB1748" s="22"/>
      <c r="CLC1748" s="23"/>
      <c r="CLD1748" s="23"/>
      <c r="CLE1748" s="24"/>
      <c r="CLG1748" s="25"/>
      <c r="CLH1748" s="26"/>
      <c r="CLI1748" s="27"/>
      <c r="CLJ1748" s="21"/>
      <c r="CLK1748" s="22"/>
      <c r="CLL1748" s="23"/>
      <c r="CLM1748" s="23"/>
      <c r="CLN1748" s="24"/>
      <c r="CLP1748" s="25"/>
      <c r="CLQ1748" s="26"/>
      <c r="CLR1748" s="27"/>
      <c r="CLS1748" s="21"/>
      <c r="CLT1748" s="22"/>
      <c r="CLU1748" s="23"/>
      <c r="CLV1748" s="23"/>
      <c r="CLW1748" s="24"/>
      <c r="CLY1748" s="25"/>
      <c r="CLZ1748" s="26"/>
      <c r="CMA1748" s="27"/>
      <c r="CMB1748" s="21"/>
      <c r="CMC1748" s="22"/>
      <c r="CMD1748" s="23"/>
      <c r="CME1748" s="23"/>
      <c r="CMF1748" s="24"/>
      <c r="CMH1748" s="25"/>
      <c r="CMI1748" s="26"/>
      <c r="CMJ1748" s="27"/>
      <c r="CMK1748" s="21"/>
      <c r="CML1748" s="22"/>
      <c r="CMM1748" s="23"/>
      <c r="CMN1748" s="23"/>
      <c r="CMO1748" s="24"/>
      <c r="CMQ1748" s="25"/>
      <c r="CMR1748" s="26"/>
      <c r="CMS1748" s="27"/>
      <c r="CMT1748" s="21"/>
      <c r="CMU1748" s="22"/>
      <c r="CMV1748" s="23"/>
      <c r="CMW1748" s="23"/>
      <c r="CMX1748" s="24"/>
      <c r="CMZ1748" s="25"/>
      <c r="CNA1748" s="26"/>
      <c r="CNB1748" s="27"/>
      <c r="CNC1748" s="21"/>
      <c r="CND1748" s="22"/>
      <c r="CNE1748" s="23"/>
      <c r="CNF1748" s="23"/>
      <c r="CNG1748" s="24"/>
      <c r="CNI1748" s="25"/>
      <c r="CNJ1748" s="26"/>
      <c r="CNK1748" s="27"/>
      <c r="CNL1748" s="21"/>
      <c r="CNM1748" s="22"/>
      <c r="CNN1748" s="23"/>
      <c r="CNO1748" s="23"/>
      <c r="CNP1748" s="24"/>
      <c r="CNR1748" s="25"/>
      <c r="CNS1748" s="26"/>
      <c r="CNT1748" s="27"/>
      <c r="CNU1748" s="21"/>
      <c r="CNV1748" s="22"/>
      <c r="CNW1748" s="23"/>
      <c r="CNX1748" s="23"/>
      <c r="CNY1748" s="24"/>
      <c r="COA1748" s="25"/>
      <c r="COB1748" s="26"/>
      <c r="COC1748" s="27"/>
      <c r="COD1748" s="21"/>
      <c r="COE1748" s="22"/>
      <c r="COF1748" s="23"/>
      <c r="COG1748" s="23"/>
      <c r="COH1748" s="24"/>
      <c r="COJ1748" s="25"/>
      <c r="COK1748" s="26"/>
      <c r="COL1748" s="27"/>
      <c r="COM1748" s="21"/>
      <c r="CON1748" s="22"/>
      <c r="COO1748" s="23"/>
      <c r="COP1748" s="23"/>
      <c r="COQ1748" s="24"/>
      <c r="COS1748" s="25"/>
      <c r="COT1748" s="26"/>
      <c r="COU1748" s="27"/>
      <c r="COV1748" s="21"/>
      <c r="COW1748" s="22"/>
      <c r="COX1748" s="23"/>
      <c r="COY1748" s="23"/>
      <c r="COZ1748" s="24"/>
      <c r="CPB1748" s="25"/>
      <c r="CPC1748" s="26"/>
      <c r="CPD1748" s="27"/>
      <c r="CPE1748" s="21"/>
      <c r="CPF1748" s="22"/>
      <c r="CPG1748" s="23"/>
      <c r="CPH1748" s="23"/>
      <c r="CPI1748" s="24"/>
      <c r="CPK1748" s="25"/>
      <c r="CPL1748" s="26"/>
      <c r="CPM1748" s="27"/>
      <c r="CPN1748" s="21"/>
      <c r="CPO1748" s="22"/>
      <c r="CPP1748" s="23"/>
      <c r="CPQ1748" s="23"/>
      <c r="CPR1748" s="24"/>
      <c r="CPT1748" s="25"/>
      <c r="CPU1748" s="26"/>
      <c r="CPV1748" s="27"/>
      <c r="CPW1748" s="21"/>
      <c r="CPX1748" s="22"/>
      <c r="CPY1748" s="23"/>
      <c r="CPZ1748" s="23"/>
      <c r="CQA1748" s="24"/>
      <c r="CQC1748" s="25"/>
      <c r="CQD1748" s="26"/>
      <c r="CQE1748" s="27"/>
      <c r="CQF1748" s="21"/>
      <c r="CQG1748" s="22"/>
      <c r="CQH1748" s="23"/>
      <c r="CQI1748" s="23"/>
      <c r="CQJ1748" s="24"/>
      <c r="CQL1748" s="25"/>
      <c r="CQM1748" s="26"/>
      <c r="CQN1748" s="27"/>
      <c r="CQO1748" s="21"/>
      <c r="CQP1748" s="22"/>
      <c r="CQQ1748" s="23"/>
      <c r="CQR1748" s="23"/>
      <c r="CQS1748" s="24"/>
      <c r="CQU1748" s="25"/>
      <c r="CQV1748" s="26"/>
      <c r="CQW1748" s="27"/>
      <c r="CQX1748" s="21"/>
      <c r="CQY1748" s="22"/>
      <c r="CQZ1748" s="23"/>
      <c r="CRA1748" s="23"/>
      <c r="CRB1748" s="24"/>
      <c r="CRD1748" s="25"/>
      <c r="CRE1748" s="26"/>
      <c r="CRF1748" s="27"/>
      <c r="CRG1748" s="21"/>
      <c r="CRH1748" s="22"/>
      <c r="CRI1748" s="23"/>
      <c r="CRJ1748" s="23"/>
      <c r="CRK1748" s="24"/>
      <c r="CRM1748" s="25"/>
      <c r="CRN1748" s="26"/>
      <c r="CRO1748" s="27"/>
      <c r="CRP1748" s="21"/>
      <c r="CRQ1748" s="22"/>
      <c r="CRR1748" s="23"/>
      <c r="CRS1748" s="23"/>
      <c r="CRT1748" s="24"/>
      <c r="CRV1748" s="25"/>
      <c r="CRW1748" s="26"/>
      <c r="CRX1748" s="27"/>
      <c r="CRY1748" s="21"/>
      <c r="CRZ1748" s="22"/>
      <c r="CSA1748" s="23"/>
      <c r="CSB1748" s="23"/>
      <c r="CSC1748" s="24"/>
      <c r="CSE1748" s="25"/>
      <c r="CSF1748" s="26"/>
      <c r="CSG1748" s="27"/>
      <c r="CSH1748" s="21"/>
      <c r="CSI1748" s="22"/>
      <c r="CSJ1748" s="23"/>
      <c r="CSK1748" s="23"/>
      <c r="CSL1748" s="24"/>
      <c r="CSN1748" s="25"/>
      <c r="CSO1748" s="26"/>
      <c r="CSP1748" s="27"/>
      <c r="CSQ1748" s="21"/>
      <c r="CSR1748" s="22"/>
      <c r="CSS1748" s="23"/>
      <c r="CST1748" s="23"/>
      <c r="CSU1748" s="24"/>
      <c r="CSW1748" s="25"/>
      <c r="CSX1748" s="26"/>
      <c r="CSY1748" s="27"/>
      <c r="CSZ1748" s="21"/>
      <c r="CTA1748" s="22"/>
      <c r="CTB1748" s="23"/>
      <c r="CTC1748" s="23"/>
      <c r="CTD1748" s="24"/>
      <c r="CTF1748" s="25"/>
      <c r="CTG1748" s="26"/>
      <c r="CTH1748" s="27"/>
      <c r="CTI1748" s="21"/>
      <c r="CTJ1748" s="22"/>
      <c r="CTK1748" s="23"/>
      <c r="CTL1748" s="23"/>
      <c r="CTM1748" s="24"/>
      <c r="CTO1748" s="25"/>
      <c r="CTP1748" s="26"/>
      <c r="CTQ1748" s="27"/>
      <c r="CTR1748" s="21"/>
      <c r="CTS1748" s="22"/>
      <c r="CTT1748" s="23"/>
      <c r="CTU1748" s="23"/>
      <c r="CTV1748" s="24"/>
      <c r="CTX1748" s="25"/>
      <c r="CTY1748" s="26"/>
      <c r="CTZ1748" s="27"/>
      <c r="CUA1748" s="21"/>
      <c r="CUB1748" s="22"/>
      <c r="CUC1748" s="23"/>
      <c r="CUD1748" s="23"/>
      <c r="CUE1748" s="24"/>
      <c r="CUG1748" s="25"/>
      <c r="CUH1748" s="26"/>
      <c r="CUI1748" s="27"/>
      <c r="CUJ1748" s="21"/>
      <c r="CUK1748" s="22"/>
      <c r="CUL1748" s="23"/>
      <c r="CUM1748" s="23"/>
      <c r="CUN1748" s="24"/>
      <c r="CUP1748" s="25"/>
      <c r="CUQ1748" s="26"/>
      <c r="CUR1748" s="27"/>
      <c r="CUS1748" s="21"/>
      <c r="CUT1748" s="22"/>
      <c r="CUU1748" s="23"/>
      <c r="CUV1748" s="23"/>
      <c r="CUW1748" s="24"/>
      <c r="CUY1748" s="25"/>
      <c r="CUZ1748" s="26"/>
      <c r="CVA1748" s="27"/>
      <c r="CVB1748" s="21"/>
      <c r="CVC1748" s="22"/>
      <c r="CVD1748" s="23"/>
      <c r="CVE1748" s="23"/>
      <c r="CVF1748" s="24"/>
      <c r="CVH1748" s="25"/>
      <c r="CVI1748" s="26"/>
      <c r="CVJ1748" s="27"/>
      <c r="CVK1748" s="21"/>
      <c r="CVL1748" s="22"/>
      <c r="CVM1748" s="23"/>
      <c r="CVN1748" s="23"/>
      <c r="CVO1748" s="24"/>
      <c r="CVQ1748" s="25"/>
      <c r="CVR1748" s="26"/>
      <c r="CVS1748" s="27"/>
      <c r="CVT1748" s="21"/>
      <c r="CVU1748" s="22"/>
      <c r="CVV1748" s="23"/>
      <c r="CVW1748" s="23"/>
      <c r="CVX1748" s="24"/>
      <c r="CVZ1748" s="25"/>
      <c r="CWA1748" s="26"/>
      <c r="CWB1748" s="27"/>
      <c r="CWC1748" s="21"/>
      <c r="CWD1748" s="22"/>
      <c r="CWE1748" s="23"/>
      <c r="CWF1748" s="23"/>
      <c r="CWG1748" s="24"/>
      <c r="CWI1748" s="25"/>
      <c r="CWJ1748" s="26"/>
      <c r="CWK1748" s="27"/>
      <c r="CWL1748" s="21"/>
      <c r="CWM1748" s="22"/>
      <c r="CWN1748" s="23"/>
      <c r="CWO1748" s="23"/>
      <c r="CWP1748" s="24"/>
      <c r="CWR1748" s="25"/>
      <c r="CWS1748" s="26"/>
      <c r="CWT1748" s="27"/>
      <c r="CWU1748" s="21"/>
      <c r="CWV1748" s="22"/>
      <c r="CWW1748" s="23"/>
      <c r="CWX1748" s="23"/>
      <c r="CWY1748" s="24"/>
      <c r="CXA1748" s="25"/>
      <c r="CXB1748" s="26"/>
      <c r="CXC1748" s="27"/>
      <c r="CXD1748" s="21"/>
      <c r="CXE1748" s="22"/>
      <c r="CXF1748" s="23"/>
      <c r="CXG1748" s="23"/>
      <c r="CXH1748" s="24"/>
      <c r="CXJ1748" s="25"/>
      <c r="CXK1748" s="26"/>
      <c r="CXL1748" s="27"/>
      <c r="CXM1748" s="21"/>
      <c r="CXN1748" s="22"/>
      <c r="CXO1748" s="23"/>
      <c r="CXP1748" s="23"/>
      <c r="CXQ1748" s="24"/>
      <c r="CXS1748" s="25"/>
      <c r="CXT1748" s="26"/>
      <c r="CXU1748" s="27"/>
      <c r="CXV1748" s="21"/>
      <c r="CXW1748" s="22"/>
      <c r="CXX1748" s="23"/>
      <c r="CXY1748" s="23"/>
      <c r="CXZ1748" s="24"/>
      <c r="CYB1748" s="25"/>
      <c r="CYC1748" s="26"/>
      <c r="CYD1748" s="27"/>
      <c r="CYE1748" s="21"/>
      <c r="CYF1748" s="22"/>
      <c r="CYG1748" s="23"/>
      <c r="CYH1748" s="23"/>
      <c r="CYI1748" s="24"/>
      <c r="CYK1748" s="25"/>
      <c r="CYL1748" s="26"/>
      <c r="CYM1748" s="27"/>
      <c r="CYN1748" s="21"/>
      <c r="CYO1748" s="22"/>
      <c r="CYP1748" s="23"/>
      <c r="CYQ1748" s="23"/>
      <c r="CYR1748" s="24"/>
      <c r="CYT1748" s="25"/>
      <c r="CYU1748" s="26"/>
      <c r="CYV1748" s="27"/>
      <c r="CYW1748" s="21"/>
      <c r="CYX1748" s="22"/>
      <c r="CYY1748" s="23"/>
      <c r="CYZ1748" s="23"/>
      <c r="CZA1748" s="24"/>
      <c r="CZC1748" s="25"/>
      <c r="CZD1748" s="26"/>
      <c r="CZE1748" s="27"/>
      <c r="CZF1748" s="21"/>
      <c r="CZG1748" s="22"/>
      <c r="CZH1748" s="23"/>
      <c r="CZI1748" s="23"/>
      <c r="CZJ1748" s="24"/>
      <c r="CZL1748" s="25"/>
      <c r="CZM1748" s="26"/>
      <c r="CZN1748" s="27"/>
      <c r="CZO1748" s="21"/>
      <c r="CZP1748" s="22"/>
      <c r="CZQ1748" s="23"/>
      <c r="CZR1748" s="23"/>
      <c r="CZS1748" s="24"/>
      <c r="CZU1748" s="25"/>
      <c r="CZV1748" s="26"/>
      <c r="CZW1748" s="27"/>
      <c r="CZX1748" s="21"/>
      <c r="CZY1748" s="22"/>
      <c r="CZZ1748" s="23"/>
      <c r="DAA1748" s="23"/>
      <c r="DAB1748" s="24"/>
      <c r="DAD1748" s="25"/>
      <c r="DAE1748" s="26"/>
      <c r="DAF1748" s="27"/>
      <c r="DAG1748" s="21"/>
      <c r="DAH1748" s="22"/>
      <c r="DAI1748" s="23"/>
      <c r="DAJ1748" s="23"/>
      <c r="DAK1748" s="24"/>
      <c r="DAM1748" s="25"/>
      <c r="DAN1748" s="26"/>
      <c r="DAO1748" s="27"/>
      <c r="DAP1748" s="21"/>
      <c r="DAQ1748" s="22"/>
      <c r="DAR1748" s="23"/>
      <c r="DAS1748" s="23"/>
      <c r="DAT1748" s="24"/>
      <c r="DAV1748" s="25"/>
      <c r="DAW1748" s="26"/>
      <c r="DAX1748" s="27"/>
      <c r="DAY1748" s="21"/>
      <c r="DAZ1748" s="22"/>
      <c r="DBA1748" s="23"/>
      <c r="DBB1748" s="23"/>
      <c r="DBC1748" s="24"/>
      <c r="DBE1748" s="25"/>
      <c r="DBF1748" s="26"/>
      <c r="DBG1748" s="27"/>
      <c r="DBH1748" s="21"/>
      <c r="DBI1748" s="22"/>
      <c r="DBJ1748" s="23"/>
      <c r="DBK1748" s="23"/>
      <c r="DBL1748" s="24"/>
      <c r="DBN1748" s="25"/>
      <c r="DBO1748" s="26"/>
      <c r="DBP1748" s="27"/>
      <c r="DBQ1748" s="21"/>
      <c r="DBR1748" s="22"/>
      <c r="DBS1748" s="23"/>
      <c r="DBT1748" s="23"/>
      <c r="DBU1748" s="24"/>
      <c r="DBW1748" s="25"/>
      <c r="DBX1748" s="26"/>
      <c r="DBY1748" s="27"/>
      <c r="DBZ1748" s="21"/>
      <c r="DCA1748" s="22"/>
      <c r="DCB1748" s="23"/>
      <c r="DCC1748" s="23"/>
      <c r="DCD1748" s="24"/>
      <c r="DCF1748" s="25"/>
      <c r="DCG1748" s="26"/>
      <c r="DCH1748" s="27"/>
      <c r="DCI1748" s="21"/>
      <c r="DCJ1748" s="22"/>
      <c r="DCK1748" s="23"/>
      <c r="DCL1748" s="23"/>
      <c r="DCM1748" s="24"/>
      <c r="DCO1748" s="25"/>
      <c r="DCP1748" s="26"/>
      <c r="DCQ1748" s="27"/>
      <c r="DCR1748" s="21"/>
      <c r="DCS1748" s="22"/>
      <c r="DCT1748" s="23"/>
      <c r="DCU1748" s="23"/>
      <c r="DCV1748" s="24"/>
      <c r="DCX1748" s="25"/>
      <c r="DCY1748" s="26"/>
      <c r="DCZ1748" s="27"/>
      <c r="DDA1748" s="21"/>
      <c r="DDB1748" s="22"/>
      <c r="DDC1748" s="23"/>
      <c r="DDD1748" s="23"/>
      <c r="DDE1748" s="24"/>
      <c r="DDG1748" s="25"/>
      <c r="DDH1748" s="26"/>
      <c r="DDI1748" s="27"/>
      <c r="DDJ1748" s="21"/>
      <c r="DDK1748" s="22"/>
      <c r="DDL1748" s="23"/>
      <c r="DDM1748" s="23"/>
      <c r="DDN1748" s="24"/>
      <c r="DDP1748" s="25"/>
      <c r="DDQ1748" s="26"/>
      <c r="DDR1748" s="27"/>
      <c r="DDS1748" s="21"/>
      <c r="DDT1748" s="22"/>
      <c r="DDU1748" s="23"/>
      <c r="DDV1748" s="23"/>
      <c r="DDW1748" s="24"/>
      <c r="DDY1748" s="25"/>
      <c r="DDZ1748" s="26"/>
      <c r="DEA1748" s="27"/>
      <c r="DEB1748" s="21"/>
      <c r="DEC1748" s="22"/>
      <c r="DED1748" s="23"/>
      <c r="DEE1748" s="23"/>
      <c r="DEF1748" s="24"/>
      <c r="DEH1748" s="25"/>
      <c r="DEI1748" s="26"/>
      <c r="DEJ1748" s="27"/>
      <c r="DEK1748" s="21"/>
      <c r="DEL1748" s="22"/>
      <c r="DEM1748" s="23"/>
      <c r="DEN1748" s="23"/>
      <c r="DEO1748" s="24"/>
      <c r="DEQ1748" s="25"/>
      <c r="DER1748" s="26"/>
      <c r="DES1748" s="27"/>
      <c r="DET1748" s="21"/>
      <c r="DEU1748" s="22"/>
      <c r="DEV1748" s="23"/>
      <c r="DEW1748" s="23"/>
      <c r="DEX1748" s="24"/>
      <c r="DEZ1748" s="25"/>
      <c r="DFA1748" s="26"/>
      <c r="DFB1748" s="27"/>
      <c r="DFC1748" s="21"/>
      <c r="DFD1748" s="22"/>
      <c r="DFE1748" s="23"/>
      <c r="DFF1748" s="23"/>
      <c r="DFG1748" s="24"/>
      <c r="DFI1748" s="25"/>
      <c r="DFJ1748" s="26"/>
      <c r="DFK1748" s="27"/>
      <c r="DFL1748" s="21"/>
      <c r="DFM1748" s="22"/>
      <c r="DFN1748" s="23"/>
      <c r="DFO1748" s="23"/>
      <c r="DFP1748" s="24"/>
      <c r="DFR1748" s="25"/>
      <c r="DFS1748" s="26"/>
      <c r="DFT1748" s="27"/>
      <c r="DFU1748" s="21"/>
      <c r="DFV1748" s="22"/>
      <c r="DFW1748" s="23"/>
      <c r="DFX1748" s="23"/>
      <c r="DFY1748" s="24"/>
      <c r="DGA1748" s="25"/>
      <c r="DGB1748" s="26"/>
      <c r="DGC1748" s="27"/>
      <c r="DGD1748" s="21"/>
      <c r="DGE1748" s="22"/>
      <c r="DGF1748" s="23"/>
      <c r="DGG1748" s="23"/>
      <c r="DGH1748" s="24"/>
      <c r="DGJ1748" s="25"/>
      <c r="DGK1748" s="26"/>
      <c r="DGL1748" s="27"/>
      <c r="DGM1748" s="21"/>
      <c r="DGN1748" s="22"/>
      <c r="DGO1748" s="23"/>
      <c r="DGP1748" s="23"/>
      <c r="DGQ1748" s="24"/>
      <c r="DGS1748" s="25"/>
      <c r="DGT1748" s="26"/>
      <c r="DGU1748" s="27"/>
      <c r="DGV1748" s="21"/>
      <c r="DGW1748" s="22"/>
      <c r="DGX1748" s="23"/>
      <c r="DGY1748" s="23"/>
      <c r="DGZ1748" s="24"/>
      <c r="DHB1748" s="25"/>
      <c r="DHC1748" s="26"/>
      <c r="DHD1748" s="27"/>
      <c r="DHE1748" s="21"/>
      <c r="DHF1748" s="22"/>
      <c r="DHG1748" s="23"/>
      <c r="DHH1748" s="23"/>
      <c r="DHI1748" s="24"/>
      <c r="DHK1748" s="25"/>
      <c r="DHL1748" s="26"/>
      <c r="DHM1748" s="27"/>
      <c r="DHN1748" s="21"/>
      <c r="DHO1748" s="22"/>
      <c r="DHP1748" s="23"/>
      <c r="DHQ1748" s="23"/>
      <c r="DHR1748" s="24"/>
      <c r="DHT1748" s="25"/>
      <c r="DHU1748" s="26"/>
      <c r="DHV1748" s="27"/>
      <c r="DHW1748" s="21"/>
      <c r="DHX1748" s="22"/>
      <c r="DHY1748" s="23"/>
      <c r="DHZ1748" s="23"/>
      <c r="DIA1748" s="24"/>
      <c r="DIC1748" s="25"/>
      <c r="DID1748" s="26"/>
      <c r="DIE1748" s="27"/>
      <c r="DIF1748" s="21"/>
      <c r="DIG1748" s="22"/>
      <c r="DIH1748" s="23"/>
      <c r="DII1748" s="23"/>
      <c r="DIJ1748" s="24"/>
      <c r="DIL1748" s="25"/>
      <c r="DIM1748" s="26"/>
      <c r="DIN1748" s="27"/>
      <c r="DIO1748" s="21"/>
      <c r="DIP1748" s="22"/>
      <c r="DIQ1748" s="23"/>
      <c r="DIR1748" s="23"/>
      <c r="DIS1748" s="24"/>
      <c r="DIU1748" s="25"/>
      <c r="DIV1748" s="26"/>
      <c r="DIW1748" s="27"/>
      <c r="DIX1748" s="21"/>
      <c r="DIY1748" s="22"/>
      <c r="DIZ1748" s="23"/>
      <c r="DJA1748" s="23"/>
      <c r="DJB1748" s="24"/>
      <c r="DJD1748" s="25"/>
      <c r="DJE1748" s="26"/>
      <c r="DJF1748" s="27"/>
      <c r="DJG1748" s="21"/>
      <c r="DJH1748" s="22"/>
      <c r="DJI1748" s="23"/>
      <c r="DJJ1748" s="23"/>
      <c r="DJK1748" s="24"/>
      <c r="DJM1748" s="25"/>
      <c r="DJN1748" s="26"/>
      <c r="DJO1748" s="27"/>
      <c r="DJP1748" s="21"/>
      <c r="DJQ1748" s="22"/>
      <c r="DJR1748" s="23"/>
      <c r="DJS1748" s="23"/>
      <c r="DJT1748" s="24"/>
      <c r="DJV1748" s="25"/>
      <c r="DJW1748" s="26"/>
      <c r="DJX1748" s="27"/>
      <c r="DJY1748" s="21"/>
      <c r="DJZ1748" s="22"/>
      <c r="DKA1748" s="23"/>
      <c r="DKB1748" s="23"/>
      <c r="DKC1748" s="24"/>
      <c r="DKE1748" s="25"/>
      <c r="DKF1748" s="26"/>
      <c r="DKG1748" s="27"/>
      <c r="DKH1748" s="21"/>
      <c r="DKI1748" s="22"/>
      <c r="DKJ1748" s="23"/>
      <c r="DKK1748" s="23"/>
      <c r="DKL1748" s="24"/>
      <c r="DKN1748" s="25"/>
      <c r="DKO1748" s="26"/>
      <c r="DKP1748" s="27"/>
      <c r="DKQ1748" s="21"/>
      <c r="DKR1748" s="22"/>
      <c r="DKS1748" s="23"/>
      <c r="DKT1748" s="23"/>
      <c r="DKU1748" s="24"/>
      <c r="DKW1748" s="25"/>
      <c r="DKX1748" s="26"/>
      <c r="DKY1748" s="27"/>
      <c r="DKZ1748" s="21"/>
      <c r="DLA1748" s="22"/>
      <c r="DLB1748" s="23"/>
      <c r="DLC1748" s="23"/>
      <c r="DLD1748" s="24"/>
      <c r="DLF1748" s="25"/>
      <c r="DLG1748" s="26"/>
      <c r="DLH1748" s="27"/>
      <c r="DLI1748" s="21"/>
      <c r="DLJ1748" s="22"/>
      <c r="DLK1748" s="23"/>
      <c r="DLL1748" s="23"/>
      <c r="DLM1748" s="24"/>
      <c r="DLO1748" s="25"/>
      <c r="DLP1748" s="26"/>
      <c r="DLQ1748" s="27"/>
      <c r="DLR1748" s="21"/>
      <c r="DLS1748" s="22"/>
      <c r="DLT1748" s="23"/>
      <c r="DLU1748" s="23"/>
      <c r="DLV1748" s="24"/>
      <c r="DLX1748" s="25"/>
      <c r="DLY1748" s="26"/>
      <c r="DLZ1748" s="27"/>
      <c r="DMA1748" s="21"/>
      <c r="DMB1748" s="22"/>
      <c r="DMC1748" s="23"/>
      <c r="DMD1748" s="23"/>
      <c r="DME1748" s="24"/>
      <c r="DMG1748" s="25"/>
      <c r="DMH1748" s="26"/>
      <c r="DMI1748" s="27"/>
      <c r="DMJ1748" s="21"/>
      <c r="DMK1748" s="22"/>
      <c r="DML1748" s="23"/>
      <c r="DMM1748" s="23"/>
      <c r="DMN1748" s="24"/>
      <c r="DMP1748" s="25"/>
      <c r="DMQ1748" s="26"/>
      <c r="DMR1748" s="27"/>
      <c r="DMS1748" s="21"/>
      <c r="DMT1748" s="22"/>
      <c r="DMU1748" s="23"/>
      <c r="DMV1748" s="23"/>
      <c r="DMW1748" s="24"/>
      <c r="DMY1748" s="25"/>
      <c r="DMZ1748" s="26"/>
      <c r="DNA1748" s="27"/>
      <c r="DNB1748" s="21"/>
      <c r="DNC1748" s="22"/>
      <c r="DND1748" s="23"/>
      <c r="DNE1748" s="23"/>
      <c r="DNF1748" s="24"/>
      <c r="DNH1748" s="25"/>
      <c r="DNI1748" s="26"/>
      <c r="DNJ1748" s="27"/>
      <c r="DNK1748" s="21"/>
      <c r="DNL1748" s="22"/>
      <c r="DNM1748" s="23"/>
      <c r="DNN1748" s="23"/>
      <c r="DNO1748" s="24"/>
      <c r="DNQ1748" s="25"/>
      <c r="DNR1748" s="26"/>
      <c r="DNS1748" s="27"/>
      <c r="DNT1748" s="21"/>
      <c r="DNU1748" s="22"/>
      <c r="DNV1748" s="23"/>
      <c r="DNW1748" s="23"/>
      <c r="DNX1748" s="24"/>
      <c r="DNZ1748" s="25"/>
      <c r="DOA1748" s="26"/>
      <c r="DOB1748" s="27"/>
      <c r="DOC1748" s="21"/>
      <c r="DOD1748" s="22"/>
      <c r="DOE1748" s="23"/>
      <c r="DOF1748" s="23"/>
      <c r="DOG1748" s="24"/>
      <c r="DOI1748" s="25"/>
      <c r="DOJ1748" s="26"/>
      <c r="DOK1748" s="27"/>
      <c r="DOL1748" s="21"/>
      <c r="DOM1748" s="22"/>
      <c r="DON1748" s="23"/>
      <c r="DOO1748" s="23"/>
      <c r="DOP1748" s="24"/>
      <c r="DOR1748" s="25"/>
      <c r="DOS1748" s="26"/>
      <c r="DOT1748" s="27"/>
      <c r="DOU1748" s="21"/>
      <c r="DOV1748" s="22"/>
      <c r="DOW1748" s="23"/>
      <c r="DOX1748" s="23"/>
      <c r="DOY1748" s="24"/>
      <c r="DPA1748" s="25"/>
      <c r="DPB1748" s="26"/>
      <c r="DPC1748" s="27"/>
      <c r="DPD1748" s="21"/>
      <c r="DPE1748" s="22"/>
      <c r="DPF1748" s="23"/>
      <c r="DPG1748" s="23"/>
      <c r="DPH1748" s="24"/>
      <c r="DPJ1748" s="25"/>
      <c r="DPK1748" s="26"/>
      <c r="DPL1748" s="27"/>
      <c r="DPM1748" s="21"/>
      <c r="DPN1748" s="22"/>
      <c r="DPO1748" s="23"/>
      <c r="DPP1748" s="23"/>
      <c r="DPQ1748" s="24"/>
      <c r="DPS1748" s="25"/>
      <c r="DPT1748" s="26"/>
      <c r="DPU1748" s="27"/>
      <c r="DPV1748" s="21"/>
      <c r="DPW1748" s="22"/>
      <c r="DPX1748" s="23"/>
      <c r="DPY1748" s="23"/>
      <c r="DPZ1748" s="24"/>
      <c r="DQB1748" s="25"/>
      <c r="DQC1748" s="26"/>
      <c r="DQD1748" s="27"/>
      <c r="DQE1748" s="21"/>
      <c r="DQF1748" s="22"/>
      <c r="DQG1748" s="23"/>
      <c r="DQH1748" s="23"/>
      <c r="DQI1748" s="24"/>
      <c r="DQK1748" s="25"/>
      <c r="DQL1748" s="26"/>
      <c r="DQM1748" s="27"/>
      <c r="DQN1748" s="21"/>
      <c r="DQO1748" s="22"/>
      <c r="DQP1748" s="23"/>
      <c r="DQQ1748" s="23"/>
      <c r="DQR1748" s="24"/>
      <c r="DQT1748" s="25"/>
      <c r="DQU1748" s="26"/>
      <c r="DQV1748" s="27"/>
      <c r="DQW1748" s="21"/>
      <c r="DQX1748" s="22"/>
      <c r="DQY1748" s="23"/>
      <c r="DQZ1748" s="23"/>
      <c r="DRA1748" s="24"/>
      <c r="DRC1748" s="25"/>
      <c r="DRD1748" s="26"/>
      <c r="DRE1748" s="27"/>
      <c r="DRF1748" s="21"/>
      <c r="DRG1748" s="22"/>
      <c r="DRH1748" s="23"/>
      <c r="DRI1748" s="23"/>
      <c r="DRJ1748" s="24"/>
      <c r="DRL1748" s="25"/>
      <c r="DRM1748" s="26"/>
      <c r="DRN1748" s="27"/>
      <c r="DRO1748" s="21"/>
      <c r="DRP1748" s="22"/>
      <c r="DRQ1748" s="23"/>
      <c r="DRR1748" s="23"/>
      <c r="DRS1748" s="24"/>
      <c r="DRU1748" s="25"/>
      <c r="DRV1748" s="26"/>
      <c r="DRW1748" s="27"/>
      <c r="DRX1748" s="21"/>
      <c r="DRY1748" s="22"/>
      <c r="DRZ1748" s="23"/>
      <c r="DSA1748" s="23"/>
      <c r="DSB1748" s="24"/>
      <c r="DSD1748" s="25"/>
      <c r="DSE1748" s="26"/>
      <c r="DSF1748" s="27"/>
      <c r="DSG1748" s="21"/>
      <c r="DSH1748" s="22"/>
      <c r="DSI1748" s="23"/>
      <c r="DSJ1748" s="23"/>
      <c r="DSK1748" s="24"/>
      <c r="DSM1748" s="25"/>
      <c r="DSN1748" s="26"/>
      <c r="DSO1748" s="27"/>
      <c r="DSP1748" s="21"/>
      <c r="DSQ1748" s="22"/>
      <c r="DSR1748" s="23"/>
      <c r="DSS1748" s="23"/>
      <c r="DST1748" s="24"/>
      <c r="DSV1748" s="25"/>
      <c r="DSW1748" s="26"/>
      <c r="DSX1748" s="27"/>
      <c r="DSY1748" s="21"/>
      <c r="DSZ1748" s="22"/>
      <c r="DTA1748" s="23"/>
      <c r="DTB1748" s="23"/>
      <c r="DTC1748" s="24"/>
      <c r="DTE1748" s="25"/>
      <c r="DTF1748" s="26"/>
      <c r="DTG1748" s="27"/>
      <c r="DTH1748" s="21"/>
      <c r="DTI1748" s="22"/>
      <c r="DTJ1748" s="23"/>
      <c r="DTK1748" s="23"/>
      <c r="DTL1748" s="24"/>
      <c r="DTN1748" s="25"/>
      <c r="DTO1748" s="26"/>
      <c r="DTP1748" s="27"/>
      <c r="DTQ1748" s="21"/>
      <c r="DTR1748" s="22"/>
      <c r="DTS1748" s="23"/>
      <c r="DTT1748" s="23"/>
      <c r="DTU1748" s="24"/>
      <c r="DTW1748" s="25"/>
      <c r="DTX1748" s="26"/>
      <c r="DTY1748" s="27"/>
      <c r="DTZ1748" s="21"/>
      <c r="DUA1748" s="22"/>
      <c r="DUB1748" s="23"/>
      <c r="DUC1748" s="23"/>
      <c r="DUD1748" s="24"/>
      <c r="DUF1748" s="25"/>
      <c r="DUG1748" s="26"/>
      <c r="DUH1748" s="27"/>
      <c r="DUI1748" s="21"/>
      <c r="DUJ1748" s="22"/>
      <c r="DUK1748" s="23"/>
      <c r="DUL1748" s="23"/>
      <c r="DUM1748" s="24"/>
      <c r="DUO1748" s="25"/>
      <c r="DUP1748" s="26"/>
      <c r="DUQ1748" s="27"/>
      <c r="DUR1748" s="21"/>
      <c r="DUS1748" s="22"/>
      <c r="DUT1748" s="23"/>
      <c r="DUU1748" s="23"/>
      <c r="DUV1748" s="24"/>
      <c r="DUX1748" s="25"/>
      <c r="DUY1748" s="26"/>
      <c r="DUZ1748" s="27"/>
      <c r="DVA1748" s="21"/>
      <c r="DVB1748" s="22"/>
      <c r="DVC1748" s="23"/>
      <c r="DVD1748" s="23"/>
      <c r="DVE1748" s="24"/>
      <c r="DVG1748" s="25"/>
      <c r="DVH1748" s="26"/>
      <c r="DVI1748" s="27"/>
      <c r="DVJ1748" s="21"/>
      <c r="DVK1748" s="22"/>
      <c r="DVL1748" s="23"/>
      <c r="DVM1748" s="23"/>
      <c r="DVN1748" s="24"/>
      <c r="DVP1748" s="25"/>
      <c r="DVQ1748" s="26"/>
      <c r="DVR1748" s="27"/>
      <c r="DVS1748" s="21"/>
      <c r="DVT1748" s="22"/>
      <c r="DVU1748" s="23"/>
      <c r="DVV1748" s="23"/>
      <c r="DVW1748" s="24"/>
      <c r="DVY1748" s="25"/>
      <c r="DVZ1748" s="26"/>
      <c r="DWA1748" s="27"/>
      <c r="DWB1748" s="21"/>
      <c r="DWC1748" s="22"/>
      <c r="DWD1748" s="23"/>
      <c r="DWE1748" s="23"/>
      <c r="DWF1748" s="24"/>
      <c r="DWH1748" s="25"/>
      <c r="DWI1748" s="26"/>
      <c r="DWJ1748" s="27"/>
      <c r="DWK1748" s="21"/>
      <c r="DWL1748" s="22"/>
      <c r="DWM1748" s="23"/>
      <c r="DWN1748" s="23"/>
      <c r="DWO1748" s="24"/>
      <c r="DWQ1748" s="25"/>
      <c r="DWR1748" s="26"/>
      <c r="DWS1748" s="27"/>
      <c r="DWT1748" s="21"/>
      <c r="DWU1748" s="22"/>
      <c r="DWV1748" s="23"/>
      <c r="DWW1748" s="23"/>
      <c r="DWX1748" s="24"/>
      <c r="DWZ1748" s="25"/>
      <c r="DXA1748" s="26"/>
      <c r="DXB1748" s="27"/>
      <c r="DXC1748" s="21"/>
      <c r="DXD1748" s="22"/>
      <c r="DXE1748" s="23"/>
      <c r="DXF1748" s="23"/>
      <c r="DXG1748" s="24"/>
      <c r="DXI1748" s="25"/>
      <c r="DXJ1748" s="26"/>
      <c r="DXK1748" s="27"/>
      <c r="DXL1748" s="21"/>
      <c r="DXM1748" s="22"/>
      <c r="DXN1748" s="23"/>
      <c r="DXO1748" s="23"/>
      <c r="DXP1748" s="24"/>
      <c r="DXR1748" s="25"/>
      <c r="DXS1748" s="26"/>
      <c r="DXT1748" s="27"/>
      <c r="DXU1748" s="21"/>
      <c r="DXV1748" s="22"/>
      <c r="DXW1748" s="23"/>
      <c r="DXX1748" s="23"/>
      <c r="DXY1748" s="24"/>
      <c r="DYA1748" s="25"/>
      <c r="DYB1748" s="26"/>
      <c r="DYC1748" s="27"/>
      <c r="DYD1748" s="21"/>
      <c r="DYE1748" s="22"/>
      <c r="DYF1748" s="23"/>
      <c r="DYG1748" s="23"/>
      <c r="DYH1748" s="24"/>
      <c r="DYJ1748" s="25"/>
      <c r="DYK1748" s="26"/>
      <c r="DYL1748" s="27"/>
      <c r="DYM1748" s="21"/>
      <c r="DYN1748" s="22"/>
      <c r="DYO1748" s="23"/>
      <c r="DYP1748" s="23"/>
      <c r="DYQ1748" s="24"/>
      <c r="DYS1748" s="25"/>
      <c r="DYT1748" s="26"/>
      <c r="DYU1748" s="27"/>
      <c r="DYV1748" s="21"/>
      <c r="DYW1748" s="22"/>
      <c r="DYX1748" s="23"/>
      <c r="DYY1748" s="23"/>
      <c r="DYZ1748" s="24"/>
      <c r="DZB1748" s="25"/>
      <c r="DZC1748" s="26"/>
      <c r="DZD1748" s="27"/>
      <c r="DZE1748" s="21"/>
      <c r="DZF1748" s="22"/>
      <c r="DZG1748" s="23"/>
      <c r="DZH1748" s="23"/>
      <c r="DZI1748" s="24"/>
      <c r="DZK1748" s="25"/>
      <c r="DZL1748" s="26"/>
      <c r="DZM1748" s="27"/>
      <c r="DZN1748" s="21"/>
      <c r="DZO1748" s="22"/>
      <c r="DZP1748" s="23"/>
      <c r="DZQ1748" s="23"/>
      <c r="DZR1748" s="24"/>
      <c r="DZT1748" s="25"/>
      <c r="DZU1748" s="26"/>
      <c r="DZV1748" s="27"/>
      <c r="DZW1748" s="21"/>
      <c r="DZX1748" s="22"/>
      <c r="DZY1748" s="23"/>
      <c r="DZZ1748" s="23"/>
      <c r="EAA1748" s="24"/>
      <c r="EAC1748" s="25"/>
      <c r="EAD1748" s="26"/>
      <c r="EAE1748" s="27"/>
      <c r="EAF1748" s="21"/>
      <c r="EAG1748" s="22"/>
      <c r="EAH1748" s="23"/>
      <c r="EAI1748" s="23"/>
      <c r="EAJ1748" s="24"/>
      <c r="EAL1748" s="25"/>
      <c r="EAM1748" s="26"/>
      <c r="EAN1748" s="27"/>
      <c r="EAO1748" s="21"/>
      <c r="EAP1748" s="22"/>
      <c r="EAQ1748" s="23"/>
      <c r="EAR1748" s="23"/>
      <c r="EAS1748" s="24"/>
      <c r="EAU1748" s="25"/>
      <c r="EAV1748" s="26"/>
      <c r="EAW1748" s="27"/>
      <c r="EAX1748" s="21"/>
      <c r="EAY1748" s="22"/>
      <c r="EAZ1748" s="23"/>
      <c r="EBA1748" s="23"/>
      <c r="EBB1748" s="24"/>
      <c r="EBD1748" s="25"/>
      <c r="EBE1748" s="26"/>
      <c r="EBF1748" s="27"/>
      <c r="EBG1748" s="21"/>
      <c r="EBH1748" s="22"/>
      <c r="EBI1748" s="23"/>
      <c r="EBJ1748" s="23"/>
      <c r="EBK1748" s="24"/>
      <c r="EBM1748" s="25"/>
      <c r="EBN1748" s="26"/>
      <c r="EBO1748" s="27"/>
      <c r="EBP1748" s="21"/>
      <c r="EBQ1748" s="22"/>
      <c r="EBR1748" s="23"/>
      <c r="EBS1748" s="23"/>
      <c r="EBT1748" s="24"/>
      <c r="EBV1748" s="25"/>
      <c r="EBW1748" s="26"/>
      <c r="EBX1748" s="27"/>
      <c r="EBY1748" s="21"/>
      <c r="EBZ1748" s="22"/>
      <c r="ECA1748" s="23"/>
      <c r="ECB1748" s="23"/>
      <c r="ECC1748" s="24"/>
      <c r="ECE1748" s="25"/>
      <c r="ECF1748" s="26"/>
      <c r="ECG1748" s="27"/>
      <c r="ECH1748" s="21"/>
      <c r="ECI1748" s="22"/>
      <c r="ECJ1748" s="23"/>
      <c r="ECK1748" s="23"/>
      <c r="ECL1748" s="24"/>
      <c r="ECN1748" s="25"/>
      <c r="ECO1748" s="26"/>
      <c r="ECP1748" s="27"/>
      <c r="ECQ1748" s="21"/>
      <c r="ECR1748" s="22"/>
      <c r="ECS1748" s="23"/>
      <c r="ECT1748" s="23"/>
      <c r="ECU1748" s="24"/>
      <c r="ECW1748" s="25"/>
      <c r="ECX1748" s="26"/>
      <c r="ECY1748" s="27"/>
      <c r="ECZ1748" s="21"/>
      <c r="EDA1748" s="22"/>
      <c r="EDB1748" s="23"/>
      <c r="EDC1748" s="23"/>
      <c r="EDD1748" s="24"/>
      <c r="EDF1748" s="25"/>
      <c r="EDG1748" s="26"/>
      <c r="EDH1748" s="27"/>
      <c r="EDI1748" s="21"/>
      <c r="EDJ1748" s="22"/>
      <c r="EDK1748" s="23"/>
      <c r="EDL1748" s="23"/>
      <c r="EDM1748" s="24"/>
      <c r="EDO1748" s="25"/>
      <c r="EDP1748" s="26"/>
      <c r="EDQ1748" s="27"/>
      <c r="EDR1748" s="21"/>
      <c r="EDS1748" s="22"/>
      <c r="EDT1748" s="23"/>
      <c r="EDU1748" s="23"/>
      <c r="EDV1748" s="24"/>
      <c r="EDX1748" s="25"/>
      <c r="EDY1748" s="26"/>
      <c r="EDZ1748" s="27"/>
      <c r="EEA1748" s="21"/>
      <c r="EEB1748" s="22"/>
      <c r="EEC1748" s="23"/>
      <c r="EED1748" s="23"/>
      <c r="EEE1748" s="24"/>
      <c r="EEG1748" s="25"/>
      <c r="EEH1748" s="26"/>
      <c r="EEI1748" s="27"/>
      <c r="EEJ1748" s="21"/>
      <c r="EEK1748" s="22"/>
      <c r="EEL1748" s="23"/>
      <c r="EEM1748" s="23"/>
      <c r="EEN1748" s="24"/>
      <c r="EEP1748" s="25"/>
      <c r="EEQ1748" s="26"/>
      <c r="EER1748" s="27"/>
      <c r="EES1748" s="21"/>
      <c r="EET1748" s="22"/>
      <c r="EEU1748" s="23"/>
      <c r="EEV1748" s="23"/>
      <c r="EEW1748" s="24"/>
      <c r="EEY1748" s="25"/>
      <c r="EEZ1748" s="26"/>
      <c r="EFA1748" s="27"/>
      <c r="EFB1748" s="21"/>
      <c r="EFC1748" s="22"/>
      <c r="EFD1748" s="23"/>
      <c r="EFE1748" s="23"/>
      <c r="EFF1748" s="24"/>
      <c r="EFH1748" s="25"/>
      <c r="EFI1748" s="26"/>
      <c r="EFJ1748" s="27"/>
      <c r="EFK1748" s="21"/>
      <c r="EFL1748" s="22"/>
      <c r="EFM1748" s="23"/>
      <c r="EFN1748" s="23"/>
      <c r="EFO1748" s="24"/>
      <c r="EFQ1748" s="25"/>
      <c r="EFR1748" s="26"/>
      <c r="EFS1748" s="27"/>
      <c r="EFT1748" s="21"/>
      <c r="EFU1748" s="22"/>
      <c r="EFV1748" s="23"/>
      <c r="EFW1748" s="23"/>
      <c r="EFX1748" s="24"/>
      <c r="EFZ1748" s="25"/>
      <c r="EGA1748" s="26"/>
      <c r="EGB1748" s="27"/>
      <c r="EGC1748" s="21"/>
      <c r="EGD1748" s="22"/>
      <c r="EGE1748" s="23"/>
      <c r="EGF1748" s="23"/>
      <c r="EGG1748" s="24"/>
      <c r="EGI1748" s="25"/>
      <c r="EGJ1748" s="26"/>
      <c r="EGK1748" s="27"/>
      <c r="EGL1748" s="21"/>
      <c r="EGM1748" s="22"/>
      <c r="EGN1748" s="23"/>
      <c r="EGO1748" s="23"/>
      <c r="EGP1748" s="24"/>
      <c r="EGR1748" s="25"/>
      <c r="EGS1748" s="26"/>
      <c r="EGT1748" s="27"/>
      <c r="EGU1748" s="21"/>
      <c r="EGV1748" s="22"/>
      <c r="EGW1748" s="23"/>
      <c r="EGX1748" s="23"/>
      <c r="EGY1748" s="24"/>
      <c r="EHA1748" s="25"/>
      <c r="EHB1748" s="26"/>
      <c r="EHC1748" s="27"/>
      <c r="EHD1748" s="21"/>
      <c r="EHE1748" s="22"/>
      <c r="EHF1748" s="23"/>
      <c r="EHG1748" s="23"/>
      <c r="EHH1748" s="24"/>
      <c r="EHJ1748" s="25"/>
      <c r="EHK1748" s="26"/>
      <c r="EHL1748" s="27"/>
      <c r="EHM1748" s="21"/>
      <c r="EHN1748" s="22"/>
      <c r="EHO1748" s="23"/>
      <c r="EHP1748" s="23"/>
      <c r="EHQ1748" s="24"/>
      <c r="EHS1748" s="25"/>
      <c r="EHT1748" s="26"/>
      <c r="EHU1748" s="27"/>
      <c r="EHV1748" s="21"/>
      <c r="EHW1748" s="22"/>
      <c r="EHX1748" s="23"/>
      <c r="EHY1748" s="23"/>
      <c r="EHZ1748" s="24"/>
      <c r="EIB1748" s="25"/>
      <c r="EIC1748" s="26"/>
      <c r="EID1748" s="27"/>
      <c r="EIE1748" s="21"/>
      <c r="EIF1748" s="22"/>
      <c r="EIG1748" s="23"/>
      <c r="EIH1748" s="23"/>
      <c r="EII1748" s="24"/>
      <c r="EIK1748" s="25"/>
      <c r="EIL1748" s="26"/>
      <c r="EIM1748" s="27"/>
      <c r="EIN1748" s="21"/>
      <c r="EIO1748" s="22"/>
      <c r="EIP1748" s="23"/>
      <c r="EIQ1748" s="23"/>
      <c r="EIR1748" s="24"/>
      <c r="EIT1748" s="25"/>
      <c r="EIU1748" s="26"/>
      <c r="EIV1748" s="27"/>
      <c r="EIW1748" s="21"/>
      <c r="EIX1748" s="22"/>
      <c r="EIY1748" s="23"/>
      <c r="EIZ1748" s="23"/>
      <c r="EJA1748" s="24"/>
      <c r="EJC1748" s="25"/>
      <c r="EJD1748" s="26"/>
      <c r="EJE1748" s="27"/>
      <c r="EJF1748" s="21"/>
      <c r="EJG1748" s="22"/>
      <c r="EJH1748" s="23"/>
      <c r="EJI1748" s="23"/>
      <c r="EJJ1748" s="24"/>
      <c r="EJL1748" s="25"/>
      <c r="EJM1748" s="26"/>
      <c r="EJN1748" s="27"/>
      <c r="EJO1748" s="21"/>
      <c r="EJP1748" s="22"/>
      <c r="EJQ1748" s="23"/>
      <c r="EJR1748" s="23"/>
      <c r="EJS1748" s="24"/>
      <c r="EJU1748" s="25"/>
      <c r="EJV1748" s="26"/>
      <c r="EJW1748" s="27"/>
      <c r="EJX1748" s="21"/>
      <c r="EJY1748" s="22"/>
      <c r="EJZ1748" s="23"/>
      <c r="EKA1748" s="23"/>
      <c r="EKB1748" s="24"/>
      <c r="EKD1748" s="25"/>
      <c r="EKE1748" s="26"/>
      <c r="EKF1748" s="27"/>
      <c r="EKG1748" s="21"/>
      <c r="EKH1748" s="22"/>
      <c r="EKI1748" s="23"/>
      <c r="EKJ1748" s="23"/>
      <c r="EKK1748" s="24"/>
      <c r="EKM1748" s="25"/>
      <c r="EKN1748" s="26"/>
      <c r="EKO1748" s="27"/>
      <c r="EKP1748" s="21"/>
      <c r="EKQ1748" s="22"/>
      <c r="EKR1748" s="23"/>
      <c r="EKS1748" s="23"/>
      <c r="EKT1748" s="24"/>
      <c r="EKV1748" s="25"/>
      <c r="EKW1748" s="26"/>
      <c r="EKX1748" s="27"/>
      <c r="EKY1748" s="21"/>
      <c r="EKZ1748" s="22"/>
      <c r="ELA1748" s="23"/>
      <c r="ELB1748" s="23"/>
      <c r="ELC1748" s="24"/>
      <c r="ELE1748" s="25"/>
      <c r="ELF1748" s="26"/>
      <c r="ELG1748" s="27"/>
      <c r="ELH1748" s="21"/>
      <c r="ELI1748" s="22"/>
      <c r="ELJ1748" s="23"/>
      <c r="ELK1748" s="23"/>
      <c r="ELL1748" s="24"/>
      <c r="ELN1748" s="25"/>
      <c r="ELO1748" s="26"/>
      <c r="ELP1748" s="27"/>
      <c r="ELQ1748" s="21"/>
      <c r="ELR1748" s="22"/>
      <c r="ELS1748" s="23"/>
      <c r="ELT1748" s="23"/>
      <c r="ELU1748" s="24"/>
      <c r="ELW1748" s="25"/>
      <c r="ELX1748" s="26"/>
      <c r="ELY1748" s="27"/>
      <c r="ELZ1748" s="21"/>
      <c r="EMA1748" s="22"/>
      <c r="EMB1748" s="23"/>
      <c r="EMC1748" s="23"/>
      <c r="EMD1748" s="24"/>
      <c r="EMF1748" s="25"/>
      <c r="EMG1748" s="26"/>
      <c r="EMH1748" s="27"/>
      <c r="EMI1748" s="21"/>
      <c r="EMJ1748" s="22"/>
      <c r="EMK1748" s="23"/>
      <c r="EML1748" s="23"/>
      <c r="EMM1748" s="24"/>
      <c r="EMO1748" s="25"/>
      <c r="EMP1748" s="26"/>
      <c r="EMQ1748" s="27"/>
      <c r="EMR1748" s="21"/>
      <c r="EMS1748" s="22"/>
      <c r="EMT1748" s="23"/>
      <c r="EMU1748" s="23"/>
      <c r="EMV1748" s="24"/>
      <c r="EMX1748" s="25"/>
      <c r="EMY1748" s="26"/>
      <c r="EMZ1748" s="27"/>
      <c r="ENA1748" s="21"/>
      <c r="ENB1748" s="22"/>
      <c r="ENC1748" s="23"/>
      <c r="END1748" s="23"/>
      <c r="ENE1748" s="24"/>
      <c r="ENG1748" s="25"/>
      <c r="ENH1748" s="26"/>
      <c r="ENI1748" s="27"/>
      <c r="ENJ1748" s="21"/>
      <c r="ENK1748" s="22"/>
      <c r="ENL1748" s="23"/>
      <c r="ENM1748" s="23"/>
      <c r="ENN1748" s="24"/>
      <c r="ENP1748" s="25"/>
      <c r="ENQ1748" s="26"/>
      <c r="ENR1748" s="27"/>
      <c r="ENS1748" s="21"/>
      <c r="ENT1748" s="22"/>
      <c r="ENU1748" s="23"/>
      <c r="ENV1748" s="23"/>
      <c r="ENW1748" s="24"/>
      <c r="ENY1748" s="25"/>
      <c r="ENZ1748" s="26"/>
      <c r="EOA1748" s="27"/>
      <c r="EOB1748" s="21"/>
      <c r="EOC1748" s="22"/>
      <c r="EOD1748" s="23"/>
      <c r="EOE1748" s="23"/>
      <c r="EOF1748" s="24"/>
      <c r="EOH1748" s="25"/>
      <c r="EOI1748" s="26"/>
      <c r="EOJ1748" s="27"/>
      <c r="EOK1748" s="21"/>
      <c r="EOL1748" s="22"/>
      <c r="EOM1748" s="23"/>
      <c r="EON1748" s="23"/>
      <c r="EOO1748" s="24"/>
      <c r="EOQ1748" s="25"/>
      <c r="EOR1748" s="26"/>
      <c r="EOS1748" s="27"/>
      <c r="EOT1748" s="21"/>
      <c r="EOU1748" s="22"/>
      <c r="EOV1748" s="23"/>
      <c r="EOW1748" s="23"/>
      <c r="EOX1748" s="24"/>
      <c r="EOZ1748" s="25"/>
      <c r="EPA1748" s="26"/>
      <c r="EPB1748" s="27"/>
      <c r="EPC1748" s="21"/>
      <c r="EPD1748" s="22"/>
      <c r="EPE1748" s="23"/>
      <c r="EPF1748" s="23"/>
      <c r="EPG1748" s="24"/>
      <c r="EPI1748" s="25"/>
      <c r="EPJ1748" s="26"/>
      <c r="EPK1748" s="27"/>
      <c r="EPL1748" s="21"/>
      <c r="EPM1748" s="22"/>
      <c r="EPN1748" s="23"/>
      <c r="EPO1748" s="23"/>
      <c r="EPP1748" s="24"/>
      <c r="EPR1748" s="25"/>
      <c r="EPS1748" s="26"/>
      <c r="EPT1748" s="27"/>
      <c r="EPU1748" s="21"/>
      <c r="EPV1748" s="22"/>
      <c r="EPW1748" s="23"/>
      <c r="EPX1748" s="23"/>
      <c r="EPY1748" s="24"/>
      <c r="EQA1748" s="25"/>
      <c r="EQB1748" s="26"/>
      <c r="EQC1748" s="27"/>
      <c r="EQD1748" s="21"/>
      <c r="EQE1748" s="22"/>
      <c r="EQF1748" s="23"/>
      <c r="EQG1748" s="23"/>
      <c r="EQH1748" s="24"/>
      <c r="EQJ1748" s="25"/>
      <c r="EQK1748" s="26"/>
      <c r="EQL1748" s="27"/>
      <c r="EQM1748" s="21"/>
      <c r="EQN1748" s="22"/>
      <c r="EQO1748" s="23"/>
      <c r="EQP1748" s="23"/>
      <c r="EQQ1748" s="24"/>
      <c r="EQS1748" s="25"/>
      <c r="EQT1748" s="26"/>
      <c r="EQU1748" s="27"/>
      <c r="EQV1748" s="21"/>
      <c r="EQW1748" s="22"/>
      <c r="EQX1748" s="23"/>
      <c r="EQY1748" s="23"/>
      <c r="EQZ1748" s="24"/>
      <c r="ERB1748" s="25"/>
      <c r="ERC1748" s="26"/>
      <c r="ERD1748" s="27"/>
      <c r="ERE1748" s="21"/>
      <c r="ERF1748" s="22"/>
      <c r="ERG1748" s="23"/>
      <c r="ERH1748" s="23"/>
      <c r="ERI1748" s="24"/>
      <c r="ERK1748" s="25"/>
      <c r="ERL1748" s="26"/>
      <c r="ERM1748" s="27"/>
      <c r="ERN1748" s="21"/>
      <c r="ERO1748" s="22"/>
      <c r="ERP1748" s="23"/>
      <c r="ERQ1748" s="23"/>
      <c r="ERR1748" s="24"/>
      <c r="ERT1748" s="25"/>
      <c r="ERU1748" s="26"/>
      <c r="ERV1748" s="27"/>
      <c r="ERW1748" s="21"/>
      <c r="ERX1748" s="22"/>
      <c r="ERY1748" s="23"/>
      <c r="ERZ1748" s="23"/>
      <c r="ESA1748" s="24"/>
      <c r="ESC1748" s="25"/>
      <c r="ESD1748" s="26"/>
      <c r="ESE1748" s="27"/>
      <c r="ESF1748" s="21"/>
      <c r="ESG1748" s="22"/>
      <c r="ESH1748" s="23"/>
      <c r="ESI1748" s="23"/>
      <c r="ESJ1748" s="24"/>
      <c r="ESL1748" s="25"/>
      <c r="ESM1748" s="26"/>
      <c r="ESN1748" s="27"/>
      <c r="ESO1748" s="21"/>
      <c r="ESP1748" s="22"/>
      <c r="ESQ1748" s="23"/>
      <c r="ESR1748" s="23"/>
      <c r="ESS1748" s="24"/>
      <c r="ESU1748" s="25"/>
      <c r="ESV1748" s="26"/>
      <c r="ESW1748" s="27"/>
      <c r="ESX1748" s="21"/>
      <c r="ESY1748" s="22"/>
      <c r="ESZ1748" s="23"/>
      <c r="ETA1748" s="23"/>
      <c r="ETB1748" s="24"/>
      <c r="ETD1748" s="25"/>
      <c r="ETE1748" s="26"/>
      <c r="ETF1748" s="27"/>
      <c r="ETG1748" s="21"/>
      <c r="ETH1748" s="22"/>
      <c r="ETI1748" s="23"/>
      <c r="ETJ1748" s="23"/>
      <c r="ETK1748" s="24"/>
      <c r="ETM1748" s="25"/>
      <c r="ETN1748" s="26"/>
      <c r="ETO1748" s="27"/>
      <c r="ETP1748" s="21"/>
      <c r="ETQ1748" s="22"/>
      <c r="ETR1748" s="23"/>
      <c r="ETS1748" s="23"/>
      <c r="ETT1748" s="24"/>
      <c r="ETV1748" s="25"/>
      <c r="ETW1748" s="26"/>
      <c r="ETX1748" s="27"/>
      <c r="ETY1748" s="21"/>
      <c r="ETZ1748" s="22"/>
      <c r="EUA1748" s="23"/>
      <c r="EUB1748" s="23"/>
      <c r="EUC1748" s="24"/>
      <c r="EUE1748" s="25"/>
      <c r="EUF1748" s="26"/>
      <c r="EUG1748" s="27"/>
      <c r="EUH1748" s="21"/>
      <c r="EUI1748" s="22"/>
      <c r="EUJ1748" s="23"/>
      <c r="EUK1748" s="23"/>
      <c r="EUL1748" s="24"/>
      <c r="EUN1748" s="25"/>
      <c r="EUO1748" s="26"/>
      <c r="EUP1748" s="27"/>
      <c r="EUQ1748" s="21"/>
      <c r="EUR1748" s="22"/>
      <c r="EUS1748" s="23"/>
      <c r="EUT1748" s="23"/>
      <c r="EUU1748" s="24"/>
      <c r="EUW1748" s="25"/>
      <c r="EUX1748" s="26"/>
      <c r="EUY1748" s="27"/>
      <c r="EUZ1748" s="21"/>
      <c r="EVA1748" s="22"/>
      <c r="EVB1748" s="23"/>
      <c r="EVC1748" s="23"/>
      <c r="EVD1748" s="24"/>
      <c r="EVF1748" s="25"/>
      <c r="EVG1748" s="26"/>
      <c r="EVH1748" s="27"/>
      <c r="EVI1748" s="21"/>
      <c r="EVJ1748" s="22"/>
      <c r="EVK1748" s="23"/>
      <c r="EVL1748" s="23"/>
      <c r="EVM1748" s="24"/>
      <c r="EVO1748" s="25"/>
      <c r="EVP1748" s="26"/>
      <c r="EVQ1748" s="27"/>
      <c r="EVR1748" s="21"/>
      <c r="EVS1748" s="22"/>
      <c r="EVT1748" s="23"/>
      <c r="EVU1748" s="23"/>
      <c r="EVV1748" s="24"/>
      <c r="EVX1748" s="25"/>
      <c r="EVY1748" s="26"/>
      <c r="EVZ1748" s="27"/>
      <c r="EWA1748" s="21"/>
      <c r="EWB1748" s="22"/>
      <c r="EWC1748" s="23"/>
      <c r="EWD1748" s="23"/>
      <c r="EWE1748" s="24"/>
      <c r="EWG1748" s="25"/>
      <c r="EWH1748" s="26"/>
      <c r="EWI1748" s="27"/>
      <c r="EWJ1748" s="21"/>
      <c r="EWK1748" s="22"/>
      <c r="EWL1748" s="23"/>
      <c r="EWM1748" s="23"/>
      <c r="EWN1748" s="24"/>
      <c r="EWP1748" s="25"/>
      <c r="EWQ1748" s="26"/>
      <c r="EWR1748" s="27"/>
      <c r="EWS1748" s="21"/>
      <c r="EWT1748" s="22"/>
      <c r="EWU1748" s="23"/>
      <c r="EWV1748" s="23"/>
      <c r="EWW1748" s="24"/>
      <c r="EWY1748" s="25"/>
      <c r="EWZ1748" s="26"/>
      <c r="EXA1748" s="27"/>
      <c r="EXB1748" s="21"/>
      <c r="EXC1748" s="22"/>
      <c r="EXD1748" s="23"/>
      <c r="EXE1748" s="23"/>
      <c r="EXF1748" s="24"/>
      <c r="EXH1748" s="25"/>
      <c r="EXI1748" s="26"/>
      <c r="EXJ1748" s="27"/>
      <c r="EXK1748" s="21"/>
      <c r="EXL1748" s="22"/>
      <c r="EXM1748" s="23"/>
      <c r="EXN1748" s="23"/>
      <c r="EXO1748" s="24"/>
      <c r="EXQ1748" s="25"/>
      <c r="EXR1748" s="26"/>
      <c r="EXS1748" s="27"/>
      <c r="EXT1748" s="21"/>
      <c r="EXU1748" s="22"/>
      <c r="EXV1748" s="23"/>
      <c r="EXW1748" s="23"/>
      <c r="EXX1748" s="24"/>
      <c r="EXZ1748" s="25"/>
      <c r="EYA1748" s="26"/>
      <c r="EYB1748" s="27"/>
      <c r="EYC1748" s="21"/>
      <c r="EYD1748" s="22"/>
      <c r="EYE1748" s="23"/>
      <c r="EYF1748" s="23"/>
      <c r="EYG1748" s="24"/>
      <c r="EYI1748" s="25"/>
      <c r="EYJ1748" s="26"/>
      <c r="EYK1748" s="27"/>
      <c r="EYL1748" s="21"/>
      <c r="EYM1748" s="22"/>
      <c r="EYN1748" s="23"/>
      <c r="EYO1748" s="23"/>
      <c r="EYP1748" s="24"/>
      <c r="EYR1748" s="25"/>
      <c r="EYS1748" s="26"/>
      <c r="EYT1748" s="27"/>
      <c r="EYU1748" s="21"/>
      <c r="EYV1748" s="22"/>
      <c r="EYW1748" s="23"/>
      <c r="EYX1748" s="23"/>
      <c r="EYY1748" s="24"/>
      <c r="EZA1748" s="25"/>
      <c r="EZB1748" s="26"/>
      <c r="EZC1748" s="27"/>
      <c r="EZD1748" s="21"/>
      <c r="EZE1748" s="22"/>
      <c r="EZF1748" s="23"/>
      <c r="EZG1748" s="23"/>
      <c r="EZH1748" s="24"/>
      <c r="EZJ1748" s="25"/>
      <c r="EZK1748" s="26"/>
      <c r="EZL1748" s="27"/>
      <c r="EZM1748" s="21"/>
      <c r="EZN1748" s="22"/>
      <c r="EZO1748" s="23"/>
      <c r="EZP1748" s="23"/>
      <c r="EZQ1748" s="24"/>
      <c r="EZS1748" s="25"/>
      <c r="EZT1748" s="26"/>
      <c r="EZU1748" s="27"/>
      <c r="EZV1748" s="21"/>
      <c r="EZW1748" s="22"/>
      <c r="EZX1748" s="23"/>
      <c r="EZY1748" s="23"/>
      <c r="EZZ1748" s="24"/>
      <c r="FAB1748" s="25"/>
      <c r="FAC1748" s="26"/>
      <c r="FAD1748" s="27"/>
      <c r="FAE1748" s="21"/>
      <c r="FAF1748" s="22"/>
      <c r="FAG1748" s="23"/>
      <c r="FAH1748" s="23"/>
      <c r="FAI1748" s="24"/>
      <c r="FAK1748" s="25"/>
      <c r="FAL1748" s="26"/>
      <c r="FAM1748" s="27"/>
      <c r="FAN1748" s="21"/>
      <c r="FAO1748" s="22"/>
      <c r="FAP1748" s="23"/>
      <c r="FAQ1748" s="23"/>
      <c r="FAR1748" s="24"/>
      <c r="FAT1748" s="25"/>
      <c r="FAU1748" s="26"/>
      <c r="FAV1748" s="27"/>
      <c r="FAW1748" s="21"/>
      <c r="FAX1748" s="22"/>
      <c r="FAY1748" s="23"/>
      <c r="FAZ1748" s="23"/>
      <c r="FBA1748" s="24"/>
      <c r="FBC1748" s="25"/>
      <c r="FBD1748" s="26"/>
      <c r="FBE1748" s="27"/>
      <c r="FBF1748" s="21"/>
      <c r="FBG1748" s="22"/>
      <c r="FBH1748" s="23"/>
      <c r="FBI1748" s="23"/>
      <c r="FBJ1748" s="24"/>
      <c r="FBL1748" s="25"/>
      <c r="FBM1748" s="26"/>
      <c r="FBN1748" s="27"/>
      <c r="FBO1748" s="21"/>
      <c r="FBP1748" s="22"/>
      <c r="FBQ1748" s="23"/>
      <c r="FBR1748" s="23"/>
      <c r="FBS1748" s="24"/>
      <c r="FBU1748" s="25"/>
      <c r="FBV1748" s="26"/>
      <c r="FBW1748" s="27"/>
      <c r="FBX1748" s="21"/>
      <c r="FBY1748" s="22"/>
      <c r="FBZ1748" s="23"/>
      <c r="FCA1748" s="23"/>
      <c r="FCB1748" s="24"/>
      <c r="FCD1748" s="25"/>
      <c r="FCE1748" s="26"/>
      <c r="FCF1748" s="27"/>
      <c r="FCG1748" s="21"/>
      <c r="FCH1748" s="22"/>
      <c r="FCI1748" s="23"/>
      <c r="FCJ1748" s="23"/>
      <c r="FCK1748" s="24"/>
      <c r="FCM1748" s="25"/>
      <c r="FCN1748" s="26"/>
      <c r="FCO1748" s="27"/>
      <c r="FCP1748" s="21"/>
      <c r="FCQ1748" s="22"/>
      <c r="FCR1748" s="23"/>
      <c r="FCS1748" s="23"/>
      <c r="FCT1748" s="24"/>
      <c r="FCV1748" s="25"/>
      <c r="FCW1748" s="26"/>
      <c r="FCX1748" s="27"/>
      <c r="FCY1748" s="21"/>
      <c r="FCZ1748" s="22"/>
      <c r="FDA1748" s="23"/>
      <c r="FDB1748" s="23"/>
      <c r="FDC1748" s="24"/>
      <c r="FDE1748" s="25"/>
      <c r="FDF1748" s="26"/>
      <c r="FDG1748" s="27"/>
      <c r="FDH1748" s="21"/>
      <c r="FDI1748" s="22"/>
      <c r="FDJ1748" s="23"/>
      <c r="FDK1748" s="23"/>
      <c r="FDL1748" s="24"/>
      <c r="FDN1748" s="25"/>
      <c r="FDO1748" s="26"/>
      <c r="FDP1748" s="27"/>
      <c r="FDQ1748" s="21"/>
      <c r="FDR1748" s="22"/>
      <c r="FDS1748" s="23"/>
      <c r="FDT1748" s="23"/>
      <c r="FDU1748" s="24"/>
      <c r="FDW1748" s="25"/>
      <c r="FDX1748" s="26"/>
      <c r="FDY1748" s="27"/>
      <c r="FDZ1748" s="21"/>
      <c r="FEA1748" s="22"/>
      <c r="FEB1748" s="23"/>
      <c r="FEC1748" s="23"/>
      <c r="FED1748" s="24"/>
      <c r="FEF1748" s="25"/>
      <c r="FEG1748" s="26"/>
      <c r="FEH1748" s="27"/>
      <c r="FEI1748" s="21"/>
      <c r="FEJ1748" s="22"/>
      <c r="FEK1748" s="23"/>
      <c r="FEL1748" s="23"/>
      <c r="FEM1748" s="24"/>
      <c r="FEO1748" s="25"/>
      <c r="FEP1748" s="26"/>
      <c r="FEQ1748" s="27"/>
      <c r="FER1748" s="21"/>
      <c r="FES1748" s="22"/>
      <c r="FET1748" s="23"/>
      <c r="FEU1748" s="23"/>
      <c r="FEV1748" s="24"/>
      <c r="FEX1748" s="25"/>
      <c r="FEY1748" s="26"/>
      <c r="FEZ1748" s="27"/>
      <c r="FFA1748" s="21"/>
      <c r="FFB1748" s="22"/>
      <c r="FFC1748" s="23"/>
      <c r="FFD1748" s="23"/>
      <c r="FFE1748" s="24"/>
      <c r="FFG1748" s="25"/>
      <c r="FFH1748" s="26"/>
      <c r="FFI1748" s="27"/>
      <c r="FFJ1748" s="21"/>
      <c r="FFK1748" s="22"/>
      <c r="FFL1748" s="23"/>
      <c r="FFM1748" s="23"/>
      <c r="FFN1748" s="24"/>
      <c r="FFP1748" s="25"/>
      <c r="FFQ1748" s="26"/>
      <c r="FFR1748" s="27"/>
      <c r="FFS1748" s="21"/>
      <c r="FFT1748" s="22"/>
      <c r="FFU1748" s="23"/>
      <c r="FFV1748" s="23"/>
      <c r="FFW1748" s="24"/>
      <c r="FFY1748" s="25"/>
      <c r="FFZ1748" s="26"/>
      <c r="FGA1748" s="27"/>
      <c r="FGB1748" s="21"/>
      <c r="FGC1748" s="22"/>
      <c r="FGD1748" s="23"/>
      <c r="FGE1748" s="23"/>
      <c r="FGF1748" s="24"/>
      <c r="FGH1748" s="25"/>
      <c r="FGI1748" s="26"/>
      <c r="FGJ1748" s="27"/>
      <c r="FGK1748" s="21"/>
      <c r="FGL1748" s="22"/>
      <c r="FGM1748" s="23"/>
      <c r="FGN1748" s="23"/>
      <c r="FGO1748" s="24"/>
      <c r="FGQ1748" s="25"/>
      <c r="FGR1748" s="26"/>
      <c r="FGS1748" s="27"/>
      <c r="FGT1748" s="21"/>
      <c r="FGU1748" s="22"/>
      <c r="FGV1748" s="23"/>
      <c r="FGW1748" s="23"/>
      <c r="FGX1748" s="24"/>
      <c r="FGZ1748" s="25"/>
      <c r="FHA1748" s="26"/>
      <c r="FHB1748" s="27"/>
      <c r="FHC1748" s="21"/>
      <c r="FHD1748" s="22"/>
      <c r="FHE1748" s="23"/>
      <c r="FHF1748" s="23"/>
      <c r="FHG1748" s="24"/>
      <c r="FHI1748" s="25"/>
      <c r="FHJ1748" s="26"/>
      <c r="FHK1748" s="27"/>
      <c r="FHL1748" s="21"/>
      <c r="FHM1748" s="22"/>
      <c r="FHN1748" s="23"/>
      <c r="FHO1748" s="23"/>
      <c r="FHP1748" s="24"/>
      <c r="FHR1748" s="25"/>
      <c r="FHS1748" s="26"/>
      <c r="FHT1748" s="27"/>
      <c r="FHU1748" s="21"/>
      <c r="FHV1748" s="22"/>
      <c r="FHW1748" s="23"/>
      <c r="FHX1748" s="23"/>
      <c r="FHY1748" s="24"/>
      <c r="FIA1748" s="25"/>
      <c r="FIB1748" s="26"/>
      <c r="FIC1748" s="27"/>
      <c r="FID1748" s="21"/>
      <c r="FIE1748" s="22"/>
      <c r="FIF1748" s="23"/>
      <c r="FIG1748" s="23"/>
      <c r="FIH1748" s="24"/>
      <c r="FIJ1748" s="25"/>
      <c r="FIK1748" s="26"/>
      <c r="FIL1748" s="27"/>
      <c r="FIM1748" s="21"/>
      <c r="FIN1748" s="22"/>
      <c r="FIO1748" s="23"/>
      <c r="FIP1748" s="23"/>
      <c r="FIQ1748" s="24"/>
      <c r="FIS1748" s="25"/>
      <c r="FIT1748" s="26"/>
      <c r="FIU1748" s="27"/>
      <c r="FIV1748" s="21"/>
      <c r="FIW1748" s="22"/>
      <c r="FIX1748" s="23"/>
      <c r="FIY1748" s="23"/>
      <c r="FIZ1748" s="24"/>
      <c r="FJB1748" s="25"/>
      <c r="FJC1748" s="26"/>
      <c r="FJD1748" s="27"/>
      <c r="FJE1748" s="21"/>
      <c r="FJF1748" s="22"/>
      <c r="FJG1748" s="23"/>
      <c r="FJH1748" s="23"/>
      <c r="FJI1748" s="24"/>
      <c r="FJK1748" s="25"/>
      <c r="FJL1748" s="26"/>
      <c r="FJM1748" s="27"/>
      <c r="FJN1748" s="21"/>
      <c r="FJO1748" s="22"/>
      <c r="FJP1748" s="23"/>
      <c r="FJQ1748" s="23"/>
      <c r="FJR1748" s="24"/>
      <c r="FJT1748" s="25"/>
      <c r="FJU1748" s="26"/>
      <c r="FJV1748" s="27"/>
      <c r="FJW1748" s="21"/>
      <c r="FJX1748" s="22"/>
      <c r="FJY1748" s="23"/>
      <c r="FJZ1748" s="23"/>
      <c r="FKA1748" s="24"/>
      <c r="FKC1748" s="25"/>
      <c r="FKD1748" s="26"/>
      <c r="FKE1748" s="27"/>
      <c r="FKF1748" s="21"/>
      <c r="FKG1748" s="22"/>
      <c r="FKH1748" s="23"/>
      <c r="FKI1748" s="23"/>
      <c r="FKJ1748" s="24"/>
      <c r="FKL1748" s="25"/>
      <c r="FKM1748" s="26"/>
      <c r="FKN1748" s="27"/>
      <c r="FKO1748" s="21"/>
      <c r="FKP1748" s="22"/>
      <c r="FKQ1748" s="23"/>
      <c r="FKR1748" s="23"/>
      <c r="FKS1748" s="24"/>
      <c r="FKU1748" s="25"/>
      <c r="FKV1748" s="26"/>
      <c r="FKW1748" s="27"/>
      <c r="FKX1748" s="21"/>
      <c r="FKY1748" s="22"/>
      <c r="FKZ1748" s="23"/>
      <c r="FLA1748" s="23"/>
      <c r="FLB1748" s="24"/>
      <c r="FLD1748" s="25"/>
      <c r="FLE1748" s="26"/>
      <c r="FLF1748" s="27"/>
      <c r="FLG1748" s="21"/>
      <c r="FLH1748" s="22"/>
      <c r="FLI1748" s="23"/>
      <c r="FLJ1748" s="23"/>
      <c r="FLK1748" s="24"/>
      <c r="FLM1748" s="25"/>
      <c r="FLN1748" s="26"/>
      <c r="FLO1748" s="27"/>
      <c r="FLP1748" s="21"/>
      <c r="FLQ1748" s="22"/>
      <c r="FLR1748" s="23"/>
      <c r="FLS1748" s="23"/>
      <c r="FLT1748" s="24"/>
      <c r="FLV1748" s="25"/>
      <c r="FLW1748" s="26"/>
      <c r="FLX1748" s="27"/>
      <c r="FLY1748" s="21"/>
      <c r="FLZ1748" s="22"/>
      <c r="FMA1748" s="23"/>
      <c r="FMB1748" s="23"/>
      <c r="FMC1748" s="24"/>
      <c r="FME1748" s="25"/>
      <c r="FMF1748" s="26"/>
      <c r="FMG1748" s="27"/>
      <c r="FMH1748" s="21"/>
      <c r="FMI1748" s="22"/>
      <c r="FMJ1748" s="23"/>
      <c r="FMK1748" s="23"/>
      <c r="FML1748" s="24"/>
      <c r="FMN1748" s="25"/>
      <c r="FMO1748" s="26"/>
      <c r="FMP1748" s="27"/>
      <c r="FMQ1748" s="21"/>
      <c r="FMR1748" s="22"/>
      <c r="FMS1748" s="23"/>
      <c r="FMT1748" s="23"/>
      <c r="FMU1748" s="24"/>
      <c r="FMW1748" s="25"/>
      <c r="FMX1748" s="26"/>
      <c r="FMY1748" s="27"/>
      <c r="FMZ1748" s="21"/>
      <c r="FNA1748" s="22"/>
      <c r="FNB1748" s="23"/>
      <c r="FNC1748" s="23"/>
      <c r="FND1748" s="24"/>
      <c r="FNF1748" s="25"/>
      <c r="FNG1748" s="26"/>
      <c r="FNH1748" s="27"/>
      <c r="FNI1748" s="21"/>
      <c r="FNJ1748" s="22"/>
      <c r="FNK1748" s="23"/>
      <c r="FNL1748" s="23"/>
      <c r="FNM1748" s="24"/>
      <c r="FNO1748" s="25"/>
      <c r="FNP1748" s="26"/>
      <c r="FNQ1748" s="27"/>
      <c r="FNR1748" s="21"/>
      <c r="FNS1748" s="22"/>
      <c r="FNT1748" s="23"/>
      <c r="FNU1748" s="23"/>
      <c r="FNV1748" s="24"/>
      <c r="FNX1748" s="25"/>
      <c r="FNY1748" s="26"/>
      <c r="FNZ1748" s="27"/>
      <c r="FOA1748" s="21"/>
      <c r="FOB1748" s="22"/>
      <c r="FOC1748" s="23"/>
      <c r="FOD1748" s="23"/>
      <c r="FOE1748" s="24"/>
      <c r="FOG1748" s="25"/>
      <c r="FOH1748" s="26"/>
      <c r="FOI1748" s="27"/>
      <c r="FOJ1748" s="21"/>
      <c r="FOK1748" s="22"/>
      <c r="FOL1748" s="23"/>
      <c r="FOM1748" s="23"/>
      <c r="FON1748" s="24"/>
      <c r="FOP1748" s="25"/>
      <c r="FOQ1748" s="26"/>
      <c r="FOR1748" s="27"/>
      <c r="FOS1748" s="21"/>
      <c r="FOT1748" s="22"/>
      <c r="FOU1748" s="23"/>
      <c r="FOV1748" s="23"/>
      <c r="FOW1748" s="24"/>
      <c r="FOY1748" s="25"/>
      <c r="FOZ1748" s="26"/>
      <c r="FPA1748" s="27"/>
      <c r="FPB1748" s="21"/>
      <c r="FPC1748" s="22"/>
      <c r="FPD1748" s="23"/>
      <c r="FPE1748" s="23"/>
      <c r="FPF1748" s="24"/>
      <c r="FPH1748" s="25"/>
      <c r="FPI1748" s="26"/>
      <c r="FPJ1748" s="27"/>
      <c r="FPK1748" s="21"/>
      <c r="FPL1748" s="22"/>
      <c r="FPM1748" s="23"/>
      <c r="FPN1748" s="23"/>
      <c r="FPO1748" s="24"/>
      <c r="FPQ1748" s="25"/>
      <c r="FPR1748" s="26"/>
      <c r="FPS1748" s="27"/>
      <c r="FPT1748" s="21"/>
      <c r="FPU1748" s="22"/>
      <c r="FPV1748" s="23"/>
      <c r="FPW1748" s="23"/>
      <c r="FPX1748" s="24"/>
      <c r="FPZ1748" s="25"/>
      <c r="FQA1748" s="26"/>
      <c r="FQB1748" s="27"/>
      <c r="FQC1748" s="21"/>
      <c r="FQD1748" s="22"/>
      <c r="FQE1748" s="23"/>
      <c r="FQF1748" s="23"/>
      <c r="FQG1748" s="24"/>
      <c r="FQI1748" s="25"/>
      <c r="FQJ1748" s="26"/>
      <c r="FQK1748" s="27"/>
      <c r="FQL1748" s="21"/>
      <c r="FQM1748" s="22"/>
      <c r="FQN1748" s="23"/>
      <c r="FQO1748" s="23"/>
      <c r="FQP1748" s="24"/>
      <c r="FQR1748" s="25"/>
      <c r="FQS1748" s="26"/>
      <c r="FQT1748" s="27"/>
      <c r="FQU1748" s="21"/>
      <c r="FQV1748" s="22"/>
      <c r="FQW1748" s="23"/>
      <c r="FQX1748" s="23"/>
      <c r="FQY1748" s="24"/>
      <c r="FRA1748" s="25"/>
      <c r="FRB1748" s="26"/>
      <c r="FRC1748" s="27"/>
      <c r="FRD1748" s="21"/>
      <c r="FRE1748" s="22"/>
      <c r="FRF1748" s="23"/>
      <c r="FRG1748" s="23"/>
      <c r="FRH1748" s="24"/>
      <c r="FRJ1748" s="25"/>
      <c r="FRK1748" s="26"/>
      <c r="FRL1748" s="27"/>
      <c r="FRM1748" s="21"/>
      <c r="FRN1748" s="22"/>
      <c r="FRO1748" s="23"/>
      <c r="FRP1748" s="23"/>
      <c r="FRQ1748" s="24"/>
      <c r="FRS1748" s="25"/>
      <c r="FRT1748" s="26"/>
      <c r="FRU1748" s="27"/>
      <c r="FRV1748" s="21"/>
      <c r="FRW1748" s="22"/>
      <c r="FRX1748" s="23"/>
      <c r="FRY1748" s="23"/>
      <c r="FRZ1748" s="24"/>
      <c r="FSB1748" s="25"/>
      <c r="FSC1748" s="26"/>
      <c r="FSD1748" s="27"/>
      <c r="FSE1748" s="21"/>
      <c r="FSF1748" s="22"/>
      <c r="FSG1748" s="23"/>
      <c r="FSH1748" s="23"/>
      <c r="FSI1748" s="24"/>
      <c r="FSK1748" s="25"/>
      <c r="FSL1748" s="26"/>
      <c r="FSM1748" s="27"/>
      <c r="FSN1748" s="21"/>
      <c r="FSO1748" s="22"/>
      <c r="FSP1748" s="23"/>
      <c r="FSQ1748" s="23"/>
      <c r="FSR1748" s="24"/>
      <c r="FST1748" s="25"/>
      <c r="FSU1748" s="26"/>
      <c r="FSV1748" s="27"/>
      <c r="FSW1748" s="21"/>
      <c r="FSX1748" s="22"/>
      <c r="FSY1748" s="23"/>
      <c r="FSZ1748" s="23"/>
      <c r="FTA1748" s="24"/>
      <c r="FTC1748" s="25"/>
      <c r="FTD1748" s="26"/>
      <c r="FTE1748" s="27"/>
      <c r="FTF1748" s="21"/>
      <c r="FTG1748" s="22"/>
      <c r="FTH1748" s="23"/>
      <c r="FTI1748" s="23"/>
      <c r="FTJ1748" s="24"/>
      <c r="FTL1748" s="25"/>
      <c r="FTM1748" s="26"/>
      <c r="FTN1748" s="27"/>
      <c r="FTO1748" s="21"/>
      <c r="FTP1748" s="22"/>
      <c r="FTQ1748" s="23"/>
      <c r="FTR1748" s="23"/>
      <c r="FTS1748" s="24"/>
      <c r="FTU1748" s="25"/>
      <c r="FTV1748" s="26"/>
      <c r="FTW1748" s="27"/>
      <c r="FTX1748" s="21"/>
      <c r="FTY1748" s="22"/>
      <c r="FTZ1748" s="23"/>
      <c r="FUA1748" s="23"/>
      <c r="FUB1748" s="24"/>
      <c r="FUD1748" s="25"/>
      <c r="FUE1748" s="26"/>
      <c r="FUF1748" s="27"/>
      <c r="FUG1748" s="21"/>
      <c r="FUH1748" s="22"/>
      <c r="FUI1748" s="23"/>
      <c r="FUJ1748" s="23"/>
      <c r="FUK1748" s="24"/>
      <c r="FUM1748" s="25"/>
      <c r="FUN1748" s="26"/>
      <c r="FUO1748" s="27"/>
      <c r="FUP1748" s="21"/>
      <c r="FUQ1748" s="22"/>
      <c r="FUR1748" s="23"/>
      <c r="FUS1748" s="23"/>
      <c r="FUT1748" s="24"/>
      <c r="FUV1748" s="25"/>
      <c r="FUW1748" s="26"/>
      <c r="FUX1748" s="27"/>
      <c r="FUY1748" s="21"/>
      <c r="FUZ1748" s="22"/>
      <c r="FVA1748" s="23"/>
      <c r="FVB1748" s="23"/>
      <c r="FVC1748" s="24"/>
      <c r="FVE1748" s="25"/>
      <c r="FVF1748" s="26"/>
      <c r="FVG1748" s="27"/>
      <c r="FVH1748" s="21"/>
      <c r="FVI1748" s="22"/>
      <c r="FVJ1748" s="23"/>
      <c r="FVK1748" s="23"/>
      <c r="FVL1748" s="24"/>
      <c r="FVN1748" s="25"/>
      <c r="FVO1748" s="26"/>
      <c r="FVP1748" s="27"/>
      <c r="FVQ1748" s="21"/>
      <c r="FVR1748" s="22"/>
      <c r="FVS1748" s="23"/>
      <c r="FVT1748" s="23"/>
      <c r="FVU1748" s="24"/>
      <c r="FVW1748" s="25"/>
      <c r="FVX1748" s="26"/>
      <c r="FVY1748" s="27"/>
      <c r="FVZ1748" s="21"/>
      <c r="FWA1748" s="22"/>
      <c r="FWB1748" s="23"/>
      <c r="FWC1748" s="23"/>
      <c r="FWD1748" s="24"/>
      <c r="FWF1748" s="25"/>
      <c r="FWG1748" s="26"/>
      <c r="FWH1748" s="27"/>
      <c r="FWI1748" s="21"/>
      <c r="FWJ1748" s="22"/>
      <c r="FWK1748" s="23"/>
      <c r="FWL1748" s="23"/>
      <c r="FWM1748" s="24"/>
      <c r="FWO1748" s="25"/>
      <c r="FWP1748" s="26"/>
      <c r="FWQ1748" s="27"/>
      <c r="FWR1748" s="21"/>
      <c r="FWS1748" s="22"/>
      <c r="FWT1748" s="23"/>
      <c r="FWU1748" s="23"/>
      <c r="FWV1748" s="24"/>
      <c r="FWX1748" s="25"/>
      <c r="FWY1748" s="26"/>
      <c r="FWZ1748" s="27"/>
      <c r="FXA1748" s="21"/>
      <c r="FXB1748" s="22"/>
      <c r="FXC1748" s="23"/>
      <c r="FXD1748" s="23"/>
      <c r="FXE1748" s="24"/>
      <c r="FXG1748" s="25"/>
      <c r="FXH1748" s="26"/>
      <c r="FXI1748" s="27"/>
      <c r="FXJ1748" s="21"/>
      <c r="FXK1748" s="22"/>
      <c r="FXL1748" s="23"/>
      <c r="FXM1748" s="23"/>
      <c r="FXN1748" s="24"/>
      <c r="FXP1748" s="25"/>
      <c r="FXQ1748" s="26"/>
      <c r="FXR1748" s="27"/>
      <c r="FXS1748" s="21"/>
      <c r="FXT1748" s="22"/>
      <c r="FXU1748" s="23"/>
      <c r="FXV1748" s="23"/>
      <c r="FXW1748" s="24"/>
      <c r="FXY1748" s="25"/>
      <c r="FXZ1748" s="26"/>
      <c r="FYA1748" s="27"/>
      <c r="FYB1748" s="21"/>
      <c r="FYC1748" s="22"/>
      <c r="FYD1748" s="23"/>
      <c r="FYE1748" s="23"/>
      <c r="FYF1748" s="24"/>
      <c r="FYH1748" s="25"/>
      <c r="FYI1748" s="26"/>
      <c r="FYJ1748" s="27"/>
      <c r="FYK1748" s="21"/>
      <c r="FYL1748" s="22"/>
      <c r="FYM1748" s="23"/>
      <c r="FYN1748" s="23"/>
      <c r="FYO1748" s="24"/>
      <c r="FYQ1748" s="25"/>
      <c r="FYR1748" s="26"/>
      <c r="FYS1748" s="27"/>
      <c r="FYT1748" s="21"/>
      <c r="FYU1748" s="22"/>
      <c r="FYV1748" s="23"/>
      <c r="FYW1748" s="23"/>
      <c r="FYX1748" s="24"/>
      <c r="FYZ1748" s="25"/>
      <c r="FZA1748" s="26"/>
      <c r="FZB1748" s="27"/>
      <c r="FZC1748" s="21"/>
      <c r="FZD1748" s="22"/>
      <c r="FZE1748" s="23"/>
      <c r="FZF1748" s="23"/>
      <c r="FZG1748" s="24"/>
      <c r="FZI1748" s="25"/>
      <c r="FZJ1748" s="26"/>
      <c r="FZK1748" s="27"/>
      <c r="FZL1748" s="21"/>
      <c r="FZM1748" s="22"/>
      <c r="FZN1748" s="23"/>
      <c r="FZO1748" s="23"/>
      <c r="FZP1748" s="24"/>
      <c r="FZR1748" s="25"/>
      <c r="FZS1748" s="26"/>
      <c r="FZT1748" s="27"/>
      <c r="FZU1748" s="21"/>
      <c r="FZV1748" s="22"/>
      <c r="FZW1748" s="23"/>
      <c r="FZX1748" s="23"/>
      <c r="FZY1748" s="24"/>
      <c r="GAA1748" s="25"/>
      <c r="GAB1748" s="26"/>
      <c r="GAC1748" s="27"/>
      <c r="GAD1748" s="21"/>
      <c r="GAE1748" s="22"/>
      <c r="GAF1748" s="23"/>
      <c r="GAG1748" s="23"/>
      <c r="GAH1748" s="24"/>
      <c r="GAJ1748" s="25"/>
      <c r="GAK1748" s="26"/>
      <c r="GAL1748" s="27"/>
      <c r="GAM1748" s="21"/>
      <c r="GAN1748" s="22"/>
      <c r="GAO1748" s="23"/>
      <c r="GAP1748" s="23"/>
      <c r="GAQ1748" s="24"/>
      <c r="GAS1748" s="25"/>
      <c r="GAT1748" s="26"/>
      <c r="GAU1748" s="27"/>
      <c r="GAV1748" s="21"/>
      <c r="GAW1748" s="22"/>
      <c r="GAX1748" s="23"/>
      <c r="GAY1748" s="23"/>
      <c r="GAZ1748" s="24"/>
      <c r="GBB1748" s="25"/>
      <c r="GBC1748" s="26"/>
      <c r="GBD1748" s="27"/>
      <c r="GBE1748" s="21"/>
      <c r="GBF1748" s="22"/>
      <c r="GBG1748" s="23"/>
      <c r="GBH1748" s="23"/>
      <c r="GBI1748" s="24"/>
      <c r="GBK1748" s="25"/>
      <c r="GBL1748" s="26"/>
      <c r="GBM1748" s="27"/>
      <c r="GBN1748" s="21"/>
      <c r="GBO1748" s="22"/>
      <c r="GBP1748" s="23"/>
      <c r="GBQ1748" s="23"/>
      <c r="GBR1748" s="24"/>
      <c r="GBT1748" s="25"/>
      <c r="GBU1748" s="26"/>
      <c r="GBV1748" s="27"/>
      <c r="GBW1748" s="21"/>
      <c r="GBX1748" s="22"/>
      <c r="GBY1748" s="23"/>
      <c r="GBZ1748" s="23"/>
      <c r="GCA1748" s="24"/>
      <c r="GCC1748" s="25"/>
      <c r="GCD1748" s="26"/>
      <c r="GCE1748" s="27"/>
      <c r="GCF1748" s="21"/>
      <c r="GCG1748" s="22"/>
      <c r="GCH1748" s="23"/>
      <c r="GCI1748" s="23"/>
      <c r="GCJ1748" s="24"/>
      <c r="GCL1748" s="25"/>
      <c r="GCM1748" s="26"/>
      <c r="GCN1748" s="27"/>
      <c r="GCO1748" s="21"/>
      <c r="GCP1748" s="22"/>
      <c r="GCQ1748" s="23"/>
      <c r="GCR1748" s="23"/>
      <c r="GCS1748" s="24"/>
      <c r="GCU1748" s="25"/>
      <c r="GCV1748" s="26"/>
      <c r="GCW1748" s="27"/>
      <c r="GCX1748" s="21"/>
      <c r="GCY1748" s="22"/>
      <c r="GCZ1748" s="23"/>
      <c r="GDA1748" s="23"/>
      <c r="GDB1748" s="24"/>
      <c r="GDD1748" s="25"/>
      <c r="GDE1748" s="26"/>
      <c r="GDF1748" s="27"/>
      <c r="GDG1748" s="21"/>
      <c r="GDH1748" s="22"/>
      <c r="GDI1748" s="23"/>
      <c r="GDJ1748" s="23"/>
      <c r="GDK1748" s="24"/>
      <c r="GDM1748" s="25"/>
      <c r="GDN1748" s="26"/>
      <c r="GDO1748" s="27"/>
      <c r="GDP1748" s="21"/>
      <c r="GDQ1748" s="22"/>
      <c r="GDR1748" s="23"/>
      <c r="GDS1748" s="23"/>
      <c r="GDT1748" s="24"/>
      <c r="GDV1748" s="25"/>
      <c r="GDW1748" s="26"/>
      <c r="GDX1748" s="27"/>
      <c r="GDY1748" s="21"/>
      <c r="GDZ1748" s="22"/>
      <c r="GEA1748" s="23"/>
      <c r="GEB1748" s="23"/>
      <c r="GEC1748" s="24"/>
      <c r="GEE1748" s="25"/>
      <c r="GEF1748" s="26"/>
      <c r="GEG1748" s="27"/>
      <c r="GEH1748" s="21"/>
      <c r="GEI1748" s="22"/>
      <c r="GEJ1748" s="23"/>
      <c r="GEK1748" s="23"/>
      <c r="GEL1748" s="24"/>
      <c r="GEN1748" s="25"/>
      <c r="GEO1748" s="26"/>
      <c r="GEP1748" s="27"/>
      <c r="GEQ1748" s="21"/>
      <c r="GER1748" s="22"/>
      <c r="GES1748" s="23"/>
      <c r="GET1748" s="23"/>
      <c r="GEU1748" s="24"/>
      <c r="GEW1748" s="25"/>
      <c r="GEX1748" s="26"/>
      <c r="GEY1748" s="27"/>
      <c r="GEZ1748" s="21"/>
      <c r="GFA1748" s="22"/>
      <c r="GFB1748" s="23"/>
      <c r="GFC1748" s="23"/>
      <c r="GFD1748" s="24"/>
      <c r="GFF1748" s="25"/>
      <c r="GFG1748" s="26"/>
      <c r="GFH1748" s="27"/>
      <c r="GFI1748" s="21"/>
      <c r="GFJ1748" s="22"/>
      <c r="GFK1748" s="23"/>
      <c r="GFL1748" s="23"/>
      <c r="GFM1748" s="24"/>
      <c r="GFO1748" s="25"/>
      <c r="GFP1748" s="26"/>
      <c r="GFQ1748" s="27"/>
      <c r="GFR1748" s="21"/>
      <c r="GFS1748" s="22"/>
      <c r="GFT1748" s="23"/>
      <c r="GFU1748" s="23"/>
      <c r="GFV1748" s="24"/>
      <c r="GFX1748" s="25"/>
      <c r="GFY1748" s="26"/>
      <c r="GFZ1748" s="27"/>
      <c r="GGA1748" s="21"/>
      <c r="GGB1748" s="22"/>
      <c r="GGC1748" s="23"/>
      <c r="GGD1748" s="23"/>
      <c r="GGE1748" s="24"/>
      <c r="GGG1748" s="25"/>
      <c r="GGH1748" s="26"/>
      <c r="GGI1748" s="27"/>
      <c r="GGJ1748" s="21"/>
      <c r="GGK1748" s="22"/>
      <c r="GGL1748" s="23"/>
      <c r="GGM1748" s="23"/>
      <c r="GGN1748" s="24"/>
      <c r="GGP1748" s="25"/>
      <c r="GGQ1748" s="26"/>
      <c r="GGR1748" s="27"/>
      <c r="GGS1748" s="21"/>
      <c r="GGT1748" s="22"/>
      <c r="GGU1748" s="23"/>
      <c r="GGV1748" s="23"/>
      <c r="GGW1748" s="24"/>
      <c r="GGY1748" s="25"/>
      <c r="GGZ1748" s="26"/>
      <c r="GHA1748" s="27"/>
      <c r="GHB1748" s="21"/>
      <c r="GHC1748" s="22"/>
      <c r="GHD1748" s="23"/>
      <c r="GHE1748" s="23"/>
      <c r="GHF1748" s="24"/>
      <c r="GHH1748" s="25"/>
      <c r="GHI1748" s="26"/>
      <c r="GHJ1748" s="27"/>
      <c r="GHK1748" s="21"/>
      <c r="GHL1748" s="22"/>
      <c r="GHM1748" s="23"/>
      <c r="GHN1748" s="23"/>
      <c r="GHO1748" s="24"/>
      <c r="GHQ1748" s="25"/>
      <c r="GHR1748" s="26"/>
      <c r="GHS1748" s="27"/>
      <c r="GHT1748" s="21"/>
      <c r="GHU1748" s="22"/>
      <c r="GHV1748" s="23"/>
      <c r="GHW1748" s="23"/>
      <c r="GHX1748" s="24"/>
      <c r="GHZ1748" s="25"/>
      <c r="GIA1748" s="26"/>
      <c r="GIB1748" s="27"/>
      <c r="GIC1748" s="21"/>
      <c r="GID1748" s="22"/>
      <c r="GIE1748" s="23"/>
      <c r="GIF1748" s="23"/>
      <c r="GIG1748" s="24"/>
      <c r="GII1748" s="25"/>
      <c r="GIJ1748" s="26"/>
      <c r="GIK1748" s="27"/>
      <c r="GIL1748" s="21"/>
      <c r="GIM1748" s="22"/>
      <c r="GIN1748" s="23"/>
      <c r="GIO1748" s="23"/>
      <c r="GIP1748" s="24"/>
      <c r="GIR1748" s="25"/>
      <c r="GIS1748" s="26"/>
      <c r="GIT1748" s="27"/>
      <c r="GIU1748" s="21"/>
      <c r="GIV1748" s="22"/>
      <c r="GIW1748" s="23"/>
      <c r="GIX1748" s="23"/>
      <c r="GIY1748" s="24"/>
      <c r="GJA1748" s="25"/>
      <c r="GJB1748" s="26"/>
      <c r="GJC1748" s="27"/>
      <c r="GJD1748" s="21"/>
      <c r="GJE1748" s="22"/>
      <c r="GJF1748" s="23"/>
      <c r="GJG1748" s="23"/>
      <c r="GJH1748" s="24"/>
      <c r="GJJ1748" s="25"/>
      <c r="GJK1748" s="26"/>
      <c r="GJL1748" s="27"/>
      <c r="GJM1748" s="21"/>
      <c r="GJN1748" s="22"/>
      <c r="GJO1748" s="23"/>
      <c r="GJP1748" s="23"/>
      <c r="GJQ1748" s="24"/>
      <c r="GJS1748" s="25"/>
      <c r="GJT1748" s="26"/>
      <c r="GJU1748" s="27"/>
      <c r="GJV1748" s="21"/>
      <c r="GJW1748" s="22"/>
      <c r="GJX1748" s="23"/>
      <c r="GJY1748" s="23"/>
      <c r="GJZ1748" s="24"/>
      <c r="GKB1748" s="25"/>
      <c r="GKC1748" s="26"/>
      <c r="GKD1748" s="27"/>
      <c r="GKE1748" s="21"/>
      <c r="GKF1748" s="22"/>
      <c r="GKG1748" s="23"/>
      <c r="GKH1748" s="23"/>
      <c r="GKI1748" s="24"/>
      <c r="GKK1748" s="25"/>
      <c r="GKL1748" s="26"/>
      <c r="GKM1748" s="27"/>
      <c r="GKN1748" s="21"/>
      <c r="GKO1748" s="22"/>
      <c r="GKP1748" s="23"/>
      <c r="GKQ1748" s="23"/>
      <c r="GKR1748" s="24"/>
      <c r="GKT1748" s="25"/>
      <c r="GKU1748" s="26"/>
      <c r="GKV1748" s="27"/>
      <c r="GKW1748" s="21"/>
      <c r="GKX1748" s="22"/>
      <c r="GKY1748" s="23"/>
      <c r="GKZ1748" s="23"/>
      <c r="GLA1748" s="24"/>
      <c r="GLC1748" s="25"/>
      <c r="GLD1748" s="26"/>
      <c r="GLE1748" s="27"/>
      <c r="GLF1748" s="21"/>
      <c r="GLG1748" s="22"/>
      <c r="GLH1748" s="23"/>
      <c r="GLI1748" s="23"/>
      <c r="GLJ1748" s="24"/>
      <c r="GLL1748" s="25"/>
      <c r="GLM1748" s="26"/>
      <c r="GLN1748" s="27"/>
      <c r="GLO1748" s="21"/>
      <c r="GLP1748" s="22"/>
      <c r="GLQ1748" s="23"/>
      <c r="GLR1748" s="23"/>
      <c r="GLS1748" s="24"/>
      <c r="GLU1748" s="25"/>
      <c r="GLV1748" s="26"/>
      <c r="GLW1748" s="27"/>
      <c r="GLX1748" s="21"/>
      <c r="GLY1748" s="22"/>
      <c r="GLZ1748" s="23"/>
      <c r="GMA1748" s="23"/>
      <c r="GMB1748" s="24"/>
      <c r="GMD1748" s="25"/>
      <c r="GME1748" s="26"/>
      <c r="GMF1748" s="27"/>
      <c r="GMG1748" s="21"/>
      <c r="GMH1748" s="22"/>
      <c r="GMI1748" s="23"/>
      <c r="GMJ1748" s="23"/>
      <c r="GMK1748" s="24"/>
      <c r="GMM1748" s="25"/>
      <c r="GMN1748" s="26"/>
      <c r="GMO1748" s="27"/>
      <c r="GMP1748" s="21"/>
      <c r="GMQ1748" s="22"/>
      <c r="GMR1748" s="23"/>
      <c r="GMS1748" s="23"/>
      <c r="GMT1748" s="24"/>
      <c r="GMV1748" s="25"/>
      <c r="GMW1748" s="26"/>
      <c r="GMX1748" s="27"/>
      <c r="GMY1748" s="21"/>
      <c r="GMZ1748" s="22"/>
      <c r="GNA1748" s="23"/>
      <c r="GNB1748" s="23"/>
      <c r="GNC1748" s="24"/>
      <c r="GNE1748" s="25"/>
      <c r="GNF1748" s="26"/>
      <c r="GNG1748" s="27"/>
      <c r="GNH1748" s="21"/>
      <c r="GNI1748" s="22"/>
      <c r="GNJ1748" s="23"/>
      <c r="GNK1748" s="23"/>
      <c r="GNL1748" s="24"/>
      <c r="GNN1748" s="25"/>
      <c r="GNO1748" s="26"/>
      <c r="GNP1748" s="27"/>
      <c r="GNQ1748" s="21"/>
      <c r="GNR1748" s="22"/>
      <c r="GNS1748" s="23"/>
      <c r="GNT1748" s="23"/>
      <c r="GNU1748" s="24"/>
      <c r="GNW1748" s="25"/>
      <c r="GNX1748" s="26"/>
      <c r="GNY1748" s="27"/>
      <c r="GNZ1748" s="21"/>
      <c r="GOA1748" s="22"/>
      <c r="GOB1748" s="23"/>
      <c r="GOC1748" s="23"/>
      <c r="GOD1748" s="24"/>
      <c r="GOF1748" s="25"/>
      <c r="GOG1748" s="26"/>
      <c r="GOH1748" s="27"/>
      <c r="GOI1748" s="21"/>
      <c r="GOJ1748" s="22"/>
      <c r="GOK1748" s="23"/>
      <c r="GOL1748" s="23"/>
      <c r="GOM1748" s="24"/>
      <c r="GOO1748" s="25"/>
      <c r="GOP1748" s="26"/>
      <c r="GOQ1748" s="27"/>
      <c r="GOR1748" s="21"/>
      <c r="GOS1748" s="22"/>
      <c r="GOT1748" s="23"/>
      <c r="GOU1748" s="23"/>
      <c r="GOV1748" s="24"/>
      <c r="GOX1748" s="25"/>
      <c r="GOY1748" s="26"/>
      <c r="GOZ1748" s="27"/>
      <c r="GPA1748" s="21"/>
      <c r="GPB1748" s="22"/>
      <c r="GPC1748" s="23"/>
      <c r="GPD1748" s="23"/>
      <c r="GPE1748" s="24"/>
      <c r="GPG1748" s="25"/>
      <c r="GPH1748" s="26"/>
      <c r="GPI1748" s="27"/>
      <c r="GPJ1748" s="21"/>
      <c r="GPK1748" s="22"/>
      <c r="GPL1748" s="23"/>
      <c r="GPM1748" s="23"/>
      <c r="GPN1748" s="24"/>
      <c r="GPP1748" s="25"/>
      <c r="GPQ1748" s="26"/>
      <c r="GPR1748" s="27"/>
      <c r="GPS1748" s="21"/>
      <c r="GPT1748" s="22"/>
      <c r="GPU1748" s="23"/>
      <c r="GPV1748" s="23"/>
      <c r="GPW1748" s="24"/>
      <c r="GPY1748" s="25"/>
      <c r="GPZ1748" s="26"/>
      <c r="GQA1748" s="27"/>
      <c r="GQB1748" s="21"/>
      <c r="GQC1748" s="22"/>
      <c r="GQD1748" s="23"/>
      <c r="GQE1748" s="23"/>
      <c r="GQF1748" s="24"/>
      <c r="GQH1748" s="25"/>
      <c r="GQI1748" s="26"/>
      <c r="GQJ1748" s="27"/>
      <c r="GQK1748" s="21"/>
      <c r="GQL1748" s="22"/>
      <c r="GQM1748" s="23"/>
      <c r="GQN1748" s="23"/>
      <c r="GQO1748" s="24"/>
      <c r="GQQ1748" s="25"/>
      <c r="GQR1748" s="26"/>
      <c r="GQS1748" s="27"/>
      <c r="GQT1748" s="21"/>
      <c r="GQU1748" s="22"/>
      <c r="GQV1748" s="23"/>
      <c r="GQW1748" s="23"/>
      <c r="GQX1748" s="24"/>
      <c r="GQZ1748" s="25"/>
      <c r="GRA1748" s="26"/>
      <c r="GRB1748" s="27"/>
      <c r="GRC1748" s="21"/>
      <c r="GRD1748" s="22"/>
      <c r="GRE1748" s="23"/>
      <c r="GRF1748" s="23"/>
      <c r="GRG1748" s="24"/>
      <c r="GRI1748" s="25"/>
      <c r="GRJ1748" s="26"/>
      <c r="GRK1748" s="27"/>
      <c r="GRL1748" s="21"/>
      <c r="GRM1748" s="22"/>
      <c r="GRN1748" s="23"/>
      <c r="GRO1748" s="23"/>
      <c r="GRP1748" s="24"/>
      <c r="GRR1748" s="25"/>
      <c r="GRS1748" s="26"/>
      <c r="GRT1748" s="27"/>
      <c r="GRU1748" s="21"/>
      <c r="GRV1748" s="22"/>
      <c r="GRW1748" s="23"/>
      <c r="GRX1748" s="23"/>
      <c r="GRY1748" s="24"/>
      <c r="GSA1748" s="25"/>
      <c r="GSB1748" s="26"/>
      <c r="GSC1748" s="27"/>
      <c r="GSD1748" s="21"/>
      <c r="GSE1748" s="22"/>
      <c r="GSF1748" s="23"/>
      <c r="GSG1748" s="23"/>
      <c r="GSH1748" s="24"/>
      <c r="GSJ1748" s="25"/>
      <c r="GSK1748" s="26"/>
      <c r="GSL1748" s="27"/>
      <c r="GSM1748" s="21"/>
      <c r="GSN1748" s="22"/>
      <c r="GSO1748" s="23"/>
      <c r="GSP1748" s="23"/>
      <c r="GSQ1748" s="24"/>
      <c r="GSS1748" s="25"/>
      <c r="GST1748" s="26"/>
      <c r="GSU1748" s="27"/>
      <c r="GSV1748" s="21"/>
      <c r="GSW1748" s="22"/>
      <c r="GSX1748" s="23"/>
      <c r="GSY1748" s="23"/>
      <c r="GSZ1748" s="24"/>
      <c r="GTB1748" s="25"/>
      <c r="GTC1748" s="26"/>
      <c r="GTD1748" s="27"/>
      <c r="GTE1748" s="21"/>
      <c r="GTF1748" s="22"/>
      <c r="GTG1748" s="23"/>
      <c r="GTH1748" s="23"/>
      <c r="GTI1748" s="24"/>
      <c r="GTK1748" s="25"/>
      <c r="GTL1748" s="26"/>
      <c r="GTM1748" s="27"/>
      <c r="GTN1748" s="21"/>
      <c r="GTO1748" s="22"/>
      <c r="GTP1748" s="23"/>
      <c r="GTQ1748" s="23"/>
      <c r="GTR1748" s="24"/>
      <c r="GTT1748" s="25"/>
      <c r="GTU1748" s="26"/>
      <c r="GTV1748" s="27"/>
      <c r="GTW1748" s="21"/>
      <c r="GTX1748" s="22"/>
      <c r="GTY1748" s="23"/>
      <c r="GTZ1748" s="23"/>
      <c r="GUA1748" s="24"/>
      <c r="GUC1748" s="25"/>
      <c r="GUD1748" s="26"/>
      <c r="GUE1748" s="27"/>
      <c r="GUF1748" s="21"/>
      <c r="GUG1748" s="22"/>
      <c r="GUH1748" s="23"/>
      <c r="GUI1748" s="23"/>
      <c r="GUJ1748" s="24"/>
      <c r="GUL1748" s="25"/>
      <c r="GUM1748" s="26"/>
      <c r="GUN1748" s="27"/>
      <c r="GUO1748" s="21"/>
      <c r="GUP1748" s="22"/>
      <c r="GUQ1748" s="23"/>
      <c r="GUR1748" s="23"/>
      <c r="GUS1748" s="24"/>
      <c r="GUU1748" s="25"/>
      <c r="GUV1748" s="26"/>
      <c r="GUW1748" s="27"/>
      <c r="GUX1748" s="21"/>
      <c r="GUY1748" s="22"/>
      <c r="GUZ1748" s="23"/>
      <c r="GVA1748" s="23"/>
      <c r="GVB1748" s="24"/>
      <c r="GVD1748" s="25"/>
      <c r="GVE1748" s="26"/>
      <c r="GVF1748" s="27"/>
      <c r="GVG1748" s="21"/>
      <c r="GVH1748" s="22"/>
      <c r="GVI1748" s="23"/>
      <c r="GVJ1748" s="23"/>
      <c r="GVK1748" s="24"/>
      <c r="GVM1748" s="25"/>
      <c r="GVN1748" s="26"/>
      <c r="GVO1748" s="27"/>
      <c r="GVP1748" s="21"/>
      <c r="GVQ1748" s="22"/>
      <c r="GVR1748" s="23"/>
      <c r="GVS1748" s="23"/>
      <c r="GVT1748" s="24"/>
      <c r="GVV1748" s="25"/>
      <c r="GVW1748" s="26"/>
      <c r="GVX1748" s="27"/>
      <c r="GVY1748" s="21"/>
      <c r="GVZ1748" s="22"/>
      <c r="GWA1748" s="23"/>
      <c r="GWB1748" s="23"/>
      <c r="GWC1748" s="24"/>
      <c r="GWE1748" s="25"/>
      <c r="GWF1748" s="26"/>
      <c r="GWG1748" s="27"/>
      <c r="GWH1748" s="21"/>
      <c r="GWI1748" s="22"/>
      <c r="GWJ1748" s="23"/>
      <c r="GWK1748" s="23"/>
      <c r="GWL1748" s="24"/>
      <c r="GWN1748" s="25"/>
      <c r="GWO1748" s="26"/>
      <c r="GWP1748" s="27"/>
      <c r="GWQ1748" s="21"/>
      <c r="GWR1748" s="22"/>
      <c r="GWS1748" s="23"/>
      <c r="GWT1748" s="23"/>
      <c r="GWU1748" s="24"/>
      <c r="GWW1748" s="25"/>
      <c r="GWX1748" s="26"/>
      <c r="GWY1748" s="27"/>
      <c r="GWZ1748" s="21"/>
      <c r="GXA1748" s="22"/>
      <c r="GXB1748" s="23"/>
      <c r="GXC1748" s="23"/>
      <c r="GXD1748" s="24"/>
      <c r="GXF1748" s="25"/>
      <c r="GXG1748" s="26"/>
      <c r="GXH1748" s="27"/>
      <c r="GXI1748" s="21"/>
      <c r="GXJ1748" s="22"/>
      <c r="GXK1748" s="23"/>
      <c r="GXL1748" s="23"/>
      <c r="GXM1748" s="24"/>
      <c r="GXO1748" s="25"/>
      <c r="GXP1748" s="26"/>
      <c r="GXQ1748" s="27"/>
      <c r="GXR1748" s="21"/>
      <c r="GXS1748" s="22"/>
      <c r="GXT1748" s="23"/>
      <c r="GXU1748" s="23"/>
      <c r="GXV1748" s="24"/>
      <c r="GXX1748" s="25"/>
      <c r="GXY1748" s="26"/>
      <c r="GXZ1748" s="27"/>
      <c r="GYA1748" s="21"/>
      <c r="GYB1748" s="22"/>
      <c r="GYC1748" s="23"/>
      <c r="GYD1748" s="23"/>
      <c r="GYE1748" s="24"/>
      <c r="GYG1748" s="25"/>
      <c r="GYH1748" s="26"/>
      <c r="GYI1748" s="27"/>
      <c r="GYJ1748" s="21"/>
      <c r="GYK1748" s="22"/>
      <c r="GYL1748" s="23"/>
      <c r="GYM1748" s="23"/>
      <c r="GYN1748" s="24"/>
      <c r="GYP1748" s="25"/>
      <c r="GYQ1748" s="26"/>
      <c r="GYR1748" s="27"/>
      <c r="GYS1748" s="21"/>
      <c r="GYT1748" s="22"/>
      <c r="GYU1748" s="23"/>
      <c r="GYV1748" s="23"/>
      <c r="GYW1748" s="24"/>
      <c r="GYY1748" s="25"/>
      <c r="GYZ1748" s="26"/>
      <c r="GZA1748" s="27"/>
      <c r="GZB1748" s="21"/>
      <c r="GZC1748" s="22"/>
      <c r="GZD1748" s="23"/>
      <c r="GZE1748" s="23"/>
      <c r="GZF1748" s="24"/>
      <c r="GZH1748" s="25"/>
      <c r="GZI1748" s="26"/>
      <c r="GZJ1748" s="27"/>
      <c r="GZK1748" s="21"/>
      <c r="GZL1748" s="22"/>
      <c r="GZM1748" s="23"/>
      <c r="GZN1748" s="23"/>
      <c r="GZO1748" s="24"/>
      <c r="GZQ1748" s="25"/>
      <c r="GZR1748" s="26"/>
      <c r="GZS1748" s="27"/>
      <c r="GZT1748" s="21"/>
      <c r="GZU1748" s="22"/>
      <c r="GZV1748" s="23"/>
      <c r="GZW1748" s="23"/>
      <c r="GZX1748" s="24"/>
      <c r="GZZ1748" s="25"/>
      <c r="HAA1748" s="26"/>
      <c r="HAB1748" s="27"/>
      <c r="HAC1748" s="21"/>
      <c r="HAD1748" s="22"/>
      <c r="HAE1748" s="23"/>
      <c r="HAF1748" s="23"/>
      <c r="HAG1748" s="24"/>
      <c r="HAI1748" s="25"/>
      <c r="HAJ1748" s="26"/>
      <c r="HAK1748" s="27"/>
      <c r="HAL1748" s="21"/>
      <c r="HAM1748" s="22"/>
      <c r="HAN1748" s="23"/>
      <c r="HAO1748" s="23"/>
      <c r="HAP1748" s="24"/>
      <c r="HAR1748" s="25"/>
      <c r="HAS1748" s="26"/>
      <c r="HAT1748" s="27"/>
      <c r="HAU1748" s="21"/>
      <c r="HAV1748" s="22"/>
      <c r="HAW1748" s="23"/>
      <c r="HAX1748" s="23"/>
      <c r="HAY1748" s="24"/>
      <c r="HBA1748" s="25"/>
      <c r="HBB1748" s="26"/>
      <c r="HBC1748" s="27"/>
      <c r="HBD1748" s="21"/>
      <c r="HBE1748" s="22"/>
      <c r="HBF1748" s="23"/>
      <c r="HBG1748" s="23"/>
      <c r="HBH1748" s="24"/>
      <c r="HBJ1748" s="25"/>
      <c r="HBK1748" s="26"/>
      <c r="HBL1748" s="27"/>
      <c r="HBM1748" s="21"/>
      <c r="HBN1748" s="22"/>
      <c r="HBO1748" s="23"/>
      <c r="HBP1748" s="23"/>
      <c r="HBQ1748" s="24"/>
      <c r="HBS1748" s="25"/>
      <c r="HBT1748" s="26"/>
      <c r="HBU1748" s="27"/>
      <c r="HBV1748" s="21"/>
      <c r="HBW1748" s="22"/>
      <c r="HBX1748" s="23"/>
      <c r="HBY1748" s="23"/>
      <c r="HBZ1748" s="24"/>
      <c r="HCB1748" s="25"/>
      <c r="HCC1748" s="26"/>
      <c r="HCD1748" s="27"/>
      <c r="HCE1748" s="21"/>
      <c r="HCF1748" s="22"/>
      <c r="HCG1748" s="23"/>
      <c r="HCH1748" s="23"/>
      <c r="HCI1748" s="24"/>
      <c r="HCK1748" s="25"/>
      <c r="HCL1748" s="26"/>
      <c r="HCM1748" s="27"/>
      <c r="HCN1748" s="21"/>
      <c r="HCO1748" s="22"/>
      <c r="HCP1748" s="23"/>
      <c r="HCQ1748" s="23"/>
      <c r="HCR1748" s="24"/>
      <c r="HCT1748" s="25"/>
      <c r="HCU1748" s="26"/>
      <c r="HCV1748" s="27"/>
      <c r="HCW1748" s="21"/>
      <c r="HCX1748" s="22"/>
      <c r="HCY1748" s="23"/>
      <c r="HCZ1748" s="23"/>
      <c r="HDA1748" s="24"/>
      <c r="HDC1748" s="25"/>
      <c r="HDD1748" s="26"/>
      <c r="HDE1748" s="27"/>
      <c r="HDF1748" s="21"/>
      <c r="HDG1748" s="22"/>
      <c r="HDH1748" s="23"/>
      <c r="HDI1748" s="23"/>
      <c r="HDJ1748" s="24"/>
      <c r="HDL1748" s="25"/>
      <c r="HDM1748" s="26"/>
      <c r="HDN1748" s="27"/>
      <c r="HDO1748" s="21"/>
      <c r="HDP1748" s="22"/>
      <c r="HDQ1748" s="23"/>
      <c r="HDR1748" s="23"/>
      <c r="HDS1748" s="24"/>
      <c r="HDU1748" s="25"/>
      <c r="HDV1748" s="26"/>
      <c r="HDW1748" s="27"/>
      <c r="HDX1748" s="21"/>
      <c r="HDY1748" s="22"/>
      <c r="HDZ1748" s="23"/>
      <c r="HEA1748" s="23"/>
      <c r="HEB1748" s="24"/>
      <c r="HED1748" s="25"/>
      <c r="HEE1748" s="26"/>
      <c r="HEF1748" s="27"/>
      <c r="HEG1748" s="21"/>
      <c r="HEH1748" s="22"/>
      <c r="HEI1748" s="23"/>
      <c r="HEJ1748" s="23"/>
      <c r="HEK1748" s="24"/>
      <c r="HEM1748" s="25"/>
      <c r="HEN1748" s="26"/>
      <c r="HEO1748" s="27"/>
      <c r="HEP1748" s="21"/>
      <c r="HEQ1748" s="22"/>
      <c r="HER1748" s="23"/>
      <c r="HES1748" s="23"/>
      <c r="HET1748" s="24"/>
      <c r="HEV1748" s="25"/>
      <c r="HEW1748" s="26"/>
      <c r="HEX1748" s="27"/>
      <c r="HEY1748" s="21"/>
      <c r="HEZ1748" s="22"/>
      <c r="HFA1748" s="23"/>
      <c r="HFB1748" s="23"/>
      <c r="HFC1748" s="24"/>
      <c r="HFE1748" s="25"/>
      <c r="HFF1748" s="26"/>
      <c r="HFG1748" s="27"/>
      <c r="HFH1748" s="21"/>
      <c r="HFI1748" s="22"/>
      <c r="HFJ1748" s="23"/>
      <c r="HFK1748" s="23"/>
      <c r="HFL1748" s="24"/>
      <c r="HFN1748" s="25"/>
      <c r="HFO1748" s="26"/>
      <c r="HFP1748" s="27"/>
      <c r="HFQ1748" s="21"/>
      <c r="HFR1748" s="22"/>
      <c r="HFS1748" s="23"/>
      <c r="HFT1748" s="23"/>
      <c r="HFU1748" s="24"/>
      <c r="HFW1748" s="25"/>
      <c r="HFX1748" s="26"/>
      <c r="HFY1748" s="27"/>
      <c r="HFZ1748" s="21"/>
      <c r="HGA1748" s="22"/>
      <c r="HGB1748" s="23"/>
      <c r="HGC1748" s="23"/>
      <c r="HGD1748" s="24"/>
      <c r="HGF1748" s="25"/>
      <c r="HGG1748" s="26"/>
      <c r="HGH1748" s="27"/>
      <c r="HGI1748" s="21"/>
      <c r="HGJ1748" s="22"/>
      <c r="HGK1748" s="23"/>
      <c r="HGL1748" s="23"/>
      <c r="HGM1748" s="24"/>
      <c r="HGO1748" s="25"/>
      <c r="HGP1748" s="26"/>
      <c r="HGQ1748" s="27"/>
      <c r="HGR1748" s="21"/>
      <c r="HGS1748" s="22"/>
      <c r="HGT1748" s="23"/>
      <c r="HGU1748" s="23"/>
      <c r="HGV1748" s="24"/>
      <c r="HGX1748" s="25"/>
      <c r="HGY1748" s="26"/>
      <c r="HGZ1748" s="27"/>
      <c r="HHA1748" s="21"/>
      <c r="HHB1748" s="22"/>
      <c r="HHC1748" s="23"/>
      <c r="HHD1748" s="23"/>
      <c r="HHE1748" s="24"/>
      <c r="HHG1748" s="25"/>
      <c r="HHH1748" s="26"/>
      <c r="HHI1748" s="27"/>
      <c r="HHJ1748" s="21"/>
      <c r="HHK1748" s="22"/>
      <c r="HHL1748" s="23"/>
      <c r="HHM1748" s="23"/>
      <c r="HHN1748" s="24"/>
      <c r="HHP1748" s="25"/>
      <c r="HHQ1748" s="26"/>
      <c r="HHR1748" s="27"/>
      <c r="HHS1748" s="21"/>
      <c r="HHT1748" s="22"/>
      <c r="HHU1748" s="23"/>
      <c r="HHV1748" s="23"/>
      <c r="HHW1748" s="24"/>
      <c r="HHY1748" s="25"/>
      <c r="HHZ1748" s="26"/>
      <c r="HIA1748" s="27"/>
      <c r="HIB1748" s="21"/>
      <c r="HIC1748" s="22"/>
      <c r="HID1748" s="23"/>
      <c r="HIE1748" s="23"/>
      <c r="HIF1748" s="24"/>
      <c r="HIH1748" s="25"/>
      <c r="HII1748" s="26"/>
      <c r="HIJ1748" s="27"/>
      <c r="HIK1748" s="21"/>
      <c r="HIL1748" s="22"/>
      <c r="HIM1748" s="23"/>
      <c r="HIN1748" s="23"/>
      <c r="HIO1748" s="24"/>
      <c r="HIQ1748" s="25"/>
      <c r="HIR1748" s="26"/>
      <c r="HIS1748" s="27"/>
      <c r="HIT1748" s="21"/>
      <c r="HIU1748" s="22"/>
      <c r="HIV1748" s="23"/>
      <c r="HIW1748" s="23"/>
      <c r="HIX1748" s="24"/>
      <c r="HIZ1748" s="25"/>
      <c r="HJA1748" s="26"/>
      <c r="HJB1748" s="27"/>
      <c r="HJC1748" s="21"/>
      <c r="HJD1748" s="22"/>
      <c r="HJE1748" s="23"/>
      <c r="HJF1748" s="23"/>
      <c r="HJG1748" s="24"/>
      <c r="HJI1748" s="25"/>
      <c r="HJJ1748" s="26"/>
      <c r="HJK1748" s="27"/>
      <c r="HJL1748" s="21"/>
      <c r="HJM1748" s="22"/>
      <c r="HJN1748" s="23"/>
      <c r="HJO1748" s="23"/>
      <c r="HJP1748" s="24"/>
      <c r="HJR1748" s="25"/>
      <c r="HJS1748" s="26"/>
      <c r="HJT1748" s="27"/>
      <c r="HJU1748" s="21"/>
      <c r="HJV1748" s="22"/>
      <c r="HJW1748" s="23"/>
      <c r="HJX1748" s="23"/>
      <c r="HJY1748" s="24"/>
      <c r="HKA1748" s="25"/>
      <c r="HKB1748" s="26"/>
      <c r="HKC1748" s="27"/>
      <c r="HKD1748" s="21"/>
      <c r="HKE1748" s="22"/>
      <c r="HKF1748" s="23"/>
      <c r="HKG1748" s="23"/>
      <c r="HKH1748" s="24"/>
      <c r="HKJ1748" s="25"/>
      <c r="HKK1748" s="26"/>
      <c r="HKL1748" s="27"/>
      <c r="HKM1748" s="21"/>
      <c r="HKN1748" s="22"/>
      <c r="HKO1748" s="23"/>
      <c r="HKP1748" s="23"/>
      <c r="HKQ1748" s="24"/>
      <c r="HKS1748" s="25"/>
      <c r="HKT1748" s="26"/>
      <c r="HKU1748" s="27"/>
      <c r="HKV1748" s="21"/>
      <c r="HKW1748" s="22"/>
      <c r="HKX1748" s="23"/>
      <c r="HKY1748" s="23"/>
      <c r="HKZ1748" s="24"/>
      <c r="HLB1748" s="25"/>
      <c r="HLC1748" s="26"/>
      <c r="HLD1748" s="27"/>
      <c r="HLE1748" s="21"/>
      <c r="HLF1748" s="22"/>
      <c r="HLG1748" s="23"/>
      <c r="HLH1748" s="23"/>
      <c r="HLI1748" s="24"/>
      <c r="HLK1748" s="25"/>
      <c r="HLL1748" s="26"/>
      <c r="HLM1748" s="27"/>
      <c r="HLN1748" s="21"/>
      <c r="HLO1748" s="22"/>
      <c r="HLP1748" s="23"/>
      <c r="HLQ1748" s="23"/>
      <c r="HLR1748" s="24"/>
      <c r="HLT1748" s="25"/>
      <c r="HLU1748" s="26"/>
      <c r="HLV1748" s="27"/>
      <c r="HLW1748" s="21"/>
      <c r="HLX1748" s="22"/>
      <c r="HLY1748" s="23"/>
      <c r="HLZ1748" s="23"/>
      <c r="HMA1748" s="24"/>
      <c r="HMC1748" s="25"/>
      <c r="HMD1748" s="26"/>
      <c r="HME1748" s="27"/>
      <c r="HMF1748" s="21"/>
      <c r="HMG1748" s="22"/>
      <c r="HMH1748" s="23"/>
      <c r="HMI1748" s="23"/>
      <c r="HMJ1748" s="24"/>
      <c r="HML1748" s="25"/>
      <c r="HMM1748" s="26"/>
      <c r="HMN1748" s="27"/>
      <c r="HMO1748" s="21"/>
      <c r="HMP1748" s="22"/>
      <c r="HMQ1748" s="23"/>
      <c r="HMR1748" s="23"/>
      <c r="HMS1748" s="24"/>
      <c r="HMU1748" s="25"/>
      <c r="HMV1748" s="26"/>
      <c r="HMW1748" s="27"/>
      <c r="HMX1748" s="21"/>
      <c r="HMY1748" s="22"/>
      <c r="HMZ1748" s="23"/>
      <c r="HNA1748" s="23"/>
      <c r="HNB1748" s="24"/>
      <c r="HND1748" s="25"/>
      <c r="HNE1748" s="26"/>
      <c r="HNF1748" s="27"/>
      <c r="HNG1748" s="21"/>
      <c r="HNH1748" s="22"/>
      <c r="HNI1748" s="23"/>
      <c r="HNJ1748" s="23"/>
      <c r="HNK1748" s="24"/>
      <c r="HNM1748" s="25"/>
      <c r="HNN1748" s="26"/>
      <c r="HNO1748" s="27"/>
      <c r="HNP1748" s="21"/>
      <c r="HNQ1748" s="22"/>
      <c r="HNR1748" s="23"/>
      <c r="HNS1748" s="23"/>
      <c r="HNT1748" s="24"/>
      <c r="HNV1748" s="25"/>
      <c r="HNW1748" s="26"/>
      <c r="HNX1748" s="27"/>
      <c r="HNY1748" s="21"/>
      <c r="HNZ1748" s="22"/>
      <c r="HOA1748" s="23"/>
      <c r="HOB1748" s="23"/>
      <c r="HOC1748" s="24"/>
      <c r="HOE1748" s="25"/>
      <c r="HOF1748" s="26"/>
      <c r="HOG1748" s="27"/>
      <c r="HOH1748" s="21"/>
      <c r="HOI1748" s="22"/>
      <c r="HOJ1748" s="23"/>
      <c r="HOK1748" s="23"/>
      <c r="HOL1748" s="24"/>
      <c r="HON1748" s="25"/>
      <c r="HOO1748" s="26"/>
      <c r="HOP1748" s="27"/>
      <c r="HOQ1748" s="21"/>
      <c r="HOR1748" s="22"/>
      <c r="HOS1748" s="23"/>
      <c r="HOT1748" s="23"/>
      <c r="HOU1748" s="24"/>
      <c r="HOW1748" s="25"/>
      <c r="HOX1748" s="26"/>
      <c r="HOY1748" s="27"/>
      <c r="HOZ1748" s="21"/>
      <c r="HPA1748" s="22"/>
      <c r="HPB1748" s="23"/>
      <c r="HPC1748" s="23"/>
      <c r="HPD1748" s="24"/>
      <c r="HPF1748" s="25"/>
      <c r="HPG1748" s="26"/>
      <c r="HPH1748" s="27"/>
      <c r="HPI1748" s="21"/>
      <c r="HPJ1748" s="22"/>
      <c r="HPK1748" s="23"/>
      <c r="HPL1748" s="23"/>
      <c r="HPM1748" s="24"/>
      <c r="HPO1748" s="25"/>
      <c r="HPP1748" s="26"/>
      <c r="HPQ1748" s="27"/>
      <c r="HPR1748" s="21"/>
      <c r="HPS1748" s="22"/>
      <c r="HPT1748" s="23"/>
      <c r="HPU1748" s="23"/>
      <c r="HPV1748" s="24"/>
      <c r="HPX1748" s="25"/>
      <c r="HPY1748" s="26"/>
      <c r="HPZ1748" s="27"/>
      <c r="HQA1748" s="21"/>
      <c r="HQB1748" s="22"/>
      <c r="HQC1748" s="23"/>
      <c r="HQD1748" s="23"/>
      <c r="HQE1748" s="24"/>
      <c r="HQG1748" s="25"/>
      <c r="HQH1748" s="26"/>
      <c r="HQI1748" s="27"/>
      <c r="HQJ1748" s="21"/>
      <c r="HQK1748" s="22"/>
      <c r="HQL1748" s="23"/>
      <c r="HQM1748" s="23"/>
      <c r="HQN1748" s="24"/>
      <c r="HQP1748" s="25"/>
      <c r="HQQ1748" s="26"/>
      <c r="HQR1748" s="27"/>
      <c r="HQS1748" s="21"/>
      <c r="HQT1748" s="22"/>
      <c r="HQU1748" s="23"/>
      <c r="HQV1748" s="23"/>
      <c r="HQW1748" s="24"/>
      <c r="HQY1748" s="25"/>
      <c r="HQZ1748" s="26"/>
      <c r="HRA1748" s="27"/>
      <c r="HRB1748" s="21"/>
      <c r="HRC1748" s="22"/>
      <c r="HRD1748" s="23"/>
      <c r="HRE1748" s="23"/>
      <c r="HRF1748" s="24"/>
      <c r="HRH1748" s="25"/>
      <c r="HRI1748" s="26"/>
      <c r="HRJ1748" s="27"/>
      <c r="HRK1748" s="21"/>
      <c r="HRL1748" s="22"/>
      <c r="HRM1748" s="23"/>
      <c r="HRN1748" s="23"/>
      <c r="HRO1748" s="24"/>
      <c r="HRQ1748" s="25"/>
      <c r="HRR1748" s="26"/>
      <c r="HRS1748" s="27"/>
      <c r="HRT1748" s="21"/>
      <c r="HRU1748" s="22"/>
      <c r="HRV1748" s="23"/>
      <c r="HRW1748" s="23"/>
      <c r="HRX1748" s="24"/>
      <c r="HRZ1748" s="25"/>
      <c r="HSA1748" s="26"/>
      <c r="HSB1748" s="27"/>
      <c r="HSC1748" s="21"/>
      <c r="HSD1748" s="22"/>
      <c r="HSE1748" s="23"/>
      <c r="HSF1748" s="23"/>
      <c r="HSG1748" s="24"/>
      <c r="HSI1748" s="25"/>
      <c r="HSJ1748" s="26"/>
      <c r="HSK1748" s="27"/>
      <c r="HSL1748" s="21"/>
      <c r="HSM1748" s="22"/>
      <c r="HSN1748" s="23"/>
      <c r="HSO1748" s="23"/>
      <c r="HSP1748" s="24"/>
      <c r="HSR1748" s="25"/>
      <c r="HSS1748" s="26"/>
      <c r="HST1748" s="27"/>
      <c r="HSU1748" s="21"/>
      <c r="HSV1748" s="22"/>
      <c r="HSW1748" s="23"/>
      <c r="HSX1748" s="23"/>
      <c r="HSY1748" s="24"/>
      <c r="HTA1748" s="25"/>
      <c r="HTB1748" s="26"/>
      <c r="HTC1748" s="27"/>
      <c r="HTD1748" s="21"/>
      <c r="HTE1748" s="22"/>
      <c r="HTF1748" s="23"/>
      <c r="HTG1748" s="23"/>
      <c r="HTH1748" s="24"/>
      <c r="HTJ1748" s="25"/>
      <c r="HTK1748" s="26"/>
      <c r="HTL1748" s="27"/>
      <c r="HTM1748" s="21"/>
      <c r="HTN1748" s="22"/>
      <c r="HTO1748" s="23"/>
      <c r="HTP1748" s="23"/>
      <c r="HTQ1748" s="24"/>
      <c r="HTS1748" s="25"/>
      <c r="HTT1748" s="26"/>
      <c r="HTU1748" s="27"/>
      <c r="HTV1748" s="21"/>
      <c r="HTW1748" s="22"/>
      <c r="HTX1748" s="23"/>
      <c r="HTY1748" s="23"/>
      <c r="HTZ1748" s="24"/>
      <c r="HUB1748" s="25"/>
      <c r="HUC1748" s="26"/>
      <c r="HUD1748" s="27"/>
      <c r="HUE1748" s="21"/>
      <c r="HUF1748" s="22"/>
      <c r="HUG1748" s="23"/>
      <c r="HUH1748" s="23"/>
      <c r="HUI1748" s="24"/>
      <c r="HUK1748" s="25"/>
      <c r="HUL1748" s="26"/>
      <c r="HUM1748" s="27"/>
      <c r="HUN1748" s="21"/>
      <c r="HUO1748" s="22"/>
      <c r="HUP1748" s="23"/>
      <c r="HUQ1748" s="23"/>
      <c r="HUR1748" s="24"/>
      <c r="HUT1748" s="25"/>
      <c r="HUU1748" s="26"/>
      <c r="HUV1748" s="27"/>
      <c r="HUW1748" s="21"/>
      <c r="HUX1748" s="22"/>
      <c r="HUY1748" s="23"/>
      <c r="HUZ1748" s="23"/>
      <c r="HVA1748" s="24"/>
      <c r="HVC1748" s="25"/>
      <c r="HVD1748" s="26"/>
      <c r="HVE1748" s="27"/>
      <c r="HVF1748" s="21"/>
      <c r="HVG1748" s="22"/>
      <c r="HVH1748" s="23"/>
      <c r="HVI1748" s="23"/>
      <c r="HVJ1748" s="24"/>
      <c r="HVL1748" s="25"/>
      <c r="HVM1748" s="26"/>
      <c r="HVN1748" s="27"/>
      <c r="HVO1748" s="21"/>
      <c r="HVP1748" s="22"/>
      <c r="HVQ1748" s="23"/>
      <c r="HVR1748" s="23"/>
      <c r="HVS1748" s="24"/>
      <c r="HVU1748" s="25"/>
      <c r="HVV1748" s="26"/>
      <c r="HVW1748" s="27"/>
      <c r="HVX1748" s="21"/>
      <c r="HVY1748" s="22"/>
      <c r="HVZ1748" s="23"/>
      <c r="HWA1748" s="23"/>
      <c r="HWB1748" s="24"/>
      <c r="HWD1748" s="25"/>
      <c r="HWE1748" s="26"/>
      <c r="HWF1748" s="27"/>
      <c r="HWG1748" s="21"/>
      <c r="HWH1748" s="22"/>
      <c r="HWI1748" s="23"/>
      <c r="HWJ1748" s="23"/>
      <c r="HWK1748" s="24"/>
      <c r="HWM1748" s="25"/>
      <c r="HWN1748" s="26"/>
      <c r="HWO1748" s="27"/>
      <c r="HWP1748" s="21"/>
      <c r="HWQ1748" s="22"/>
      <c r="HWR1748" s="23"/>
      <c r="HWS1748" s="23"/>
      <c r="HWT1748" s="24"/>
      <c r="HWV1748" s="25"/>
      <c r="HWW1748" s="26"/>
      <c r="HWX1748" s="27"/>
      <c r="HWY1748" s="21"/>
      <c r="HWZ1748" s="22"/>
      <c r="HXA1748" s="23"/>
      <c r="HXB1748" s="23"/>
      <c r="HXC1748" s="24"/>
      <c r="HXE1748" s="25"/>
      <c r="HXF1748" s="26"/>
      <c r="HXG1748" s="27"/>
      <c r="HXH1748" s="21"/>
      <c r="HXI1748" s="22"/>
      <c r="HXJ1748" s="23"/>
      <c r="HXK1748" s="23"/>
      <c r="HXL1748" s="24"/>
      <c r="HXN1748" s="25"/>
      <c r="HXO1748" s="26"/>
      <c r="HXP1748" s="27"/>
      <c r="HXQ1748" s="21"/>
      <c r="HXR1748" s="22"/>
      <c r="HXS1748" s="23"/>
      <c r="HXT1748" s="23"/>
      <c r="HXU1748" s="24"/>
      <c r="HXW1748" s="25"/>
      <c r="HXX1748" s="26"/>
      <c r="HXY1748" s="27"/>
      <c r="HXZ1748" s="21"/>
      <c r="HYA1748" s="22"/>
      <c r="HYB1748" s="23"/>
      <c r="HYC1748" s="23"/>
      <c r="HYD1748" s="24"/>
      <c r="HYF1748" s="25"/>
      <c r="HYG1748" s="26"/>
      <c r="HYH1748" s="27"/>
      <c r="HYI1748" s="21"/>
      <c r="HYJ1748" s="22"/>
      <c r="HYK1748" s="23"/>
      <c r="HYL1748" s="23"/>
      <c r="HYM1748" s="24"/>
      <c r="HYO1748" s="25"/>
      <c r="HYP1748" s="26"/>
      <c r="HYQ1748" s="27"/>
      <c r="HYR1748" s="21"/>
      <c r="HYS1748" s="22"/>
      <c r="HYT1748" s="23"/>
      <c r="HYU1748" s="23"/>
      <c r="HYV1748" s="24"/>
      <c r="HYX1748" s="25"/>
      <c r="HYY1748" s="26"/>
      <c r="HYZ1748" s="27"/>
      <c r="HZA1748" s="21"/>
      <c r="HZB1748" s="22"/>
      <c r="HZC1748" s="23"/>
      <c r="HZD1748" s="23"/>
      <c r="HZE1748" s="24"/>
      <c r="HZG1748" s="25"/>
      <c r="HZH1748" s="26"/>
      <c r="HZI1748" s="27"/>
      <c r="HZJ1748" s="21"/>
      <c r="HZK1748" s="22"/>
      <c r="HZL1748" s="23"/>
      <c r="HZM1748" s="23"/>
      <c r="HZN1748" s="24"/>
      <c r="HZP1748" s="25"/>
      <c r="HZQ1748" s="26"/>
      <c r="HZR1748" s="27"/>
      <c r="HZS1748" s="21"/>
      <c r="HZT1748" s="22"/>
      <c r="HZU1748" s="23"/>
      <c r="HZV1748" s="23"/>
      <c r="HZW1748" s="24"/>
      <c r="HZY1748" s="25"/>
      <c r="HZZ1748" s="26"/>
      <c r="IAA1748" s="27"/>
      <c r="IAB1748" s="21"/>
      <c r="IAC1748" s="22"/>
      <c r="IAD1748" s="23"/>
      <c r="IAE1748" s="23"/>
      <c r="IAF1748" s="24"/>
      <c r="IAH1748" s="25"/>
      <c r="IAI1748" s="26"/>
      <c r="IAJ1748" s="27"/>
      <c r="IAK1748" s="21"/>
      <c r="IAL1748" s="22"/>
      <c r="IAM1748" s="23"/>
      <c r="IAN1748" s="23"/>
      <c r="IAO1748" s="24"/>
      <c r="IAQ1748" s="25"/>
      <c r="IAR1748" s="26"/>
      <c r="IAS1748" s="27"/>
      <c r="IAT1748" s="21"/>
      <c r="IAU1748" s="22"/>
      <c r="IAV1748" s="23"/>
      <c r="IAW1748" s="23"/>
      <c r="IAX1748" s="24"/>
      <c r="IAZ1748" s="25"/>
      <c r="IBA1748" s="26"/>
      <c r="IBB1748" s="27"/>
      <c r="IBC1748" s="21"/>
      <c r="IBD1748" s="22"/>
      <c r="IBE1748" s="23"/>
      <c r="IBF1748" s="23"/>
      <c r="IBG1748" s="24"/>
      <c r="IBI1748" s="25"/>
      <c r="IBJ1748" s="26"/>
      <c r="IBK1748" s="27"/>
      <c r="IBL1748" s="21"/>
      <c r="IBM1748" s="22"/>
      <c r="IBN1748" s="23"/>
      <c r="IBO1748" s="23"/>
      <c r="IBP1748" s="24"/>
      <c r="IBR1748" s="25"/>
      <c r="IBS1748" s="26"/>
      <c r="IBT1748" s="27"/>
      <c r="IBU1748" s="21"/>
      <c r="IBV1748" s="22"/>
      <c r="IBW1748" s="23"/>
      <c r="IBX1748" s="23"/>
      <c r="IBY1748" s="24"/>
      <c r="ICA1748" s="25"/>
      <c r="ICB1748" s="26"/>
      <c r="ICC1748" s="27"/>
      <c r="ICD1748" s="21"/>
      <c r="ICE1748" s="22"/>
      <c r="ICF1748" s="23"/>
      <c r="ICG1748" s="23"/>
      <c r="ICH1748" s="24"/>
      <c r="ICJ1748" s="25"/>
      <c r="ICK1748" s="26"/>
      <c r="ICL1748" s="27"/>
      <c r="ICM1748" s="21"/>
      <c r="ICN1748" s="22"/>
      <c r="ICO1748" s="23"/>
      <c r="ICP1748" s="23"/>
      <c r="ICQ1748" s="24"/>
      <c r="ICS1748" s="25"/>
      <c r="ICT1748" s="26"/>
      <c r="ICU1748" s="27"/>
      <c r="ICV1748" s="21"/>
      <c r="ICW1748" s="22"/>
      <c r="ICX1748" s="23"/>
      <c r="ICY1748" s="23"/>
      <c r="ICZ1748" s="24"/>
      <c r="IDB1748" s="25"/>
      <c r="IDC1748" s="26"/>
      <c r="IDD1748" s="27"/>
      <c r="IDE1748" s="21"/>
      <c r="IDF1748" s="22"/>
      <c r="IDG1748" s="23"/>
      <c r="IDH1748" s="23"/>
      <c r="IDI1748" s="24"/>
      <c r="IDK1748" s="25"/>
      <c r="IDL1748" s="26"/>
      <c r="IDM1748" s="27"/>
      <c r="IDN1748" s="21"/>
      <c r="IDO1748" s="22"/>
      <c r="IDP1748" s="23"/>
      <c r="IDQ1748" s="23"/>
      <c r="IDR1748" s="24"/>
      <c r="IDT1748" s="25"/>
      <c r="IDU1748" s="26"/>
      <c r="IDV1748" s="27"/>
      <c r="IDW1748" s="21"/>
      <c r="IDX1748" s="22"/>
      <c r="IDY1748" s="23"/>
      <c r="IDZ1748" s="23"/>
      <c r="IEA1748" s="24"/>
      <c r="IEC1748" s="25"/>
      <c r="IED1748" s="26"/>
      <c r="IEE1748" s="27"/>
      <c r="IEF1748" s="21"/>
      <c r="IEG1748" s="22"/>
      <c r="IEH1748" s="23"/>
      <c r="IEI1748" s="23"/>
      <c r="IEJ1748" s="24"/>
      <c r="IEL1748" s="25"/>
      <c r="IEM1748" s="26"/>
      <c r="IEN1748" s="27"/>
      <c r="IEO1748" s="21"/>
      <c r="IEP1748" s="22"/>
      <c r="IEQ1748" s="23"/>
      <c r="IER1748" s="23"/>
      <c r="IES1748" s="24"/>
      <c r="IEU1748" s="25"/>
      <c r="IEV1748" s="26"/>
      <c r="IEW1748" s="27"/>
      <c r="IEX1748" s="21"/>
      <c r="IEY1748" s="22"/>
      <c r="IEZ1748" s="23"/>
      <c r="IFA1748" s="23"/>
      <c r="IFB1748" s="24"/>
      <c r="IFD1748" s="25"/>
      <c r="IFE1748" s="26"/>
      <c r="IFF1748" s="27"/>
      <c r="IFG1748" s="21"/>
      <c r="IFH1748" s="22"/>
      <c r="IFI1748" s="23"/>
      <c r="IFJ1748" s="23"/>
      <c r="IFK1748" s="24"/>
      <c r="IFM1748" s="25"/>
      <c r="IFN1748" s="26"/>
      <c r="IFO1748" s="27"/>
      <c r="IFP1748" s="21"/>
      <c r="IFQ1748" s="22"/>
      <c r="IFR1748" s="23"/>
      <c r="IFS1748" s="23"/>
      <c r="IFT1748" s="24"/>
      <c r="IFV1748" s="25"/>
      <c r="IFW1748" s="26"/>
      <c r="IFX1748" s="27"/>
      <c r="IFY1748" s="21"/>
      <c r="IFZ1748" s="22"/>
      <c r="IGA1748" s="23"/>
      <c r="IGB1748" s="23"/>
      <c r="IGC1748" s="24"/>
      <c r="IGE1748" s="25"/>
      <c r="IGF1748" s="26"/>
      <c r="IGG1748" s="27"/>
      <c r="IGH1748" s="21"/>
      <c r="IGI1748" s="22"/>
      <c r="IGJ1748" s="23"/>
      <c r="IGK1748" s="23"/>
      <c r="IGL1748" s="24"/>
      <c r="IGN1748" s="25"/>
      <c r="IGO1748" s="26"/>
      <c r="IGP1748" s="27"/>
      <c r="IGQ1748" s="21"/>
      <c r="IGR1748" s="22"/>
      <c r="IGS1748" s="23"/>
      <c r="IGT1748" s="23"/>
      <c r="IGU1748" s="24"/>
      <c r="IGW1748" s="25"/>
      <c r="IGX1748" s="26"/>
      <c r="IGY1748" s="27"/>
      <c r="IGZ1748" s="21"/>
      <c r="IHA1748" s="22"/>
      <c r="IHB1748" s="23"/>
      <c r="IHC1748" s="23"/>
      <c r="IHD1748" s="24"/>
      <c r="IHF1748" s="25"/>
      <c r="IHG1748" s="26"/>
      <c r="IHH1748" s="27"/>
      <c r="IHI1748" s="21"/>
      <c r="IHJ1748" s="22"/>
      <c r="IHK1748" s="23"/>
      <c r="IHL1748" s="23"/>
      <c r="IHM1748" s="24"/>
      <c r="IHO1748" s="25"/>
      <c r="IHP1748" s="26"/>
      <c r="IHQ1748" s="27"/>
      <c r="IHR1748" s="21"/>
      <c r="IHS1748" s="22"/>
      <c r="IHT1748" s="23"/>
      <c r="IHU1748" s="23"/>
      <c r="IHV1748" s="24"/>
      <c r="IHX1748" s="25"/>
      <c r="IHY1748" s="26"/>
      <c r="IHZ1748" s="27"/>
      <c r="IIA1748" s="21"/>
      <c r="IIB1748" s="22"/>
      <c r="IIC1748" s="23"/>
      <c r="IID1748" s="23"/>
      <c r="IIE1748" s="24"/>
      <c r="IIG1748" s="25"/>
      <c r="IIH1748" s="26"/>
      <c r="III1748" s="27"/>
      <c r="IIJ1748" s="21"/>
      <c r="IIK1748" s="22"/>
      <c r="IIL1748" s="23"/>
      <c r="IIM1748" s="23"/>
      <c r="IIN1748" s="24"/>
      <c r="IIP1748" s="25"/>
      <c r="IIQ1748" s="26"/>
      <c r="IIR1748" s="27"/>
      <c r="IIS1748" s="21"/>
      <c r="IIT1748" s="22"/>
      <c r="IIU1748" s="23"/>
      <c r="IIV1748" s="23"/>
      <c r="IIW1748" s="24"/>
      <c r="IIY1748" s="25"/>
      <c r="IIZ1748" s="26"/>
      <c r="IJA1748" s="27"/>
      <c r="IJB1748" s="21"/>
      <c r="IJC1748" s="22"/>
      <c r="IJD1748" s="23"/>
      <c r="IJE1748" s="23"/>
      <c r="IJF1748" s="24"/>
      <c r="IJH1748" s="25"/>
      <c r="IJI1748" s="26"/>
      <c r="IJJ1748" s="27"/>
      <c r="IJK1748" s="21"/>
      <c r="IJL1748" s="22"/>
      <c r="IJM1748" s="23"/>
      <c r="IJN1748" s="23"/>
      <c r="IJO1748" s="24"/>
      <c r="IJQ1748" s="25"/>
      <c r="IJR1748" s="26"/>
      <c r="IJS1748" s="27"/>
      <c r="IJT1748" s="21"/>
      <c r="IJU1748" s="22"/>
      <c r="IJV1748" s="23"/>
      <c r="IJW1748" s="23"/>
      <c r="IJX1748" s="24"/>
      <c r="IJZ1748" s="25"/>
      <c r="IKA1748" s="26"/>
      <c r="IKB1748" s="27"/>
      <c r="IKC1748" s="21"/>
      <c r="IKD1748" s="22"/>
      <c r="IKE1748" s="23"/>
      <c r="IKF1748" s="23"/>
      <c r="IKG1748" s="24"/>
      <c r="IKI1748" s="25"/>
      <c r="IKJ1748" s="26"/>
      <c r="IKK1748" s="27"/>
      <c r="IKL1748" s="21"/>
      <c r="IKM1748" s="22"/>
      <c r="IKN1748" s="23"/>
      <c r="IKO1748" s="23"/>
      <c r="IKP1748" s="24"/>
      <c r="IKR1748" s="25"/>
      <c r="IKS1748" s="26"/>
      <c r="IKT1748" s="27"/>
      <c r="IKU1748" s="21"/>
      <c r="IKV1748" s="22"/>
      <c r="IKW1748" s="23"/>
      <c r="IKX1748" s="23"/>
      <c r="IKY1748" s="24"/>
      <c r="ILA1748" s="25"/>
      <c r="ILB1748" s="26"/>
      <c r="ILC1748" s="27"/>
      <c r="ILD1748" s="21"/>
      <c r="ILE1748" s="22"/>
      <c r="ILF1748" s="23"/>
      <c r="ILG1748" s="23"/>
      <c r="ILH1748" s="24"/>
      <c r="ILJ1748" s="25"/>
      <c r="ILK1748" s="26"/>
      <c r="ILL1748" s="27"/>
      <c r="ILM1748" s="21"/>
      <c r="ILN1748" s="22"/>
      <c r="ILO1748" s="23"/>
      <c r="ILP1748" s="23"/>
      <c r="ILQ1748" s="24"/>
      <c r="ILS1748" s="25"/>
      <c r="ILT1748" s="26"/>
      <c r="ILU1748" s="27"/>
      <c r="ILV1748" s="21"/>
      <c r="ILW1748" s="22"/>
      <c r="ILX1748" s="23"/>
      <c r="ILY1748" s="23"/>
      <c r="ILZ1748" s="24"/>
      <c r="IMB1748" s="25"/>
      <c r="IMC1748" s="26"/>
      <c r="IMD1748" s="27"/>
      <c r="IME1748" s="21"/>
      <c r="IMF1748" s="22"/>
      <c r="IMG1748" s="23"/>
      <c r="IMH1748" s="23"/>
      <c r="IMI1748" s="24"/>
      <c r="IMK1748" s="25"/>
      <c r="IML1748" s="26"/>
      <c r="IMM1748" s="27"/>
      <c r="IMN1748" s="21"/>
      <c r="IMO1748" s="22"/>
      <c r="IMP1748" s="23"/>
      <c r="IMQ1748" s="23"/>
      <c r="IMR1748" s="24"/>
      <c r="IMT1748" s="25"/>
      <c r="IMU1748" s="26"/>
      <c r="IMV1748" s="27"/>
      <c r="IMW1748" s="21"/>
      <c r="IMX1748" s="22"/>
      <c r="IMY1748" s="23"/>
      <c r="IMZ1748" s="23"/>
      <c r="INA1748" s="24"/>
      <c r="INC1748" s="25"/>
      <c r="IND1748" s="26"/>
      <c r="INE1748" s="27"/>
      <c r="INF1748" s="21"/>
      <c r="ING1748" s="22"/>
      <c r="INH1748" s="23"/>
      <c r="INI1748" s="23"/>
      <c r="INJ1748" s="24"/>
      <c r="INL1748" s="25"/>
      <c r="INM1748" s="26"/>
      <c r="INN1748" s="27"/>
      <c r="INO1748" s="21"/>
      <c r="INP1748" s="22"/>
      <c r="INQ1748" s="23"/>
      <c r="INR1748" s="23"/>
      <c r="INS1748" s="24"/>
      <c r="INU1748" s="25"/>
      <c r="INV1748" s="26"/>
      <c r="INW1748" s="27"/>
      <c r="INX1748" s="21"/>
      <c r="INY1748" s="22"/>
      <c r="INZ1748" s="23"/>
      <c r="IOA1748" s="23"/>
      <c r="IOB1748" s="24"/>
      <c r="IOD1748" s="25"/>
      <c r="IOE1748" s="26"/>
      <c r="IOF1748" s="27"/>
      <c r="IOG1748" s="21"/>
      <c r="IOH1748" s="22"/>
      <c r="IOI1748" s="23"/>
      <c r="IOJ1748" s="23"/>
      <c r="IOK1748" s="24"/>
      <c r="IOM1748" s="25"/>
      <c r="ION1748" s="26"/>
      <c r="IOO1748" s="27"/>
      <c r="IOP1748" s="21"/>
      <c r="IOQ1748" s="22"/>
      <c r="IOR1748" s="23"/>
      <c r="IOS1748" s="23"/>
      <c r="IOT1748" s="24"/>
      <c r="IOV1748" s="25"/>
      <c r="IOW1748" s="26"/>
      <c r="IOX1748" s="27"/>
      <c r="IOY1748" s="21"/>
      <c r="IOZ1748" s="22"/>
      <c r="IPA1748" s="23"/>
      <c r="IPB1748" s="23"/>
      <c r="IPC1748" s="24"/>
      <c r="IPE1748" s="25"/>
      <c r="IPF1748" s="26"/>
      <c r="IPG1748" s="27"/>
      <c r="IPH1748" s="21"/>
      <c r="IPI1748" s="22"/>
      <c r="IPJ1748" s="23"/>
      <c r="IPK1748" s="23"/>
      <c r="IPL1748" s="24"/>
      <c r="IPN1748" s="25"/>
      <c r="IPO1748" s="26"/>
      <c r="IPP1748" s="27"/>
      <c r="IPQ1748" s="21"/>
      <c r="IPR1748" s="22"/>
      <c r="IPS1748" s="23"/>
      <c r="IPT1748" s="23"/>
      <c r="IPU1748" s="24"/>
      <c r="IPW1748" s="25"/>
      <c r="IPX1748" s="26"/>
      <c r="IPY1748" s="27"/>
      <c r="IPZ1748" s="21"/>
      <c r="IQA1748" s="22"/>
      <c r="IQB1748" s="23"/>
      <c r="IQC1748" s="23"/>
      <c r="IQD1748" s="24"/>
      <c r="IQF1748" s="25"/>
      <c r="IQG1748" s="26"/>
      <c r="IQH1748" s="27"/>
      <c r="IQI1748" s="21"/>
      <c r="IQJ1748" s="22"/>
      <c r="IQK1748" s="23"/>
      <c r="IQL1748" s="23"/>
      <c r="IQM1748" s="24"/>
      <c r="IQO1748" s="25"/>
      <c r="IQP1748" s="26"/>
      <c r="IQQ1748" s="27"/>
      <c r="IQR1748" s="21"/>
      <c r="IQS1748" s="22"/>
      <c r="IQT1748" s="23"/>
      <c r="IQU1748" s="23"/>
      <c r="IQV1748" s="24"/>
      <c r="IQX1748" s="25"/>
      <c r="IQY1748" s="26"/>
      <c r="IQZ1748" s="27"/>
      <c r="IRA1748" s="21"/>
      <c r="IRB1748" s="22"/>
      <c r="IRC1748" s="23"/>
      <c r="IRD1748" s="23"/>
      <c r="IRE1748" s="24"/>
      <c r="IRG1748" s="25"/>
      <c r="IRH1748" s="26"/>
      <c r="IRI1748" s="27"/>
      <c r="IRJ1748" s="21"/>
      <c r="IRK1748" s="22"/>
      <c r="IRL1748" s="23"/>
      <c r="IRM1748" s="23"/>
      <c r="IRN1748" s="24"/>
      <c r="IRP1748" s="25"/>
      <c r="IRQ1748" s="26"/>
      <c r="IRR1748" s="27"/>
      <c r="IRS1748" s="21"/>
      <c r="IRT1748" s="22"/>
      <c r="IRU1748" s="23"/>
      <c r="IRV1748" s="23"/>
      <c r="IRW1748" s="24"/>
      <c r="IRY1748" s="25"/>
      <c r="IRZ1748" s="26"/>
      <c r="ISA1748" s="27"/>
      <c r="ISB1748" s="21"/>
      <c r="ISC1748" s="22"/>
      <c r="ISD1748" s="23"/>
      <c r="ISE1748" s="23"/>
      <c r="ISF1748" s="24"/>
      <c r="ISH1748" s="25"/>
      <c r="ISI1748" s="26"/>
      <c r="ISJ1748" s="27"/>
      <c r="ISK1748" s="21"/>
      <c r="ISL1748" s="22"/>
      <c r="ISM1748" s="23"/>
      <c r="ISN1748" s="23"/>
      <c r="ISO1748" s="24"/>
      <c r="ISQ1748" s="25"/>
      <c r="ISR1748" s="26"/>
      <c r="ISS1748" s="27"/>
      <c r="IST1748" s="21"/>
      <c r="ISU1748" s="22"/>
      <c r="ISV1748" s="23"/>
      <c r="ISW1748" s="23"/>
      <c r="ISX1748" s="24"/>
      <c r="ISZ1748" s="25"/>
      <c r="ITA1748" s="26"/>
      <c r="ITB1748" s="27"/>
      <c r="ITC1748" s="21"/>
      <c r="ITD1748" s="22"/>
      <c r="ITE1748" s="23"/>
      <c r="ITF1748" s="23"/>
      <c r="ITG1748" s="24"/>
      <c r="ITI1748" s="25"/>
      <c r="ITJ1748" s="26"/>
      <c r="ITK1748" s="27"/>
      <c r="ITL1748" s="21"/>
      <c r="ITM1748" s="22"/>
      <c r="ITN1748" s="23"/>
      <c r="ITO1748" s="23"/>
      <c r="ITP1748" s="24"/>
      <c r="ITR1748" s="25"/>
      <c r="ITS1748" s="26"/>
      <c r="ITT1748" s="27"/>
      <c r="ITU1748" s="21"/>
      <c r="ITV1748" s="22"/>
      <c r="ITW1748" s="23"/>
      <c r="ITX1748" s="23"/>
      <c r="ITY1748" s="24"/>
      <c r="IUA1748" s="25"/>
      <c r="IUB1748" s="26"/>
      <c r="IUC1748" s="27"/>
      <c r="IUD1748" s="21"/>
      <c r="IUE1748" s="22"/>
      <c r="IUF1748" s="23"/>
      <c r="IUG1748" s="23"/>
      <c r="IUH1748" s="24"/>
      <c r="IUJ1748" s="25"/>
      <c r="IUK1748" s="26"/>
      <c r="IUL1748" s="27"/>
      <c r="IUM1748" s="21"/>
      <c r="IUN1748" s="22"/>
      <c r="IUO1748" s="23"/>
      <c r="IUP1748" s="23"/>
      <c r="IUQ1748" s="24"/>
      <c r="IUS1748" s="25"/>
      <c r="IUT1748" s="26"/>
      <c r="IUU1748" s="27"/>
      <c r="IUV1748" s="21"/>
      <c r="IUW1748" s="22"/>
      <c r="IUX1748" s="23"/>
      <c r="IUY1748" s="23"/>
      <c r="IUZ1748" s="24"/>
      <c r="IVB1748" s="25"/>
      <c r="IVC1748" s="26"/>
      <c r="IVD1748" s="27"/>
      <c r="IVE1748" s="21"/>
      <c r="IVF1748" s="22"/>
      <c r="IVG1748" s="23"/>
      <c r="IVH1748" s="23"/>
      <c r="IVI1748" s="24"/>
      <c r="IVK1748" s="25"/>
      <c r="IVL1748" s="26"/>
      <c r="IVM1748" s="27"/>
      <c r="IVN1748" s="21"/>
      <c r="IVO1748" s="22"/>
      <c r="IVP1748" s="23"/>
      <c r="IVQ1748" s="23"/>
      <c r="IVR1748" s="24"/>
      <c r="IVT1748" s="25"/>
      <c r="IVU1748" s="26"/>
      <c r="IVV1748" s="27"/>
      <c r="IVW1748" s="21"/>
      <c r="IVX1748" s="22"/>
      <c r="IVY1748" s="23"/>
      <c r="IVZ1748" s="23"/>
      <c r="IWA1748" s="24"/>
      <c r="IWC1748" s="25"/>
      <c r="IWD1748" s="26"/>
      <c r="IWE1748" s="27"/>
      <c r="IWF1748" s="21"/>
      <c r="IWG1748" s="22"/>
      <c r="IWH1748" s="23"/>
      <c r="IWI1748" s="23"/>
      <c r="IWJ1748" s="24"/>
      <c r="IWL1748" s="25"/>
      <c r="IWM1748" s="26"/>
      <c r="IWN1748" s="27"/>
      <c r="IWO1748" s="21"/>
      <c r="IWP1748" s="22"/>
      <c r="IWQ1748" s="23"/>
      <c r="IWR1748" s="23"/>
      <c r="IWS1748" s="24"/>
      <c r="IWU1748" s="25"/>
      <c r="IWV1748" s="26"/>
      <c r="IWW1748" s="27"/>
      <c r="IWX1748" s="21"/>
      <c r="IWY1748" s="22"/>
      <c r="IWZ1748" s="23"/>
      <c r="IXA1748" s="23"/>
      <c r="IXB1748" s="24"/>
      <c r="IXD1748" s="25"/>
      <c r="IXE1748" s="26"/>
      <c r="IXF1748" s="27"/>
      <c r="IXG1748" s="21"/>
      <c r="IXH1748" s="22"/>
      <c r="IXI1748" s="23"/>
      <c r="IXJ1748" s="23"/>
      <c r="IXK1748" s="24"/>
      <c r="IXM1748" s="25"/>
      <c r="IXN1748" s="26"/>
      <c r="IXO1748" s="27"/>
      <c r="IXP1748" s="21"/>
      <c r="IXQ1748" s="22"/>
      <c r="IXR1748" s="23"/>
      <c r="IXS1748" s="23"/>
      <c r="IXT1748" s="24"/>
      <c r="IXV1748" s="25"/>
      <c r="IXW1748" s="26"/>
      <c r="IXX1748" s="27"/>
      <c r="IXY1748" s="21"/>
      <c r="IXZ1748" s="22"/>
      <c r="IYA1748" s="23"/>
      <c r="IYB1748" s="23"/>
      <c r="IYC1748" s="24"/>
      <c r="IYE1748" s="25"/>
      <c r="IYF1748" s="26"/>
      <c r="IYG1748" s="27"/>
      <c r="IYH1748" s="21"/>
      <c r="IYI1748" s="22"/>
      <c r="IYJ1748" s="23"/>
      <c r="IYK1748" s="23"/>
      <c r="IYL1748" s="24"/>
      <c r="IYN1748" s="25"/>
      <c r="IYO1748" s="26"/>
      <c r="IYP1748" s="27"/>
      <c r="IYQ1748" s="21"/>
      <c r="IYR1748" s="22"/>
      <c r="IYS1748" s="23"/>
      <c r="IYT1748" s="23"/>
      <c r="IYU1748" s="24"/>
      <c r="IYW1748" s="25"/>
      <c r="IYX1748" s="26"/>
      <c r="IYY1748" s="27"/>
      <c r="IYZ1748" s="21"/>
      <c r="IZA1748" s="22"/>
      <c r="IZB1748" s="23"/>
      <c r="IZC1748" s="23"/>
      <c r="IZD1748" s="24"/>
      <c r="IZF1748" s="25"/>
      <c r="IZG1748" s="26"/>
      <c r="IZH1748" s="27"/>
      <c r="IZI1748" s="21"/>
      <c r="IZJ1748" s="22"/>
      <c r="IZK1748" s="23"/>
      <c r="IZL1748" s="23"/>
      <c r="IZM1748" s="24"/>
      <c r="IZO1748" s="25"/>
      <c r="IZP1748" s="26"/>
      <c r="IZQ1748" s="27"/>
      <c r="IZR1748" s="21"/>
      <c r="IZS1748" s="22"/>
      <c r="IZT1748" s="23"/>
      <c r="IZU1748" s="23"/>
      <c r="IZV1748" s="24"/>
      <c r="IZX1748" s="25"/>
      <c r="IZY1748" s="26"/>
      <c r="IZZ1748" s="27"/>
      <c r="JAA1748" s="21"/>
      <c r="JAB1748" s="22"/>
      <c r="JAC1748" s="23"/>
      <c r="JAD1748" s="23"/>
      <c r="JAE1748" s="24"/>
      <c r="JAG1748" s="25"/>
      <c r="JAH1748" s="26"/>
      <c r="JAI1748" s="27"/>
      <c r="JAJ1748" s="21"/>
      <c r="JAK1748" s="22"/>
      <c r="JAL1748" s="23"/>
      <c r="JAM1748" s="23"/>
      <c r="JAN1748" s="24"/>
      <c r="JAP1748" s="25"/>
      <c r="JAQ1748" s="26"/>
      <c r="JAR1748" s="27"/>
      <c r="JAS1748" s="21"/>
      <c r="JAT1748" s="22"/>
      <c r="JAU1748" s="23"/>
      <c r="JAV1748" s="23"/>
      <c r="JAW1748" s="24"/>
      <c r="JAY1748" s="25"/>
      <c r="JAZ1748" s="26"/>
      <c r="JBA1748" s="27"/>
      <c r="JBB1748" s="21"/>
      <c r="JBC1748" s="22"/>
      <c r="JBD1748" s="23"/>
      <c r="JBE1748" s="23"/>
      <c r="JBF1748" s="24"/>
      <c r="JBH1748" s="25"/>
      <c r="JBI1748" s="26"/>
      <c r="JBJ1748" s="27"/>
      <c r="JBK1748" s="21"/>
      <c r="JBL1748" s="22"/>
      <c r="JBM1748" s="23"/>
      <c r="JBN1748" s="23"/>
      <c r="JBO1748" s="24"/>
      <c r="JBQ1748" s="25"/>
      <c r="JBR1748" s="26"/>
      <c r="JBS1748" s="27"/>
      <c r="JBT1748" s="21"/>
      <c r="JBU1748" s="22"/>
      <c r="JBV1748" s="23"/>
      <c r="JBW1748" s="23"/>
      <c r="JBX1748" s="24"/>
      <c r="JBZ1748" s="25"/>
      <c r="JCA1748" s="26"/>
      <c r="JCB1748" s="27"/>
      <c r="JCC1748" s="21"/>
      <c r="JCD1748" s="22"/>
      <c r="JCE1748" s="23"/>
      <c r="JCF1748" s="23"/>
      <c r="JCG1748" s="24"/>
      <c r="JCI1748" s="25"/>
      <c r="JCJ1748" s="26"/>
      <c r="JCK1748" s="27"/>
      <c r="JCL1748" s="21"/>
      <c r="JCM1748" s="22"/>
      <c r="JCN1748" s="23"/>
      <c r="JCO1748" s="23"/>
      <c r="JCP1748" s="24"/>
      <c r="JCR1748" s="25"/>
      <c r="JCS1748" s="26"/>
      <c r="JCT1748" s="27"/>
      <c r="JCU1748" s="21"/>
      <c r="JCV1748" s="22"/>
      <c r="JCW1748" s="23"/>
      <c r="JCX1748" s="23"/>
      <c r="JCY1748" s="24"/>
      <c r="JDA1748" s="25"/>
      <c r="JDB1748" s="26"/>
      <c r="JDC1748" s="27"/>
      <c r="JDD1748" s="21"/>
      <c r="JDE1748" s="22"/>
      <c r="JDF1748" s="23"/>
      <c r="JDG1748" s="23"/>
      <c r="JDH1748" s="24"/>
      <c r="JDJ1748" s="25"/>
      <c r="JDK1748" s="26"/>
      <c r="JDL1748" s="27"/>
      <c r="JDM1748" s="21"/>
      <c r="JDN1748" s="22"/>
      <c r="JDO1748" s="23"/>
      <c r="JDP1748" s="23"/>
      <c r="JDQ1748" s="24"/>
      <c r="JDS1748" s="25"/>
      <c r="JDT1748" s="26"/>
      <c r="JDU1748" s="27"/>
      <c r="JDV1748" s="21"/>
      <c r="JDW1748" s="22"/>
      <c r="JDX1748" s="23"/>
      <c r="JDY1748" s="23"/>
      <c r="JDZ1748" s="24"/>
      <c r="JEB1748" s="25"/>
      <c r="JEC1748" s="26"/>
      <c r="JED1748" s="27"/>
      <c r="JEE1748" s="21"/>
      <c r="JEF1748" s="22"/>
      <c r="JEG1748" s="23"/>
      <c r="JEH1748" s="23"/>
      <c r="JEI1748" s="24"/>
      <c r="JEK1748" s="25"/>
      <c r="JEL1748" s="26"/>
      <c r="JEM1748" s="27"/>
      <c r="JEN1748" s="21"/>
      <c r="JEO1748" s="22"/>
      <c r="JEP1748" s="23"/>
      <c r="JEQ1748" s="23"/>
      <c r="JER1748" s="24"/>
      <c r="JET1748" s="25"/>
      <c r="JEU1748" s="26"/>
      <c r="JEV1748" s="27"/>
      <c r="JEW1748" s="21"/>
      <c r="JEX1748" s="22"/>
      <c r="JEY1748" s="23"/>
      <c r="JEZ1748" s="23"/>
      <c r="JFA1748" s="24"/>
      <c r="JFC1748" s="25"/>
      <c r="JFD1748" s="26"/>
      <c r="JFE1748" s="27"/>
      <c r="JFF1748" s="21"/>
      <c r="JFG1748" s="22"/>
      <c r="JFH1748" s="23"/>
      <c r="JFI1748" s="23"/>
      <c r="JFJ1748" s="24"/>
      <c r="JFL1748" s="25"/>
      <c r="JFM1748" s="26"/>
      <c r="JFN1748" s="27"/>
      <c r="JFO1748" s="21"/>
      <c r="JFP1748" s="22"/>
      <c r="JFQ1748" s="23"/>
      <c r="JFR1748" s="23"/>
      <c r="JFS1748" s="24"/>
      <c r="JFU1748" s="25"/>
      <c r="JFV1748" s="26"/>
      <c r="JFW1748" s="27"/>
      <c r="JFX1748" s="21"/>
      <c r="JFY1748" s="22"/>
      <c r="JFZ1748" s="23"/>
      <c r="JGA1748" s="23"/>
      <c r="JGB1748" s="24"/>
      <c r="JGD1748" s="25"/>
      <c r="JGE1748" s="26"/>
      <c r="JGF1748" s="27"/>
      <c r="JGG1748" s="21"/>
      <c r="JGH1748" s="22"/>
      <c r="JGI1748" s="23"/>
      <c r="JGJ1748" s="23"/>
      <c r="JGK1748" s="24"/>
      <c r="JGM1748" s="25"/>
      <c r="JGN1748" s="26"/>
      <c r="JGO1748" s="27"/>
      <c r="JGP1748" s="21"/>
      <c r="JGQ1748" s="22"/>
      <c r="JGR1748" s="23"/>
      <c r="JGS1748" s="23"/>
      <c r="JGT1748" s="24"/>
      <c r="JGV1748" s="25"/>
      <c r="JGW1748" s="26"/>
      <c r="JGX1748" s="27"/>
      <c r="JGY1748" s="21"/>
      <c r="JGZ1748" s="22"/>
      <c r="JHA1748" s="23"/>
      <c r="JHB1748" s="23"/>
      <c r="JHC1748" s="24"/>
      <c r="JHE1748" s="25"/>
      <c r="JHF1748" s="26"/>
      <c r="JHG1748" s="27"/>
      <c r="JHH1748" s="21"/>
      <c r="JHI1748" s="22"/>
      <c r="JHJ1748" s="23"/>
      <c r="JHK1748" s="23"/>
      <c r="JHL1748" s="24"/>
      <c r="JHN1748" s="25"/>
      <c r="JHO1748" s="26"/>
      <c r="JHP1748" s="27"/>
      <c r="JHQ1748" s="21"/>
      <c r="JHR1748" s="22"/>
      <c r="JHS1748" s="23"/>
      <c r="JHT1748" s="23"/>
      <c r="JHU1748" s="24"/>
      <c r="JHW1748" s="25"/>
      <c r="JHX1748" s="26"/>
      <c r="JHY1748" s="27"/>
      <c r="JHZ1748" s="21"/>
      <c r="JIA1748" s="22"/>
      <c r="JIB1748" s="23"/>
      <c r="JIC1748" s="23"/>
      <c r="JID1748" s="24"/>
      <c r="JIF1748" s="25"/>
      <c r="JIG1748" s="26"/>
      <c r="JIH1748" s="27"/>
      <c r="JII1748" s="21"/>
      <c r="JIJ1748" s="22"/>
      <c r="JIK1748" s="23"/>
      <c r="JIL1748" s="23"/>
      <c r="JIM1748" s="24"/>
      <c r="JIO1748" s="25"/>
      <c r="JIP1748" s="26"/>
      <c r="JIQ1748" s="27"/>
      <c r="JIR1748" s="21"/>
      <c r="JIS1748" s="22"/>
      <c r="JIT1748" s="23"/>
      <c r="JIU1748" s="23"/>
      <c r="JIV1748" s="24"/>
      <c r="JIX1748" s="25"/>
      <c r="JIY1748" s="26"/>
      <c r="JIZ1748" s="27"/>
      <c r="JJA1748" s="21"/>
      <c r="JJB1748" s="22"/>
      <c r="JJC1748" s="23"/>
      <c r="JJD1748" s="23"/>
      <c r="JJE1748" s="24"/>
      <c r="JJG1748" s="25"/>
      <c r="JJH1748" s="26"/>
      <c r="JJI1748" s="27"/>
      <c r="JJJ1748" s="21"/>
      <c r="JJK1748" s="22"/>
      <c r="JJL1748" s="23"/>
      <c r="JJM1748" s="23"/>
      <c r="JJN1748" s="24"/>
      <c r="JJP1748" s="25"/>
      <c r="JJQ1748" s="26"/>
      <c r="JJR1748" s="27"/>
      <c r="JJS1748" s="21"/>
      <c r="JJT1748" s="22"/>
      <c r="JJU1748" s="23"/>
      <c r="JJV1748" s="23"/>
      <c r="JJW1748" s="24"/>
      <c r="JJY1748" s="25"/>
      <c r="JJZ1748" s="26"/>
      <c r="JKA1748" s="27"/>
      <c r="JKB1748" s="21"/>
      <c r="JKC1748" s="22"/>
      <c r="JKD1748" s="23"/>
      <c r="JKE1748" s="23"/>
      <c r="JKF1748" s="24"/>
      <c r="JKH1748" s="25"/>
      <c r="JKI1748" s="26"/>
      <c r="JKJ1748" s="27"/>
      <c r="JKK1748" s="21"/>
      <c r="JKL1748" s="22"/>
      <c r="JKM1748" s="23"/>
      <c r="JKN1748" s="23"/>
      <c r="JKO1748" s="24"/>
      <c r="JKQ1748" s="25"/>
      <c r="JKR1748" s="26"/>
      <c r="JKS1748" s="27"/>
      <c r="JKT1748" s="21"/>
      <c r="JKU1748" s="22"/>
      <c r="JKV1748" s="23"/>
      <c r="JKW1748" s="23"/>
      <c r="JKX1748" s="24"/>
      <c r="JKZ1748" s="25"/>
      <c r="JLA1748" s="26"/>
      <c r="JLB1748" s="27"/>
      <c r="JLC1748" s="21"/>
      <c r="JLD1748" s="22"/>
      <c r="JLE1748" s="23"/>
      <c r="JLF1748" s="23"/>
      <c r="JLG1748" s="24"/>
      <c r="JLI1748" s="25"/>
      <c r="JLJ1748" s="26"/>
      <c r="JLK1748" s="27"/>
      <c r="JLL1748" s="21"/>
      <c r="JLM1748" s="22"/>
      <c r="JLN1748" s="23"/>
      <c r="JLO1748" s="23"/>
      <c r="JLP1748" s="24"/>
      <c r="JLR1748" s="25"/>
      <c r="JLS1748" s="26"/>
      <c r="JLT1748" s="27"/>
      <c r="JLU1748" s="21"/>
      <c r="JLV1748" s="22"/>
      <c r="JLW1748" s="23"/>
      <c r="JLX1748" s="23"/>
      <c r="JLY1748" s="24"/>
      <c r="JMA1748" s="25"/>
      <c r="JMB1748" s="26"/>
      <c r="JMC1748" s="27"/>
      <c r="JMD1748" s="21"/>
      <c r="JME1748" s="22"/>
      <c r="JMF1748" s="23"/>
      <c r="JMG1748" s="23"/>
      <c r="JMH1748" s="24"/>
      <c r="JMJ1748" s="25"/>
      <c r="JMK1748" s="26"/>
      <c r="JML1748" s="27"/>
      <c r="JMM1748" s="21"/>
      <c r="JMN1748" s="22"/>
      <c r="JMO1748" s="23"/>
      <c r="JMP1748" s="23"/>
      <c r="JMQ1748" s="24"/>
      <c r="JMS1748" s="25"/>
      <c r="JMT1748" s="26"/>
      <c r="JMU1748" s="27"/>
      <c r="JMV1748" s="21"/>
      <c r="JMW1748" s="22"/>
      <c r="JMX1748" s="23"/>
      <c r="JMY1748" s="23"/>
      <c r="JMZ1748" s="24"/>
      <c r="JNB1748" s="25"/>
      <c r="JNC1748" s="26"/>
      <c r="JND1748" s="27"/>
      <c r="JNE1748" s="21"/>
      <c r="JNF1748" s="22"/>
      <c r="JNG1748" s="23"/>
      <c r="JNH1748" s="23"/>
      <c r="JNI1748" s="24"/>
      <c r="JNK1748" s="25"/>
      <c r="JNL1748" s="26"/>
      <c r="JNM1748" s="27"/>
      <c r="JNN1748" s="21"/>
      <c r="JNO1748" s="22"/>
      <c r="JNP1748" s="23"/>
      <c r="JNQ1748" s="23"/>
      <c r="JNR1748" s="24"/>
      <c r="JNT1748" s="25"/>
      <c r="JNU1748" s="26"/>
      <c r="JNV1748" s="27"/>
      <c r="JNW1748" s="21"/>
      <c r="JNX1748" s="22"/>
      <c r="JNY1748" s="23"/>
      <c r="JNZ1748" s="23"/>
      <c r="JOA1748" s="24"/>
      <c r="JOC1748" s="25"/>
      <c r="JOD1748" s="26"/>
      <c r="JOE1748" s="27"/>
      <c r="JOF1748" s="21"/>
      <c r="JOG1748" s="22"/>
      <c r="JOH1748" s="23"/>
      <c r="JOI1748" s="23"/>
      <c r="JOJ1748" s="24"/>
      <c r="JOL1748" s="25"/>
      <c r="JOM1748" s="26"/>
      <c r="JON1748" s="27"/>
      <c r="JOO1748" s="21"/>
      <c r="JOP1748" s="22"/>
      <c r="JOQ1748" s="23"/>
      <c r="JOR1748" s="23"/>
      <c r="JOS1748" s="24"/>
      <c r="JOU1748" s="25"/>
      <c r="JOV1748" s="26"/>
      <c r="JOW1748" s="27"/>
      <c r="JOX1748" s="21"/>
      <c r="JOY1748" s="22"/>
      <c r="JOZ1748" s="23"/>
      <c r="JPA1748" s="23"/>
      <c r="JPB1748" s="24"/>
      <c r="JPD1748" s="25"/>
      <c r="JPE1748" s="26"/>
      <c r="JPF1748" s="27"/>
      <c r="JPG1748" s="21"/>
      <c r="JPH1748" s="22"/>
      <c r="JPI1748" s="23"/>
      <c r="JPJ1748" s="23"/>
      <c r="JPK1748" s="24"/>
      <c r="JPM1748" s="25"/>
      <c r="JPN1748" s="26"/>
      <c r="JPO1748" s="27"/>
      <c r="JPP1748" s="21"/>
      <c r="JPQ1748" s="22"/>
      <c r="JPR1748" s="23"/>
      <c r="JPS1748" s="23"/>
      <c r="JPT1748" s="24"/>
      <c r="JPV1748" s="25"/>
      <c r="JPW1748" s="26"/>
      <c r="JPX1748" s="27"/>
      <c r="JPY1748" s="21"/>
      <c r="JPZ1748" s="22"/>
      <c r="JQA1748" s="23"/>
      <c r="JQB1748" s="23"/>
      <c r="JQC1748" s="24"/>
      <c r="JQE1748" s="25"/>
      <c r="JQF1748" s="26"/>
      <c r="JQG1748" s="27"/>
      <c r="JQH1748" s="21"/>
      <c r="JQI1748" s="22"/>
      <c r="JQJ1748" s="23"/>
      <c r="JQK1748" s="23"/>
      <c r="JQL1748" s="24"/>
      <c r="JQN1748" s="25"/>
      <c r="JQO1748" s="26"/>
      <c r="JQP1748" s="27"/>
      <c r="JQQ1748" s="21"/>
      <c r="JQR1748" s="22"/>
      <c r="JQS1748" s="23"/>
      <c r="JQT1748" s="23"/>
      <c r="JQU1748" s="24"/>
      <c r="JQW1748" s="25"/>
      <c r="JQX1748" s="26"/>
      <c r="JQY1748" s="27"/>
      <c r="JQZ1748" s="21"/>
      <c r="JRA1748" s="22"/>
      <c r="JRB1748" s="23"/>
      <c r="JRC1748" s="23"/>
      <c r="JRD1748" s="24"/>
      <c r="JRF1748" s="25"/>
      <c r="JRG1748" s="26"/>
      <c r="JRH1748" s="27"/>
      <c r="JRI1748" s="21"/>
      <c r="JRJ1748" s="22"/>
      <c r="JRK1748" s="23"/>
      <c r="JRL1748" s="23"/>
      <c r="JRM1748" s="24"/>
      <c r="JRO1748" s="25"/>
      <c r="JRP1748" s="26"/>
      <c r="JRQ1748" s="27"/>
      <c r="JRR1748" s="21"/>
      <c r="JRS1748" s="22"/>
      <c r="JRT1748" s="23"/>
      <c r="JRU1748" s="23"/>
      <c r="JRV1748" s="24"/>
      <c r="JRX1748" s="25"/>
      <c r="JRY1748" s="26"/>
      <c r="JRZ1748" s="27"/>
      <c r="JSA1748" s="21"/>
      <c r="JSB1748" s="22"/>
      <c r="JSC1748" s="23"/>
      <c r="JSD1748" s="23"/>
      <c r="JSE1748" s="24"/>
      <c r="JSG1748" s="25"/>
      <c r="JSH1748" s="26"/>
      <c r="JSI1748" s="27"/>
      <c r="JSJ1748" s="21"/>
      <c r="JSK1748" s="22"/>
      <c r="JSL1748" s="23"/>
      <c r="JSM1748" s="23"/>
      <c r="JSN1748" s="24"/>
      <c r="JSP1748" s="25"/>
      <c r="JSQ1748" s="26"/>
      <c r="JSR1748" s="27"/>
      <c r="JSS1748" s="21"/>
      <c r="JST1748" s="22"/>
      <c r="JSU1748" s="23"/>
      <c r="JSV1748" s="23"/>
      <c r="JSW1748" s="24"/>
      <c r="JSY1748" s="25"/>
      <c r="JSZ1748" s="26"/>
      <c r="JTA1748" s="27"/>
      <c r="JTB1748" s="21"/>
      <c r="JTC1748" s="22"/>
      <c r="JTD1748" s="23"/>
      <c r="JTE1748" s="23"/>
      <c r="JTF1748" s="24"/>
      <c r="JTH1748" s="25"/>
      <c r="JTI1748" s="26"/>
      <c r="JTJ1748" s="27"/>
      <c r="JTK1748" s="21"/>
      <c r="JTL1748" s="22"/>
      <c r="JTM1748" s="23"/>
      <c r="JTN1748" s="23"/>
      <c r="JTO1748" s="24"/>
      <c r="JTQ1748" s="25"/>
      <c r="JTR1748" s="26"/>
      <c r="JTS1748" s="27"/>
      <c r="JTT1748" s="21"/>
      <c r="JTU1748" s="22"/>
      <c r="JTV1748" s="23"/>
      <c r="JTW1748" s="23"/>
      <c r="JTX1748" s="24"/>
      <c r="JTZ1748" s="25"/>
      <c r="JUA1748" s="26"/>
      <c r="JUB1748" s="27"/>
      <c r="JUC1748" s="21"/>
      <c r="JUD1748" s="22"/>
      <c r="JUE1748" s="23"/>
      <c r="JUF1748" s="23"/>
      <c r="JUG1748" s="24"/>
      <c r="JUI1748" s="25"/>
      <c r="JUJ1748" s="26"/>
      <c r="JUK1748" s="27"/>
      <c r="JUL1748" s="21"/>
      <c r="JUM1748" s="22"/>
      <c r="JUN1748" s="23"/>
      <c r="JUO1748" s="23"/>
      <c r="JUP1748" s="24"/>
      <c r="JUR1748" s="25"/>
      <c r="JUS1748" s="26"/>
      <c r="JUT1748" s="27"/>
      <c r="JUU1748" s="21"/>
      <c r="JUV1748" s="22"/>
      <c r="JUW1748" s="23"/>
      <c r="JUX1748" s="23"/>
      <c r="JUY1748" s="24"/>
      <c r="JVA1748" s="25"/>
      <c r="JVB1748" s="26"/>
      <c r="JVC1748" s="27"/>
      <c r="JVD1748" s="21"/>
      <c r="JVE1748" s="22"/>
      <c r="JVF1748" s="23"/>
      <c r="JVG1748" s="23"/>
      <c r="JVH1748" s="24"/>
      <c r="JVJ1748" s="25"/>
      <c r="JVK1748" s="26"/>
      <c r="JVL1748" s="27"/>
      <c r="JVM1748" s="21"/>
      <c r="JVN1748" s="22"/>
      <c r="JVO1748" s="23"/>
      <c r="JVP1748" s="23"/>
      <c r="JVQ1748" s="24"/>
      <c r="JVS1748" s="25"/>
      <c r="JVT1748" s="26"/>
      <c r="JVU1748" s="27"/>
      <c r="JVV1748" s="21"/>
      <c r="JVW1748" s="22"/>
      <c r="JVX1748" s="23"/>
      <c r="JVY1748" s="23"/>
      <c r="JVZ1748" s="24"/>
      <c r="JWB1748" s="25"/>
      <c r="JWC1748" s="26"/>
      <c r="JWD1748" s="27"/>
      <c r="JWE1748" s="21"/>
      <c r="JWF1748" s="22"/>
      <c r="JWG1748" s="23"/>
      <c r="JWH1748" s="23"/>
      <c r="JWI1748" s="24"/>
      <c r="JWK1748" s="25"/>
      <c r="JWL1748" s="26"/>
      <c r="JWM1748" s="27"/>
      <c r="JWN1748" s="21"/>
      <c r="JWO1748" s="22"/>
      <c r="JWP1748" s="23"/>
      <c r="JWQ1748" s="23"/>
      <c r="JWR1748" s="24"/>
      <c r="JWT1748" s="25"/>
      <c r="JWU1748" s="26"/>
      <c r="JWV1748" s="27"/>
      <c r="JWW1748" s="21"/>
      <c r="JWX1748" s="22"/>
      <c r="JWY1748" s="23"/>
      <c r="JWZ1748" s="23"/>
      <c r="JXA1748" s="24"/>
      <c r="JXC1748" s="25"/>
      <c r="JXD1748" s="26"/>
      <c r="JXE1748" s="27"/>
      <c r="JXF1748" s="21"/>
      <c r="JXG1748" s="22"/>
      <c r="JXH1748" s="23"/>
      <c r="JXI1748" s="23"/>
      <c r="JXJ1748" s="24"/>
      <c r="JXL1748" s="25"/>
      <c r="JXM1748" s="26"/>
      <c r="JXN1748" s="27"/>
      <c r="JXO1748" s="21"/>
      <c r="JXP1748" s="22"/>
      <c r="JXQ1748" s="23"/>
      <c r="JXR1748" s="23"/>
      <c r="JXS1748" s="24"/>
      <c r="JXU1748" s="25"/>
      <c r="JXV1748" s="26"/>
      <c r="JXW1748" s="27"/>
      <c r="JXX1748" s="21"/>
      <c r="JXY1748" s="22"/>
      <c r="JXZ1748" s="23"/>
      <c r="JYA1748" s="23"/>
      <c r="JYB1748" s="24"/>
      <c r="JYD1748" s="25"/>
      <c r="JYE1748" s="26"/>
      <c r="JYF1748" s="27"/>
      <c r="JYG1748" s="21"/>
      <c r="JYH1748" s="22"/>
      <c r="JYI1748" s="23"/>
      <c r="JYJ1748" s="23"/>
      <c r="JYK1748" s="24"/>
      <c r="JYM1748" s="25"/>
      <c r="JYN1748" s="26"/>
      <c r="JYO1748" s="27"/>
      <c r="JYP1748" s="21"/>
      <c r="JYQ1748" s="22"/>
      <c r="JYR1748" s="23"/>
      <c r="JYS1748" s="23"/>
      <c r="JYT1748" s="24"/>
      <c r="JYV1748" s="25"/>
      <c r="JYW1748" s="26"/>
      <c r="JYX1748" s="27"/>
      <c r="JYY1748" s="21"/>
      <c r="JYZ1748" s="22"/>
      <c r="JZA1748" s="23"/>
      <c r="JZB1748" s="23"/>
      <c r="JZC1748" s="24"/>
      <c r="JZE1748" s="25"/>
      <c r="JZF1748" s="26"/>
      <c r="JZG1748" s="27"/>
      <c r="JZH1748" s="21"/>
      <c r="JZI1748" s="22"/>
      <c r="JZJ1748" s="23"/>
      <c r="JZK1748" s="23"/>
      <c r="JZL1748" s="24"/>
      <c r="JZN1748" s="25"/>
      <c r="JZO1748" s="26"/>
      <c r="JZP1748" s="27"/>
      <c r="JZQ1748" s="21"/>
      <c r="JZR1748" s="22"/>
      <c r="JZS1748" s="23"/>
      <c r="JZT1748" s="23"/>
      <c r="JZU1748" s="24"/>
      <c r="JZW1748" s="25"/>
      <c r="JZX1748" s="26"/>
      <c r="JZY1748" s="27"/>
      <c r="JZZ1748" s="21"/>
      <c r="KAA1748" s="22"/>
      <c r="KAB1748" s="23"/>
      <c r="KAC1748" s="23"/>
      <c r="KAD1748" s="24"/>
      <c r="KAF1748" s="25"/>
      <c r="KAG1748" s="26"/>
      <c r="KAH1748" s="27"/>
      <c r="KAI1748" s="21"/>
      <c r="KAJ1748" s="22"/>
      <c r="KAK1748" s="23"/>
      <c r="KAL1748" s="23"/>
      <c r="KAM1748" s="24"/>
      <c r="KAO1748" s="25"/>
      <c r="KAP1748" s="26"/>
      <c r="KAQ1748" s="27"/>
      <c r="KAR1748" s="21"/>
      <c r="KAS1748" s="22"/>
      <c r="KAT1748" s="23"/>
      <c r="KAU1748" s="23"/>
      <c r="KAV1748" s="24"/>
      <c r="KAX1748" s="25"/>
      <c r="KAY1748" s="26"/>
      <c r="KAZ1748" s="27"/>
      <c r="KBA1748" s="21"/>
      <c r="KBB1748" s="22"/>
      <c r="KBC1748" s="23"/>
      <c r="KBD1748" s="23"/>
      <c r="KBE1748" s="24"/>
      <c r="KBG1748" s="25"/>
      <c r="KBH1748" s="26"/>
      <c r="KBI1748" s="27"/>
      <c r="KBJ1748" s="21"/>
      <c r="KBK1748" s="22"/>
      <c r="KBL1748" s="23"/>
      <c r="KBM1748" s="23"/>
      <c r="KBN1748" s="24"/>
      <c r="KBP1748" s="25"/>
      <c r="KBQ1748" s="26"/>
      <c r="KBR1748" s="27"/>
      <c r="KBS1748" s="21"/>
      <c r="KBT1748" s="22"/>
      <c r="KBU1748" s="23"/>
      <c r="KBV1748" s="23"/>
      <c r="KBW1748" s="24"/>
      <c r="KBY1748" s="25"/>
      <c r="KBZ1748" s="26"/>
      <c r="KCA1748" s="27"/>
      <c r="KCB1748" s="21"/>
      <c r="KCC1748" s="22"/>
      <c r="KCD1748" s="23"/>
      <c r="KCE1748" s="23"/>
      <c r="KCF1748" s="24"/>
      <c r="KCH1748" s="25"/>
      <c r="KCI1748" s="26"/>
      <c r="KCJ1748" s="27"/>
      <c r="KCK1748" s="21"/>
      <c r="KCL1748" s="22"/>
      <c r="KCM1748" s="23"/>
      <c r="KCN1748" s="23"/>
      <c r="KCO1748" s="24"/>
      <c r="KCQ1748" s="25"/>
      <c r="KCR1748" s="26"/>
      <c r="KCS1748" s="27"/>
      <c r="KCT1748" s="21"/>
      <c r="KCU1748" s="22"/>
      <c r="KCV1748" s="23"/>
      <c r="KCW1748" s="23"/>
      <c r="KCX1748" s="24"/>
      <c r="KCZ1748" s="25"/>
      <c r="KDA1748" s="26"/>
      <c r="KDB1748" s="27"/>
      <c r="KDC1748" s="21"/>
      <c r="KDD1748" s="22"/>
      <c r="KDE1748" s="23"/>
      <c r="KDF1748" s="23"/>
      <c r="KDG1748" s="24"/>
      <c r="KDI1748" s="25"/>
      <c r="KDJ1748" s="26"/>
      <c r="KDK1748" s="27"/>
      <c r="KDL1748" s="21"/>
      <c r="KDM1748" s="22"/>
      <c r="KDN1748" s="23"/>
      <c r="KDO1748" s="23"/>
      <c r="KDP1748" s="24"/>
      <c r="KDR1748" s="25"/>
      <c r="KDS1748" s="26"/>
      <c r="KDT1748" s="27"/>
      <c r="KDU1748" s="21"/>
      <c r="KDV1748" s="22"/>
      <c r="KDW1748" s="23"/>
      <c r="KDX1748" s="23"/>
      <c r="KDY1748" s="24"/>
      <c r="KEA1748" s="25"/>
      <c r="KEB1748" s="26"/>
      <c r="KEC1748" s="27"/>
      <c r="KED1748" s="21"/>
      <c r="KEE1748" s="22"/>
      <c r="KEF1748" s="23"/>
      <c r="KEG1748" s="23"/>
      <c r="KEH1748" s="24"/>
      <c r="KEJ1748" s="25"/>
      <c r="KEK1748" s="26"/>
      <c r="KEL1748" s="27"/>
      <c r="KEM1748" s="21"/>
      <c r="KEN1748" s="22"/>
      <c r="KEO1748" s="23"/>
      <c r="KEP1748" s="23"/>
      <c r="KEQ1748" s="24"/>
      <c r="KES1748" s="25"/>
      <c r="KET1748" s="26"/>
      <c r="KEU1748" s="27"/>
      <c r="KEV1748" s="21"/>
      <c r="KEW1748" s="22"/>
      <c r="KEX1748" s="23"/>
      <c r="KEY1748" s="23"/>
      <c r="KEZ1748" s="24"/>
      <c r="KFB1748" s="25"/>
      <c r="KFC1748" s="26"/>
      <c r="KFD1748" s="27"/>
      <c r="KFE1748" s="21"/>
      <c r="KFF1748" s="22"/>
      <c r="KFG1748" s="23"/>
      <c r="KFH1748" s="23"/>
      <c r="KFI1748" s="24"/>
      <c r="KFK1748" s="25"/>
      <c r="KFL1748" s="26"/>
      <c r="KFM1748" s="27"/>
      <c r="KFN1748" s="21"/>
      <c r="KFO1748" s="22"/>
      <c r="KFP1748" s="23"/>
      <c r="KFQ1748" s="23"/>
      <c r="KFR1748" s="24"/>
      <c r="KFT1748" s="25"/>
      <c r="KFU1748" s="26"/>
      <c r="KFV1748" s="27"/>
      <c r="KFW1748" s="21"/>
      <c r="KFX1748" s="22"/>
      <c r="KFY1748" s="23"/>
      <c r="KFZ1748" s="23"/>
      <c r="KGA1748" s="24"/>
      <c r="KGC1748" s="25"/>
      <c r="KGD1748" s="26"/>
      <c r="KGE1748" s="27"/>
      <c r="KGF1748" s="21"/>
      <c r="KGG1748" s="22"/>
      <c r="KGH1748" s="23"/>
      <c r="KGI1748" s="23"/>
      <c r="KGJ1748" s="24"/>
      <c r="KGL1748" s="25"/>
      <c r="KGM1748" s="26"/>
      <c r="KGN1748" s="27"/>
      <c r="KGO1748" s="21"/>
      <c r="KGP1748" s="22"/>
      <c r="KGQ1748" s="23"/>
      <c r="KGR1748" s="23"/>
      <c r="KGS1748" s="24"/>
      <c r="KGU1748" s="25"/>
      <c r="KGV1748" s="26"/>
      <c r="KGW1748" s="27"/>
      <c r="KGX1748" s="21"/>
      <c r="KGY1748" s="22"/>
      <c r="KGZ1748" s="23"/>
      <c r="KHA1748" s="23"/>
      <c r="KHB1748" s="24"/>
      <c r="KHD1748" s="25"/>
      <c r="KHE1748" s="26"/>
      <c r="KHF1748" s="27"/>
      <c r="KHG1748" s="21"/>
      <c r="KHH1748" s="22"/>
      <c r="KHI1748" s="23"/>
      <c r="KHJ1748" s="23"/>
      <c r="KHK1748" s="24"/>
      <c r="KHM1748" s="25"/>
      <c r="KHN1748" s="26"/>
      <c r="KHO1748" s="27"/>
      <c r="KHP1748" s="21"/>
      <c r="KHQ1748" s="22"/>
      <c r="KHR1748" s="23"/>
      <c r="KHS1748" s="23"/>
      <c r="KHT1748" s="24"/>
      <c r="KHV1748" s="25"/>
      <c r="KHW1748" s="26"/>
      <c r="KHX1748" s="27"/>
      <c r="KHY1748" s="21"/>
      <c r="KHZ1748" s="22"/>
      <c r="KIA1748" s="23"/>
      <c r="KIB1748" s="23"/>
      <c r="KIC1748" s="24"/>
      <c r="KIE1748" s="25"/>
      <c r="KIF1748" s="26"/>
      <c r="KIG1748" s="27"/>
      <c r="KIH1748" s="21"/>
      <c r="KII1748" s="22"/>
      <c r="KIJ1748" s="23"/>
      <c r="KIK1748" s="23"/>
      <c r="KIL1748" s="24"/>
      <c r="KIN1748" s="25"/>
      <c r="KIO1748" s="26"/>
      <c r="KIP1748" s="27"/>
      <c r="KIQ1748" s="21"/>
      <c r="KIR1748" s="22"/>
      <c r="KIS1748" s="23"/>
      <c r="KIT1748" s="23"/>
      <c r="KIU1748" s="24"/>
      <c r="KIW1748" s="25"/>
      <c r="KIX1748" s="26"/>
      <c r="KIY1748" s="27"/>
      <c r="KIZ1748" s="21"/>
      <c r="KJA1748" s="22"/>
      <c r="KJB1748" s="23"/>
      <c r="KJC1748" s="23"/>
      <c r="KJD1748" s="24"/>
      <c r="KJF1748" s="25"/>
      <c r="KJG1748" s="26"/>
      <c r="KJH1748" s="27"/>
      <c r="KJI1748" s="21"/>
      <c r="KJJ1748" s="22"/>
      <c r="KJK1748" s="23"/>
      <c r="KJL1748" s="23"/>
      <c r="KJM1748" s="24"/>
      <c r="KJO1748" s="25"/>
      <c r="KJP1748" s="26"/>
      <c r="KJQ1748" s="27"/>
      <c r="KJR1748" s="21"/>
      <c r="KJS1748" s="22"/>
      <c r="KJT1748" s="23"/>
      <c r="KJU1748" s="23"/>
      <c r="KJV1748" s="24"/>
      <c r="KJX1748" s="25"/>
      <c r="KJY1748" s="26"/>
      <c r="KJZ1748" s="27"/>
      <c r="KKA1748" s="21"/>
      <c r="KKB1748" s="22"/>
      <c r="KKC1748" s="23"/>
      <c r="KKD1748" s="23"/>
      <c r="KKE1748" s="24"/>
      <c r="KKG1748" s="25"/>
      <c r="KKH1748" s="26"/>
      <c r="KKI1748" s="27"/>
      <c r="KKJ1748" s="21"/>
      <c r="KKK1748" s="22"/>
      <c r="KKL1748" s="23"/>
      <c r="KKM1748" s="23"/>
      <c r="KKN1748" s="24"/>
      <c r="KKP1748" s="25"/>
      <c r="KKQ1748" s="26"/>
      <c r="KKR1748" s="27"/>
      <c r="KKS1748" s="21"/>
      <c r="KKT1748" s="22"/>
      <c r="KKU1748" s="23"/>
      <c r="KKV1748" s="23"/>
      <c r="KKW1748" s="24"/>
      <c r="KKY1748" s="25"/>
      <c r="KKZ1748" s="26"/>
      <c r="KLA1748" s="27"/>
      <c r="KLB1748" s="21"/>
      <c r="KLC1748" s="22"/>
      <c r="KLD1748" s="23"/>
      <c r="KLE1748" s="23"/>
      <c r="KLF1748" s="24"/>
      <c r="KLH1748" s="25"/>
      <c r="KLI1748" s="26"/>
      <c r="KLJ1748" s="27"/>
      <c r="KLK1748" s="21"/>
      <c r="KLL1748" s="22"/>
      <c r="KLM1748" s="23"/>
      <c r="KLN1748" s="23"/>
      <c r="KLO1748" s="24"/>
      <c r="KLQ1748" s="25"/>
      <c r="KLR1748" s="26"/>
      <c r="KLS1748" s="27"/>
      <c r="KLT1748" s="21"/>
      <c r="KLU1748" s="22"/>
      <c r="KLV1748" s="23"/>
      <c r="KLW1748" s="23"/>
      <c r="KLX1748" s="24"/>
      <c r="KLZ1748" s="25"/>
      <c r="KMA1748" s="26"/>
      <c r="KMB1748" s="27"/>
      <c r="KMC1748" s="21"/>
      <c r="KMD1748" s="22"/>
      <c r="KME1748" s="23"/>
      <c r="KMF1748" s="23"/>
      <c r="KMG1748" s="24"/>
      <c r="KMI1748" s="25"/>
      <c r="KMJ1748" s="26"/>
      <c r="KMK1748" s="27"/>
      <c r="KML1748" s="21"/>
      <c r="KMM1748" s="22"/>
      <c r="KMN1748" s="23"/>
      <c r="KMO1748" s="23"/>
      <c r="KMP1748" s="24"/>
      <c r="KMR1748" s="25"/>
      <c r="KMS1748" s="26"/>
      <c r="KMT1748" s="27"/>
      <c r="KMU1748" s="21"/>
      <c r="KMV1748" s="22"/>
      <c r="KMW1748" s="23"/>
      <c r="KMX1748" s="23"/>
      <c r="KMY1748" s="24"/>
      <c r="KNA1748" s="25"/>
      <c r="KNB1748" s="26"/>
      <c r="KNC1748" s="27"/>
      <c r="KND1748" s="21"/>
      <c r="KNE1748" s="22"/>
      <c r="KNF1748" s="23"/>
      <c r="KNG1748" s="23"/>
      <c r="KNH1748" s="24"/>
      <c r="KNJ1748" s="25"/>
      <c r="KNK1748" s="26"/>
      <c r="KNL1748" s="27"/>
      <c r="KNM1748" s="21"/>
      <c r="KNN1748" s="22"/>
      <c r="KNO1748" s="23"/>
      <c r="KNP1748" s="23"/>
      <c r="KNQ1748" s="24"/>
      <c r="KNS1748" s="25"/>
      <c r="KNT1748" s="26"/>
      <c r="KNU1748" s="27"/>
      <c r="KNV1748" s="21"/>
      <c r="KNW1748" s="22"/>
      <c r="KNX1748" s="23"/>
      <c r="KNY1748" s="23"/>
      <c r="KNZ1748" s="24"/>
      <c r="KOB1748" s="25"/>
      <c r="KOC1748" s="26"/>
      <c r="KOD1748" s="27"/>
      <c r="KOE1748" s="21"/>
      <c r="KOF1748" s="22"/>
      <c r="KOG1748" s="23"/>
      <c r="KOH1748" s="23"/>
      <c r="KOI1748" s="24"/>
      <c r="KOK1748" s="25"/>
      <c r="KOL1748" s="26"/>
      <c r="KOM1748" s="27"/>
      <c r="KON1748" s="21"/>
      <c r="KOO1748" s="22"/>
      <c r="KOP1748" s="23"/>
      <c r="KOQ1748" s="23"/>
      <c r="KOR1748" s="24"/>
      <c r="KOT1748" s="25"/>
      <c r="KOU1748" s="26"/>
      <c r="KOV1748" s="27"/>
      <c r="KOW1748" s="21"/>
      <c r="KOX1748" s="22"/>
      <c r="KOY1748" s="23"/>
      <c r="KOZ1748" s="23"/>
      <c r="KPA1748" s="24"/>
      <c r="KPC1748" s="25"/>
      <c r="KPD1748" s="26"/>
      <c r="KPE1748" s="27"/>
      <c r="KPF1748" s="21"/>
      <c r="KPG1748" s="22"/>
      <c r="KPH1748" s="23"/>
      <c r="KPI1748" s="23"/>
      <c r="KPJ1748" s="24"/>
      <c r="KPL1748" s="25"/>
      <c r="KPM1748" s="26"/>
      <c r="KPN1748" s="27"/>
      <c r="KPO1748" s="21"/>
      <c r="KPP1748" s="22"/>
      <c r="KPQ1748" s="23"/>
      <c r="KPR1748" s="23"/>
      <c r="KPS1748" s="24"/>
      <c r="KPU1748" s="25"/>
      <c r="KPV1748" s="26"/>
      <c r="KPW1748" s="27"/>
      <c r="KPX1748" s="21"/>
      <c r="KPY1748" s="22"/>
      <c r="KPZ1748" s="23"/>
      <c r="KQA1748" s="23"/>
      <c r="KQB1748" s="24"/>
      <c r="KQD1748" s="25"/>
      <c r="KQE1748" s="26"/>
      <c r="KQF1748" s="27"/>
      <c r="KQG1748" s="21"/>
      <c r="KQH1748" s="22"/>
      <c r="KQI1748" s="23"/>
      <c r="KQJ1748" s="23"/>
      <c r="KQK1748" s="24"/>
      <c r="KQM1748" s="25"/>
      <c r="KQN1748" s="26"/>
      <c r="KQO1748" s="27"/>
      <c r="KQP1748" s="21"/>
      <c r="KQQ1748" s="22"/>
      <c r="KQR1748" s="23"/>
      <c r="KQS1748" s="23"/>
      <c r="KQT1748" s="24"/>
      <c r="KQV1748" s="25"/>
      <c r="KQW1748" s="26"/>
      <c r="KQX1748" s="27"/>
      <c r="KQY1748" s="21"/>
      <c r="KQZ1748" s="22"/>
      <c r="KRA1748" s="23"/>
      <c r="KRB1748" s="23"/>
      <c r="KRC1748" s="24"/>
      <c r="KRE1748" s="25"/>
      <c r="KRF1748" s="26"/>
      <c r="KRG1748" s="27"/>
      <c r="KRH1748" s="21"/>
      <c r="KRI1748" s="22"/>
      <c r="KRJ1748" s="23"/>
      <c r="KRK1748" s="23"/>
      <c r="KRL1748" s="24"/>
      <c r="KRN1748" s="25"/>
      <c r="KRO1748" s="26"/>
      <c r="KRP1748" s="27"/>
      <c r="KRQ1748" s="21"/>
      <c r="KRR1748" s="22"/>
      <c r="KRS1748" s="23"/>
      <c r="KRT1748" s="23"/>
      <c r="KRU1748" s="24"/>
      <c r="KRW1748" s="25"/>
      <c r="KRX1748" s="26"/>
      <c r="KRY1748" s="27"/>
      <c r="KRZ1748" s="21"/>
      <c r="KSA1748" s="22"/>
      <c r="KSB1748" s="23"/>
      <c r="KSC1748" s="23"/>
      <c r="KSD1748" s="24"/>
      <c r="KSF1748" s="25"/>
      <c r="KSG1748" s="26"/>
      <c r="KSH1748" s="27"/>
      <c r="KSI1748" s="21"/>
      <c r="KSJ1748" s="22"/>
      <c r="KSK1748" s="23"/>
      <c r="KSL1748" s="23"/>
      <c r="KSM1748" s="24"/>
      <c r="KSO1748" s="25"/>
      <c r="KSP1748" s="26"/>
      <c r="KSQ1748" s="27"/>
      <c r="KSR1748" s="21"/>
      <c r="KSS1748" s="22"/>
      <c r="KST1748" s="23"/>
      <c r="KSU1748" s="23"/>
      <c r="KSV1748" s="24"/>
      <c r="KSX1748" s="25"/>
      <c r="KSY1748" s="26"/>
      <c r="KSZ1748" s="27"/>
      <c r="KTA1748" s="21"/>
      <c r="KTB1748" s="22"/>
      <c r="KTC1748" s="23"/>
      <c r="KTD1748" s="23"/>
      <c r="KTE1748" s="24"/>
      <c r="KTG1748" s="25"/>
      <c r="KTH1748" s="26"/>
      <c r="KTI1748" s="27"/>
      <c r="KTJ1748" s="21"/>
      <c r="KTK1748" s="22"/>
      <c r="KTL1748" s="23"/>
      <c r="KTM1748" s="23"/>
      <c r="KTN1748" s="24"/>
      <c r="KTP1748" s="25"/>
      <c r="KTQ1748" s="26"/>
      <c r="KTR1748" s="27"/>
      <c r="KTS1748" s="21"/>
      <c r="KTT1748" s="22"/>
      <c r="KTU1748" s="23"/>
      <c r="KTV1748" s="23"/>
      <c r="KTW1748" s="24"/>
      <c r="KTY1748" s="25"/>
      <c r="KTZ1748" s="26"/>
      <c r="KUA1748" s="27"/>
      <c r="KUB1748" s="21"/>
      <c r="KUC1748" s="22"/>
      <c r="KUD1748" s="23"/>
      <c r="KUE1748" s="23"/>
      <c r="KUF1748" s="24"/>
      <c r="KUH1748" s="25"/>
      <c r="KUI1748" s="26"/>
      <c r="KUJ1748" s="27"/>
      <c r="KUK1748" s="21"/>
      <c r="KUL1748" s="22"/>
      <c r="KUM1748" s="23"/>
      <c r="KUN1748" s="23"/>
      <c r="KUO1748" s="24"/>
      <c r="KUQ1748" s="25"/>
      <c r="KUR1748" s="26"/>
      <c r="KUS1748" s="27"/>
      <c r="KUT1748" s="21"/>
      <c r="KUU1748" s="22"/>
      <c r="KUV1748" s="23"/>
      <c r="KUW1748" s="23"/>
      <c r="KUX1748" s="24"/>
      <c r="KUZ1748" s="25"/>
      <c r="KVA1748" s="26"/>
      <c r="KVB1748" s="27"/>
      <c r="KVC1748" s="21"/>
      <c r="KVD1748" s="22"/>
      <c r="KVE1748" s="23"/>
      <c r="KVF1748" s="23"/>
      <c r="KVG1748" s="24"/>
      <c r="KVI1748" s="25"/>
      <c r="KVJ1748" s="26"/>
      <c r="KVK1748" s="27"/>
      <c r="KVL1748" s="21"/>
      <c r="KVM1748" s="22"/>
      <c r="KVN1748" s="23"/>
      <c r="KVO1748" s="23"/>
      <c r="KVP1748" s="24"/>
      <c r="KVR1748" s="25"/>
      <c r="KVS1748" s="26"/>
      <c r="KVT1748" s="27"/>
      <c r="KVU1748" s="21"/>
      <c r="KVV1748" s="22"/>
      <c r="KVW1748" s="23"/>
      <c r="KVX1748" s="23"/>
      <c r="KVY1748" s="24"/>
      <c r="KWA1748" s="25"/>
      <c r="KWB1748" s="26"/>
      <c r="KWC1748" s="27"/>
      <c r="KWD1748" s="21"/>
      <c r="KWE1748" s="22"/>
      <c r="KWF1748" s="23"/>
      <c r="KWG1748" s="23"/>
      <c r="KWH1748" s="24"/>
      <c r="KWJ1748" s="25"/>
      <c r="KWK1748" s="26"/>
      <c r="KWL1748" s="27"/>
      <c r="KWM1748" s="21"/>
      <c r="KWN1748" s="22"/>
      <c r="KWO1748" s="23"/>
      <c r="KWP1748" s="23"/>
      <c r="KWQ1748" s="24"/>
      <c r="KWS1748" s="25"/>
      <c r="KWT1748" s="26"/>
      <c r="KWU1748" s="27"/>
      <c r="KWV1748" s="21"/>
      <c r="KWW1748" s="22"/>
      <c r="KWX1748" s="23"/>
      <c r="KWY1748" s="23"/>
      <c r="KWZ1748" s="24"/>
      <c r="KXB1748" s="25"/>
      <c r="KXC1748" s="26"/>
      <c r="KXD1748" s="27"/>
      <c r="KXE1748" s="21"/>
      <c r="KXF1748" s="22"/>
      <c r="KXG1748" s="23"/>
      <c r="KXH1748" s="23"/>
      <c r="KXI1748" s="24"/>
      <c r="KXK1748" s="25"/>
      <c r="KXL1748" s="26"/>
      <c r="KXM1748" s="27"/>
      <c r="KXN1748" s="21"/>
      <c r="KXO1748" s="22"/>
      <c r="KXP1748" s="23"/>
      <c r="KXQ1748" s="23"/>
      <c r="KXR1748" s="24"/>
      <c r="KXT1748" s="25"/>
      <c r="KXU1748" s="26"/>
      <c r="KXV1748" s="27"/>
      <c r="KXW1748" s="21"/>
      <c r="KXX1748" s="22"/>
      <c r="KXY1748" s="23"/>
      <c r="KXZ1748" s="23"/>
      <c r="KYA1748" s="24"/>
      <c r="KYC1748" s="25"/>
      <c r="KYD1748" s="26"/>
      <c r="KYE1748" s="27"/>
      <c r="KYF1748" s="21"/>
      <c r="KYG1748" s="22"/>
      <c r="KYH1748" s="23"/>
      <c r="KYI1748" s="23"/>
      <c r="KYJ1748" s="24"/>
      <c r="KYL1748" s="25"/>
      <c r="KYM1748" s="26"/>
      <c r="KYN1748" s="27"/>
      <c r="KYO1748" s="21"/>
      <c r="KYP1748" s="22"/>
      <c r="KYQ1748" s="23"/>
      <c r="KYR1748" s="23"/>
      <c r="KYS1748" s="24"/>
      <c r="KYU1748" s="25"/>
      <c r="KYV1748" s="26"/>
      <c r="KYW1748" s="27"/>
      <c r="KYX1748" s="21"/>
      <c r="KYY1748" s="22"/>
      <c r="KYZ1748" s="23"/>
      <c r="KZA1748" s="23"/>
      <c r="KZB1748" s="24"/>
      <c r="KZD1748" s="25"/>
      <c r="KZE1748" s="26"/>
      <c r="KZF1748" s="27"/>
      <c r="KZG1748" s="21"/>
      <c r="KZH1748" s="22"/>
      <c r="KZI1748" s="23"/>
      <c r="KZJ1748" s="23"/>
      <c r="KZK1748" s="24"/>
      <c r="KZM1748" s="25"/>
      <c r="KZN1748" s="26"/>
      <c r="KZO1748" s="27"/>
      <c r="KZP1748" s="21"/>
      <c r="KZQ1748" s="22"/>
      <c r="KZR1748" s="23"/>
      <c r="KZS1748" s="23"/>
      <c r="KZT1748" s="24"/>
      <c r="KZV1748" s="25"/>
      <c r="KZW1748" s="26"/>
      <c r="KZX1748" s="27"/>
      <c r="KZY1748" s="21"/>
      <c r="KZZ1748" s="22"/>
      <c r="LAA1748" s="23"/>
      <c r="LAB1748" s="23"/>
      <c r="LAC1748" s="24"/>
      <c r="LAE1748" s="25"/>
      <c r="LAF1748" s="26"/>
      <c r="LAG1748" s="27"/>
      <c r="LAH1748" s="21"/>
      <c r="LAI1748" s="22"/>
      <c r="LAJ1748" s="23"/>
      <c r="LAK1748" s="23"/>
      <c r="LAL1748" s="24"/>
      <c r="LAN1748" s="25"/>
      <c r="LAO1748" s="26"/>
      <c r="LAP1748" s="27"/>
      <c r="LAQ1748" s="21"/>
      <c r="LAR1748" s="22"/>
      <c r="LAS1748" s="23"/>
      <c r="LAT1748" s="23"/>
      <c r="LAU1748" s="24"/>
      <c r="LAW1748" s="25"/>
      <c r="LAX1748" s="26"/>
      <c r="LAY1748" s="27"/>
      <c r="LAZ1748" s="21"/>
      <c r="LBA1748" s="22"/>
      <c r="LBB1748" s="23"/>
      <c r="LBC1748" s="23"/>
      <c r="LBD1748" s="24"/>
      <c r="LBF1748" s="25"/>
      <c r="LBG1748" s="26"/>
      <c r="LBH1748" s="27"/>
      <c r="LBI1748" s="21"/>
      <c r="LBJ1748" s="22"/>
      <c r="LBK1748" s="23"/>
      <c r="LBL1748" s="23"/>
      <c r="LBM1748" s="24"/>
      <c r="LBO1748" s="25"/>
      <c r="LBP1748" s="26"/>
      <c r="LBQ1748" s="27"/>
      <c r="LBR1748" s="21"/>
      <c r="LBS1748" s="22"/>
      <c r="LBT1748" s="23"/>
      <c r="LBU1748" s="23"/>
      <c r="LBV1748" s="24"/>
      <c r="LBX1748" s="25"/>
      <c r="LBY1748" s="26"/>
      <c r="LBZ1748" s="27"/>
      <c r="LCA1748" s="21"/>
      <c r="LCB1748" s="22"/>
      <c r="LCC1748" s="23"/>
      <c r="LCD1748" s="23"/>
      <c r="LCE1748" s="24"/>
      <c r="LCG1748" s="25"/>
      <c r="LCH1748" s="26"/>
      <c r="LCI1748" s="27"/>
      <c r="LCJ1748" s="21"/>
      <c r="LCK1748" s="22"/>
      <c r="LCL1748" s="23"/>
      <c r="LCM1748" s="23"/>
      <c r="LCN1748" s="24"/>
      <c r="LCP1748" s="25"/>
      <c r="LCQ1748" s="26"/>
      <c r="LCR1748" s="27"/>
      <c r="LCS1748" s="21"/>
      <c r="LCT1748" s="22"/>
      <c r="LCU1748" s="23"/>
      <c r="LCV1748" s="23"/>
      <c r="LCW1748" s="24"/>
      <c r="LCY1748" s="25"/>
      <c r="LCZ1748" s="26"/>
      <c r="LDA1748" s="27"/>
      <c r="LDB1748" s="21"/>
      <c r="LDC1748" s="22"/>
      <c r="LDD1748" s="23"/>
      <c r="LDE1748" s="23"/>
      <c r="LDF1748" s="24"/>
      <c r="LDH1748" s="25"/>
      <c r="LDI1748" s="26"/>
      <c r="LDJ1748" s="27"/>
      <c r="LDK1748" s="21"/>
      <c r="LDL1748" s="22"/>
      <c r="LDM1748" s="23"/>
      <c r="LDN1748" s="23"/>
      <c r="LDO1748" s="24"/>
      <c r="LDQ1748" s="25"/>
      <c r="LDR1748" s="26"/>
      <c r="LDS1748" s="27"/>
      <c r="LDT1748" s="21"/>
      <c r="LDU1748" s="22"/>
      <c r="LDV1748" s="23"/>
      <c r="LDW1748" s="23"/>
      <c r="LDX1748" s="24"/>
      <c r="LDZ1748" s="25"/>
      <c r="LEA1748" s="26"/>
      <c r="LEB1748" s="27"/>
      <c r="LEC1748" s="21"/>
      <c r="LED1748" s="22"/>
      <c r="LEE1748" s="23"/>
      <c r="LEF1748" s="23"/>
      <c r="LEG1748" s="24"/>
      <c r="LEI1748" s="25"/>
      <c r="LEJ1748" s="26"/>
      <c r="LEK1748" s="27"/>
      <c r="LEL1748" s="21"/>
      <c r="LEM1748" s="22"/>
      <c r="LEN1748" s="23"/>
      <c r="LEO1748" s="23"/>
      <c r="LEP1748" s="24"/>
      <c r="LER1748" s="25"/>
      <c r="LES1748" s="26"/>
      <c r="LET1748" s="27"/>
      <c r="LEU1748" s="21"/>
      <c r="LEV1748" s="22"/>
      <c r="LEW1748" s="23"/>
      <c r="LEX1748" s="23"/>
      <c r="LEY1748" s="24"/>
      <c r="LFA1748" s="25"/>
      <c r="LFB1748" s="26"/>
      <c r="LFC1748" s="27"/>
      <c r="LFD1748" s="21"/>
      <c r="LFE1748" s="22"/>
      <c r="LFF1748" s="23"/>
      <c r="LFG1748" s="23"/>
      <c r="LFH1748" s="24"/>
      <c r="LFJ1748" s="25"/>
      <c r="LFK1748" s="26"/>
      <c r="LFL1748" s="27"/>
      <c r="LFM1748" s="21"/>
      <c r="LFN1748" s="22"/>
      <c r="LFO1748" s="23"/>
      <c r="LFP1748" s="23"/>
      <c r="LFQ1748" s="24"/>
      <c r="LFS1748" s="25"/>
      <c r="LFT1748" s="26"/>
      <c r="LFU1748" s="27"/>
      <c r="LFV1748" s="21"/>
      <c r="LFW1748" s="22"/>
      <c r="LFX1748" s="23"/>
      <c r="LFY1748" s="23"/>
      <c r="LFZ1748" s="24"/>
      <c r="LGB1748" s="25"/>
      <c r="LGC1748" s="26"/>
      <c r="LGD1748" s="27"/>
      <c r="LGE1748" s="21"/>
      <c r="LGF1748" s="22"/>
      <c r="LGG1748" s="23"/>
      <c r="LGH1748" s="23"/>
      <c r="LGI1748" s="24"/>
      <c r="LGK1748" s="25"/>
      <c r="LGL1748" s="26"/>
      <c r="LGM1748" s="27"/>
      <c r="LGN1748" s="21"/>
      <c r="LGO1748" s="22"/>
      <c r="LGP1748" s="23"/>
      <c r="LGQ1748" s="23"/>
      <c r="LGR1748" s="24"/>
      <c r="LGT1748" s="25"/>
      <c r="LGU1748" s="26"/>
      <c r="LGV1748" s="27"/>
      <c r="LGW1748" s="21"/>
      <c r="LGX1748" s="22"/>
      <c r="LGY1748" s="23"/>
      <c r="LGZ1748" s="23"/>
      <c r="LHA1748" s="24"/>
      <c r="LHC1748" s="25"/>
      <c r="LHD1748" s="26"/>
      <c r="LHE1748" s="27"/>
      <c r="LHF1748" s="21"/>
      <c r="LHG1748" s="22"/>
      <c r="LHH1748" s="23"/>
      <c r="LHI1748" s="23"/>
      <c r="LHJ1748" s="24"/>
      <c r="LHL1748" s="25"/>
      <c r="LHM1748" s="26"/>
      <c r="LHN1748" s="27"/>
      <c r="LHO1748" s="21"/>
      <c r="LHP1748" s="22"/>
      <c r="LHQ1748" s="23"/>
      <c r="LHR1748" s="23"/>
      <c r="LHS1748" s="24"/>
      <c r="LHU1748" s="25"/>
      <c r="LHV1748" s="26"/>
      <c r="LHW1748" s="27"/>
      <c r="LHX1748" s="21"/>
      <c r="LHY1748" s="22"/>
      <c r="LHZ1748" s="23"/>
      <c r="LIA1748" s="23"/>
      <c r="LIB1748" s="24"/>
      <c r="LID1748" s="25"/>
      <c r="LIE1748" s="26"/>
      <c r="LIF1748" s="27"/>
      <c r="LIG1748" s="21"/>
      <c r="LIH1748" s="22"/>
      <c r="LII1748" s="23"/>
      <c r="LIJ1748" s="23"/>
      <c r="LIK1748" s="24"/>
      <c r="LIM1748" s="25"/>
      <c r="LIN1748" s="26"/>
      <c r="LIO1748" s="27"/>
      <c r="LIP1748" s="21"/>
      <c r="LIQ1748" s="22"/>
      <c r="LIR1748" s="23"/>
      <c r="LIS1748" s="23"/>
      <c r="LIT1748" s="24"/>
      <c r="LIV1748" s="25"/>
      <c r="LIW1748" s="26"/>
      <c r="LIX1748" s="27"/>
      <c r="LIY1748" s="21"/>
      <c r="LIZ1748" s="22"/>
      <c r="LJA1748" s="23"/>
      <c r="LJB1748" s="23"/>
      <c r="LJC1748" s="24"/>
      <c r="LJE1748" s="25"/>
      <c r="LJF1748" s="26"/>
      <c r="LJG1748" s="27"/>
      <c r="LJH1748" s="21"/>
      <c r="LJI1748" s="22"/>
      <c r="LJJ1748" s="23"/>
      <c r="LJK1748" s="23"/>
      <c r="LJL1748" s="24"/>
      <c r="LJN1748" s="25"/>
      <c r="LJO1748" s="26"/>
      <c r="LJP1748" s="27"/>
      <c r="LJQ1748" s="21"/>
      <c r="LJR1748" s="22"/>
      <c r="LJS1748" s="23"/>
      <c r="LJT1748" s="23"/>
      <c r="LJU1748" s="24"/>
      <c r="LJW1748" s="25"/>
      <c r="LJX1748" s="26"/>
      <c r="LJY1748" s="27"/>
      <c r="LJZ1748" s="21"/>
      <c r="LKA1748" s="22"/>
      <c r="LKB1748" s="23"/>
      <c r="LKC1748" s="23"/>
      <c r="LKD1748" s="24"/>
      <c r="LKF1748" s="25"/>
      <c r="LKG1748" s="26"/>
      <c r="LKH1748" s="27"/>
      <c r="LKI1748" s="21"/>
      <c r="LKJ1748" s="22"/>
      <c r="LKK1748" s="23"/>
      <c r="LKL1748" s="23"/>
      <c r="LKM1748" s="24"/>
      <c r="LKO1748" s="25"/>
      <c r="LKP1748" s="26"/>
      <c r="LKQ1748" s="27"/>
      <c r="LKR1748" s="21"/>
      <c r="LKS1748" s="22"/>
      <c r="LKT1748" s="23"/>
      <c r="LKU1748" s="23"/>
      <c r="LKV1748" s="24"/>
      <c r="LKX1748" s="25"/>
      <c r="LKY1748" s="26"/>
      <c r="LKZ1748" s="27"/>
      <c r="LLA1748" s="21"/>
      <c r="LLB1748" s="22"/>
      <c r="LLC1748" s="23"/>
      <c r="LLD1748" s="23"/>
      <c r="LLE1748" s="24"/>
      <c r="LLG1748" s="25"/>
      <c r="LLH1748" s="26"/>
      <c r="LLI1748" s="27"/>
      <c r="LLJ1748" s="21"/>
      <c r="LLK1748" s="22"/>
      <c r="LLL1748" s="23"/>
      <c r="LLM1748" s="23"/>
      <c r="LLN1748" s="24"/>
      <c r="LLP1748" s="25"/>
      <c r="LLQ1748" s="26"/>
      <c r="LLR1748" s="27"/>
      <c r="LLS1748" s="21"/>
      <c r="LLT1748" s="22"/>
      <c r="LLU1748" s="23"/>
      <c r="LLV1748" s="23"/>
      <c r="LLW1748" s="24"/>
      <c r="LLY1748" s="25"/>
      <c r="LLZ1748" s="26"/>
      <c r="LMA1748" s="27"/>
      <c r="LMB1748" s="21"/>
      <c r="LMC1748" s="22"/>
      <c r="LMD1748" s="23"/>
      <c r="LME1748" s="23"/>
      <c r="LMF1748" s="24"/>
      <c r="LMH1748" s="25"/>
      <c r="LMI1748" s="26"/>
      <c r="LMJ1748" s="27"/>
      <c r="LMK1748" s="21"/>
      <c r="LML1748" s="22"/>
      <c r="LMM1748" s="23"/>
      <c r="LMN1748" s="23"/>
      <c r="LMO1748" s="24"/>
      <c r="LMQ1748" s="25"/>
      <c r="LMR1748" s="26"/>
      <c r="LMS1748" s="27"/>
      <c r="LMT1748" s="21"/>
      <c r="LMU1748" s="22"/>
      <c r="LMV1748" s="23"/>
      <c r="LMW1748" s="23"/>
      <c r="LMX1748" s="24"/>
      <c r="LMZ1748" s="25"/>
      <c r="LNA1748" s="26"/>
      <c r="LNB1748" s="27"/>
      <c r="LNC1748" s="21"/>
      <c r="LND1748" s="22"/>
      <c r="LNE1748" s="23"/>
      <c r="LNF1748" s="23"/>
      <c r="LNG1748" s="24"/>
      <c r="LNI1748" s="25"/>
      <c r="LNJ1748" s="26"/>
      <c r="LNK1748" s="27"/>
      <c r="LNL1748" s="21"/>
      <c r="LNM1748" s="22"/>
      <c r="LNN1748" s="23"/>
      <c r="LNO1748" s="23"/>
      <c r="LNP1748" s="24"/>
      <c r="LNR1748" s="25"/>
      <c r="LNS1748" s="26"/>
      <c r="LNT1748" s="27"/>
      <c r="LNU1748" s="21"/>
      <c r="LNV1748" s="22"/>
      <c r="LNW1748" s="23"/>
      <c r="LNX1748" s="23"/>
      <c r="LNY1748" s="24"/>
      <c r="LOA1748" s="25"/>
      <c r="LOB1748" s="26"/>
      <c r="LOC1748" s="27"/>
      <c r="LOD1748" s="21"/>
      <c r="LOE1748" s="22"/>
      <c r="LOF1748" s="23"/>
      <c r="LOG1748" s="23"/>
      <c r="LOH1748" s="24"/>
      <c r="LOJ1748" s="25"/>
      <c r="LOK1748" s="26"/>
      <c r="LOL1748" s="27"/>
      <c r="LOM1748" s="21"/>
      <c r="LON1748" s="22"/>
      <c r="LOO1748" s="23"/>
      <c r="LOP1748" s="23"/>
      <c r="LOQ1748" s="24"/>
      <c r="LOS1748" s="25"/>
      <c r="LOT1748" s="26"/>
      <c r="LOU1748" s="27"/>
      <c r="LOV1748" s="21"/>
      <c r="LOW1748" s="22"/>
      <c r="LOX1748" s="23"/>
      <c r="LOY1748" s="23"/>
      <c r="LOZ1748" s="24"/>
      <c r="LPB1748" s="25"/>
      <c r="LPC1748" s="26"/>
      <c r="LPD1748" s="27"/>
      <c r="LPE1748" s="21"/>
      <c r="LPF1748" s="22"/>
      <c r="LPG1748" s="23"/>
      <c r="LPH1748" s="23"/>
      <c r="LPI1748" s="24"/>
      <c r="LPK1748" s="25"/>
      <c r="LPL1748" s="26"/>
      <c r="LPM1748" s="27"/>
      <c r="LPN1748" s="21"/>
      <c r="LPO1748" s="22"/>
      <c r="LPP1748" s="23"/>
      <c r="LPQ1748" s="23"/>
      <c r="LPR1748" s="24"/>
      <c r="LPT1748" s="25"/>
      <c r="LPU1748" s="26"/>
      <c r="LPV1748" s="27"/>
      <c r="LPW1748" s="21"/>
      <c r="LPX1748" s="22"/>
      <c r="LPY1748" s="23"/>
      <c r="LPZ1748" s="23"/>
      <c r="LQA1748" s="24"/>
      <c r="LQC1748" s="25"/>
      <c r="LQD1748" s="26"/>
      <c r="LQE1748" s="27"/>
      <c r="LQF1748" s="21"/>
      <c r="LQG1748" s="22"/>
      <c r="LQH1748" s="23"/>
      <c r="LQI1748" s="23"/>
      <c r="LQJ1748" s="24"/>
      <c r="LQL1748" s="25"/>
      <c r="LQM1748" s="26"/>
      <c r="LQN1748" s="27"/>
      <c r="LQO1748" s="21"/>
      <c r="LQP1748" s="22"/>
      <c r="LQQ1748" s="23"/>
      <c r="LQR1748" s="23"/>
      <c r="LQS1748" s="24"/>
      <c r="LQU1748" s="25"/>
      <c r="LQV1748" s="26"/>
      <c r="LQW1748" s="27"/>
      <c r="LQX1748" s="21"/>
      <c r="LQY1748" s="22"/>
      <c r="LQZ1748" s="23"/>
      <c r="LRA1748" s="23"/>
      <c r="LRB1748" s="24"/>
      <c r="LRD1748" s="25"/>
      <c r="LRE1748" s="26"/>
      <c r="LRF1748" s="27"/>
      <c r="LRG1748" s="21"/>
      <c r="LRH1748" s="22"/>
      <c r="LRI1748" s="23"/>
      <c r="LRJ1748" s="23"/>
      <c r="LRK1748" s="24"/>
      <c r="LRM1748" s="25"/>
      <c r="LRN1748" s="26"/>
      <c r="LRO1748" s="27"/>
      <c r="LRP1748" s="21"/>
      <c r="LRQ1748" s="22"/>
      <c r="LRR1748" s="23"/>
      <c r="LRS1748" s="23"/>
      <c r="LRT1748" s="24"/>
      <c r="LRV1748" s="25"/>
      <c r="LRW1748" s="26"/>
      <c r="LRX1748" s="27"/>
      <c r="LRY1748" s="21"/>
      <c r="LRZ1748" s="22"/>
      <c r="LSA1748" s="23"/>
      <c r="LSB1748" s="23"/>
      <c r="LSC1748" s="24"/>
      <c r="LSE1748" s="25"/>
      <c r="LSF1748" s="26"/>
      <c r="LSG1748" s="27"/>
      <c r="LSH1748" s="21"/>
      <c r="LSI1748" s="22"/>
      <c r="LSJ1748" s="23"/>
      <c r="LSK1748" s="23"/>
      <c r="LSL1748" s="24"/>
      <c r="LSN1748" s="25"/>
      <c r="LSO1748" s="26"/>
      <c r="LSP1748" s="27"/>
      <c r="LSQ1748" s="21"/>
      <c r="LSR1748" s="22"/>
      <c r="LSS1748" s="23"/>
      <c r="LST1748" s="23"/>
      <c r="LSU1748" s="24"/>
      <c r="LSW1748" s="25"/>
      <c r="LSX1748" s="26"/>
      <c r="LSY1748" s="27"/>
      <c r="LSZ1748" s="21"/>
      <c r="LTA1748" s="22"/>
      <c r="LTB1748" s="23"/>
      <c r="LTC1748" s="23"/>
      <c r="LTD1748" s="24"/>
      <c r="LTF1748" s="25"/>
      <c r="LTG1748" s="26"/>
      <c r="LTH1748" s="27"/>
      <c r="LTI1748" s="21"/>
      <c r="LTJ1748" s="22"/>
      <c r="LTK1748" s="23"/>
      <c r="LTL1748" s="23"/>
      <c r="LTM1748" s="24"/>
      <c r="LTO1748" s="25"/>
      <c r="LTP1748" s="26"/>
      <c r="LTQ1748" s="27"/>
      <c r="LTR1748" s="21"/>
      <c r="LTS1748" s="22"/>
      <c r="LTT1748" s="23"/>
      <c r="LTU1748" s="23"/>
      <c r="LTV1748" s="24"/>
      <c r="LTX1748" s="25"/>
      <c r="LTY1748" s="26"/>
      <c r="LTZ1748" s="27"/>
      <c r="LUA1748" s="21"/>
      <c r="LUB1748" s="22"/>
      <c r="LUC1748" s="23"/>
      <c r="LUD1748" s="23"/>
      <c r="LUE1748" s="24"/>
      <c r="LUG1748" s="25"/>
      <c r="LUH1748" s="26"/>
      <c r="LUI1748" s="27"/>
      <c r="LUJ1748" s="21"/>
      <c r="LUK1748" s="22"/>
      <c r="LUL1748" s="23"/>
      <c r="LUM1748" s="23"/>
      <c r="LUN1748" s="24"/>
      <c r="LUP1748" s="25"/>
      <c r="LUQ1748" s="26"/>
      <c r="LUR1748" s="27"/>
      <c r="LUS1748" s="21"/>
      <c r="LUT1748" s="22"/>
      <c r="LUU1748" s="23"/>
      <c r="LUV1748" s="23"/>
      <c r="LUW1748" s="24"/>
      <c r="LUY1748" s="25"/>
      <c r="LUZ1748" s="26"/>
      <c r="LVA1748" s="27"/>
      <c r="LVB1748" s="21"/>
      <c r="LVC1748" s="22"/>
      <c r="LVD1748" s="23"/>
      <c r="LVE1748" s="23"/>
      <c r="LVF1748" s="24"/>
      <c r="LVH1748" s="25"/>
      <c r="LVI1748" s="26"/>
      <c r="LVJ1748" s="27"/>
      <c r="LVK1748" s="21"/>
      <c r="LVL1748" s="22"/>
      <c r="LVM1748" s="23"/>
      <c r="LVN1748" s="23"/>
      <c r="LVO1748" s="24"/>
      <c r="LVQ1748" s="25"/>
      <c r="LVR1748" s="26"/>
      <c r="LVS1748" s="27"/>
      <c r="LVT1748" s="21"/>
      <c r="LVU1748" s="22"/>
      <c r="LVV1748" s="23"/>
      <c r="LVW1748" s="23"/>
      <c r="LVX1748" s="24"/>
      <c r="LVZ1748" s="25"/>
      <c r="LWA1748" s="26"/>
      <c r="LWB1748" s="27"/>
      <c r="LWC1748" s="21"/>
      <c r="LWD1748" s="22"/>
      <c r="LWE1748" s="23"/>
      <c r="LWF1748" s="23"/>
      <c r="LWG1748" s="24"/>
      <c r="LWI1748" s="25"/>
      <c r="LWJ1748" s="26"/>
      <c r="LWK1748" s="27"/>
      <c r="LWL1748" s="21"/>
      <c r="LWM1748" s="22"/>
      <c r="LWN1748" s="23"/>
      <c r="LWO1748" s="23"/>
      <c r="LWP1748" s="24"/>
      <c r="LWR1748" s="25"/>
      <c r="LWS1748" s="26"/>
      <c r="LWT1748" s="27"/>
      <c r="LWU1748" s="21"/>
      <c r="LWV1748" s="22"/>
      <c r="LWW1748" s="23"/>
      <c r="LWX1748" s="23"/>
      <c r="LWY1748" s="24"/>
      <c r="LXA1748" s="25"/>
      <c r="LXB1748" s="26"/>
      <c r="LXC1748" s="27"/>
      <c r="LXD1748" s="21"/>
      <c r="LXE1748" s="22"/>
      <c r="LXF1748" s="23"/>
      <c r="LXG1748" s="23"/>
      <c r="LXH1748" s="24"/>
      <c r="LXJ1748" s="25"/>
      <c r="LXK1748" s="26"/>
      <c r="LXL1748" s="27"/>
      <c r="LXM1748" s="21"/>
      <c r="LXN1748" s="22"/>
      <c r="LXO1748" s="23"/>
      <c r="LXP1748" s="23"/>
      <c r="LXQ1748" s="24"/>
      <c r="LXS1748" s="25"/>
      <c r="LXT1748" s="26"/>
      <c r="LXU1748" s="27"/>
      <c r="LXV1748" s="21"/>
      <c r="LXW1748" s="22"/>
      <c r="LXX1748" s="23"/>
      <c r="LXY1748" s="23"/>
      <c r="LXZ1748" s="24"/>
      <c r="LYB1748" s="25"/>
      <c r="LYC1748" s="26"/>
      <c r="LYD1748" s="27"/>
      <c r="LYE1748" s="21"/>
      <c r="LYF1748" s="22"/>
      <c r="LYG1748" s="23"/>
      <c r="LYH1748" s="23"/>
      <c r="LYI1748" s="24"/>
      <c r="LYK1748" s="25"/>
      <c r="LYL1748" s="26"/>
      <c r="LYM1748" s="27"/>
      <c r="LYN1748" s="21"/>
      <c r="LYO1748" s="22"/>
      <c r="LYP1748" s="23"/>
      <c r="LYQ1748" s="23"/>
      <c r="LYR1748" s="24"/>
      <c r="LYT1748" s="25"/>
      <c r="LYU1748" s="26"/>
      <c r="LYV1748" s="27"/>
      <c r="LYW1748" s="21"/>
      <c r="LYX1748" s="22"/>
      <c r="LYY1748" s="23"/>
      <c r="LYZ1748" s="23"/>
      <c r="LZA1748" s="24"/>
      <c r="LZC1748" s="25"/>
      <c r="LZD1748" s="26"/>
      <c r="LZE1748" s="27"/>
      <c r="LZF1748" s="21"/>
      <c r="LZG1748" s="22"/>
      <c r="LZH1748" s="23"/>
      <c r="LZI1748" s="23"/>
      <c r="LZJ1748" s="24"/>
      <c r="LZL1748" s="25"/>
      <c r="LZM1748" s="26"/>
      <c r="LZN1748" s="27"/>
      <c r="LZO1748" s="21"/>
      <c r="LZP1748" s="22"/>
      <c r="LZQ1748" s="23"/>
      <c r="LZR1748" s="23"/>
      <c r="LZS1748" s="24"/>
      <c r="LZU1748" s="25"/>
      <c r="LZV1748" s="26"/>
      <c r="LZW1748" s="27"/>
      <c r="LZX1748" s="21"/>
      <c r="LZY1748" s="22"/>
      <c r="LZZ1748" s="23"/>
      <c r="MAA1748" s="23"/>
      <c r="MAB1748" s="24"/>
      <c r="MAD1748" s="25"/>
      <c r="MAE1748" s="26"/>
      <c r="MAF1748" s="27"/>
      <c r="MAG1748" s="21"/>
      <c r="MAH1748" s="22"/>
      <c r="MAI1748" s="23"/>
      <c r="MAJ1748" s="23"/>
      <c r="MAK1748" s="24"/>
      <c r="MAM1748" s="25"/>
      <c r="MAN1748" s="26"/>
      <c r="MAO1748" s="27"/>
      <c r="MAP1748" s="21"/>
      <c r="MAQ1748" s="22"/>
      <c r="MAR1748" s="23"/>
      <c r="MAS1748" s="23"/>
      <c r="MAT1748" s="24"/>
      <c r="MAV1748" s="25"/>
      <c r="MAW1748" s="26"/>
      <c r="MAX1748" s="27"/>
      <c r="MAY1748" s="21"/>
      <c r="MAZ1748" s="22"/>
      <c r="MBA1748" s="23"/>
      <c r="MBB1748" s="23"/>
      <c r="MBC1748" s="24"/>
      <c r="MBE1748" s="25"/>
      <c r="MBF1748" s="26"/>
      <c r="MBG1748" s="27"/>
      <c r="MBH1748" s="21"/>
      <c r="MBI1748" s="22"/>
      <c r="MBJ1748" s="23"/>
      <c r="MBK1748" s="23"/>
      <c r="MBL1748" s="24"/>
      <c r="MBN1748" s="25"/>
      <c r="MBO1748" s="26"/>
      <c r="MBP1748" s="27"/>
      <c r="MBQ1748" s="21"/>
      <c r="MBR1748" s="22"/>
      <c r="MBS1748" s="23"/>
      <c r="MBT1748" s="23"/>
      <c r="MBU1748" s="24"/>
      <c r="MBW1748" s="25"/>
      <c r="MBX1748" s="26"/>
      <c r="MBY1748" s="27"/>
      <c r="MBZ1748" s="21"/>
      <c r="MCA1748" s="22"/>
      <c r="MCB1748" s="23"/>
      <c r="MCC1748" s="23"/>
      <c r="MCD1748" s="24"/>
      <c r="MCF1748" s="25"/>
      <c r="MCG1748" s="26"/>
      <c r="MCH1748" s="27"/>
      <c r="MCI1748" s="21"/>
      <c r="MCJ1748" s="22"/>
      <c r="MCK1748" s="23"/>
      <c r="MCL1748" s="23"/>
      <c r="MCM1748" s="24"/>
      <c r="MCO1748" s="25"/>
      <c r="MCP1748" s="26"/>
      <c r="MCQ1748" s="27"/>
      <c r="MCR1748" s="21"/>
      <c r="MCS1748" s="22"/>
      <c r="MCT1748" s="23"/>
      <c r="MCU1748" s="23"/>
      <c r="MCV1748" s="24"/>
      <c r="MCX1748" s="25"/>
      <c r="MCY1748" s="26"/>
      <c r="MCZ1748" s="27"/>
      <c r="MDA1748" s="21"/>
      <c r="MDB1748" s="22"/>
      <c r="MDC1748" s="23"/>
      <c r="MDD1748" s="23"/>
      <c r="MDE1748" s="24"/>
      <c r="MDG1748" s="25"/>
      <c r="MDH1748" s="26"/>
      <c r="MDI1748" s="27"/>
      <c r="MDJ1748" s="21"/>
      <c r="MDK1748" s="22"/>
      <c r="MDL1748" s="23"/>
      <c r="MDM1748" s="23"/>
      <c r="MDN1748" s="24"/>
      <c r="MDP1748" s="25"/>
      <c r="MDQ1748" s="26"/>
      <c r="MDR1748" s="27"/>
      <c r="MDS1748" s="21"/>
      <c r="MDT1748" s="22"/>
      <c r="MDU1748" s="23"/>
      <c r="MDV1748" s="23"/>
      <c r="MDW1748" s="24"/>
      <c r="MDY1748" s="25"/>
      <c r="MDZ1748" s="26"/>
      <c r="MEA1748" s="27"/>
      <c r="MEB1748" s="21"/>
      <c r="MEC1748" s="22"/>
      <c r="MED1748" s="23"/>
      <c r="MEE1748" s="23"/>
      <c r="MEF1748" s="24"/>
      <c r="MEH1748" s="25"/>
      <c r="MEI1748" s="26"/>
      <c r="MEJ1748" s="27"/>
      <c r="MEK1748" s="21"/>
      <c r="MEL1748" s="22"/>
      <c r="MEM1748" s="23"/>
      <c r="MEN1748" s="23"/>
      <c r="MEO1748" s="24"/>
      <c r="MEQ1748" s="25"/>
      <c r="MER1748" s="26"/>
      <c r="MES1748" s="27"/>
      <c r="MET1748" s="21"/>
      <c r="MEU1748" s="22"/>
      <c r="MEV1748" s="23"/>
      <c r="MEW1748" s="23"/>
      <c r="MEX1748" s="24"/>
      <c r="MEZ1748" s="25"/>
      <c r="MFA1748" s="26"/>
      <c r="MFB1748" s="27"/>
      <c r="MFC1748" s="21"/>
      <c r="MFD1748" s="22"/>
      <c r="MFE1748" s="23"/>
      <c r="MFF1748" s="23"/>
      <c r="MFG1748" s="24"/>
      <c r="MFI1748" s="25"/>
      <c r="MFJ1748" s="26"/>
      <c r="MFK1748" s="27"/>
      <c r="MFL1748" s="21"/>
      <c r="MFM1748" s="22"/>
      <c r="MFN1748" s="23"/>
      <c r="MFO1748" s="23"/>
      <c r="MFP1748" s="24"/>
      <c r="MFR1748" s="25"/>
      <c r="MFS1748" s="26"/>
      <c r="MFT1748" s="27"/>
      <c r="MFU1748" s="21"/>
      <c r="MFV1748" s="22"/>
      <c r="MFW1748" s="23"/>
      <c r="MFX1748" s="23"/>
      <c r="MFY1748" s="24"/>
      <c r="MGA1748" s="25"/>
      <c r="MGB1748" s="26"/>
      <c r="MGC1748" s="27"/>
      <c r="MGD1748" s="21"/>
      <c r="MGE1748" s="22"/>
      <c r="MGF1748" s="23"/>
      <c r="MGG1748" s="23"/>
      <c r="MGH1748" s="24"/>
      <c r="MGJ1748" s="25"/>
      <c r="MGK1748" s="26"/>
      <c r="MGL1748" s="27"/>
      <c r="MGM1748" s="21"/>
      <c r="MGN1748" s="22"/>
      <c r="MGO1748" s="23"/>
      <c r="MGP1748" s="23"/>
      <c r="MGQ1748" s="24"/>
      <c r="MGS1748" s="25"/>
      <c r="MGT1748" s="26"/>
      <c r="MGU1748" s="27"/>
      <c r="MGV1748" s="21"/>
      <c r="MGW1748" s="22"/>
      <c r="MGX1748" s="23"/>
      <c r="MGY1748" s="23"/>
      <c r="MGZ1748" s="24"/>
      <c r="MHB1748" s="25"/>
      <c r="MHC1748" s="26"/>
      <c r="MHD1748" s="27"/>
      <c r="MHE1748" s="21"/>
      <c r="MHF1748" s="22"/>
      <c r="MHG1748" s="23"/>
      <c r="MHH1748" s="23"/>
      <c r="MHI1748" s="24"/>
      <c r="MHK1748" s="25"/>
      <c r="MHL1748" s="26"/>
      <c r="MHM1748" s="27"/>
      <c r="MHN1748" s="21"/>
      <c r="MHO1748" s="22"/>
      <c r="MHP1748" s="23"/>
      <c r="MHQ1748" s="23"/>
      <c r="MHR1748" s="24"/>
      <c r="MHT1748" s="25"/>
      <c r="MHU1748" s="26"/>
      <c r="MHV1748" s="27"/>
      <c r="MHW1748" s="21"/>
      <c r="MHX1748" s="22"/>
      <c r="MHY1748" s="23"/>
      <c r="MHZ1748" s="23"/>
      <c r="MIA1748" s="24"/>
      <c r="MIC1748" s="25"/>
      <c r="MID1748" s="26"/>
      <c r="MIE1748" s="27"/>
      <c r="MIF1748" s="21"/>
      <c r="MIG1748" s="22"/>
      <c r="MIH1748" s="23"/>
      <c r="MII1748" s="23"/>
      <c r="MIJ1748" s="24"/>
      <c r="MIL1748" s="25"/>
      <c r="MIM1748" s="26"/>
      <c r="MIN1748" s="27"/>
      <c r="MIO1748" s="21"/>
      <c r="MIP1748" s="22"/>
      <c r="MIQ1748" s="23"/>
      <c r="MIR1748" s="23"/>
      <c r="MIS1748" s="24"/>
      <c r="MIU1748" s="25"/>
      <c r="MIV1748" s="26"/>
      <c r="MIW1748" s="27"/>
      <c r="MIX1748" s="21"/>
      <c r="MIY1748" s="22"/>
      <c r="MIZ1748" s="23"/>
      <c r="MJA1748" s="23"/>
      <c r="MJB1748" s="24"/>
      <c r="MJD1748" s="25"/>
      <c r="MJE1748" s="26"/>
      <c r="MJF1748" s="27"/>
      <c r="MJG1748" s="21"/>
      <c r="MJH1748" s="22"/>
      <c r="MJI1748" s="23"/>
      <c r="MJJ1748" s="23"/>
      <c r="MJK1748" s="24"/>
      <c r="MJM1748" s="25"/>
      <c r="MJN1748" s="26"/>
      <c r="MJO1748" s="27"/>
      <c r="MJP1748" s="21"/>
      <c r="MJQ1748" s="22"/>
      <c r="MJR1748" s="23"/>
      <c r="MJS1748" s="23"/>
      <c r="MJT1748" s="24"/>
      <c r="MJV1748" s="25"/>
      <c r="MJW1748" s="26"/>
      <c r="MJX1748" s="27"/>
      <c r="MJY1748" s="21"/>
      <c r="MJZ1748" s="22"/>
      <c r="MKA1748" s="23"/>
      <c r="MKB1748" s="23"/>
      <c r="MKC1748" s="24"/>
      <c r="MKE1748" s="25"/>
      <c r="MKF1748" s="26"/>
      <c r="MKG1748" s="27"/>
      <c r="MKH1748" s="21"/>
      <c r="MKI1748" s="22"/>
      <c r="MKJ1748" s="23"/>
      <c r="MKK1748" s="23"/>
      <c r="MKL1748" s="24"/>
      <c r="MKN1748" s="25"/>
      <c r="MKO1748" s="26"/>
      <c r="MKP1748" s="27"/>
      <c r="MKQ1748" s="21"/>
      <c r="MKR1748" s="22"/>
      <c r="MKS1748" s="23"/>
      <c r="MKT1748" s="23"/>
      <c r="MKU1748" s="24"/>
      <c r="MKW1748" s="25"/>
      <c r="MKX1748" s="26"/>
      <c r="MKY1748" s="27"/>
      <c r="MKZ1748" s="21"/>
      <c r="MLA1748" s="22"/>
      <c r="MLB1748" s="23"/>
      <c r="MLC1748" s="23"/>
      <c r="MLD1748" s="24"/>
      <c r="MLF1748" s="25"/>
      <c r="MLG1748" s="26"/>
      <c r="MLH1748" s="27"/>
      <c r="MLI1748" s="21"/>
      <c r="MLJ1748" s="22"/>
      <c r="MLK1748" s="23"/>
      <c r="MLL1748" s="23"/>
      <c r="MLM1748" s="24"/>
      <c r="MLO1748" s="25"/>
      <c r="MLP1748" s="26"/>
      <c r="MLQ1748" s="27"/>
      <c r="MLR1748" s="21"/>
      <c r="MLS1748" s="22"/>
      <c r="MLT1748" s="23"/>
      <c r="MLU1748" s="23"/>
      <c r="MLV1748" s="24"/>
      <c r="MLX1748" s="25"/>
      <c r="MLY1748" s="26"/>
      <c r="MLZ1748" s="27"/>
      <c r="MMA1748" s="21"/>
      <c r="MMB1748" s="22"/>
      <c r="MMC1748" s="23"/>
      <c r="MMD1748" s="23"/>
      <c r="MME1748" s="24"/>
      <c r="MMG1748" s="25"/>
      <c r="MMH1748" s="26"/>
      <c r="MMI1748" s="27"/>
      <c r="MMJ1748" s="21"/>
      <c r="MMK1748" s="22"/>
      <c r="MML1748" s="23"/>
      <c r="MMM1748" s="23"/>
      <c r="MMN1748" s="24"/>
      <c r="MMP1748" s="25"/>
      <c r="MMQ1748" s="26"/>
      <c r="MMR1748" s="27"/>
      <c r="MMS1748" s="21"/>
      <c r="MMT1748" s="22"/>
      <c r="MMU1748" s="23"/>
      <c r="MMV1748" s="23"/>
      <c r="MMW1748" s="24"/>
      <c r="MMY1748" s="25"/>
      <c r="MMZ1748" s="26"/>
      <c r="MNA1748" s="27"/>
      <c r="MNB1748" s="21"/>
      <c r="MNC1748" s="22"/>
      <c r="MND1748" s="23"/>
      <c r="MNE1748" s="23"/>
      <c r="MNF1748" s="24"/>
      <c r="MNH1748" s="25"/>
      <c r="MNI1748" s="26"/>
      <c r="MNJ1748" s="27"/>
      <c r="MNK1748" s="21"/>
      <c r="MNL1748" s="22"/>
      <c r="MNM1748" s="23"/>
      <c r="MNN1748" s="23"/>
      <c r="MNO1748" s="24"/>
      <c r="MNQ1748" s="25"/>
      <c r="MNR1748" s="26"/>
      <c r="MNS1748" s="27"/>
      <c r="MNT1748" s="21"/>
      <c r="MNU1748" s="22"/>
      <c r="MNV1748" s="23"/>
      <c r="MNW1748" s="23"/>
      <c r="MNX1748" s="24"/>
      <c r="MNZ1748" s="25"/>
      <c r="MOA1748" s="26"/>
      <c r="MOB1748" s="27"/>
      <c r="MOC1748" s="21"/>
      <c r="MOD1748" s="22"/>
      <c r="MOE1748" s="23"/>
      <c r="MOF1748" s="23"/>
      <c r="MOG1748" s="24"/>
      <c r="MOI1748" s="25"/>
      <c r="MOJ1748" s="26"/>
      <c r="MOK1748" s="27"/>
      <c r="MOL1748" s="21"/>
      <c r="MOM1748" s="22"/>
      <c r="MON1748" s="23"/>
      <c r="MOO1748" s="23"/>
      <c r="MOP1748" s="24"/>
      <c r="MOR1748" s="25"/>
      <c r="MOS1748" s="26"/>
      <c r="MOT1748" s="27"/>
      <c r="MOU1748" s="21"/>
      <c r="MOV1748" s="22"/>
      <c r="MOW1748" s="23"/>
      <c r="MOX1748" s="23"/>
      <c r="MOY1748" s="24"/>
      <c r="MPA1748" s="25"/>
      <c r="MPB1748" s="26"/>
      <c r="MPC1748" s="27"/>
      <c r="MPD1748" s="21"/>
      <c r="MPE1748" s="22"/>
      <c r="MPF1748" s="23"/>
      <c r="MPG1748" s="23"/>
      <c r="MPH1748" s="24"/>
      <c r="MPJ1748" s="25"/>
      <c r="MPK1748" s="26"/>
      <c r="MPL1748" s="27"/>
      <c r="MPM1748" s="21"/>
      <c r="MPN1748" s="22"/>
      <c r="MPO1748" s="23"/>
      <c r="MPP1748" s="23"/>
      <c r="MPQ1748" s="24"/>
      <c r="MPS1748" s="25"/>
      <c r="MPT1748" s="26"/>
      <c r="MPU1748" s="27"/>
      <c r="MPV1748" s="21"/>
      <c r="MPW1748" s="22"/>
      <c r="MPX1748" s="23"/>
      <c r="MPY1748" s="23"/>
      <c r="MPZ1748" s="24"/>
      <c r="MQB1748" s="25"/>
      <c r="MQC1748" s="26"/>
      <c r="MQD1748" s="27"/>
      <c r="MQE1748" s="21"/>
      <c r="MQF1748" s="22"/>
      <c r="MQG1748" s="23"/>
      <c r="MQH1748" s="23"/>
      <c r="MQI1748" s="24"/>
      <c r="MQK1748" s="25"/>
      <c r="MQL1748" s="26"/>
      <c r="MQM1748" s="27"/>
      <c r="MQN1748" s="21"/>
      <c r="MQO1748" s="22"/>
      <c r="MQP1748" s="23"/>
      <c r="MQQ1748" s="23"/>
      <c r="MQR1748" s="24"/>
      <c r="MQT1748" s="25"/>
      <c r="MQU1748" s="26"/>
      <c r="MQV1748" s="27"/>
      <c r="MQW1748" s="21"/>
      <c r="MQX1748" s="22"/>
      <c r="MQY1748" s="23"/>
      <c r="MQZ1748" s="23"/>
      <c r="MRA1748" s="24"/>
      <c r="MRC1748" s="25"/>
      <c r="MRD1748" s="26"/>
      <c r="MRE1748" s="27"/>
      <c r="MRF1748" s="21"/>
      <c r="MRG1748" s="22"/>
      <c r="MRH1748" s="23"/>
      <c r="MRI1748" s="23"/>
      <c r="MRJ1748" s="24"/>
      <c r="MRL1748" s="25"/>
      <c r="MRM1748" s="26"/>
      <c r="MRN1748" s="27"/>
      <c r="MRO1748" s="21"/>
      <c r="MRP1748" s="22"/>
      <c r="MRQ1748" s="23"/>
      <c r="MRR1748" s="23"/>
      <c r="MRS1748" s="24"/>
      <c r="MRU1748" s="25"/>
      <c r="MRV1748" s="26"/>
      <c r="MRW1748" s="27"/>
      <c r="MRX1748" s="21"/>
      <c r="MRY1748" s="22"/>
      <c r="MRZ1748" s="23"/>
      <c r="MSA1748" s="23"/>
      <c r="MSB1748" s="24"/>
      <c r="MSD1748" s="25"/>
      <c r="MSE1748" s="26"/>
      <c r="MSF1748" s="27"/>
      <c r="MSG1748" s="21"/>
      <c r="MSH1748" s="22"/>
      <c r="MSI1748" s="23"/>
      <c r="MSJ1748" s="23"/>
      <c r="MSK1748" s="24"/>
      <c r="MSM1748" s="25"/>
      <c r="MSN1748" s="26"/>
      <c r="MSO1748" s="27"/>
      <c r="MSP1748" s="21"/>
      <c r="MSQ1748" s="22"/>
      <c r="MSR1748" s="23"/>
      <c r="MSS1748" s="23"/>
      <c r="MST1748" s="24"/>
      <c r="MSV1748" s="25"/>
      <c r="MSW1748" s="26"/>
      <c r="MSX1748" s="27"/>
      <c r="MSY1748" s="21"/>
      <c r="MSZ1748" s="22"/>
      <c r="MTA1748" s="23"/>
      <c r="MTB1748" s="23"/>
      <c r="MTC1748" s="24"/>
      <c r="MTE1748" s="25"/>
      <c r="MTF1748" s="26"/>
      <c r="MTG1748" s="27"/>
      <c r="MTH1748" s="21"/>
      <c r="MTI1748" s="22"/>
      <c r="MTJ1748" s="23"/>
      <c r="MTK1748" s="23"/>
      <c r="MTL1748" s="24"/>
      <c r="MTN1748" s="25"/>
      <c r="MTO1748" s="26"/>
      <c r="MTP1748" s="27"/>
      <c r="MTQ1748" s="21"/>
      <c r="MTR1748" s="22"/>
      <c r="MTS1748" s="23"/>
      <c r="MTT1748" s="23"/>
      <c r="MTU1748" s="24"/>
      <c r="MTW1748" s="25"/>
      <c r="MTX1748" s="26"/>
      <c r="MTY1748" s="27"/>
      <c r="MTZ1748" s="21"/>
      <c r="MUA1748" s="22"/>
      <c r="MUB1748" s="23"/>
      <c r="MUC1748" s="23"/>
      <c r="MUD1748" s="24"/>
      <c r="MUF1748" s="25"/>
      <c r="MUG1748" s="26"/>
      <c r="MUH1748" s="27"/>
      <c r="MUI1748" s="21"/>
      <c r="MUJ1748" s="22"/>
      <c r="MUK1748" s="23"/>
      <c r="MUL1748" s="23"/>
      <c r="MUM1748" s="24"/>
      <c r="MUO1748" s="25"/>
      <c r="MUP1748" s="26"/>
      <c r="MUQ1748" s="27"/>
      <c r="MUR1748" s="21"/>
      <c r="MUS1748" s="22"/>
      <c r="MUT1748" s="23"/>
      <c r="MUU1748" s="23"/>
      <c r="MUV1748" s="24"/>
      <c r="MUX1748" s="25"/>
      <c r="MUY1748" s="26"/>
      <c r="MUZ1748" s="27"/>
      <c r="MVA1748" s="21"/>
      <c r="MVB1748" s="22"/>
      <c r="MVC1748" s="23"/>
      <c r="MVD1748" s="23"/>
      <c r="MVE1748" s="24"/>
      <c r="MVG1748" s="25"/>
      <c r="MVH1748" s="26"/>
      <c r="MVI1748" s="27"/>
      <c r="MVJ1748" s="21"/>
      <c r="MVK1748" s="22"/>
      <c r="MVL1748" s="23"/>
      <c r="MVM1748" s="23"/>
      <c r="MVN1748" s="24"/>
      <c r="MVP1748" s="25"/>
      <c r="MVQ1748" s="26"/>
      <c r="MVR1748" s="27"/>
      <c r="MVS1748" s="21"/>
      <c r="MVT1748" s="22"/>
      <c r="MVU1748" s="23"/>
      <c r="MVV1748" s="23"/>
      <c r="MVW1748" s="24"/>
      <c r="MVY1748" s="25"/>
      <c r="MVZ1748" s="26"/>
      <c r="MWA1748" s="27"/>
      <c r="MWB1748" s="21"/>
      <c r="MWC1748" s="22"/>
      <c r="MWD1748" s="23"/>
      <c r="MWE1748" s="23"/>
      <c r="MWF1748" s="24"/>
      <c r="MWH1748" s="25"/>
      <c r="MWI1748" s="26"/>
      <c r="MWJ1748" s="27"/>
      <c r="MWK1748" s="21"/>
      <c r="MWL1748" s="22"/>
      <c r="MWM1748" s="23"/>
      <c r="MWN1748" s="23"/>
      <c r="MWO1748" s="24"/>
      <c r="MWQ1748" s="25"/>
      <c r="MWR1748" s="26"/>
      <c r="MWS1748" s="27"/>
      <c r="MWT1748" s="21"/>
      <c r="MWU1748" s="22"/>
      <c r="MWV1748" s="23"/>
      <c r="MWW1748" s="23"/>
      <c r="MWX1748" s="24"/>
      <c r="MWZ1748" s="25"/>
      <c r="MXA1748" s="26"/>
      <c r="MXB1748" s="27"/>
      <c r="MXC1748" s="21"/>
      <c r="MXD1748" s="22"/>
      <c r="MXE1748" s="23"/>
      <c r="MXF1748" s="23"/>
      <c r="MXG1748" s="24"/>
      <c r="MXI1748" s="25"/>
      <c r="MXJ1748" s="26"/>
      <c r="MXK1748" s="27"/>
      <c r="MXL1748" s="21"/>
      <c r="MXM1748" s="22"/>
      <c r="MXN1748" s="23"/>
      <c r="MXO1748" s="23"/>
      <c r="MXP1748" s="24"/>
      <c r="MXR1748" s="25"/>
      <c r="MXS1748" s="26"/>
      <c r="MXT1748" s="27"/>
      <c r="MXU1748" s="21"/>
      <c r="MXV1748" s="22"/>
      <c r="MXW1748" s="23"/>
      <c r="MXX1748" s="23"/>
      <c r="MXY1748" s="24"/>
      <c r="MYA1748" s="25"/>
      <c r="MYB1748" s="26"/>
      <c r="MYC1748" s="27"/>
      <c r="MYD1748" s="21"/>
      <c r="MYE1748" s="22"/>
      <c r="MYF1748" s="23"/>
      <c r="MYG1748" s="23"/>
      <c r="MYH1748" s="24"/>
      <c r="MYJ1748" s="25"/>
      <c r="MYK1748" s="26"/>
      <c r="MYL1748" s="27"/>
      <c r="MYM1748" s="21"/>
      <c r="MYN1748" s="22"/>
      <c r="MYO1748" s="23"/>
      <c r="MYP1748" s="23"/>
      <c r="MYQ1748" s="24"/>
      <c r="MYS1748" s="25"/>
      <c r="MYT1748" s="26"/>
      <c r="MYU1748" s="27"/>
      <c r="MYV1748" s="21"/>
      <c r="MYW1748" s="22"/>
      <c r="MYX1748" s="23"/>
      <c r="MYY1748" s="23"/>
      <c r="MYZ1748" s="24"/>
      <c r="MZB1748" s="25"/>
      <c r="MZC1748" s="26"/>
      <c r="MZD1748" s="27"/>
      <c r="MZE1748" s="21"/>
      <c r="MZF1748" s="22"/>
      <c r="MZG1748" s="23"/>
      <c r="MZH1748" s="23"/>
      <c r="MZI1748" s="24"/>
      <c r="MZK1748" s="25"/>
      <c r="MZL1748" s="26"/>
      <c r="MZM1748" s="27"/>
      <c r="MZN1748" s="21"/>
      <c r="MZO1748" s="22"/>
      <c r="MZP1748" s="23"/>
      <c r="MZQ1748" s="23"/>
      <c r="MZR1748" s="24"/>
      <c r="MZT1748" s="25"/>
      <c r="MZU1748" s="26"/>
      <c r="MZV1748" s="27"/>
      <c r="MZW1748" s="21"/>
      <c r="MZX1748" s="22"/>
      <c r="MZY1748" s="23"/>
      <c r="MZZ1748" s="23"/>
      <c r="NAA1748" s="24"/>
      <c r="NAC1748" s="25"/>
      <c r="NAD1748" s="26"/>
      <c r="NAE1748" s="27"/>
      <c r="NAF1748" s="21"/>
      <c r="NAG1748" s="22"/>
      <c r="NAH1748" s="23"/>
      <c r="NAI1748" s="23"/>
      <c r="NAJ1748" s="24"/>
      <c r="NAL1748" s="25"/>
      <c r="NAM1748" s="26"/>
      <c r="NAN1748" s="27"/>
      <c r="NAO1748" s="21"/>
      <c r="NAP1748" s="22"/>
      <c r="NAQ1748" s="23"/>
      <c r="NAR1748" s="23"/>
      <c r="NAS1748" s="24"/>
      <c r="NAU1748" s="25"/>
      <c r="NAV1748" s="26"/>
      <c r="NAW1748" s="27"/>
      <c r="NAX1748" s="21"/>
      <c r="NAY1748" s="22"/>
      <c r="NAZ1748" s="23"/>
      <c r="NBA1748" s="23"/>
      <c r="NBB1748" s="24"/>
      <c r="NBD1748" s="25"/>
      <c r="NBE1748" s="26"/>
      <c r="NBF1748" s="27"/>
      <c r="NBG1748" s="21"/>
      <c r="NBH1748" s="22"/>
      <c r="NBI1748" s="23"/>
      <c r="NBJ1748" s="23"/>
      <c r="NBK1748" s="24"/>
      <c r="NBM1748" s="25"/>
      <c r="NBN1748" s="26"/>
      <c r="NBO1748" s="27"/>
      <c r="NBP1748" s="21"/>
      <c r="NBQ1748" s="22"/>
      <c r="NBR1748" s="23"/>
      <c r="NBS1748" s="23"/>
      <c r="NBT1748" s="24"/>
      <c r="NBV1748" s="25"/>
      <c r="NBW1748" s="26"/>
      <c r="NBX1748" s="27"/>
      <c r="NBY1748" s="21"/>
      <c r="NBZ1748" s="22"/>
      <c r="NCA1748" s="23"/>
      <c r="NCB1748" s="23"/>
      <c r="NCC1748" s="24"/>
      <c r="NCE1748" s="25"/>
      <c r="NCF1748" s="26"/>
      <c r="NCG1748" s="27"/>
      <c r="NCH1748" s="21"/>
      <c r="NCI1748" s="22"/>
      <c r="NCJ1748" s="23"/>
      <c r="NCK1748" s="23"/>
      <c r="NCL1748" s="24"/>
      <c r="NCN1748" s="25"/>
      <c r="NCO1748" s="26"/>
      <c r="NCP1748" s="27"/>
      <c r="NCQ1748" s="21"/>
      <c r="NCR1748" s="22"/>
      <c r="NCS1748" s="23"/>
      <c r="NCT1748" s="23"/>
      <c r="NCU1748" s="24"/>
      <c r="NCW1748" s="25"/>
      <c r="NCX1748" s="26"/>
      <c r="NCY1748" s="27"/>
      <c r="NCZ1748" s="21"/>
      <c r="NDA1748" s="22"/>
      <c r="NDB1748" s="23"/>
      <c r="NDC1748" s="23"/>
      <c r="NDD1748" s="24"/>
      <c r="NDF1748" s="25"/>
      <c r="NDG1748" s="26"/>
      <c r="NDH1748" s="27"/>
      <c r="NDI1748" s="21"/>
      <c r="NDJ1748" s="22"/>
      <c r="NDK1748" s="23"/>
      <c r="NDL1748" s="23"/>
      <c r="NDM1748" s="24"/>
      <c r="NDO1748" s="25"/>
      <c r="NDP1748" s="26"/>
      <c r="NDQ1748" s="27"/>
      <c r="NDR1748" s="21"/>
      <c r="NDS1748" s="22"/>
      <c r="NDT1748" s="23"/>
      <c r="NDU1748" s="23"/>
      <c r="NDV1748" s="24"/>
      <c r="NDX1748" s="25"/>
      <c r="NDY1748" s="26"/>
      <c r="NDZ1748" s="27"/>
      <c r="NEA1748" s="21"/>
      <c r="NEB1748" s="22"/>
      <c r="NEC1748" s="23"/>
      <c r="NED1748" s="23"/>
      <c r="NEE1748" s="24"/>
      <c r="NEG1748" s="25"/>
      <c r="NEH1748" s="26"/>
      <c r="NEI1748" s="27"/>
      <c r="NEJ1748" s="21"/>
      <c r="NEK1748" s="22"/>
      <c r="NEL1748" s="23"/>
      <c r="NEM1748" s="23"/>
      <c r="NEN1748" s="24"/>
      <c r="NEP1748" s="25"/>
      <c r="NEQ1748" s="26"/>
      <c r="NER1748" s="27"/>
      <c r="NES1748" s="21"/>
      <c r="NET1748" s="22"/>
      <c r="NEU1748" s="23"/>
      <c r="NEV1748" s="23"/>
      <c r="NEW1748" s="24"/>
      <c r="NEY1748" s="25"/>
      <c r="NEZ1748" s="26"/>
      <c r="NFA1748" s="27"/>
      <c r="NFB1748" s="21"/>
      <c r="NFC1748" s="22"/>
      <c r="NFD1748" s="23"/>
      <c r="NFE1748" s="23"/>
      <c r="NFF1748" s="24"/>
      <c r="NFH1748" s="25"/>
      <c r="NFI1748" s="26"/>
      <c r="NFJ1748" s="27"/>
      <c r="NFK1748" s="21"/>
      <c r="NFL1748" s="22"/>
      <c r="NFM1748" s="23"/>
      <c r="NFN1748" s="23"/>
      <c r="NFO1748" s="24"/>
      <c r="NFQ1748" s="25"/>
      <c r="NFR1748" s="26"/>
      <c r="NFS1748" s="27"/>
      <c r="NFT1748" s="21"/>
      <c r="NFU1748" s="22"/>
      <c r="NFV1748" s="23"/>
      <c r="NFW1748" s="23"/>
      <c r="NFX1748" s="24"/>
      <c r="NFZ1748" s="25"/>
      <c r="NGA1748" s="26"/>
      <c r="NGB1748" s="27"/>
      <c r="NGC1748" s="21"/>
      <c r="NGD1748" s="22"/>
      <c r="NGE1748" s="23"/>
      <c r="NGF1748" s="23"/>
      <c r="NGG1748" s="24"/>
      <c r="NGI1748" s="25"/>
      <c r="NGJ1748" s="26"/>
      <c r="NGK1748" s="27"/>
      <c r="NGL1748" s="21"/>
      <c r="NGM1748" s="22"/>
      <c r="NGN1748" s="23"/>
      <c r="NGO1748" s="23"/>
      <c r="NGP1748" s="24"/>
      <c r="NGR1748" s="25"/>
      <c r="NGS1748" s="26"/>
      <c r="NGT1748" s="27"/>
      <c r="NGU1748" s="21"/>
      <c r="NGV1748" s="22"/>
      <c r="NGW1748" s="23"/>
      <c r="NGX1748" s="23"/>
      <c r="NGY1748" s="24"/>
      <c r="NHA1748" s="25"/>
      <c r="NHB1748" s="26"/>
      <c r="NHC1748" s="27"/>
      <c r="NHD1748" s="21"/>
      <c r="NHE1748" s="22"/>
      <c r="NHF1748" s="23"/>
      <c r="NHG1748" s="23"/>
      <c r="NHH1748" s="24"/>
      <c r="NHJ1748" s="25"/>
      <c r="NHK1748" s="26"/>
      <c r="NHL1748" s="27"/>
      <c r="NHM1748" s="21"/>
      <c r="NHN1748" s="22"/>
      <c r="NHO1748" s="23"/>
      <c r="NHP1748" s="23"/>
      <c r="NHQ1748" s="24"/>
      <c r="NHS1748" s="25"/>
      <c r="NHT1748" s="26"/>
      <c r="NHU1748" s="27"/>
      <c r="NHV1748" s="21"/>
      <c r="NHW1748" s="22"/>
      <c r="NHX1748" s="23"/>
      <c r="NHY1748" s="23"/>
      <c r="NHZ1748" s="24"/>
      <c r="NIB1748" s="25"/>
      <c r="NIC1748" s="26"/>
      <c r="NID1748" s="27"/>
      <c r="NIE1748" s="21"/>
      <c r="NIF1748" s="22"/>
      <c r="NIG1748" s="23"/>
      <c r="NIH1748" s="23"/>
      <c r="NII1748" s="24"/>
      <c r="NIK1748" s="25"/>
      <c r="NIL1748" s="26"/>
      <c r="NIM1748" s="27"/>
      <c r="NIN1748" s="21"/>
      <c r="NIO1748" s="22"/>
      <c r="NIP1748" s="23"/>
      <c r="NIQ1748" s="23"/>
      <c r="NIR1748" s="24"/>
      <c r="NIT1748" s="25"/>
      <c r="NIU1748" s="26"/>
      <c r="NIV1748" s="27"/>
      <c r="NIW1748" s="21"/>
      <c r="NIX1748" s="22"/>
      <c r="NIY1748" s="23"/>
      <c r="NIZ1748" s="23"/>
      <c r="NJA1748" s="24"/>
      <c r="NJC1748" s="25"/>
      <c r="NJD1748" s="26"/>
      <c r="NJE1748" s="27"/>
      <c r="NJF1748" s="21"/>
      <c r="NJG1748" s="22"/>
      <c r="NJH1748" s="23"/>
      <c r="NJI1748" s="23"/>
      <c r="NJJ1748" s="24"/>
      <c r="NJL1748" s="25"/>
      <c r="NJM1748" s="26"/>
      <c r="NJN1748" s="27"/>
      <c r="NJO1748" s="21"/>
      <c r="NJP1748" s="22"/>
      <c r="NJQ1748" s="23"/>
      <c r="NJR1748" s="23"/>
      <c r="NJS1748" s="24"/>
      <c r="NJU1748" s="25"/>
      <c r="NJV1748" s="26"/>
      <c r="NJW1748" s="27"/>
      <c r="NJX1748" s="21"/>
      <c r="NJY1748" s="22"/>
      <c r="NJZ1748" s="23"/>
      <c r="NKA1748" s="23"/>
      <c r="NKB1748" s="24"/>
      <c r="NKD1748" s="25"/>
      <c r="NKE1748" s="26"/>
      <c r="NKF1748" s="27"/>
      <c r="NKG1748" s="21"/>
      <c r="NKH1748" s="22"/>
      <c r="NKI1748" s="23"/>
      <c r="NKJ1748" s="23"/>
      <c r="NKK1748" s="24"/>
      <c r="NKM1748" s="25"/>
      <c r="NKN1748" s="26"/>
      <c r="NKO1748" s="27"/>
      <c r="NKP1748" s="21"/>
      <c r="NKQ1748" s="22"/>
      <c r="NKR1748" s="23"/>
      <c r="NKS1748" s="23"/>
      <c r="NKT1748" s="24"/>
      <c r="NKV1748" s="25"/>
      <c r="NKW1748" s="26"/>
      <c r="NKX1748" s="27"/>
      <c r="NKY1748" s="21"/>
      <c r="NKZ1748" s="22"/>
      <c r="NLA1748" s="23"/>
      <c r="NLB1748" s="23"/>
      <c r="NLC1748" s="24"/>
      <c r="NLE1748" s="25"/>
      <c r="NLF1748" s="26"/>
      <c r="NLG1748" s="27"/>
      <c r="NLH1748" s="21"/>
      <c r="NLI1748" s="22"/>
      <c r="NLJ1748" s="23"/>
      <c r="NLK1748" s="23"/>
      <c r="NLL1748" s="24"/>
      <c r="NLN1748" s="25"/>
      <c r="NLO1748" s="26"/>
      <c r="NLP1748" s="27"/>
      <c r="NLQ1748" s="21"/>
      <c r="NLR1748" s="22"/>
      <c r="NLS1748" s="23"/>
      <c r="NLT1748" s="23"/>
      <c r="NLU1748" s="24"/>
      <c r="NLW1748" s="25"/>
      <c r="NLX1748" s="26"/>
      <c r="NLY1748" s="27"/>
      <c r="NLZ1748" s="21"/>
      <c r="NMA1748" s="22"/>
      <c r="NMB1748" s="23"/>
      <c r="NMC1748" s="23"/>
      <c r="NMD1748" s="24"/>
      <c r="NMF1748" s="25"/>
      <c r="NMG1748" s="26"/>
      <c r="NMH1748" s="27"/>
      <c r="NMI1748" s="21"/>
      <c r="NMJ1748" s="22"/>
      <c r="NMK1748" s="23"/>
      <c r="NML1748" s="23"/>
      <c r="NMM1748" s="24"/>
      <c r="NMO1748" s="25"/>
      <c r="NMP1748" s="26"/>
      <c r="NMQ1748" s="27"/>
      <c r="NMR1748" s="21"/>
      <c r="NMS1748" s="22"/>
      <c r="NMT1748" s="23"/>
      <c r="NMU1748" s="23"/>
      <c r="NMV1748" s="24"/>
      <c r="NMX1748" s="25"/>
      <c r="NMY1748" s="26"/>
      <c r="NMZ1748" s="27"/>
      <c r="NNA1748" s="21"/>
      <c r="NNB1748" s="22"/>
      <c r="NNC1748" s="23"/>
      <c r="NND1748" s="23"/>
      <c r="NNE1748" s="24"/>
      <c r="NNG1748" s="25"/>
      <c r="NNH1748" s="26"/>
      <c r="NNI1748" s="27"/>
      <c r="NNJ1748" s="21"/>
      <c r="NNK1748" s="22"/>
      <c r="NNL1748" s="23"/>
      <c r="NNM1748" s="23"/>
      <c r="NNN1748" s="24"/>
      <c r="NNP1748" s="25"/>
      <c r="NNQ1748" s="26"/>
      <c r="NNR1748" s="27"/>
      <c r="NNS1748" s="21"/>
      <c r="NNT1748" s="22"/>
      <c r="NNU1748" s="23"/>
      <c r="NNV1748" s="23"/>
      <c r="NNW1748" s="24"/>
      <c r="NNY1748" s="25"/>
      <c r="NNZ1748" s="26"/>
      <c r="NOA1748" s="27"/>
      <c r="NOB1748" s="21"/>
      <c r="NOC1748" s="22"/>
      <c r="NOD1748" s="23"/>
      <c r="NOE1748" s="23"/>
      <c r="NOF1748" s="24"/>
      <c r="NOH1748" s="25"/>
      <c r="NOI1748" s="26"/>
      <c r="NOJ1748" s="27"/>
      <c r="NOK1748" s="21"/>
      <c r="NOL1748" s="22"/>
      <c r="NOM1748" s="23"/>
      <c r="NON1748" s="23"/>
      <c r="NOO1748" s="24"/>
      <c r="NOQ1748" s="25"/>
      <c r="NOR1748" s="26"/>
      <c r="NOS1748" s="27"/>
      <c r="NOT1748" s="21"/>
      <c r="NOU1748" s="22"/>
      <c r="NOV1748" s="23"/>
      <c r="NOW1748" s="23"/>
      <c r="NOX1748" s="24"/>
      <c r="NOZ1748" s="25"/>
      <c r="NPA1748" s="26"/>
      <c r="NPB1748" s="27"/>
      <c r="NPC1748" s="21"/>
      <c r="NPD1748" s="22"/>
      <c r="NPE1748" s="23"/>
      <c r="NPF1748" s="23"/>
      <c r="NPG1748" s="24"/>
      <c r="NPI1748" s="25"/>
      <c r="NPJ1748" s="26"/>
      <c r="NPK1748" s="27"/>
      <c r="NPL1748" s="21"/>
      <c r="NPM1748" s="22"/>
      <c r="NPN1748" s="23"/>
      <c r="NPO1748" s="23"/>
      <c r="NPP1748" s="24"/>
      <c r="NPR1748" s="25"/>
      <c r="NPS1748" s="26"/>
      <c r="NPT1748" s="27"/>
      <c r="NPU1748" s="21"/>
      <c r="NPV1748" s="22"/>
      <c r="NPW1748" s="23"/>
      <c r="NPX1748" s="23"/>
      <c r="NPY1748" s="24"/>
      <c r="NQA1748" s="25"/>
      <c r="NQB1748" s="26"/>
      <c r="NQC1748" s="27"/>
      <c r="NQD1748" s="21"/>
      <c r="NQE1748" s="22"/>
      <c r="NQF1748" s="23"/>
      <c r="NQG1748" s="23"/>
      <c r="NQH1748" s="24"/>
      <c r="NQJ1748" s="25"/>
      <c r="NQK1748" s="26"/>
      <c r="NQL1748" s="27"/>
      <c r="NQM1748" s="21"/>
      <c r="NQN1748" s="22"/>
      <c r="NQO1748" s="23"/>
      <c r="NQP1748" s="23"/>
      <c r="NQQ1748" s="24"/>
      <c r="NQS1748" s="25"/>
      <c r="NQT1748" s="26"/>
      <c r="NQU1748" s="27"/>
      <c r="NQV1748" s="21"/>
      <c r="NQW1748" s="22"/>
      <c r="NQX1748" s="23"/>
      <c r="NQY1748" s="23"/>
      <c r="NQZ1748" s="24"/>
      <c r="NRB1748" s="25"/>
      <c r="NRC1748" s="26"/>
      <c r="NRD1748" s="27"/>
      <c r="NRE1748" s="21"/>
      <c r="NRF1748" s="22"/>
      <c r="NRG1748" s="23"/>
      <c r="NRH1748" s="23"/>
      <c r="NRI1748" s="24"/>
      <c r="NRK1748" s="25"/>
      <c r="NRL1748" s="26"/>
      <c r="NRM1748" s="27"/>
      <c r="NRN1748" s="21"/>
      <c r="NRO1748" s="22"/>
      <c r="NRP1748" s="23"/>
      <c r="NRQ1748" s="23"/>
      <c r="NRR1748" s="24"/>
      <c r="NRT1748" s="25"/>
      <c r="NRU1748" s="26"/>
      <c r="NRV1748" s="27"/>
      <c r="NRW1748" s="21"/>
      <c r="NRX1748" s="22"/>
      <c r="NRY1748" s="23"/>
      <c r="NRZ1748" s="23"/>
      <c r="NSA1748" s="24"/>
      <c r="NSC1748" s="25"/>
      <c r="NSD1748" s="26"/>
      <c r="NSE1748" s="27"/>
      <c r="NSF1748" s="21"/>
      <c r="NSG1748" s="22"/>
      <c r="NSH1748" s="23"/>
      <c r="NSI1748" s="23"/>
      <c r="NSJ1748" s="24"/>
      <c r="NSL1748" s="25"/>
      <c r="NSM1748" s="26"/>
      <c r="NSN1748" s="27"/>
      <c r="NSO1748" s="21"/>
      <c r="NSP1748" s="22"/>
      <c r="NSQ1748" s="23"/>
      <c r="NSR1748" s="23"/>
      <c r="NSS1748" s="24"/>
      <c r="NSU1748" s="25"/>
      <c r="NSV1748" s="26"/>
      <c r="NSW1748" s="27"/>
      <c r="NSX1748" s="21"/>
      <c r="NSY1748" s="22"/>
      <c r="NSZ1748" s="23"/>
      <c r="NTA1748" s="23"/>
      <c r="NTB1748" s="24"/>
      <c r="NTD1748" s="25"/>
      <c r="NTE1748" s="26"/>
      <c r="NTF1748" s="27"/>
      <c r="NTG1748" s="21"/>
      <c r="NTH1748" s="22"/>
      <c r="NTI1748" s="23"/>
      <c r="NTJ1748" s="23"/>
      <c r="NTK1748" s="24"/>
      <c r="NTM1748" s="25"/>
      <c r="NTN1748" s="26"/>
      <c r="NTO1748" s="27"/>
      <c r="NTP1748" s="21"/>
      <c r="NTQ1748" s="22"/>
      <c r="NTR1748" s="23"/>
      <c r="NTS1748" s="23"/>
      <c r="NTT1748" s="24"/>
      <c r="NTV1748" s="25"/>
      <c r="NTW1748" s="26"/>
      <c r="NTX1748" s="27"/>
      <c r="NTY1748" s="21"/>
      <c r="NTZ1748" s="22"/>
      <c r="NUA1748" s="23"/>
      <c r="NUB1748" s="23"/>
      <c r="NUC1748" s="24"/>
      <c r="NUE1748" s="25"/>
      <c r="NUF1748" s="26"/>
      <c r="NUG1748" s="27"/>
      <c r="NUH1748" s="21"/>
      <c r="NUI1748" s="22"/>
      <c r="NUJ1748" s="23"/>
      <c r="NUK1748" s="23"/>
      <c r="NUL1748" s="24"/>
      <c r="NUN1748" s="25"/>
      <c r="NUO1748" s="26"/>
      <c r="NUP1748" s="27"/>
      <c r="NUQ1748" s="21"/>
      <c r="NUR1748" s="22"/>
      <c r="NUS1748" s="23"/>
      <c r="NUT1748" s="23"/>
      <c r="NUU1748" s="24"/>
      <c r="NUW1748" s="25"/>
      <c r="NUX1748" s="26"/>
      <c r="NUY1748" s="27"/>
      <c r="NUZ1748" s="21"/>
      <c r="NVA1748" s="22"/>
      <c r="NVB1748" s="23"/>
      <c r="NVC1748" s="23"/>
      <c r="NVD1748" s="24"/>
      <c r="NVF1748" s="25"/>
      <c r="NVG1748" s="26"/>
      <c r="NVH1748" s="27"/>
      <c r="NVI1748" s="21"/>
      <c r="NVJ1748" s="22"/>
      <c r="NVK1748" s="23"/>
      <c r="NVL1748" s="23"/>
      <c r="NVM1748" s="24"/>
      <c r="NVO1748" s="25"/>
      <c r="NVP1748" s="26"/>
      <c r="NVQ1748" s="27"/>
      <c r="NVR1748" s="21"/>
      <c r="NVS1748" s="22"/>
      <c r="NVT1748" s="23"/>
      <c r="NVU1748" s="23"/>
      <c r="NVV1748" s="24"/>
      <c r="NVX1748" s="25"/>
      <c r="NVY1748" s="26"/>
      <c r="NVZ1748" s="27"/>
      <c r="NWA1748" s="21"/>
      <c r="NWB1748" s="22"/>
      <c r="NWC1748" s="23"/>
      <c r="NWD1748" s="23"/>
      <c r="NWE1748" s="24"/>
      <c r="NWG1748" s="25"/>
      <c r="NWH1748" s="26"/>
      <c r="NWI1748" s="27"/>
      <c r="NWJ1748" s="21"/>
      <c r="NWK1748" s="22"/>
      <c r="NWL1748" s="23"/>
      <c r="NWM1748" s="23"/>
      <c r="NWN1748" s="24"/>
      <c r="NWP1748" s="25"/>
      <c r="NWQ1748" s="26"/>
      <c r="NWR1748" s="27"/>
      <c r="NWS1748" s="21"/>
      <c r="NWT1748" s="22"/>
      <c r="NWU1748" s="23"/>
      <c r="NWV1748" s="23"/>
      <c r="NWW1748" s="24"/>
      <c r="NWY1748" s="25"/>
      <c r="NWZ1748" s="26"/>
      <c r="NXA1748" s="27"/>
      <c r="NXB1748" s="21"/>
      <c r="NXC1748" s="22"/>
      <c r="NXD1748" s="23"/>
      <c r="NXE1748" s="23"/>
      <c r="NXF1748" s="24"/>
      <c r="NXH1748" s="25"/>
      <c r="NXI1748" s="26"/>
      <c r="NXJ1748" s="27"/>
      <c r="NXK1748" s="21"/>
      <c r="NXL1748" s="22"/>
      <c r="NXM1748" s="23"/>
      <c r="NXN1748" s="23"/>
      <c r="NXO1748" s="24"/>
      <c r="NXQ1748" s="25"/>
      <c r="NXR1748" s="26"/>
      <c r="NXS1748" s="27"/>
      <c r="NXT1748" s="21"/>
      <c r="NXU1748" s="22"/>
      <c r="NXV1748" s="23"/>
      <c r="NXW1748" s="23"/>
      <c r="NXX1748" s="24"/>
      <c r="NXZ1748" s="25"/>
      <c r="NYA1748" s="26"/>
      <c r="NYB1748" s="27"/>
      <c r="NYC1748" s="21"/>
      <c r="NYD1748" s="22"/>
      <c r="NYE1748" s="23"/>
      <c r="NYF1748" s="23"/>
      <c r="NYG1748" s="24"/>
      <c r="NYI1748" s="25"/>
      <c r="NYJ1748" s="26"/>
      <c r="NYK1748" s="27"/>
      <c r="NYL1748" s="21"/>
      <c r="NYM1748" s="22"/>
      <c r="NYN1748" s="23"/>
      <c r="NYO1748" s="23"/>
      <c r="NYP1748" s="24"/>
      <c r="NYR1748" s="25"/>
      <c r="NYS1748" s="26"/>
      <c r="NYT1748" s="27"/>
      <c r="NYU1748" s="21"/>
      <c r="NYV1748" s="22"/>
      <c r="NYW1748" s="23"/>
      <c r="NYX1748" s="23"/>
      <c r="NYY1748" s="24"/>
      <c r="NZA1748" s="25"/>
      <c r="NZB1748" s="26"/>
      <c r="NZC1748" s="27"/>
      <c r="NZD1748" s="21"/>
      <c r="NZE1748" s="22"/>
      <c r="NZF1748" s="23"/>
      <c r="NZG1748" s="23"/>
      <c r="NZH1748" s="24"/>
      <c r="NZJ1748" s="25"/>
      <c r="NZK1748" s="26"/>
      <c r="NZL1748" s="27"/>
      <c r="NZM1748" s="21"/>
      <c r="NZN1748" s="22"/>
      <c r="NZO1748" s="23"/>
      <c r="NZP1748" s="23"/>
      <c r="NZQ1748" s="24"/>
      <c r="NZS1748" s="25"/>
      <c r="NZT1748" s="26"/>
      <c r="NZU1748" s="27"/>
      <c r="NZV1748" s="21"/>
      <c r="NZW1748" s="22"/>
      <c r="NZX1748" s="23"/>
      <c r="NZY1748" s="23"/>
      <c r="NZZ1748" s="24"/>
      <c r="OAB1748" s="25"/>
      <c r="OAC1748" s="26"/>
      <c r="OAD1748" s="27"/>
      <c r="OAE1748" s="21"/>
      <c r="OAF1748" s="22"/>
      <c r="OAG1748" s="23"/>
      <c r="OAH1748" s="23"/>
      <c r="OAI1748" s="24"/>
      <c r="OAK1748" s="25"/>
      <c r="OAL1748" s="26"/>
      <c r="OAM1748" s="27"/>
      <c r="OAN1748" s="21"/>
      <c r="OAO1748" s="22"/>
      <c r="OAP1748" s="23"/>
      <c r="OAQ1748" s="23"/>
      <c r="OAR1748" s="24"/>
      <c r="OAT1748" s="25"/>
      <c r="OAU1748" s="26"/>
      <c r="OAV1748" s="27"/>
      <c r="OAW1748" s="21"/>
      <c r="OAX1748" s="22"/>
      <c r="OAY1748" s="23"/>
      <c r="OAZ1748" s="23"/>
      <c r="OBA1748" s="24"/>
      <c r="OBC1748" s="25"/>
      <c r="OBD1748" s="26"/>
      <c r="OBE1748" s="27"/>
      <c r="OBF1748" s="21"/>
      <c r="OBG1748" s="22"/>
      <c r="OBH1748" s="23"/>
      <c r="OBI1748" s="23"/>
      <c r="OBJ1748" s="24"/>
      <c r="OBL1748" s="25"/>
      <c r="OBM1748" s="26"/>
      <c r="OBN1748" s="27"/>
      <c r="OBO1748" s="21"/>
      <c r="OBP1748" s="22"/>
      <c r="OBQ1748" s="23"/>
      <c r="OBR1748" s="23"/>
      <c r="OBS1748" s="24"/>
      <c r="OBU1748" s="25"/>
      <c r="OBV1748" s="26"/>
      <c r="OBW1748" s="27"/>
      <c r="OBX1748" s="21"/>
      <c r="OBY1748" s="22"/>
      <c r="OBZ1748" s="23"/>
      <c r="OCA1748" s="23"/>
      <c r="OCB1748" s="24"/>
      <c r="OCD1748" s="25"/>
      <c r="OCE1748" s="26"/>
      <c r="OCF1748" s="27"/>
      <c r="OCG1748" s="21"/>
      <c r="OCH1748" s="22"/>
      <c r="OCI1748" s="23"/>
      <c r="OCJ1748" s="23"/>
      <c r="OCK1748" s="24"/>
      <c r="OCM1748" s="25"/>
      <c r="OCN1748" s="26"/>
      <c r="OCO1748" s="27"/>
      <c r="OCP1748" s="21"/>
      <c r="OCQ1748" s="22"/>
      <c r="OCR1748" s="23"/>
      <c r="OCS1748" s="23"/>
      <c r="OCT1748" s="24"/>
      <c r="OCV1748" s="25"/>
      <c r="OCW1748" s="26"/>
      <c r="OCX1748" s="27"/>
      <c r="OCY1748" s="21"/>
      <c r="OCZ1748" s="22"/>
      <c r="ODA1748" s="23"/>
      <c r="ODB1748" s="23"/>
      <c r="ODC1748" s="24"/>
      <c r="ODE1748" s="25"/>
      <c r="ODF1748" s="26"/>
      <c r="ODG1748" s="27"/>
      <c r="ODH1748" s="21"/>
      <c r="ODI1748" s="22"/>
      <c r="ODJ1748" s="23"/>
      <c r="ODK1748" s="23"/>
      <c r="ODL1748" s="24"/>
      <c r="ODN1748" s="25"/>
      <c r="ODO1748" s="26"/>
      <c r="ODP1748" s="27"/>
      <c r="ODQ1748" s="21"/>
      <c r="ODR1748" s="22"/>
      <c r="ODS1748" s="23"/>
      <c r="ODT1748" s="23"/>
      <c r="ODU1748" s="24"/>
      <c r="ODW1748" s="25"/>
      <c r="ODX1748" s="26"/>
      <c r="ODY1748" s="27"/>
      <c r="ODZ1748" s="21"/>
      <c r="OEA1748" s="22"/>
      <c r="OEB1748" s="23"/>
      <c r="OEC1748" s="23"/>
      <c r="OED1748" s="24"/>
      <c r="OEF1748" s="25"/>
      <c r="OEG1748" s="26"/>
      <c r="OEH1748" s="27"/>
      <c r="OEI1748" s="21"/>
      <c r="OEJ1748" s="22"/>
      <c r="OEK1748" s="23"/>
      <c r="OEL1748" s="23"/>
      <c r="OEM1748" s="24"/>
      <c r="OEO1748" s="25"/>
      <c r="OEP1748" s="26"/>
      <c r="OEQ1748" s="27"/>
      <c r="OER1748" s="21"/>
      <c r="OES1748" s="22"/>
      <c r="OET1748" s="23"/>
      <c r="OEU1748" s="23"/>
      <c r="OEV1748" s="24"/>
      <c r="OEX1748" s="25"/>
      <c r="OEY1748" s="26"/>
      <c r="OEZ1748" s="27"/>
      <c r="OFA1748" s="21"/>
      <c r="OFB1748" s="22"/>
      <c r="OFC1748" s="23"/>
      <c r="OFD1748" s="23"/>
      <c r="OFE1748" s="24"/>
      <c r="OFG1748" s="25"/>
      <c r="OFH1748" s="26"/>
      <c r="OFI1748" s="27"/>
      <c r="OFJ1748" s="21"/>
      <c r="OFK1748" s="22"/>
      <c r="OFL1748" s="23"/>
      <c r="OFM1748" s="23"/>
      <c r="OFN1748" s="24"/>
      <c r="OFP1748" s="25"/>
      <c r="OFQ1748" s="26"/>
      <c r="OFR1748" s="27"/>
      <c r="OFS1748" s="21"/>
      <c r="OFT1748" s="22"/>
      <c r="OFU1748" s="23"/>
      <c r="OFV1748" s="23"/>
      <c r="OFW1748" s="24"/>
      <c r="OFY1748" s="25"/>
      <c r="OFZ1748" s="26"/>
      <c r="OGA1748" s="27"/>
      <c r="OGB1748" s="21"/>
      <c r="OGC1748" s="22"/>
      <c r="OGD1748" s="23"/>
      <c r="OGE1748" s="23"/>
      <c r="OGF1748" s="24"/>
      <c r="OGH1748" s="25"/>
      <c r="OGI1748" s="26"/>
      <c r="OGJ1748" s="27"/>
      <c r="OGK1748" s="21"/>
      <c r="OGL1748" s="22"/>
      <c r="OGM1748" s="23"/>
      <c r="OGN1748" s="23"/>
      <c r="OGO1748" s="24"/>
      <c r="OGQ1748" s="25"/>
      <c r="OGR1748" s="26"/>
      <c r="OGS1748" s="27"/>
      <c r="OGT1748" s="21"/>
      <c r="OGU1748" s="22"/>
      <c r="OGV1748" s="23"/>
      <c r="OGW1748" s="23"/>
      <c r="OGX1748" s="24"/>
      <c r="OGZ1748" s="25"/>
      <c r="OHA1748" s="26"/>
      <c r="OHB1748" s="27"/>
      <c r="OHC1748" s="21"/>
      <c r="OHD1748" s="22"/>
      <c r="OHE1748" s="23"/>
      <c r="OHF1748" s="23"/>
      <c r="OHG1748" s="24"/>
      <c r="OHI1748" s="25"/>
      <c r="OHJ1748" s="26"/>
      <c r="OHK1748" s="27"/>
      <c r="OHL1748" s="21"/>
      <c r="OHM1748" s="22"/>
      <c r="OHN1748" s="23"/>
      <c r="OHO1748" s="23"/>
      <c r="OHP1748" s="24"/>
      <c r="OHR1748" s="25"/>
      <c r="OHS1748" s="26"/>
      <c r="OHT1748" s="27"/>
      <c r="OHU1748" s="21"/>
      <c r="OHV1748" s="22"/>
      <c r="OHW1748" s="23"/>
      <c r="OHX1748" s="23"/>
      <c r="OHY1748" s="24"/>
      <c r="OIA1748" s="25"/>
      <c r="OIB1748" s="26"/>
      <c r="OIC1748" s="27"/>
      <c r="OID1748" s="21"/>
      <c r="OIE1748" s="22"/>
      <c r="OIF1748" s="23"/>
      <c r="OIG1748" s="23"/>
      <c r="OIH1748" s="24"/>
      <c r="OIJ1748" s="25"/>
      <c r="OIK1748" s="26"/>
      <c r="OIL1748" s="27"/>
      <c r="OIM1748" s="21"/>
      <c r="OIN1748" s="22"/>
      <c r="OIO1748" s="23"/>
      <c r="OIP1748" s="23"/>
      <c r="OIQ1748" s="24"/>
      <c r="OIS1748" s="25"/>
      <c r="OIT1748" s="26"/>
      <c r="OIU1748" s="27"/>
      <c r="OIV1748" s="21"/>
      <c r="OIW1748" s="22"/>
      <c r="OIX1748" s="23"/>
      <c r="OIY1748" s="23"/>
      <c r="OIZ1748" s="24"/>
      <c r="OJB1748" s="25"/>
      <c r="OJC1748" s="26"/>
      <c r="OJD1748" s="27"/>
      <c r="OJE1748" s="21"/>
      <c r="OJF1748" s="22"/>
      <c r="OJG1748" s="23"/>
      <c r="OJH1748" s="23"/>
      <c r="OJI1748" s="24"/>
      <c r="OJK1748" s="25"/>
      <c r="OJL1748" s="26"/>
      <c r="OJM1748" s="27"/>
      <c r="OJN1748" s="21"/>
      <c r="OJO1748" s="22"/>
      <c r="OJP1748" s="23"/>
      <c r="OJQ1748" s="23"/>
      <c r="OJR1748" s="24"/>
      <c r="OJT1748" s="25"/>
      <c r="OJU1748" s="26"/>
      <c r="OJV1748" s="27"/>
      <c r="OJW1748" s="21"/>
      <c r="OJX1748" s="22"/>
      <c r="OJY1748" s="23"/>
      <c r="OJZ1748" s="23"/>
      <c r="OKA1748" s="24"/>
      <c r="OKC1748" s="25"/>
      <c r="OKD1748" s="26"/>
      <c r="OKE1748" s="27"/>
      <c r="OKF1748" s="21"/>
      <c r="OKG1748" s="22"/>
      <c r="OKH1748" s="23"/>
      <c r="OKI1748" s="23"/>
      <c r="OKJ1748" s="24"/>
      <c r="OKL1748" s="25"/>
      <c r="OKM1748" s="26"/>
      <c r="OKN1748" s="27"/>
      <c r="OKO1748" s="21"/>
      <c r="OKP1748" s="22"/>
      <c r="OKQ1748" s="23"/>
      <c r="OKR1748" s="23"/>
      <c r="OKS1748" s="24"/>
      <c r="OKU1748" s="25"/>
      <c r="OKV1748" s="26"/>
      <c r="OKW1748" s="27"/>
      <c r="OKX1748" s="21"/>
      <c r="OKY1748" s="22"/>
      <c r="OKZ1748" s="23"/>
      <c r="OLA1748" s="23"/>
      <c r="OLB1748" s="24"/>
      <c r="OLD1748" s="25"/>
      <c r="OLE1748" s="26"/>
      <c r="OLF1748" s="27"/>
      <c r="OLG1748" s="21"/>
      <c r="OLH1748" s="22"/>
      <c r="OLI1748" s="23"/>
      <c r="OLJ1748" s="23"/>
      <c r="OLK1748" s="24"/>
      <c r="OLM1748" s="25"/>
      <c r="OLN1748" s="26"/>
      <c r="OLO1748" s="27"/>
      <c r="OLP1748" s="21"/>
      <c r="OLQ1748" s="22"/>
      <c r="OLR1748" s="23"/>
      <c r="OLS1748" s="23"/>
      <c r="OLT1748" s="24"/>
      <c r="OLV1748" s="25"/>
      <c r="OLW1748" s="26"/>
      <c r="OLX1748" s="27"/>
      <c r="OLY1748" s="21"/>
      <c r="OLZ1748" s="22"/>
      <c r="OMA1748" s="23"/>
      <c r="OMB1748" s="23"/>
      <c r="OMC1748" s="24"/>
      <c r="OME1748" s="25"/>
      <c r="OMF1748" s="26"/>
      <c r="OMG1748" s="27"/>
      <c r="OMH1748" s="21"/>
      <c r="OMI1748" s="22"/>
      <c r="OMJ1748" s="23"/>
      <c r="OMK1748" s="23"/>
      <c r="OML1748" s="24"/>
      <c r="OMN1748" s="25"/>
      <c r="OMO1748" s="26"/>
      <c r="OMP1748" s="27"/>
      <c r="OMQ1748" s="21"/>
      <c r="OMR1748" s="22"/>
      <c r="OMS1748" s="23"/>
      <c r="OMT1748" s="23"/>
      <c r="OMU1748" s="24"/>
      <c r="OMW1748" s="25"/>
      <c r="OMX1748" s="26"/>
      <c r="OMY1748" s="27"/>
      <c r="OMZ1748" s="21"/>
      <c r="ONA1748" s="22"/>
      <c r="ONB1748" s="23"/>
      <c r="ONC1748" s="23"/>
      <c r="OND1748" s="24"/>
      <c r="ONF1748" s="25"/>
      <c r="ONG1748" s="26"/>
      <c r="ONH1748" s="27"/>
      <c r="ONI1748" s="21"/>
      <c r="ONJ1748" s="22"/>
      <c r="ONK1748" s="23"/>
      <c r="ONL1748" s="23"/>
      <c r="ONM1748" s="24"/>
      <c r="ONO1748" s="25"/>
      <c r="ONP1748" s="26"/>
      <c r="ONQ1748" s="27"/>
      <c r="ONR1748" s="21"/>
      <c r="ONS1748" s="22"/>
      <c r="ONT1748" s="23"/>
      <c r="ONU1748" s="23"/>
      <c r="ONV1748" s="24"/>
      <c r="ONX1748" s="25"/>
      <c r="ONY1748" s="26"/>
      <c r="ONZ1748" s="27"/>
      <c r="OOA1748" s="21"/>
      <c r="OOB1748" s="22"/>
      <c r="OOC1748" s="23"/>
      <c r="OOD1748" s="23"/>
      <c r="OOE1748" s="24"/>
      <c r="OOG1748" s="25"/>
      <c r="OOH1748" s="26"/>
      <c r="OOI1748" s="27"/>
      <c r="OOJ1748" s="21"/>
      <c r="OOK1748" s="22"/>
      <c r="OOL1748" s="23"/>
      <c r="OOM1748" s="23"/>
      <c r="OON1748" s="24"/>
      <c r="OOP1748" s="25"/>
      <c r="OOQ1748" s="26"/>
      <c r="OOR1748" s="27"/>
      <c r="OOS1748" s="21"/>
      <c r="OOT1748" s="22"/>
      <c r="OOU1748" s="23"/>
      <c r="OOV1748" s="23"/>
      <c r="OOW1748" s="24"/>
      <c r="OOY1748" s="25"/>
      <c r="OOZ1748" s="26"/>
      <c r="OPA1748" s="27"/>
      <c r="OPB1748" s="21"/>
      <c r="OPC1748" s="22"/>
      <c r="OPD1748" s="23"/>
      <c r="OPE1748" s="23"/>
      <c r="OPF1748" s="24"/>
      <c r="OPH1748" s="25"/>
      <c r="OPI1748" s="26"/>
      <c r="OPJ1748" s="27"/>
      <c r="OPK1748" s="21"/>
      <c r="OPL1748" s="22"/>
      <c r="OPM1748" s="23"/>
      <c r="OPN1748" s="23"/>
      <c r="OPO1748" s="24"/>
      <c r="OPQ1748" s="25"/>
      <c r="OPR1748" s="26"/>
      <c r="OPS1748" s="27"/>
      <c r="OPT1748" s="21"/>
      <c r="OPU1748" s="22"/>
      <c r="OPV1748" s="23"/>
      <c r="OPW1748" s="23"/>
      <c r="OPX1748" s="24"/>
      <c r="OPZ1748" s="25"/>
      <c r="OQA1748" s="26"/>
      <c r="OQB1748" s="27"/>
      <c r="OQC1748" s="21"/>
      <c r="OQD1748" s="22"/>
      <c r="OQE1748" s="23"/>
      <c r="OQF1748" s="23"/>
      <c r="OQG1748" s="24"/>
      <c r="OQI1748" s="25"/>
      <c r="OQJ1748" s="26"/>
      <c r="OQK1748" s="27"/>
      <c r="OQL1748" s="21"/>
      <c r="OQM1748" s="22"/>
      <c r="OQN1748" s="23"/>
      <c r="OQO1748" s="23"/>
      <c r="OQP1748" s="24"/>
      <c r="OQR1748" s="25"/>
      <c r="OQS1748" s="26"/>
      <c r="OQT1748" s="27"/>
      <c r="OQU1748" s="21"/>
      <c r="OQV1748" s="22"/>
      <c r="OQW1748" s="23"/>
      <c r="OQX1748" s="23"/>
      <c r="OQY1748" s="24"/>
      <c r="ORA1748" s="25"/>
      <c r="ORB1748" s="26"/>
      <c r="ORC1748" s="27"/>
      <c r="ORD1748" s="21"/>
      <c r="ORE1748" s="22"/>
      <c r="ORF1748" s="23"/>
      <c r="ORG1748" s="23"/>
      <c r="ORH1748" s="24"/>
      <c r="ORJ1748" s="25"/>
      <c r="ORK1748" s="26"/>
      <c r="ORL1748" s="27"/>
      <c r="ORM1748" s="21"/>
      <c r="ORN1748" s="22"/>
      <c r="ORO1748" s="23"/>
      <c r="ORP1748" s="23"/>
      <c r="ORQ1748" s="24"/>
      <c r="ORS1748" s="25"/>
      <c r="ORT1748" s="26"/>
      <c r="ORU1748" s="27"/>
      <c r="ORV1748" s="21"/>
      <c r="ORW1748" s="22"/>
      <c r="ORX1748" s="23"/>
      <c r="ORY1748" s="23"/>
      <c r="ORZ1748" s="24"/>
      <c r="OSB1748" s="25"/>
      <c r="OSC1748" s="26"/>
      <c r="OSD1748" s="27"/>
      <c r="OSE1748" s="21"/>
      <c r="OSF1748" s="22"/>
      <c r="OSG1748" s="23"/>
      <c r="OSH1748" s="23"/>
      <c r="OSI1748" s="24"/>
      <c r="OSK1748" s="25"/>
      <c r="OSL1748" s="26"/>
      <c r="OSM1748" s="27"/>
      <c r="OSN1748" s="21"/>
      <c r="OSO1748" s="22"/>
      <c r="OSP1748" s="23"/>
      <c r="OSQ1748" s="23"/>
      <c r="OSR1748" s="24"/>
      <c r="OST1748" s="25"/>
      <c r="OSU1748" s="26"/>
      <c r="OSV1748" s="27"/>
      <c r="OSW1748" s="21"/>
      <c r="OSX1748" s="22"/>
      <c r="OSY1748" s="23"/>
      <c r="OSZ1748" s="23"/>
      <c r="OTA1748" s="24"/>
      <c r="OTC1748" s="25"/>
      <c r="OTD1748" s="26"/>
      <c r="OTE1748" s="27"/>
      <c r="OTF1748" s="21"/>
      <c r="OTG1748" s="22"/>
      <c r="OTH1748" s="23"/>
      <c r="OTI1748" s="23"/>
      <c r="OTJ1748" s="24"/>
      <c r="OTL1748" s="25"/>
      <c r="OTM1748" s="26"/>
      <c r="OTN1748" s="27"/>
      <c r="OTO1748" s="21"/>
      <c r="OTP1748" s="22"/>
      <c r="OTQ1748" s="23"/>
      <c r="OTR1748" s="23"/>
      <c r="OTS1748" s="24"/>
      <c r="OTU1748" s="25"/>
      <c r="OTV1748" s="26"/>
      <c r="OTW1748" s="27"/>
      <c r="OTX1748" s="21"/>
      <c r="OTY1748" s="22"/>
      <c r="OTZ1748" s="23"/>
      <c r="OUA1748" s="23"/>
      <c r="OUB1748" s="24"/>
      <c r="OUD1748" s="25"/>
      <c r="OUE1748" s="26"/>
      <c r="OUF1748" s="27"/>
      <c r="OUG1748" s="21"/>
      <c r="OUH1748" s="22"/>
      <c r="OUI1748" s="23"/>
      <c r="OUJ1748" s="23"/>
      <c r="OUK1748" s="24"/>
      <c r="OUM1748" s="25"/>
      <c r="OUN1748" s="26"/>
      <c r="OUO1748" s="27"/>
      <c r="OUP1748" s="21"/>
      <c r="OUQ1748" s="22"/>
      <c r="OUR1748" s="23"/>
      <c r="OUS1748" s="23"/>
      <c r="OUT1748" s="24"/>
      <c r="OUV1748" s="25"/>
      <c r="OUW1748" s="26"/>
      <c r="OUX1748" s="27"/>
      <c r="OUY1748" s="21"/>
      <c r="OUZ1748" s="22"/>
      <c r="OVA1748" s="23"/>
      <c r="OVB1748" s="23"/>
      <c r="OVC1748" s="24"/>
      <c r="OVE1748" s="25"/>
      <c r="OVF1748" s="26"/>
      <c r="OVG1748" s="27"/>
      <c r="OVH1748" s="21"/>
      <c r="OVI1748" s="22"/>
      <c r="OVJ1748" s="23"/>
      <c r="OVK1748" s="23"/>
      <c r="OVL1748" s="24"/>
      <c r="OVN1748" s="25"/>
      <c r="OVO1748" s="26"/>
      <c r="OVP1748" s="27"/>
      <c r="OVQ1748" s="21"/>
      <c r="OVR1748" s="22"/>
      <c r="OVS1748" s="23"/>
      <c r="OVT1748" s="23"/>
      <c r="OVU1748" s="24"/>
      <c r="OVW1748" s="25"/>
      <c r="OVX1748" s="26"/>
      <c r="OVY1748" s="27"/>
      <c r="OVZ1748" s="21"/>
      <c r="OWA1748" s="22"/>
      <c r="OWB1748" s="23"/>
      <c r="OWC1748" s="23"/>
      <c r="OWD1748" s="24"/>
      <c r="OWF1748" s="25"/>
      <c r="OWG1748" s="26"/>
      <c r="OWH1748" s="27"/>
      <c r="OWI1748" s="21"/>
      <c r="OWJ1748" s="22"/>
      <c r="OWK1748" s="23"/>
      <c r="OWL1748" s="23"/>
      <c r="OWM1748" s="24"/>
      <c r="OWO1748" s="25"/>
      <c r="OWP1748" s="26"/>
      <c r="OWQ1748" s="27"/>
      <c r="OWR1748" s="21"/>
      <c r="OWS1748" s="22"/>
      <c r="OWT1748" s="23"/>
      <c r="OWU1748" s="23"/>
      <c r="OWV1748" s="24"/>
      <c r="OWX1748" s="25"/>
      <c r="OWY1748" s="26"/>
      <c r="OWZ1748" s="27"/>
      <c r="OXA1748" s="21"/>
      <c r="OXB1748" s="22"/>
      <c r="OXC1748" s="23"/>
      <c r="OXD1748" s="23"/>
      <c r="OXE1748" s="24"/>
      <c r="OXG1748" s="25"/>
      <c r="OXH1748" s="26"/>
      <c r="OXI1748" s="27"/>
      <c r="OXJ1748" s="21"/>
      <c r="OXK1748" s="22"/>
      <c r="OXL1748" s="23"/>
      <c r="OXM1748" s="23"/>
      <c r="OXN1748" s="24"/>
      <c r="OXP1748" s="25"/>
      <c r="OXQ1748" s="26"/>
      <c r="OXR1748" s="27"/>
      <c r="OXS1748" s="21"/>
      <c r="OXT1748" s="22"/>
      <c r="OXU1748" s="23"/>
      <c r="OXV1748" s="23"/>
      <c r="OXW1748" s="24"/>
      <c r="OXY1748" s="25"/>
      <c r="OXZ1748" s="26"/>
      <c r="OYA1748" s="27"/>
      <c r="OYB1748" s="21"/>
      <c r="OYC1748" s="22"/>
      <c r="OYD1748" s="23"/>
      <c r="OYE1748" s="23"/>
      <c r="OYF1748" s="24"/>
      <c r="OYH1748" s="25"/>
      <c r="OYI1748" s="26"/>
      <c r="OYJ1748" s="27"/>
      <c r="OYK1748" s="21"/>
      <c r="OYL1748" s="22"/>
      <c r="OYM1748" s="23"/>
      <c r="OYN1748" s="23"/>
      <c r="OYO1748" s="24"/>
      <c r="OYQ1748" s="25"/>
      <c r="OYR1748" s="26"/>
      <c r="OYS1748" s="27"/>
      <c r="OYT1748" s="21"/>
      <c r="OYU1748" s="22"/>
      <c r="OYV1748" s="23"/>
      <c r="OYW1748" s="23"/>
      <c r="OYX1748" s="24"/>
      <c r="OYZ1748" s="25"/>
      <c r="OZA1748" s="26"/>
      <c r="OZB1748" s="27"/>
      <c r="OZC1748" s="21"/>
      <c r="OZD1748" s="22"/>
      <c r="OZE1748" s="23"/>
      <c r="OZF1748" s="23"/>
      <c r="OZG1748" s="24"/>
      <c r="OZI1748" s="25"/>
      <c r="OZJ1748" s="26"/>
      <c r="OZK1748" s="27"/>
      <c r="OZL1748" s="21"/>
      <c r="OZM1748" s="22"/>
      <c r="OZN1748" s="23"/>
      <c r="OZO1748" s="23"/>
      <c r="OZP1748" s="24"/>
      <c r="OZR1748" s="25"/>
      <c r="OZS1748" s="26"/>
      <c r="OZT1748" s="27"/>
      <c r="OZU1748" s="21"/>
      <c r="OZV1748" s="22"/>
      <c r="OZW1748" s="23"/>
      <c r="OZX1748" s="23"/>
      <c r="OZY1748" s="24"/>
      <c r="PAA1748" s="25"/>
      <c r="PAB1748" s="26"/>
      <c r="PAC1748" s="27"/>
      <c r="PAD1748" s="21"/>
      <c r="PAE1748" s="22"/>
      <c r="PAF1748" s="23"/>
      <c r="PAG1748" s="23"/>
      <c r="PAH1748" s="24"/>
      <c r="PAJ1748" s="25"/>
      <c r="PAK1748" s="26"/>
      <c r="PAL1748" s="27"/>
      <c r="PAM1748" s="21"/>
      <c r="PAN1748" s="22"/>
      <c r="PAO1748" s="23"/>
      <c r="PAP1748" s="23"/>
      <c r="PAQ1748" s="24"/>
      <c r="PAS1748" s="25"/>
      <c r="PAT1748" s="26"/>
      <c r="PAU1748" s="27"/>
      <c r="PAV1748" s="21"/>
      <c r="PAW1748" s="22"/>
      <c r="PAX1748" s="23"/>
      <c r="PAY1748" s="23"/>
      <c r="PAZ1748" s="24"/>
      <c r="PBB1748" s="25"/>
      <c r="PBC1748" s="26"/>
      <c r="PBD1748" s="27"/>
      <c r="PBE1748" s="21"/>
      <c r="PBF1748" s="22"/>
      <c r="PBG1748" s="23"/>
      <c r="PBH1748" s="23"/>
      <c r="PBI1748" s="24"/>
      <c r="PBK1748" s="25"/>
      <c r="PBL1748" s="26"/>
      <c r="PBM1748" s="27"/>
      <c r="PBN1748" s="21"/>
      <c r="PBO1748" s="22"/>
      <c r="PBP1748" s="23"/>
      <c r="PBQ1748" s="23"/>
      <c r="PBR1748" s="24"/>
      <c r="PBT1748" s="25"/>
      <c r="PBU1748" s="26"/>
      <c r="PBV1748" s="27"/>
      <c r="PBW1748" s="21"/>
      <c r="PBX1748" s="22"/>
      <c r="PBY1748" s="23"/>
      <c r="PBZ1748" s="23"/>
      <c r="PCA1748" s="24"/>
      <c r="PCC1748" s="25"/>
      <c r="PCD1748" s="26"/>
      <c r="PCE1748" s="27"/>
      <c r="PCF1748" s="21"/>
      <c r="PCG1748" s="22"/>
      <c r="PCH1748" s="23"/>
      <c r="PCI1748" s="23"/>
      <c r="PCJ1748" s="24"/>
      <c r="PCL1748" s="25"/>
      <c r="PCM1748" s="26"/>
      <c r="PCN1748" s="27"/>
      <c r="PCO1748" s="21"/>
      <c r="PCP1748" s="22"/>
      <c r="PCQ1748" s="23"/>
      <c r="PCR1748" s="23"/>
      <c r="PCS1748" s="24"/>
      <c r="PCU1748" s="25"/>
      <c r="PCV1748" s="26"/>
      <c r="PCW1748" s="27"/>
      <c r="PCX1748" s="21"/>
      <c r="PCY1748" s="22"/>
      <c r="PCZ1748" s="23"/>
      <c r="PDA1748" s="23"/>
      <c r="PDB1748" s="24"/>
      <c r="PDD1748" s="25"/>
      <c r="PDE1748" s="26"/>
      <c r="PDF1748" s="27"/>
      <c r="PDG1748" s="21"/>
      <c r="PDH1748" s="22"/>
      <c r="PDI1748" s="23"/>
      <c r="PDJ1748" s="23"/>
      <c r="PDK1748" s="24"/>
      <c r="PDM1748" s="25"/>
      <c r="PDN1748" s="26"/>
      <c r="PDO1748" s="27"/>
      <c r="PDP1748" s="21"/>
      <c r="PDQ1748" s="22"/>
      <c r="PDR1748" s="23"/>
      <c r="PDS1748" s="23"/>
      <c r="PDT1748" s="24"/>
      <c r="PDV1748" s="25"/>
      <c r="PDW1748" s="26"/>
      <c r="PDX1748" s="27"/>
      <c r="PDY1748" s="21"/>
      <c r="PDZ1748" s="22"/>
      <c r="PEA1748" s="23"/>
      <c r="PEB1748" s="23"/>
      <c r="PEC1748" s="24"/>
      <c r="PEE1748" s="25"/>
      <c r="PEF1748" s="26"/>
      <c r="PEG1748" s="27"/>
      <c r="PEH1748" s="21"/>
      <c r="PEI1748" s="22"/>
      <c r="PEJ1748" s="23"/>
      <c r="PEK1748" s="23"/>
      <c r="PEL1748" s="24"/>
      <c r="PEN1748" s="25"/>
      <c r="PEO1748" s="26"/>
      <c r="PEP1748" s="27"/>
      <c r="PEQ1748" s="21"/>
      <c r="PER1748" s="22"/>
      <c r="PES1748" s="23"/>
      <c r="PET1748" s="23"/>
      <c r="PEU1748" s="24"/>
      <c r="PEW1748" s="25"/>
      <c r="PEX1748" s="26"/>
      <c r="PEY1748" s="27"/>
      <c r="PEZ1748" s="21"/>
      <c r="PFA1748" s="22"/>
      <c r="PFB1748" s="23"/>
      <c r="PFC1748" s="23"/>
      <c r="PFD1748" s="24"/>
      <c r="PFF1748" s="25"/>
      <c r="PFG1748" s="26"/>
      <c r="PFH1748" s="27"/>
      <c r="PFI1748" s="21"/>
      <c r="PFJ1748" s="22"/>
      <c r="PFK1748" s="23"/>
      <c r="PFL1748" s="23"/>
      <c r="PFM1748" s="24"/>
      <c r="PFO1748" s="25"/>
      <c r="PFP1748" s="26"/>
      <c r="PFQ1748" s="27"/>
      <c r="PFR1748" s="21"/>
      <c r="PFS1748" s="22"/>
      <c r="PFT1748" s="23"/>
      <c r="PFU1748" s="23"/>
      <c r="PFV1748" s="24"/>
      <c r="PFX1748" s="25"/>
      <c r="PFY1748" s="26"/>
      <c r="PFZ1748" s="27"/>
      <c r="PGA1748" s="21"/>
      <c r="PGB1748" s="22"/>
      <c r="PGC1748" s="23"/>
      <c r="PGD1748" s="23"/>
      <c r="PGE1748" s="24"/>
      <c r="PGG1748" s="25"/>
      <c r="PGH1748" s="26"/>
      <c r="PGI1748" s="27"/>
      <c r="PGJ1748" s="21"/>
      <c r="PGK1748" s="22"/>
      <c r="PGL1748" s="23"/>
      <c r="PGM1748" s="23"/>
      <c r="PGN1748" s="24"/>
      <c r="PGP1748" s="25"/>
      <c r="PGQ1748" s="26"/>
      <c r="PGR1748" s="27"/>
      <c r="PGS1748" s="21"/>
      <c r="PGT1748" s="22"/>
      <c r="PGU1748" s="23"/>
      <c r="PGV1748" s="23"/>
      <c r="PGW1748" s="24"/>
      <c r="PGY1748" s="25"/>
      <c r="PGZ1748" s="26"/>
      <c r="PHA1748" s="27"/>
      <c r="PHB1748" s="21"/>
      <c r="PHC1748" s="22"/>
      <c r="PHD1748" s="23"/>
      <c r="PHE1748" s="23"/>
      <c r="PHF1748" s="24"/>
      <c r="PHH1748" s="25"/>
      <c r="PHI1748" s="26"/>
      <c r="PHJ1748" s="27"/>
      <c r="PHK1748" s="21"/>
      <c r="PHL1748" s="22"/>
      <c r="PHM1748" s="23"/>
      <c r="PHN1748" s="23"/>
      <c r="PHO1748" s="24"/>
      <c r="PHQ1748" s="25"/>
      <c r="PHR1748" s="26"/>
      <c r="PHS1748" s="27"/>
      <c r="PHT1748" s="21"/>
      <c r="PHU1748" s="22"/>
      <c r="PHV1748" s="23"/>
      <c r="PHW1748" s="23"/>
      <c r="PHX1748" s="24"/>
      <c r="PHZ1748" s="25"/>
      <c r="PIA1748" s="26"/>
      <c r="PIB1748" s="27"/>
      <c r="PIC1748" s="21"/>
      <c r="PID1748" s="22"/>
      <c r="PIE1748" s="23"/>
      <c r="PIF1748" s="23"/>
      <c r="PIG1748" s="24"/>
      <c r="PII1748" s="25"/>
      <c r="PIJ1748" s="26"/>
      <c r="PIK1748" s="27"/>
      <c r="PIL1748" s="21"/>
      <c r="PIM1748" s="22"/>
      <c r="PIN1748" s="23"/>
      <c r="PIO1748" s="23"/>
      <c r="PIP1748" s="24"/>
      <c r="PIR1748" s="25"/>
      <c r="PIS1748" s="26"/>
      <c r="PIT1748" s="27"/>
      <c r="PIU1748" s="21"/>
      <c r="PIV1748" s="22"/>
      <c r="PIW1748" s="23"/>
      <c r="PIX1748" s="23"/>
      <c r="PIY1748" s="24"/>
      <c r="PJA1748" s="25"/>
      <c r="PJB1748" s="26"/>
      <c r="PJC1748" s="27"/>
      <c r="PJD1748" s="21"/>
      <c r="PJE1748" s="22"/>
      <c r="PJF1748" s="23"/>
      <c r="PJG1748" s="23"/>
      <c r="PJH1748" s="24"/>
      <c r="PJJ1748" s="25"/>
      <c r="PJK1748" s="26"/>
      <c r="PJL1748" s="27"/>
      <c r="PJM1748" s="21"/>
      <c r="PJN1748" s="22"/>
      <c r="PJO1748" s="23"/>
      <c r="PJP1748" s="23"/>
      <c r="PJQ1748" s="24"/>
      <c r="PJS1748" s="25"/>
      <c r="PJT1748" s="26"/>
      <c r="PJU1748" s="27"/>
      <c r="PJV1748" s="21"/>
      <c r="PJW1748" s="22"/>
      <c r="PJX1748" s="23"/>
      <c r="PJY1748" s="23"/>
      <c r="PJZ1748" s="24"/>
      <c r="PKB1748" s="25"/>
      <c r="PKC1748" s="26"/>
      <c r="PKD1748" s="27"/>
      <c r="PKE1748" s="21"/>
      <c r="PKF1748" s="22"/>
      <c r="PKG1748" s="23"/>
      <c r="PKH1748" s="23"/>
      <c r="PKI1748" s="24"/>
      <c r="PKK1748" s="25"/>
      <c r="PKL1748" s="26"/>
      <c r="PKM1748" s="27"/>
      <c r="PKN1748" s="21"/>
      <c r="PKO1748" s="22"/>
      <c r="PKP1748" s="23"/>
      <c r="PKQ1748" s="23"/>
      <c r="PKR1748" s="24"/>
      <c r="PKT1748" s="25"/>
      <c r="PKU1748" s="26"/>
      <c r="PKV1748" s="27"/>
      <c r="PKW1748" s="21"/>
      <c r="PKX1748" s="22"/>
      <c r="PKY1748" s="23"/>
      <c r="PKZ1748" s="23"/>
      <c r="PLA1748" s="24"/>
      <c r="PLC1748" s="25"/>
      <c r="PLD1748" s="26"/>
      <c r="PLE1748" s="27"/>
      <c r="PLF1748" s="21"/>
      <c r="PLG1748" s="22"/>
      <c r="PLH1748" s="23"/>
      <c r="PLI1748" s="23"/>
      <c r="PLJ1748" s="24"/>
      <c r="PLL1748" s="25"/>
      <c r="PLM1748" s="26"/>
      <c r="PLN1748" s="27"/>
      <c r="PLO1748" s="21"/>
      <c r="PLP1748" s="22"/>
      <c r="PLQ1748" s="23"/>
      <c r="PLR1748" s="23"/>
      <c r="PLS1748" s="24"/>
      <c r="PLU1748" s="25"/>
      <c r="PLV1748" s="26"/>
      <c r="PLW1748" s="27"/>
      <c r="PLX1748" s="21"/>
      <c r="PLY1748" s="22"/>
      <c r="PLZ1748" s="23"/>
      <c r="PMA1748" s="23"/>
      <c r="PMB1748" s="24"/>
      <c r="PMD1748" s="25"/>
      <c r="PME1748" s="26"/>
      <c r="PMF1748" s="27"/>
      <c r="PMG1748" s="21"/>
      <c r="PMH1748" s="22"/>
      <c r="PMI1748" s="23"/>
      <c r="PMJ1748" s="23"/>
      <c r="PMK1748" s="24"/>
      <c r="PMM1748" s="25"/>
      <c r="PMN1748" s="26"/>
      <c r="PMO1748" s="27"/>
      <c r="PMP1748" s="21"/>
      <c r="PMQ1748" s="22"/>
      <c r="PMR1748" s="23"/>
      <c r="PMS1748" s="23"/>
      <c r="PMT1748" s="24"/>
      <c r="PMV1748" s="25"/>
      <c r="PMW1748" s="26"/>
      <c r="PMX1748" s="27"/>
      <c r="PMY1748" s="21"/>
      <c r="PMZ1748" s="22"/>
      <c r="PNA1748" s="23"/>
      <c r="PNB1748" s="23"/>
      <c r="PNC1748" s="24"/>
      <c r="PNE1748" s="25"/>
      <c r="PNF1748" s="26"/>
      <c r="PNG1748" s="27"/>
      <c r="PNH1748" s="21"/>
      <c r="PNI1748" s="22"/>
      <c r="PNJ1748" s="23"/>
      <c r="PNK1748" s="23"/>
      <c r="PNL1748" s="24"/>
      <c r="PNN1748" s="25"/>
      <c r="PNO1748" s="26"/>
      <c r="PNP1748" s="27"/>
      <c r="PNQ1748" s="21"/>
      <c r="PNR1748" s="22"/>
      <c r="PNS1748" s="23"/>
      <c r="PNT1748" s="23"/>
      <c r="PNU1748" s="24"/>
      <c r="PNW1748" s="25"/>
      <c r="PNX1748" s="26"/>
      <c r="PNY1748" s="27"/>
      <c r="PNZ1748" s="21"/>
      <c r="POA1748" s="22"/>
      <c r="POB1748" s="23"/>
      <c r="POC1748" s="23"/>
      <c r="POD1748" s="24"/>
      <c r="POF1748" s="25"/>
      <c r="POG1748" s="26"/>
      <c r="POH1748" s="27"/>
      <c r="POI1748" s="21"/>
      <c r="POJ1748" s="22"/>
      <c r="POK1748" s="23"/>
      <c r="POL1748" s="23"/>
      <c r="POM1748" s="24"/>
      <c r="POO1748" s="25"/>
      <c r="POP1748" s="26"/>
      <c r="POQ1748" s="27"/>
      <c r="POR1748" s="21"/>
      <c r="POS1748" s="22"/>
      <c r="POT1748" s="23"/>
      <c r="POU1748" s="23"/>
      <c r="POV1748" s="24"/>
      <c r="POX1748" s="25"/>
      <c r="POY1748" s="26"/>
      <c r="POZ1748" s="27"/>
      <c r="PPA1748" s="21"/>
      <c r="PPB1748" s="22"/>
      <c r="PPC1748" s="23"/>
      <c r="PPD1748" s="23"/>
      <c r="PPE1748" s="24"/>
      <c r="PPG1748" s="25"/>
      <c r="PPH1748" s="26"/>
      <c r="PPI1748" s="27"/>
      <c r="PPJ1748" s="21"/>
      <c r="PPK1748" s="22"/>
      <c r="PPL1748" s="23"/>
      <c r="PPM1748" s="23"/>
      <c r="PPN1748" s="24"/>
      <c r="PPP1748" s="25"/>
      <c r="PPQ1748" s="26"/>
      <c r="PPR1748" s="27"/>
      <c r="PPS1748" s="21"/>
      <c r="PPT1748" s="22"/>
      <c r="PPU1748" s="23"/>
      <c r="PPV1748" s="23"/>
      <c r="PPW1748" s="24"/>
      <c r="PPY1748" s="25"/>
      <c r="PPZ1748" s="26"/>
      <c r="PQA1748" s="27"/>
      <c r="PQB1748" s="21"/>
      <c r="PQC1748" s="22"/>
      <c r="PQD1748" s="23"/>
      <c r="PQE1748" s="23"/>
      <c r="PQF1748" s="24"/>
      <c r="PQH1748" s="25"/>
      <c r="PQI1748" s="26"/>
      <c r="PQJ1748" s="27"/>
      <c r="PQK1748" s="21"/>
      <c r="PQL1748" s="22"/>
      <c r="PQM1748" s="23"/>
      <c r="PQN1748" s="23"/>
      <c r="PQO1748" s="24"/>
      <c r="PQQ1748" s="25"/>
      <c r="PQR1748" s="26"/>
      <c r="PQS1748" s="27"/>
      <c r="PQT1748" s="21"/>
      <c r="PQU1748" s="22"/>
      <c r="PQV1748" s="23"/>
      <c r="PQW1748" s="23"/>
      <c r="PQX1748" s="24"/>
      <c r="PQZ1748" s="25"/>
      <c r="PRA1748" s="26"/>
      <c r="PRB1748" s="27"/>
      <c r="PRC1748" s="21"/>
      <c r="PRD1748" s="22"/>
      <c r="PRE1748" s="23"/>
      <c r="PRF1748" s="23"/>
      <c r="PRG1748" s="24"/>
      <c r="PRI1748" s="25"/>
      <c r="PRJ1748" s="26"/>
      <c r="PRK1748" s="27"/>
      <c r="PRL1748" s="21"/>
      <c r="PRM1748" s="22"/>
      <c r="PRN1748" s="23"/>
      <c r="PRO1748" s="23"/>
      <c r="PRP1748" s="24"/>
      <c r="PRR1748" s="25"/>
      <c r="PRS1748" s="26"/>
      <c r="PRT1748" s="27"/>
      <c r="PRU1748" s="21"/>
      <c r="PRV1748" s="22"/>
      <c r="PRW1748" s="23"/>
      <c r="PRX1748" s="23"/>
      <c r="PRY1748" s="24"/>
      <c r="PSA1748" s="25"/>
      <c r="PSB1748" s="26"/>
      <c r="PSC1748" s="27"/>
      <c r="PSD1748" s="21"/>
      <c r="PSE1748" s="22"/>
      <c r="PSF1748" s="23"/>
      <c r="PSG1748" s="23"/>
      <c r="PSH1748" s="24"/>
      <c r="PSJ1748" s="25"/>
      <c r="PSK1748" s="26"/>
      <c r="PSL1748" s="27"/>
      <c r="PSM1748" s="21"/>
      <c r="PSN1748" s="22"/>
      <c r="PSO1748" s="23"/>
      <c r="PSP1748" s="23"/>
      <c r="PSQ1748" s="24"/>
      <c r="PSS1748" s="25"/>
      <c r="PST1748" s="26"/>
      <c r="PSU1748" s="27"/>
      <c r="PSV1748" s="21"/>
      <c r="PSW1748" s="22"/>
      <c r="PSX1748" s="23"/>
      <c r="PSY1748" s="23"/>
      <c r="PSZ1748" s="24"/>
      <c r="PTB1748" s="25"/>
      <c r="PTC1748" s="26"/>
      <c r="PTD1748" s="27"/>
      <c r="PTE1748" s="21"/>
      <c r="PTF1748" s="22"/>
      <c r="PTG1748" s="23"/>
      <c r="PTH1748" s="23"/>
      <c r="PTI1748" s="24"/>
      <c r="PTK1748" s="25"/>
      <c r="PTL1748" s="26"/>
      <c r="PTM1748" s="27"/>
      <c r="PTN1748" s="21"/>
      <c r="PTO1748" s="22"/>
      <c r="PTP1748" s="23"/>
      <c r="PTQ1748" s="23"/>
      <c r="PTR1748" s="24"/>
      <c r="PTT1748" s="25"/>
      <c r="PTU1748" s="26"/>
      <c r="PTV1748" s="27"/>
      <c r="PTW1748" s="21"/>
      <c r="PTX1748" s="22"/>
      <c r="PTY1748" s="23"/>
      <c r="PTZ1748" s="23"/>
      <c r="PUA1748" s="24"/>
      <c r="PUC1748" s="25"/>
      <c r="PUD1748" s="26"/>
      <c r="PUE1748" s="27"/>
      <c r="PUF1748" s="21"/>
      <c r="PUG1748" s="22"/>
      <c r="PUH1748" s="23"/>
      <c r="PUI1748" s="23"/>
      <c r="PUJ1748" s="24"/>
      <c r="PUL1748" s="25"/>
      <c r="PUM1748" s="26"/>
      <c r="PUN1748" s="27"/>
      <c r="PUO1748" s="21"/>
      <c r="PUP1748" s="22"/>
      <c r="PUQ1748" s="23"/>
      <c r="PUR1748" s="23"/>
      <c r="PUS1748" s="24"/>
      <c r="PUU1748" s="25"/>
      <c r="PUV1748" s="26"/>
      <c r="PUW1748" s="27"/>
      <c r="PUX1748" s="21"/>
      <c r="PUY1748" s="22"/>
      <c r="PUZ1748" s="23"/>
      <c r="PVA1748" s="23"/>
      <c r="PVB1748" s="24"/>
      <c r="PVD1748" s="25"/>
      <c r="PVE1748" s="26"/>
      <c r="PVF1748" s="27"/>
      <c r="PVG1748" s="21"/>
      <c r="PVH1748" s="22"/>
      <c r="PVI1748" s="23"/>
      <c r="PVJ1748" s="23"/>
      <c r="PVK1748" s="24"/>
      <c r="PVM1748" s="25"/>
      <c r="PVN1748" s="26"/>
      <c r="PVO1748" s="27"/>
      <c r="PVP1748" s="21"/>
      <c r="PVQ1748" s="22"/>
      <c r="PVR1748" s="23"/>
      <c r="PVS1748" s="23"/>
      <c r="PVT1748" s="24"/>
      <c r="PVV1748" s="25"/>
      <c r="PVW1748" s="26"/>
      <c r="PVX1748" s="27"/>
      <c r="PVY1748" s="21"/>
      <c r="PVZ1748" s="22"/>
      <c r="PWA1748" s="23"/>
      <c r="PWB1748" s="23"/>
      <c r="PWC1748" s="24"/>
      <c r="PWE1748" s="25"/>
      <c r="PWF1748" s="26"/>
      <c r="PWG1748" s="27"/>
      <c r="PWH1748" s="21"/>
      <c r="PWI1748" s="22"/>
      <c r="PWJ1748" s="23"/>
      <c r="PWK1748" s="23"/>
      <c r="PWL1748" s="24"/>
      <c r="PWN1748" s="25"/>
      <c r="PWO1748" s="26"/>
      <c r="PWP1748" s="27"/>
      <c r="PWQ1748" s="21"/>
      <c r="PWR1748" s="22"/>
      <c r="PWS1748" s="23"/>
      <c r="PWT1748" s="23"/>
      <c r="PWU1748" s="24"/>
      <c r="PWW1748" s="25"/>
      <c r="PWX1748" s="26"/>
      <c r="PWY1748" s="27"/>
      <c r="PWZ1748" s="21"/>
      <c r="PXA1748" s="22"/>
      <c r="PXB1748" s="23"/>
      <c r="PXC1748" s="23"/>
      <c r="PXD1748" s="24"/>
      <c r="PXF1748" s="25"/>
      <c r="PXG1748" s="26"/>
      <c r="PXH1748" s="27"/>
      <c r="PXI1748" s="21"/>
      <c r="PXJ1748" s="22"/>
      <c r="PXK1748" s="23"/>
      <c r="PXL1748" s="23"/>
      <c r="PXM1748" s="24"/>
      <c r="PXO1748" s="25"/>
      <c r="PXP1748" s="26"/>
      <c r="PXQ1748" s="27"/>
      <c r="PXR1748" s="21"/>
      <c r="PXS1748" s="22"/>
      <c r="PXT1748" s="23"/>
      <c r="PXU1748" s="23"/>
      <c r="PXV1748" s="24"/>
      <c r="PXX1748" s="25"/>
      <c r="PXY1748" s="26"/>
      <c r="PXZ1748" s="27"/>
      <c r="PYA1748" s="21"/>
      <c r="PYB1748" s="22"/>
      <c r="PYC1748" s="23"/>
      <c r="PYD1748" s="23"/>
      <c r="PYE1748" s="24"/>
      <c r="PYG1748" s="25"/>
      <c r="PYH1748" s="26"/>
      <c r="PYI1748" s="27"/>
      <c r="PYJ1748" s="21"/>
      <c r="PYK1748" s="22"/>
      <c r="PYL1748" s="23"/>
      <c r="PYM1748" s="23"/>
      <c r="PYN1748" s="24"/>
      <c r="PYP1748" s="25"/>
      <c r="PYQ1748" s="26"/>
      <c r="PYR1748" s="27"/>
      <c r="PYS1748" s="21"/>
      <c r="PYT1748" s="22"/>
      <c r="PYU1748" s="23"/>
      <c r="PYV1748" s="23"/>
      <c r="PYW1748" s="24"/>
      <c r="PYY1748" s="25"/>
      <c r="PYZ1748" s="26"/>
      <c r="PZA1748" s="27"/>
      <c r="PZB1748" s="21"/>
      <c r="PZC1748" s="22"/>
      <c r="PZD1748" s="23"/>
      <c r="PZE1748" s="23"/>
      <c r="PZF1748" s="24"/>
      <c r="PZH1748" s="25"/>
      <c r="PZI1748" s="26"/>
      <c r="PZJ1748" s="27"/>
      <c r="PZK1748" s="21"/>
      <c r="PZL1748" s="22"/>
      <c r="PZM1748" s="23"/>
      <c r="PZN1748" s="23"/>
      <c r="PZO1748" s="24"/>
      <c r="PZQ1748" s="25"/>
      <c r="PZR1748" s="26"/>
      <c r="PZS1748" s="27"/>
      <c r="PZT1748" s="21"/>
      <c r="PZU1748" s="22"/>
      <c r="PZV1748" s="23"/>
      <c r="PZW1748" s="23"/>
      <c r="PZX1748" s="24"/>
      <c r="PZZ1748" s="25"/>
      <c r="QAA1748" s="26"/>
      <c r="QAB1748" s="27"/>
      <c r="QAC1748" s="21"/>
      <c r="QAD1748" s="22"/>
      <c r="QAE1748" s="23"/>
      <c r="QAF1748" s="23"/>
      <c r="QAG1748" s="24"/>
      <c r="QAI1748" s="25"/>
      <c r="QAJ1748" s="26"/>
      <c r="QAK1748" s="27"/>
      <c r="QAL1748" s="21"/>
      <c r="QAM1748" s="22"/>
      <c r="QAN1748" s="23"/>
      <c r="QAO1748" s="23"/>
      <c r="QAP1748" s="24"/>
      <c r="QAR1748" s="25"/>
      <c r="QAS1748" s="26"/>
      <c r="QAT1748" s="27"/>
      <c r="QAU1748" s="21"/>
      <c r="QAV1748" s="22"/>
      <c r="QAW1748" s="23"/>
      <c r="QAX1748" s="23"/>
      <c r="QAY1748" s="24"/>
      <c r="QBA1748" s="25"/>
      <c r="QBB1748" s="26"/>
      <c r="QBC1748" s="27"/>
      <c r="QBD1748" s="21"/>
      <c r="QBE1748" s="22"/>
      <c r="QBF1748" s="23"/>
      <c r="QBG1748" s="23"/>
      <c r="QBH1748" s="24"/>
      <c r="QBJ1748" s="25"/>
      <c r="QBK1748" s="26"/>
      <c r="QBL1748" s="27"/>
      <c r="QBM1748" s="21"/>
      <c r="QBN1748" s="22"/>
      <c r="QBO1748" s="23"/>
      <c r="QBP1748" s="23"/>
      <c r="QBQ1748" s="24"/>
      <c r="QBS1748" s="25"/>
      <c r="QBT1748" s="26"/>
      <c r="QBU1748" s="27"/>
      <c r="QBV1748" s="21"/>
      <c r="QBW1748" s="22"/>
      <c r="QBX1748" s="23"/>
      <c r="QBY1748" s="23"/>
      <c r="QBZ1748" s="24"/>
      <c r="QCB1748" s="25"/>
      <c r="QCC1748" s="26"/>
      <c r="QCD1748" s="27"/>
      <c r="QCE1748" s="21"/>
      <c r="QCF1748" s="22"/>
      <c r="QCG1748" s="23"/>
      <c r="QCH1748" s="23"/>
      <c r="QCI1748" s="24"/>
      <c r="QCK1748" s="25"/>
      <c r="QCL1748" s="26"/>
      <c r="QCM1748" s="27"/>
      <c r="QCN1748" s="21"/>
      <c r="QCO1748" s="22"/>
      <c r="QCP1748" s="23"/>
      <c r="QCQ1748" s="23"/>
      <c r="QCR1748" s="24"/>
      <c r="QCT1748" s="25"/>
      <c r="QCU1748" s="26"/>
      <c r="QCV1748" s="27"/>
      <c r="QCW1748" s="21"/>
      <c r="QCX1748" s="22"/>
      <c r="QCY1748" s="23"/>
      <c r="QCZ1748" s="23"/>
      <c r="QDA1748" s="24"/>
      <c r="QDC1748" s="25"/>
      <c r="QDD1748" s="26"/>
      <c r="QDE1748" s="27"/>
      <c r="QDF1748" s="21"/>
      <c r="QDG1748" s="22"/>
      <c r="QDH1748" s="23"/>
      <c r="QDI1748" s="23"/>
      <c r="QDJ1748" s="24"/>
      <c r="QDL1748" s="25"/>
      <c r="QDM1748" s="26"/>
      <c r="QDN1748" s="27"/>
      <c r="QDO1748" s="21"/>
      <c r="QDP1748" s="22"/>
      <c r="QDQ1748" s="23"/>
      <c r="QDR1748" s="23"/>
      <c r="QDS1748" s="24"/>
      <c r="QDU1748" s="25"/>
      <c r="QDV1748" s="26"/>
      <c r="QDW1748" s="27"/>
      <c r="QDX1748" s="21"/>
      <c r="QDY1748" s="22"/>
      <c r="QDZ1748" s="23"/>
      <c r="QEA1748" s="23"/>
      <c r="QEB1748" s="24"/>
      <c r="QED1748" s="25"/>
      <c r="QEE1748" s="26"/>
      <c r="QEF1748" s="27"/>
      <c r="QEG1748" s="21"/>
      <c r="QEH1748" s="22"/>
      <c r="QEI1748" s="23"/>
      <c r="QEJ1748" s="23"/>
      <c r="QEK1748" s="24"/>
      <c r="QEM1748" s="25"/>
      <c r="QEN1748" s="26"/>
      <c r="QEO1748" s="27"/>
      <c r="QEP1748" s="21"/>
      <c r="QEQ1748" s="22"/>
      <c r="QER1748" s="23"/>
      <c r="QES1748" s="23"/>
      <c r="QET1748" s="24"/>
      <c r="QEV1748" s="25"/>
      <c r="QEW1748" s="26"/>
      <c r="QEX1748" s="27"/>
      <c r="QEY1748" s="21"/>
      <c r="QEZ1748" s="22"/>
      <c r="QFA1748" s="23"/>
      <c r="QFB1748" s="23"/>
      <c r="QFC1748" s="24"/>
      <c r="QFE1748" s="25"/>
      <c r="QFF1748" s="26"/>
      <c r="QFG1748" s="27"/>
      <c r="QFH1748" s="21"/>
      <c r="QFI1748" s="22"/>
      <c r="QFJ1748" s="23"/>
      <c r="QFK1748" s="23"/>
      <c r="QFL1748" s="24"/>
      <c r="QFN1748" s="25"/>
      <c r="QFO1748" s="26"/>
      <c r="QFP1748" s="27"/>
      <c r="QFQ1748" s="21"/>
      <c r="QFR1748" s="22"/>
      <c r="QFS1748" s="23"/>
      <c r="QFT1748" s="23"/>
      <c r="QFU1748" s="24"/>
      <c r="QFW1748" s="25"/>
      <c r="QFX1748" s="26"/>
      <c r="QFY1748" s="27"/>
      <c r="QFZ1748" s="21"/>
      <c r="QGA1748" s="22"/>
      <c r="QGB1748" s="23"/>
      <c r="QGC1748" s="23"/>
      <c r="QGD1748" s="24"/>
      <c r="QGF1748" s="25"/>
      <c r="QGG1748" s="26"/>
      <c r="QGH1748" s="27"/>
      <c r="QGI1748" s="21"/>
      <c r="QGJ1748" s="22"/>
      <c r="QGK1748" s="23"/>
      <c r="QGL1748" s="23"/>
      <c r="QGM1748" s="24"/>
      <c r="QGO1748" s="25"/>
      <c r="QGP1748" s="26"/>
      <c r="QGQ1748" s="27"/>
      <c r="QGR1748" s="21"/>
      <c r="QGS1748" s="22"/>
      <c r="QGT1748" s="23"/>
      <c r="QGU1748" s="23"/>
      <c r="QGV1748" s="24"/>
      <c r="QGX1748" s="25"/>
      <c r="QGY1748" s="26"/>
      <c r="QGZ1748" s="27"/>
      <c r="QHA1748" s="21"/>
      <c r="QHB1748" s="22"/>
      <c r="QHC1748" s="23"/>
      <c r="QHD1748" s="23"/>
      <c r="QHE1748" s="24"/>
      <c r="QHG1748" s="25"/>
      <c r="QHH1748" s="26"/>
      <c r="QHI1748" s="27"/>
      <c r="QHJ1748" s="21"/>
      <c r="QHK1748" s="22"/>
      <c r="QHL1748" s="23"/>
      <c r="QHM1748" s="23"/>
      <c r="QHN1748" s="24"/>
      <c r="QHP1748" s="25"/>
      <c r="QHQ1748" s="26"/>
      <c r="QHR1748" s="27"/>
      <c r="QHS1748" s="21"/>
      <c r="QHT1748" s="22"/>
      <c r="QHU1748" s="23"/>
      <c r="QHV1748" s="23"/>
      <c r="QHW1748" s="24"/>
      <c r="QHY1748" s="25"/>
      <c r="QHZ1748" s="26"/>
      <c r="QIA1748" s="27"/>
      <c r="QIB1748" s="21"/>
      <c r="QIC1748" s="22"/>
      <c r="QID1748" s="23"/>
      <c r="QIE1748" s="23"/>
      <c r="QIF1748" s="24"/>
      <c r="QIH1748" s="25"/>
      <c r="QII1748" s="26"/>
      <c r="QIJ1748" s="27"/>
      <c r="QIK1748" s="21"/>
      <c r="QIL1748" s="22"/>
      <c r="QIM1748" s="23"/>
      <c r="QIN1748" s="23"/>
      <c r="QIO1748" s="24"/>
      <c r="QIQ1748" s="25"/>
      <c r="QIR1748" s="26"/>
      <c r="QIS1748" s="27"/>
      <c r="QIT1748" s="21"/>
      <c r="QIU1748" s="22"/>
      <c r="QIV1748" s="23"/>
      <c r="QIW1748" s="23"/>
      <c r="QIX1748" s="24"/>
      <c r="QIZ1748" s="25"/>
      <c r="QJA1748" s="26"/>
      <c r="QJB1748" s="27"/>
      <c r="QJC1748" s="21"/>
      <c r="QJD1748" s="22"/>
      <c r="QJE1748" s="23"/>
      <c r="QJF1748" s="23"/>
      <c r="QJG1748" s="24"/>
      <c r="QJI1748" s="25"/>
      <c r="QJJ1748" s="26"/>
      <c r="QJK1748" s="27"/>
      <c r="QJL1748" s="21"/>
      <c r="QJM1748" s="22"/>
      <c r="QJN1748" s="23"/>
      <c r="QJO1748" s="23"/>
      <c r="QJP1748" s="24"/>
      <c r="QJR1748" s="25"/>
      <c r="QJS1748" s="26"/>
      <c r="QJT1748" s="27"/>
      <c r="QJU1748" s="21"/>
      <c r="QJV1748" s="22"/>
      <c r="QJW1748" s="23"/>
      <c r="QJX1748" s="23"/>
      <c r="QJY1748" s="24"/>
      <c r="QKA1748" s="25"/>
      <c r="QKB1748" s="26"/>
      <c r="QKC1748" s="27"/>
      <c r="QKD1748" s="21"/>
      <c r="QKE1748" s="22"/>
      <c r="QKF1748" s="23"/>
      <c r="QKG1748" s="23"/>
      <c r="QKH1748" s="24"/>
      <c r="QKJ1748" s="25"/>
      <c r="QKK1748" s="26"/>
      <c r="QKL1748" s="27"/>
      <c r="QKM1748" s="21"/>
      <c r="QKN1748" s="22"/>
      <c r="QKO1748" s="23"/>
      <c r="QKP1748" s="23"/>
      <c r="QKQ1748" s="24"/>
      <c r="QKS1748" s="25"/>
      <c r="QKT1748" s="26"/>
      <c r="QKU1748" s="27"/>
      <c r="QKV1748" s="21"/>
      <c r="QKW1748" s="22"/>
      <c r="QKX1748" s="23"/>
      <c r="QKY1748" s="23"/>
      <c r="QKZ1748" s="24"/>
      <c r="QLB1748" s="25"/>
      <c r="QLC1748" s="26"/>
      <c r="QLD1748" s="27"/>
      <c r="QLE1748" s="21"/>
      <c r="QLF1748" s="22"/>
      <c r="QLG1748" s="23"/>
      <c r="QLH1748" s="23"/>
      <c r="QLI1748" s="24"/>
      <c r="QLK1748" s="25"/>
      <c r="QLL1748" s="26"/>
      <c r="QLM1748" s="27"/>
      <c r="QLN1748" s="21"/>
      <c r="QLO1748" s="22"/>
      <c r="QLP1748" s="23"/>
      <c r="QLQ1748" s="23"/>
      <c r="QLR1748" s="24"/>
      <c r="QLT1748" s="25"/>
      <c r="QLU1748" s="26"/>
      <c r="QLV1748" s="27"/>
      <c r="QLW1748" s="21"/>
      <c r="QLX1748" s="22"/>
      <c r="QLY1748" s="23"/>
      <c r="QLZ1748" s="23"/>
      <c r="QMA1748" s="24"/>
      <c r="QMC1748" s="25"/>
      <c r="QMD1748" s="26"/>
      <c r="QME1748" s="27"/>
      <c r="QMF1748" s="21"/>
      <c r="QMG1748" s="22"/>
      <c r="QMH1748" s="23"/>
      <c r="QMI1748" s="23"/>
      <c r="QMJ1748" s="24"/>
      <c r="QML1748" s="25"/>
      <c r="QMM1748" s="26"/>
      <c r="QMN1748" s="27"/>
      <c r="QMO1748" s="21"/>
      <c r="QMP1748" s="22"/>
      <c r="QMQ1748" s="23"/>
      <c r="QMR1748" s="23"/>
      <c r="QMS1748" s="24"/>
      <c r="QMU1748" s="25"/>
      <c r="QMV1748" s="26"/>
      <c r="QMW1748" s="27"/>
      <c r="QMX1748" s="21"/>
      <c r="QMY1748" s="22"/>
      <c r="QMZ1748" s="23"/>
      <c r="QNA1748" s="23"/>
      <c r="QNB1748" s="24"/>
      <c r="QND1748" s="25"/>
      <c r="QNE1748" s="26"/>
      <c r="QNF1748" s="27"/>
      <c r="QNG1748" s="21"/>
      <c r="QNH1748" s="22"/>
      <c r="QNI1748" s="23"/>
      <c r="QNJ1748" s="23"/>
      <c r="QNK1748" s="24"/>
      <c r="QNM1748" s="25"/>
      <c r="QNN1748" s="26"/>
      <c r="QNO1748" s="27"/>
      <c r="QNP1748" s="21"/>
      <c r="QNQ1748" s="22"/>
      <c r="QNR1748" s="23"/>
      <c r="QNS1748" s="23"/>
      <c r="QNT1748" s="24"/>
      <c r="QNV1748" s="25"/>
      <c r="QNW1748" s="26"/>
      <c r="QNX1748" s="27"/>
      <c r="QNY1748" s="21"/>
      <c r="QNZ1748" s="22"/>
      <c r="QOA1748" s="23"/>
      <c r="QOB1748" s="23"/>
      <c r="QOC1748" s="24"/>
      <c r="QOE1748" s="25"/>
      <c r="QOF1748" s="26"/>
      <c r="QOG1748" s="27"/>
      <c r="QOH1748" s="21"/>
      <c r="QOI1748" s="22"/>
      <c r="QOJ1748" s="23"/>
      <c r="QOK1748" s="23"/>
      <c r="QOL1748" s="24"/>
      <c r="QON1748" s="25"/>
      <c r="QOO1748" s="26"/>
      <c r="QOP1748" s="27"/>
      <c r="QOQ1748" s="21"/>
      <c r="QOR1748" s="22"/>
      <c r="QOS1748" s="23"/>
      <c r="QOT1748" s="23"/>
      <c r="QOU1748" s="24"/>
      <c r="QOW1748" s="25"/>
      <c r="QOX1748" s="26"/>
      <c r="QOY1748" s="27"/>
      <c r="QOZ1748" s="21"/>
      <c r="QPA1748" s="22"/>
      <c r="QPB1748" s="23"/>
      <c r="QPC1748" s="23"/>
      <c r="QPD1748" s="24"/>
      <c r="QPF1748" s="25"/>
      <c r="QPG1748" s="26"/>
      <c r="QPH1748" s="27"/>
      <c r="QPI1748" s="21"/>
      <c r="QPJ1748" s="22"/>
      <c r="QPK1748" s="23"/>
      <c r="QPL1748" s="23"/>
      <c r="QPM1748" s="24"/>
      <c r="QPO1748" s="25"/>
      <c r="QPP1748" s="26"/>
      <c r="QPQ1748" s="27"/>
      <c r="QPR1748" s="21"/>
      <c r="QPS1748" s="22"/>
      <c r="QPT1748" s="23"/>
      <c r="QPU1748" s="23"/>
      <c r="QPV1748" s="24"/>
      <c r="QPX1748" s="25"/>
      <c r="QPY1748" s="26"/>
      <c r="QPZ1748" s="27"/>
      <c r="QQA1748" s="21"/>
      <c r="QQB1748" s="22"/>
      <c r="QQC1748" s="23"/>
      <c r="QQD1748" s="23"/>
      <c r="QQE1748" s="24"/>
      <c r="QQG1748" s="25"/>
      <c r="QQH1748" s="26"/>
      <c r="QQI1748" s="27"/>
      <c r="QQJ1748" s="21"/>
      <c r="QQK1748" s="22"/>
      <c r="QQL1748" s="23"/>
      <c r="QQM1748" s="23"/>
      <c r="QQN1748" s="24"/>
      <c r="QQP1748" s="25"/>
      <c r="QQQ1748" s="26"/>
      <c r="QQR1748" s="27"/>
      <c r="QQS1748" s="21"/>
      <c r="QQT1748" s="22"/>
      <c r="QQU1748" s="23"/>
      <c r="QQV1748" s="23"/>
      <c r="QQW1748" s="24"/>
      <c r="QQY1748" s="25"/>
      <c r="QQZ1748" s="26"/>
      <c r="QRA1748" s="27"/>
      <c r="QRB1748" s="21"/>
      <c r="QRC1748" s="22"/>
      <c r="QRD1748" s="23"/>
      <c r="QRE1748" s="23"/>
      <c r="QRF1748" s="24"/>
      <c r="QRH1748" s="25"/>
      <c r="QRI1748" s="26"/>
      <c r="QRJ1748" s="27"/>
      <c r="QRK1748" s="21"/>
      <c r="QRL1748" s="22"/>
      <c r="QRM1748" s="23"/>
      <c r="QRN1748" s="23"/>
      <c r="QRO1748" s="24"/>
      <c r="QRQ1748" s="25"/>
      <c r="QRR1748" s="26"/>
      <c r="QRS1748" s="27"/>
      <c r="QRT1748" s="21"/>
      <c r="QRU1748" s="22"/>
      <c r="QRV1748" s="23"/>
      <c r="QRW1748" s="23"/>
      <c r="QRX1748" s="24"/>
      <c r="QRZ1748" s="25"/>
      <c r="QSA1748" s="26"/>
      <c r="QSB1748" s="27"/>
      <c r="QSC1748" s="21"/>
      <c r="QSD1748" s="22"/>
      <c r="QSE1748" s="23"/>
      <c r="QSF1748" s="23"/>
      <c r="QSG1748" s="24"/>
      <c r="QSI1748" s="25"/>
      <c r="QSJ1748" s="26"/>
      <c r="QSK1748" s="27"/>
      <c r="QSL1748" s="21"/>
      <c r="QSM1748" s="22"/>
      <c r="QSN1748" s="23"/>
      <c r="QSO1748" s="23"/>
      <c r="QSP1748" s="24"/>
      <c r="QSR1748" s="25"/>
      <c r="QSS1748" s="26"/>
      <c r="QST1748" s="27"/>
      <c r="QSU1748" s="21"/>
      <c r="QSV1748" s="22"/>
      <c r="QSW1748" s="23"/>
      <c r="QSX1748" s="23"/>
      <c r="QSY1748" s="24"/>
      <c r="QTA1748" s="25"/>
      <c r="QTB1748" s="26"/>
      <c r="QTC1748" s="27"/>
      <c r="QTD1748" s="21"/>
      <c r="QTE1748" s="22"/>
      <c r="QTF1748" s="23"/>
      <c r="QTG1748" s="23"/>
      <c r="QTH1748" s="24"/>
      <c r="QTJ1748" s="25"/>
      <c r="QTK1748" s="26"/>
      <c r="QTL1748" s="27"/>
      <c r="QTM1748" s="21"/>
      <c r="QTN1748" s="22"/>
      <c r="QTO1748" s="23"/>
      <c r="QTP1748" s="23"/>
      <c r="QTQ1748" s="24"/>
      <c r="QTS1748" s="25"/>
      <c r="QTT1748" s="26"/>
      <c r="QTU1748" s="27"/>
      <c r="QTV1748" s="21"/>
      <c r="QTW1748" s="22"/>
      <c r="QTX1748" s="23"/>
      <c r="QTY1748" s="23"/>
      <c r="QTZ1748" s="24"/>
      <c r="QUB1748" s="25"/>
      <c r="QUC1748" s="26"/>
      <c r="QUD1748" s="27"/>
      <c r="QUE1748" s="21"/>
      <c r="QUF1748" s="22"/>
      <c r="QUG1748" s="23"/>
      <c r="QUH1748" s="23"/>
      <c r="QUI1748" s="24"/>
      <c r="QUK1748" s="25"/>
      <c r="QUL1748" s="26"/>
      <c r="QUM1748" s="27"/>
      <c r="QUN1748" s="21"/>
      <c r="QUO1748" s="22"/>
      <c r="QUP1748" s="23"/>
      <c r="QUQ1748" s="23"/>
      <c r="QUR1748" s="24"/>
      <c r="QUT1748" s="25"/>
      <c r="QUU1748" s="26"/>
      <c r="QUV1748" s="27"/>
      <c r="QUW1748" s="21"/>
      <c r="QUX1748" s="22"/>
      <c r="QUY1748" s="23"/>
      <c r="QUZ1748" s="23"/>
      <c r="QVA1748" s="24"/>
      <c r="QVC1748" s="25"/>
      <c r="QVD1748" s="26"/>
      <c r="QVE1748" s="27"/>
      <c r="QVF1748" s="21"/>
      <c r="QVG1748" s="22"/>
      <c r="QVH1748" s="23"/>
      <c r="QVI1748" s="23"/>
      <c r="QVJ1748" s="24"/>
      <c r="QVL1748" s="25"/>
      <c r="QVM1748" s="26"/>
      <c r="QVN1748" s="27"/>
      <c r="QVO1748" s="21"/>
      <c r="QVP1748" s="22"/>
      <c r="QVQ1748" s="23"/>
      <c r="QVR1748" s="23"/>
      <c r="QVS1748" s="24"/>
      <c r="QVU1748" s="25"/>
      <c r="QVV1748" s="26"/>
      <c r="QVW1748" s="27"/>
      <c r="QVX1748" s="21"/>
      <c r="QVY1748" s="22"/>
      <c r="QVZ1748" s="23"/>
      <c r="QWA1748" s="23"/>
      <c r="QWB1748" s="24"/>
      <c r="QWD1748" s="25"/>
      <c r="QWE1748" s="26"/>
      <c r="QWF1748" s="27"/>
      <c r="QWG1748" s="21"/>
      <c r="QWH1748" s="22"/>
      <c r="QWI1748" s="23"/>
      <c r="QWJ1748" s="23"/>
      <c r="QWK1748" s="24"/>
      <c r="QWM1748" s="25"/>
      <c r="QWN1748" s="26"/>
      <c r="QWO1748" s="27"/>
      <c r="QWP1748" s="21"/>
      <c r="QWQ1748" s="22"/>
      <c r="QWR1748" s="23"/>
      <c r="QWS1748" s="23"/>
      <c r="QWT1748" s="24"/>
      <c r="QWV1748" s="25"/>
      <c r="QWW1748" s="26"/>
      <c r="QWX1748" s="27"/>
      <c r="QWY1748" s="21"/>
      <c r="QWZ1748" s="22"/>
      <c r="QXA1748" s="23"/>
      <c r="QXB1748" s="23"/>
      <c r="QXC1748" s="24"/>
      <c r="QXE1748" s="25"/>
      <c r="QXF1748" s="26"/>
      <c r="QXG1748" s="27"/>
      <c r="QXH1748" s="21"/>
      <c r="QXI1748" s="22"/>
      <c r="QXJ1748" s="23"/>
      <c r="QXK1748" s="23"/>
      <c r="QXL1748" s="24"/>
      <c r="QXN1748" s="25"/>
      <c r="QXO1748" s="26"/>
      <c r="QXP1748" s="27"/>
      <c r="QXQ1748" s="21"/>
      <c r="QXR1748" s="22"/>
      <c r="QXS1748" s="23"/>
      <c r="QXT1748" s="23"/>
      <c r="QXU1748" s="24"/>
      <c r="QXW1748" s="25"/>
      <c r="QXX1748" s="26"/>
      <c r="QXY1748" s="27"/>
      <c r="QXZ1748" s="21"/>
      <c r="QYA1748" s="22"/>
      <c r="QYB1748" s="23"/>
      <c r="QYC1748" s="23"/>
      <c r="QYD1748" s="24"/>
      <c r="QYF1748" s="25"/>
      <c r="QYG1748" s="26"/>
      <c r="QYH1748" s="27"/>
      <c r="QYI1748" s="21"/>
      <c r="QYJ1748" s="22"/>
      <c r="QYK1748" s="23"/>
      <c r="QYL1748" s="23"/>
      <c r="QYM1748" s="24"/>
      <c r="QYO1748" s="25"/>
      <c r="QYP1748" s="26"/>
      <c r="QYQ1748" s="27"/>
      <c r="QYR1748" s="21"/>
      <c r="QYS1748" s="22"/>
      <c r="QYT1748" s="23"/>
      <c r="QYU1748" s="23"/>
      <c r="QYV1748" s="24"/>
      <c r="QYX1748" s="25"/>
      <c r="QYY1748" s="26"/>
      <c r="QYZ1748" s="27"/>
      <c r="QZA1748" s="21"/>
      <c r="QZB1748" s="22"/>
      <c r="QZC1748" s="23"/>
      <c r="QZD1748" s="23"/>
      <c r="QZE1748" s="24"/>
      <c r="QZG1748" s="25"/>
      <c r="QZH1748" s="26"/>
      <c r="QZI1748" s="27"/>
      <c r="QZJ1748" s="21"/>
      <c r="QZK1748" s="22"/>
      <c r="QZL1748" s="23"/>
      <c r="QZM1748" s="23"/>
      <c r="QZN1748" s="24"/>
      <c r="QZP1748" s="25"/>
      <c r="QZQ1748" s="26"/>
      <c r="QZR1748" s="27"/>
      <c r="QZS1748" s="21"/>
      <c r="QZT1748" s="22"/>
      <c r="QZU1748" s="23"/>
      <c r="QZV1748" s="23"/>
      <c r="QZW1748" s="24"/>
      <c r="QZY1748" s="25"/>
      <c r="QZZ1748" s="26"/>
      <c r="RAA1748" s="27"/>
      <c r="RAB1748" s="21"/>
      <c r="RAC1748" s="22"/>
      <c r="RAD1748" s="23"/>
      <c r="RAE1748" s="23"/>
      <c r="RAF1748" s="24"/>
      <c r="RAH1748" s="25"/>
      <c r="RAI1748" s="26"/>
      <c r="RAJ1748" s="27"/>
      <c r="RAK1748" s="21"/>
      <c r="RAL1748" s="22"/>
      <c r="RAM1748" s="23"/>
      <c r="RAN1748" s="23"/>
      <c r="RAO1748" s="24"/>
      <c r="RAQ1748" s="25"/>
      <c r="RAR1748" s="26"/>
      <c r="RAS1748" s="27"/>
      <c r="RAT1748" s="21"/>
      <c r="RAU1748" s="22"/>
      <c r="RAV1748" s="23"/>
      <c r="RAW1748" s="23"/>
      <c r="RAX1748" s="24"/>
      <c r="RAZ1748" s="25"/>
      <c r="RBA1748" s="26"/>
      <c r="RBB1748" s="27"/>
      <c r="RBC1748" s="21"/>
      <c r="RBD1748" s="22"/>
      <c r="RBE1748" s="23"/>
      <c r="RBF1748" s="23"/>
      <c r="RBG1748" s="24"/>
      <c r="RBI1748" s="25"/>
      <c r="RBJ1748" s="26"/>
      <c r="RBK1748" s="27"/>
      <c r="RBL1748" s="21"/>
      <c r="RBM1748" s="22"/>
      <c r="RBN1748" s="23"/>
      <c r="RBO1748" s="23"/>
      <c r="RBP1748" s="24"/>
      <c r="RBR1748" s="25"/>
      <c r="RBS1748" s="26"/>
      <c r="RBT1748" s="27"/>
      <c r="RBU1748" s="21"/>
      <c r="RBV1748" s="22"/>
      <c r="RBW1748" s="23"/>
      <c r="RBX1748" s="23"/>
      <c r="RBY1748" s="24"/>
      <c r="RCA1748" s="25"/>
      <c r="RCB1748" s="26"/>
      <c r="RCC1748" s="27"/>
      <c r="RCD1748" s="21"/>
      <c r="RCE1748" s="22"/>
      <c r="RCF1748" s="23"/>
      <c r="RCG1748" s="23"/>
      <c r="RCH1748" s="24"/>
      <c r="RCJ1748" s="25"/>
      <c r="RCK1748" s="26"/>
      <c r="RCL1748" s="27"/>
      <c r="RCM1748" s="21"/>
      <c r="RCN1748" s="22"/>
      <c r="RCO1748" s="23"/>
      <c r="RCP1748" s="23"/>
      <c r="RCQ1748" s="24"/>
      <c r="RCS1748" s="25"/>
      <c r="RCT1748" s="26"/>
      <c r="RCU1748" s="27"/>
      <c r="RCV1748" s="21"/>
      <c r="RCW1748" s="22"/>
      <c r="RCX1748" s="23"/>
      <c r="RCY1748" s="23"/>
      <c r="RCZ1748" s="24"/>
      <c r="RDB1748" s="25"/>
      <c r="RDC1748" s="26"/>
      <c r="RDD1748" s="27"/>
      <c r="RDE1748" s="21"/>
      <c r="RDF1748" s="22"/>
      <c r="RDG1748" s="23"/>
      <c r="RDH1748" s="23"/>
      <c r="RDI1748" s="24"/>
      <c r="RDK1748" s="25"/>
      <c r="RDL1748" s="26"/>
      <c r="RDM1748" s="27"/>
      <c r="RDN1748" s="21"/>
      <c r="RDO1748" s="22"/>
      <c r="RDP1748" s="23"/>
      <c r="RDQ1748" s="23"/>
      <c r="RDR1748" s="24"/>
      <c r="RDT1748" s="25"/>
      <c r="RDU1748" s="26"/>
      <c r="RDV1748" s="27"/>
      <c r="RDW1748" s="21"/>
      <c r="RDX1748" s="22"/>
      <c r="RDY1748" s="23"/>
      <c r="RDZ1748" s="23"/>
      <c r="REA1748" s="24"/>
      <c r="REC1748" s="25"/>
      <c r="RED1748" s="26"/>
      <c r="REE1748" s="27"/>
      <c r="REF1748" s="21"/>
      <c r="REG1748" s="22"/>
      <c r="REH1748" s="23"/>
      <c r="REI1748" s="23"/>
      <c r="REJ1748" s="24"/>
      <c r="REL1748" s="25"/>
      <c r="REM1748" s="26"/>
      <c r="REN1748" s="27"/>
      <c r="REO1748" s="21"/>
      <c r="REP1748" s="22"/>
      <c r="REQ1748" s="23"/>
      <c r="RER1748" s="23"/>
      <c r="RES1748" s="24"/>
      <c r="REU1748" s="25"/>
      <c r="REV1748" s="26"/>
      <c r="REW1748" s="27"/>
      <c r="REX1748" s="21"/>
      <c r="REY1748" s="22"/>
      <c r="REZ1748" s="23"/>
      <c r="RFA1748" s="23"/>
      <c r="RFB1748" s="24"/>
      <c r="RFD1748" s="25"/>
      <c r="RFE1748" s="26"/>
      <c r="RFF1748" s="27"/>
      <c r="RFG1748" s="21"/>
      <c r="RFH1748" s="22"/>
      <c r="RFI1748" s="23"/>
      <c r="RFJ1748" s="23"/>
      <c r="RFK1748" s="24"/>
      <c r="RFM1748" s="25"/>
      <c r="RFN1748" s="26"/>
      <c r="RFO1748" s="27"/>
      <c r="RFP1748" s="21"/>
      <c r="RFQ1748" s="22"/>
      <c r="RFR1748" s="23"/>
      <c r="RFS1748" s="23"/>
      <c r="RFT1748" s="24"/>
      <c r="RFV1748" s="25"/>
      <c r="RFW1748" s="26"/>
      <c r="RFX1748" s="27"/>
      <c r="RFY1748" s="21"/>
      <c r="RFZ1748" s="22"/>
      <c r="RGA1748" s="23"/>
      <c r="RGB1748" s="23"/>
      <c r="RGC1748" s="24"/>
      <c r="RGE1748" s="25"/>
      <c r="RGF1748" s="26"/>
      <c r="RGG1748" s="27"/>
      <c r="RGH1748" s="21"/>
      <c r="RGI1748" s="22"/>
      <c r="RGJ1748" s="23"/>
      <c r="RGK1748" s="23"/>
      <c r="RGL1748" s="24"/>
      <c r="RGN1748" s="25"/>
      <c r="RGO1748" s="26"/>
      <c r="RGP1748" s="27"/>
      <c r="RGQ1748" s="21"/>
      <c r="RGR1748" s="22"/>
      <c r="RGS1748" s="23"/>
      <c r="RGT1748" s="23"/>
      <c r="RGU1748" s="24"/>
      <c r="RGW1748" s="25"/>
      <c r="RGX1748" s="26"/>
      <c r="RGY1748" s="27"/>
      <c r="RGZ1748" s="21"/>
      <c r="RHA1748" s="22"/>
      <c r="RHB1748" s="23"/>
      <c r="RHC1748" s="23"/>
      <c r="RHD1748" s="24"/>
      <c r="RHF1748" s="25"/>
      <c r="RHG1748" s="26"/>
      <c r="RHH1748" s="27"/>
      <c r="RHI1748" s="21"/>
      <c r="RHJ1748" s="22"/>
      <c r="RHK1748" s="23"/>
      <c r="RHL1748" s="23"/>
      <c r="RHM1748" s="24"/>
      <c r="RHO1748" s="25"/>
      <c r="RHP1748" s="26"/>
      <c r="RHQ1748" s="27"/>
      <c r="RHR1748" s="21"/>
      <c r="RHS1748" s="22"/>
      <c r="RHT1748" s="23"/>
      <c r="RHU1748" s="23"/>
      <c r="RHV1748" s="24"/>
      <c r="RHX1748" s="25"/>
      <c r="RHY1748" s="26"/>
      <c r="RHZ1748" s="27"/>
      <c r="RIA1748" s="21"/>
      <c r="RIB1748" s="22"/>
      <c r="RIC1748" s="23"/>
      <c r="RID1748" s="23"/>
      <c r="RIE1748" s="24"/>
      <c r="RIG1748" s="25"/>
      <c r="RIH1748" s="26"/>
      <c r="RII1748" s="27"/>
      <c r="RIJ1748" s="21"/>
      <c r="RIK1748" s="22"/>
      <c r="RIL1748" s="23"/>
      <c r="RIM1748" s="23"/>
      <c r="RIN1748" s="24"/>
      <c r="RIP1748" s="25"/>
      <c r="RIQ1748" s="26"/>
      <c r="RIR1748" s="27"/>
      <c r="RIS1748" s="21"/>
      <c r="RIT1748" s="22"/>
      <c r="RIU1748" s="23"/>
      <c r="RIV1748" s="23"/>
      <c r="RIW1748" s="24"/>
      <c r="RIY1748" s="25"/>
      <c r="RIZ1748" s="26"/>
      <c r="RJA1748" s="27"/>
      <c r="RJB1748" s="21"/>
      <c r="RJC1748" s="22"/>
      <c r="RJD1748" s="23"/>
      <c r="RJE1748" s="23"/>
      <c r="RJF1748" s="24"/>
      <c r="RJH1748" s="25"/>
      <c r="RJI1748" s="26"/>
      <c r="RJJ1748" s="27"/>
      <c r="RJK1748" s="21"/>
      <c r="RJL1748" s="22"/>
      <c r="RJM1748" s="23"/>
      <c r="RJN1748" s="23"/>
      <c r="RJO1748" s="24"/>
      <c r="RJQ1748" s="25"/>
      <c r="RJR1748" s="26"/>
      <c r="RJS1748" s="27"/>
      <c r="RJT1748" s="21"/>
      <c r="RJU1748" s="22"/>
      <c r="RJV1748" s="23"/>
      <c r="RJW1748" s="23"/>
      <c r="RJX1748" s="24"/>
      <c r="RJZ1748" s="25"/>
      <c r="RKA1748" s="26"/>
      <c r="RKB1748" s="27"/>
      <c r="RKC1748" s="21"/>
      <c r="RKD1748" s="22"/>
      <c r="RKE1748" s="23"/>
      <c r="RKF1748" s="23"/>
      <c r="RKG1748" s="24"/>
      <c r="RKI1748" s="25"/>
      <c r="RKJ1748" s="26"/>
      <c r="RKK1748" s="27"/>
      <c r="RKL1748" s="21"/>
      <c r="RKM1748" s="22"/>
      <c r="RKN1748" s="23"/>
      <c r="RKO1748" s="23"/>
      <c r="RKP1748" s="24"/>
      <c r="RKR1748" s="25"/>
      <c r="RKS1748" s="26"/>
      <c r="RKT1748" s="27"/>
      <c r="RKU1748" s="21"/>
      <c r="RKV1748" s="22"/>
      <c r="RKW1748" s="23"/>
      <c r="RKX1748" s="23"/>
      <c r="RKY1748" s="24"/>
      <c r="RLA1748" s="25"/>
      <c r="RLB1748" s="26"/>
      <c r="RLC1748" s="27"/>
      <c r="RLD1748" s="21"/>
      <c r="RLE1748" s="22"/>
      <c r="RLF1748" s="23"/>
      <c r="RLG1748" s="23"/>
      <c r="RLH1748" s="24"/>
      <c r="RLJ1748" s="25"/>
      <c r="RLK1748" s="26"/>
      <c r="RLL1748" s="27"/>
      <c r="RLM1748" s="21"/>
      <c r="RLN1748" s="22"/>
      <c r="RLO1748" s="23"/>
      <c r="RLP1748" s="23"/>
      <c r="RLQ1748" s="24"/>
      <c r="RLS1748" s="25"/>
      <c r="RLT1748" s="26"/>
      <c r="RLU1748" s="27"/>
      <c r="RLV1748" s="21"/>
      <c r="RLW1748" s="22"/>
      <c r="RLX1748" s="23"/>
      <c r="RLY1748" s="23"/>
      <c r="RLZ1748" s="24"/>
      <c r="RMB1748" s="25"/>
      <c r="RMC1748" s="26"/>
      <c r="RMD1748" s="27"/>
      <c r="RME1748" s="21"/>
      <c r="RMF1748" s="22"/>
      <c r="RMG1748" s="23"/>
      <c r="RMH1748" s="23"/>
      <c r="RMI1748" s="24"/>
      <c r="RMK1748" s="25"/>
      <c r="RML1748" s="26"/>
      <c r="RMM1748" s="27"/>
      <c r="RMN1748" s="21"/>
      <c r="RMO1748" s="22"/>
      <c r="RMP1748" s="23"/>
      <c r="RMQ1748" s="23"/>
      <c r="RMR1748" s="24"/>
      <c r="RMT1748" s="25"/>
      <c r="RMU1748" s="26"/>
      <c r="RMV1748" s="27"/>
      <c r="RMW1748" s="21"/>
      <c r="RMX1748" s="22"/>
      <c r="RMY1748" s="23"/>
      <c r="RMZ1748" s="23"/>
      <c r="RNA1748" s="24"/>
      <c r="RNC1748" s="25"/>
      <c r="RND1748" s="26"/>
      <c r="RNE1748" s="27"/>
      <c r="RNF1748" s="21"/>
      <c r="RNG1748" s="22"/>
      <c r="RNH1748" s="23"/>
      <c r="RNI1748" s="23"/>
      <c r="RNJ1748" s="24"/>
      <c r="RNL1748" s="25"/>
      <c r="RNM1748" s="26"/>
      <c r="RNN1748" s="27"/>
      <c r="RNO1748" s="21"/>
      <c r="RNP1748" s="22"/>
      <c r="RNQ1748" s="23"/>
      <c r="RNR1748" s="23"/>
      <c r="RNS1748" s="24"/>
      <c r="RNU1748" s="25"/>
      <c r="RNV1748" s="26"/>
      <c r="RNW1748" s="27"/>
      <c r="RNX1748" s="21"/>
      <c r="RNY1748" s="22"/>
      <c r="RNZ1748" s="23"/>
      <c r="ROA1748" s="23"/>
      <c r="ROB1748" s="24"/>
      <c r="ROD1748" s="25"/>
      <c r="ROE1748" s="26"/>
      <c r="ROF1748" s="27"/>
      <c r="ROG1748" s="21"/>
      <c r="ROH1748" s="22"/>
      <c r="ROI1748" s="23"/>
      <c r="ROJ1748" s="23"/>
      <c r="ROK1748" s="24"/>
      <c r="ROM1748" s="25"/>
      <c r="RON1748" s="26"/>
      <c r="ROO1748" s="27"/>
      <c r="ROP1748" s="21"/>
      <c r="ROQ1748" s="22"/>
      <c r="ROR1748" s="23"/>
      <c r="ROS1748" s="23"/>
      <c r="ROT1748" s="24"/>
      <c r="ROV1748" s="25"/>
      <c r="ROW1748" s="26"/>
      <c r="ROX1748" s="27"/>
      <c r="ROY1748" s="21"/>
      <c r="ROZ1748" s="22"/>
      <c r="RPA1748" s="23"/>
      <c r="RPB1748" s="23"/>
      <c r="RPC1748" s="24"/>
      <c r="RPE1748" s="25"/>
      <c r="RPF1748" s="26"/>
      <c r="RPG1748" s="27"/>
      <c r="RPH1748" s="21"/>
      <c r="RPI1748" s="22"/>
      <c r="RPJ1748" s="23"/>
      <c r="RPK1748" s="23"/>
      <c r="RPL1748" s="24"/>
      <c r="RPN1748" s="25"/>
      <c r="RPO1748" s="26"/>
      <c r="RPP1748" s="27"/>
      <c r="RPQ1748" s="21"/>
      <c r="RPR1748" s="22"/>
      <c r="RPS1748" s="23"/>
      <c r="RPT1748" s="23"/>
      <c r="RPU1748" s="24"/>
      <c r="RPW1748" s="25"/>
      <c r="RPX1748" s="26"/>
      <c r="RPY1748" s="27"/>
      <c r="RPZ1748" s="21"/>
      <c r="RQA1748" s="22"/>
      <c r="RQB1748" s="23"/>
      <c r="RQC1748" s="23"/>
      <c r="RQD1748" s="24"/>
      <c r="RQF1748" s="25"/>
      <c r="RQG1748" s="26"/>
      <c r="RQH1748" s="27"/>
      <c r="RQI1748" s="21"/>
      <c r="RQJ1748" s="22"/>
      <c r="RQK1748" s="23"/>
      <c r="RQL1748" s="23"/>
      <c r="RQM1748" s="24"/>
      <c r="RQO1748" s="25"/>
      <c r="RQP1748" s="26"/>
      <c r="RQQ1748" s="27"/>
      <c r="RQR1748" s="21"/>
      <c r="RQS1748" s="22"/>
      <c r="RQT1748" s="23"/>
      <c r="RQU1748" s="23"/>
      <c r="RQV1748" s="24"/>
      <c r="RQX1748" s="25"/>
      <c r="RQY1748" s="26"/>
      <c r="RQZ1748" s="27"/>
      <c r="RRA1748" s="21"/>
      <c r="RRB1748" s="22"/>
      <c r="RRC1748" s="23"/>
      <c r="RRD1748" s="23"/>
      <c r="RRE1748" s="24"/>
      <c r="RRG1748" s="25"/>
      <c r="RRH1748" s="26"/>
      <c r="RRI1748" s="27"/>
      <c r="RRJ1748" s="21"/>
      <c r="RRK1748" s="22"/>
      <c r="RRL1748" s="23"/>
      <c r="RRM1748" s="23"/>
      <c r="RRN1748" s="24"/>
      <c r="RRP1748" s="25"/>
      <c r="RRQ1748" s="26"/>
      <c r="RRR1748" s="27"/>
      <c r="RRS1748" s="21"/>
      <c r="RRT1748" s="22"/>
      <c r="RRU1748" s="23"/>
      <c r="RRV1748" s="23"/>
      <c r="RRW1748" s="24"/>
      <c r="RRY1748" s="25"/>
      <c r="RRZ1748" s="26"/>
      <c r="RSA1748" s="27"/>
      <c r="RSB1748" s="21"/>
      <c r="RSC1748" s="22"/>
      <c r="RSD1748" s="23"/>
      <c r="RSE1748" s="23"/>
      <c r="RSF1748" s="24"/>
      <c r="RSH1748" s="25"/>
      <c r="RSI1748" s="26"/>
      <c r="RSJ1748" s="27"/>
      <c r="RSK1748" s="21"/>
      <c r="RSL1748" s="22"/>
      <c r="RSM1748" s="23"/>
      <c r="RSN1748" s="23"/>
      <c r="RSO1748" s="24"/>
      <c r="RSQ1748" s="25"/>
      <c r="RSR1748" s="26"/>
      <c r="RSS1748" s="27"/>
      <c r="RST1748" s="21"/>
      <c r="RSU1748" s="22"/>
      <c r="RSV1748" s="23"/>
      <c r="RSW1748" s="23"/>
      <c r="RSX1748" s="24"/>
      <c r="RSZ1748" s="25"/>
      <c r="RTA1748" s="26"/>
      <c r="RTB1748" s="27"/>
      <c r="RTC1748" s="21"/>
      <c r="RTD1748" s="22"/>
      <c r="RTE1748" s="23"/>
      <c r="RTF1748" s="23"/>
      <c r="RTG1748" s="24"/>
      <c r="RTI1748" s="25"/>
      <c r="RTJ1748" s="26"/>
      <c r="RTK1748" s="27"/>
      <c r="RTL1748" s="21"/>
      <c r="RTM1748" s="22"/>
      <c r="RTN1748" s="23"/>
      <c r="RTO1748" s="23"/>
      <c r="RTP1748" s="24"/>
      <c r="RTR1748" s="25"/>
      <c r="RTS1748" s="26"/>
      <c r="RTT1748" s="27"/>
      <c r="RTU1748" s="21"/>
      <c r="RTV1748" s="22"/>
      <c r="RTW1748" s="23"/>
      <c r="RTX1748" s="23"/>
      <c r="RTY1748" s="24"/>
      <c r="RUA1748" s="25"/>
      <c r="RUB1748" s="26"/>
      <c r="RUC1748" s="27"/>
      <c r="RUD1748" s="21"/>
      <c r="RUE1748" s="22"/>
      <c r="RUF1748" s="23"/>
      <c r="RUG1748" s="23"/>
      <c r="RUH1748" s="24"/>
      <c r="RUJ1748" s="25"/>
      <c r="RUK1748" s="26"/>
      <c r="RUL1748" s="27"/>
      <c r="RUM1748" s="21"/>
      <c r="RUN1748" s="22"/>
      <c r="RUO1748" s="23"/>
      <c r="RUP1748" s="23"/>
      <c r="RUQ1748" s="24"/>
      <c r="RUS1748" s="25"/>
      <c r="RUT1748" s="26"/>
      <c r="RUU1748" s="27"/>
      <c r="RUV1748" s="21"/>
      <c r="RUW1748" s="22"/>
      <c r="RUX1748" s="23"/>
      <c r="RUY1748" s="23"/>
      <c r="RUZ1748" s="24"/>
      <c r="RVB1748" s="25"/>
      <c r="RVC1748" s="26"/>
      <c r="RVD1748" s="27"/>
      <c r="RVE1748" s="21"/>
      <c r="RVF1748" s="22"/>
      <c r="RVG1748" s="23"/>
      <c r="RVH1748" s="23"/>
      <c r="RVI1748" s="24"/>
      <c r="RVK1748" s="25"/>
      <c r="RVL1748" s="26"/>
      <c r="RVM1748" s="27"/>
      <c r="RVN1748" s="21"/>
      <c r="RVO1748" s="22"/>
      <c r="RVP1748" s="23"/>
      <c r="RVQ1748" s="23"/>
      <c r="RVR1748" s="24"/>
      <c r="RVT1748" s="25"/>
      <c r="RVU1748" s="26"/>
      <c r="RVV1748" s="27"/>
      <c r="RVW1748" s="21"/>
      <c r="RVX1748" s="22"/>
      <c r="RVY1748" s="23"/>
      <c r="RVZ1748" s="23"/>
      <c r="RWA1748" s="24"/>
      <c r="RWC1748" s="25"/>
      <c r="RWD1748" s="26"/>
      <c r="RWE1748" s="27"/>
      <c r="RWF1748" s="21"/>
      <c r="RWG1748" s="22"/>
      <c r="RWH1748" s="23"/>
      <c r="RWI1748" s="23"/>
      <c r="RWJ1748" s="24"/>
      <c r="RWL1748" s="25"/>
      <c r="RWM1748" s="26"/>
      <c r="RWN1748" s="27"/>
      <c r="RWO1748" s="21"/>
      <c r="RWP1748" s="22"/>
      <c r="RWQ1748" s="23"/>
      <c r="RWR1748" s="23"/>
      <c r="RWS1748" s="24"/>
      <c r="RWU1748" s="25"/>
      <c r="RWV1748" s="26"/>
      <c r="RWW1748" s="27"/>
      <c r="RWX1748" s="21"/>
      <c r="RWY1748" s="22"/>
      <c r="RWZ1748" s="23"/>
      <c r="RXA1748" s="23"/>
      <c r="RXB1748" s="24"/>
      <c r="RXD1748" s="25"/>
      <c r="RXE1748" s="26"/>
      <c r="RXF1748" s="27"/>
      <c r="RXG1748" s="21"/>
      <c r="RXH1748" s="22"/>
      <c r="RXI1748" s="23"/>
      <c r="RXJ1748" s="23"/>
      <c r="RXK1748" s="24"/>
      <c r="RXM1748" s="25"/>
      <c r="RXN1748" s="26"/>
      <c r="RXO1748" s="27"/>
      <c r="RXP1748" s="21"/>
      <c r="RXQ1748" s="22"/>
      <c r="RXR1748" s="23"/>
      <c r="RXS1748" s="23"/>
      <c r="RXT1748" s="24"/>
      <c r="RXV1748" s="25"/>
      <c r="RXW1748" s="26"/>
      <c r="RXX1748" s="27"/>
      <c r="RXY1748" s="21"/>
      <c r="RXZ1748" s="22"/>
      <c r="RYA1748" s="23"/>
      <c r="RYB1748" s="23"/>
      <c r="RYC1748" s="24"/>
      <c r="RYE1748" s="25"/>
      <c r="RYF1748" s="26"/>
      <c r="RYG1748" s="27"/>
      <c r="RYH1748" s="21"/>
      <c r="RYI1748" s="22"/>
      <c r="RYJ1748" s="23"/>
      <c r="RYK1748" s="23"/>
      <c r="RYL1748" s="24"/>
      <c r="RYN1748" s="25"/>
      <c r="RYO1748" s="26"/>
      <c r="RYP1748" s="27"/>
      <c r="RYQ1748" s="21"/>
      <c r="RYR1748" s="22"/>
      <c r="RYS1748" s="23"/>
      <c r="RYT1748" s="23"/>
      <c r="RYU1748" s="24"/>
      <c r="RYW1748" s="25"/>
      <c r="RYX1748" s="26"/>
      <c r="RYY1748" s="27"/>
      <c r="RYZ1748" s="21"/>
      <c r="RZA1748" s="22"/>
      <c r="RZB1748" s="23"/>
      <c r="RZC1748" s="23"/>
      <c r="RZD1748" s="24"/>
      <c r="RZF1748" s="25"/>
      <c r="RZG1748" s="26"/>
      <c r="RZH1748" s="27"/>
      <c r="RZI1748" s="21"/>
      <c r="RZJ1748" s="22"/>
      <c r="RZK1748" s="23"/>
      <c r="RZL1748" s="23"/>
      <c r="RZM1748" s="24"/>
      <c r="RZO1748" s="25"/>
      <c r="RZP1748" s="26"/>
      <c r="RZQ1748" s="27"/>
      <c r="RZR1748" s="21"/>
      <c r="RZS1748" s="22"/>
      <c r="RZT1748" s="23"/>
      <c r="RZU1748" s="23"/>
      <c r="RZV1748" s="24"/>
      <c r="RZX1748" s="25"/>
      <c r="RZY1748" s="26"/>
      <c r="RZZ1748" s="27"/>
      <c r="SAA1748" s="21"/>
      <c r="SAB1748" s="22"/>
      <c r="SAC1748" s="23"/>
      <c r="SAD1748" s="23"/>
      <c r="SAE1748" s="24"/>
      <c r="SAG1748" s="25"/>
      <c r="SAH1748" s="26"/>
      <c r="SAI1748" s="27"/>
      <c r="SAJ1748" s="21"/>
      <c r="SAK1748" s="22"/>
      <c r="SAL1748" s="23"/>
      <c r="SAM1748" s="23"/>
      <c r="SAN1748" s="24"/>
      <c r="SAP1748" s="25"/>
      <c r="SAQ1748" s="26"/>
      <c r="SAR1748" s="27"/>
      <c r="SAS1748" s="21"/>
      <c r="SAT1748" s="22"/>
      <c r="SAU1748" s="23"/>
      <c r="SAV1748" s="23"/>
      <c r="SAW1748" s="24"/>
      <c r="SAY1748" s="25"/>
      <c r="SAZ1748" s="26"/>
      <c r="SBA1748" s="27"/>
      <c r="SBB1748" s="21"/>
      <c r="SBC1748" s="22"/>
      <c r="SBD1748" s="23"/>
      <c r="SBE1748" s="23"/>
      <c r="SBF1748" s="24"/>
      <c r="SBH1748" s="25"/>
      <c r="SBI1748" s="26"/>
      <c r="SBJ1748" s="27"/>
      <c r="SBK1748" s="21"/>
      <c r="SBL1748" s="22"/>
      <c r="SBM1748" s="23"/>
      <c r="SBN1748" s="23"/>
      <c r="SBO1748" s="24"/>
      <c r="SBQ1748" s="25"/>
      <c r="SBR1748" s="26"/>
      <c r="SBS1748" s="27"/>
      <c r="SBT1748" s="21"/>
      <c r="SBU1748" s="22"/>
      <c r="SBV1748" s="23"/>
      <c r="SBW1748" s="23"/>
      <c r="SBX1748" s="24"/>
      <c r="SBZ1748" s="25"/>
      <c r="SCA1748" s="26"/>
      <c r="SCB1748" s="27"/>
      <c r="SCC1748" s="21"/>
      <c r="SCD1748" s="22"/>
      <c r="SCE1748" s="23"/>
      <c r="SCF1748" s="23"/>
      <c r="SCG1748" s="24"/>
      <c r="SCI1748" s="25"/>
      <c r="SCJ1748" s="26"/>
      <c r="SCK1748" s="27"/>
      <c r="SCL1748" s="21"/>
      <c r="SCM1748" s="22"/>
      <c r="SCN1748" s="23"/>
      <c r="SCO1748" s="23"/>
      <c r="SCP1748" s="24"/>
      <c r="SCR1748" s="25"/>
      <c r="SCS1748" s="26"/>
      <c r="SCT1748" s="27"/>
      <c r="SCU1748" s="21"/>
      <c r="SCV1748" s="22"/>
      <c r="SCW1748" s="23"/>
      <c r="SCX1748" s="23"/>
      <c r="SCY1748" s="24"/>
      <c r="SDA1748" s="25"/>
      <c r="SDB1748" s="26"/>
      <c r="SDC1748" s="27"/>
      <c r="SDD1748" s="21"/>
      <c r="SDE1748" s="22"/>
      <c r="SDF1748" s="23"/>
      <c r="SDG1748" s="23"/>
      <c r="SDH1748" s="24"/>
      <c r="SDJ1748" s="25"/>
      <c r="SDK1748" s="26"/>
      <c r="SDL1748" s="27"/>
      <c r="SDM1748" s="21"/>
      <c r="SDN1748" s="22"/>
      <c r="SDO1748" s="23"/>
      <c r="SDP1748" s="23"/>
      <c r="SDQ1748" s="24"/>
      <c r="SDS1748" s="25"/>
      <c r="SDT1748" s="26"/>
      <c r="SDU1748" s="27"/>
      <c r="SDV1748" s="21"/>
      <c r="SDW1748" s="22"/>
      <c r="SDX1748" s="23"/>
      <c r="SDY1748" s="23"/>
      <c r="SDZ1748" s="24"/>
      <c r="SEB1748" s="25"/>
      <c r="SEC1748" s="26"/>
      <c r="SED1748" s="27"/>
      <c r="SEE1748" s="21"/>
      <c r="SEF1748" s="22"/>
      <c r="SEG1748" s="23"/>
      <c r="SEH1748" s="23"/>
      <c r="SEI1748" s="24"/>
      <c r="SEK1748" s="25"/>
      <c r="SEL1748" s="26"/>
      <c r="SEM1748" s="27"/>
      <c r="SEN1748" s="21"/>
      <c r="SEO1748" s="22"/>
      <c r="SEP1748" s="23"/>
      <c r="SEQ1748" s="23"/>
      <c r="SER1748" s="24"/>
      <c r="SET1748" s="25"/>
      <c r="SEU1748" s="26"/>
      <c r="SEV1748" s="27"/>
      <c r="SEW1748" s="21"/>
      <c r="SEX1748" s="22"/>
      <c r="SEY1748" s="23"/>
      <c r="SEZ1748" s="23"/>
      <c r="SFA1748" s="24"/>
      <c r="SFC1748" s="25"/>
      <c r="SFD1748" s="26"/>
      <c r="SFE1748" s="27"/>
      <c r="SFF1748" s="21"/>
      <c r="SFG1748" s="22"/>
      <c r="SFH1748" s="23"/>
      <c r="SFI1748" s="23"/>
      <c r="SFJ1748" s="24"/>
      <c r="SFL1748" s="25"/>
      <c r="SFM1748" s="26"/>
      <c r="SFN1748" s="27"/>
      <c r="SFO1748" s="21"/>
      <c r="SFP1748" s="22"/>
      <c r="SFQ1748" s="23"/>
      <c r="SFR1748" s="23"/>
      <c r="SFS1748" s="24"/>
      <c r="SFU1748" s="25"/>
      <c r="SFV1748" s="26"/>
      <c r="SFW1748" s="27"/>
      <c r="SFX1748" s="21"/>
      <c r="SFY1748" s="22"/>
      <c r="SFZ1748" s="23"/>
      <c r="SGA1748" s="23"/>
      <c r="SGB1748" s="24"/>
      <c r="SGD1748" s="25"/>
      <c r="SGE1748" s="26"/>
      <c r="SGF1748" s="27"/>
      <c r="SGG1748" s="21"/>
      <c r="SGH1748" s="22"/>
      <c r="SGI1748" s="23"/>
      <c r="SGJ1748" s="23"/>
      <c r="SGK1748" s="24"/>
      <c r="SGM1748" s="25"/>
      <c r="SGN1748" s="26"/>
      <c r="SGO1748" s="27"/>
      <c r="SGP1748" s="21"/>
      <c r="SGQ1748" s="22"/>
      <c r="SGR1748" s="23"/>
      <c r="SGS1748" s="23"/>
      <c r="SGT1748" s="24"/>
      <c r="SGV1748" s="25"/>
      <c r="SGW1748" s="26"/>
      <c r="SGX1748" s="27"/>
      <c r="SGY1748" s="21"/>
      <c r="SGZ1748" s="22"/>
      <c r="SHA1748" s="23"/>
      <c r="SHB1748" s="23"/>
      <c r="SHC1748" s="24"/>
      <c r="SHE1748" s="25"/>
      <c r="SHF1748" s="26"/>
      <c r="SHG1748" s="27"/>
      <c r="SHH1748" s="21"/>
      <c r="SHI1748" s="22"/>
      <c r="SHJ1748" s="23"/>
      <c r="SHK1748" s="23"/>
      <c r="SHL1748" s="24"/>
      <c r="SHN1748" s="25"/>
      <c r="SHO1748" s="26"/>
      <c r="SHP1748" s="27"/>
      <c r="SHQ1748" s="21"/>
      <c r="SHR1748" s="22"/>
      <c r="SHS1748" s="23"/>
      <c r="SHT1748" s="23"/>
      <c r="SHU1748" s="24"/>
      <c r="SHW1748" s="25"/>
      <c r="SHX1748" s="26"/>
      <c r="SHY1748" s="27"/>
      <c r="SHZ1748" s="21"/>
      <c r="SIA1748" s="22"/>
      <c r="SIB1748" s="23"/>
      <c r="SIC1748" s="23"/>
      <c r="SID1748" s="24"/>
      <c r="SIF1748" s="25"/>
      <c r="SIG1748" s="26"/>
      <c r="SIH1748" s="27"/>
      <c r="SII1748" s="21"/>
      <c r="SIJ1748" s="22"/>
      <c r="SIK1748" s="23"/>
      <c r="SIL1748" s="23"/>
      <c r="SIM1748" s="24"/>
      <c r="SIO1748" s="25"/>
      <c r="SIP1748" s="26"/>
      <c r="SIQ1748" s="27"/>
      <c r="SIR1748" s="21"/>
      <c r="SIS1748" s="22"/>
      <c r="SIT1748" s="23"/>
      <c r="SIU1748" s="23"/>
      <c r="SIV1748" s="24"/>
      <c r="SIX1748" s="25"/>
      <c r="SIY1748" s="26"/>
      <c r="SIZ1748" s="27"/>
      <c r="SJA1748" s="21"/>
      <c r="SJB1748" s="22"/>
      <c r="SJC1748" s="23"/>
      <c r="SJD1748" s="23"/>
      <c r="SJE1748" s="24"/>
      <c r="SJG1748" s="25"/>
      <c r="SJH1748" s="26"/>
      <c r="SJI1748" s="27"/>
      <c r="SJJ1748" s="21"/>
      <c r="SJK1748" s="22"/>
      <c r="SJL1748" s="23"/>
      <c r="SJM1748" s="23"/>
      <c r="SJN1748" s="24"/>
      <c r="SJP1748" s="25"/>
      <c r="SJQ1748" s="26"/>
      <c r="SJR1748" s="27"/>
      <c r="SJS1748" s="21"/>
      <c r="SJT1748" s="22"/>
      <c r="SJU1748" s="23"/>
      <c r="SJV1748" s="23"/>
      <c r="SJW1748" s="24"/>
      <c r="SJY1748" s="25"/>
      <c r="SJZ1748" s="26"/>
      <c r="SKA1748" s="27"/>
      <c r="SKB1748" s="21"/>
      <c r="SKC1748" s="22"/>
      <c r="SKD1748" s="23"/>
      <c r="SKE1748" s="23"/>
      <c r="SKF1748" s="24"/>
      <c r="SKH1748" s="25"/>
      <c r="SKI1748" s="26"/>
      <c r="SKJ1748" s="27"/>
      <c r="SKK1748" s="21"/>
      <c r="SKL1748" s="22"/>
      <c r="SKM1748" s="23"/>
      <c r="SKN1748" s="23"/>
      <c r="SKO1748" s="24"/>
      <c r="SKQ1748" s="25"/>
      <c r="SKR1748" s="26"/>
      <c r="SKS1748" s="27"/>
      <c r="SKT1748" s="21"/>
      <c r="SKU1748" s="22"/>
      <c r="SKV1748" s="23"/>
      <c r="SKW1748" s="23"/>
      <c r="SKX1748" s="24"/>
      <c r="SKZ1748" s="25"/>
      <c r="SLA1748" s="26"/>
      <c r="SLB1748" s="27"/>
      <c r="SLC1748" s="21"/>
      <c r="SLD1748" s="22"/>
      <c r="SLE1748" s="23"/>
      <c r="SLF1748" s="23"/>
      <c r="SLG1748" s="24"/>
      <c r="SLI1748" s="25"/>
      <c r="SLJ1748" s="26"/>
      <c r="SLK1748" s="27"/>
      <c r="SLL1748" s="21"/>
      <c r="SLM1748" s="22"/>
      <c r="SLN1748" s="23"/>
      <c r="SLO1748" s="23"/>
      <c r="SLP1748" s="24"/>
      <c r="SLR1748" s="25"/>
      <c r="SLS1748" s="26"/>
      <c r="SLT1748" s="27"/>
      <c r="SLU1748" s="21"/>
      <c r="SLV1748" s="22"/>
      <c r="SLW1748" s="23"/>
      <c r="SLX1748" s="23"/>
      <c r="SLY1748" s="24"/>
      <c r="SMA1748" s="25"/>
      <c r="SMB1748" s="26"/>
      <c r="SMC1748" s="27"/>
      <c r="SMD1748" s="21"/>
      <c r="SME1748" s="22"/>
      <c r="SMF1748" s="23"/>
      <c r="SMG1748" s="23"/>
      <c r="SMH1748" s="24"/>
      <c r="SMJ1748" s="25"/>
      <c r="SMK1748" s="26"/>
      <c r="SML1748" s="27"/>
      <c r="SMM1748" s="21"/>
      <c r="SMN1748" s="22"/>
      <c r="SMO1748" s="23"/>
      <c r="SMP1748" s="23"/>
      <c r="SMQ1748" s="24"/>
      <c r="SMS1748" s="25"/>
      <c r="SMT1748" s="26"/>
      <c r="SMU1748" s="27"/>
      <c r="SMV1748" s="21"/>
      <c r="SMW1748" s="22"/>
      <c r="SMX1748" s="23"/>
      <c r="SMY1748" s="23"/>
      <c r="SMZ1748" s="24"/>
      <c r="SNB1748" s="25"/>
      <c r="SNC1748" s="26"/>
      <c r="SND1748" s="27"/>
      <c r="SNE1748" s="21"/>
      <c r="SNF1748" s="22"/>
      <c r="SNG1748" s="23"/>
      <c r="SNH1748" s="23"/>
      <c r="SNI1748" s="24"/>
      <c r="SNK1748" s="25"/>
      <c r="SNL1748" s="26"/>
      <c r="SNM1748" s="27"/>
      <c r="SNN1748" s="21"/>
      <c r="SNO1748" s="22"/>
      <c r="SNP1748" s="23"/>
      <c r="SNQ1748" s="23"/>
      <c r="SNR1748" s="24"/>
      <c r="SNT1748" s="25"/>
      <c r="SNU1748" s="26"/>
      <c r="SNV1748" s="27"/>
      <c r="SNW1748" s="21"/>
      <c r="SNX1748" s="22"/>
      <c r="SNY1748" s="23"/>
      <c r="SNZ1748" s="23"/>
      <c r="SOA1748" s="24"/>
      <c r="SOC1748" s="25"/>
      <c r="SOD1748" s="26"/>
      <c r="SOE1748" s="27"/>
      <c r="SOF1748" s="21"/>
      <c r="SOG1748" s="22"/>
      <c r="SOH1748" s="23"/>
      <c r="SOI1748" s="23"/>
      <c r="SOJ1748" s="24"/>
      <c r="SOL1748" s="25"/>
      <c r="SOM1748" s="26"/>
      <c r="SON1748" s="27"/>
      <c r="SOO1748" s="21"/>
      <c r="SOP1748" s="22"/>
      <c r="SOQ1748" s="23"/>
      <c r="SOR1748" s="23"/>
      <c r="SOS1748" s="24"/>
      <c r="SOU1748" s="25"/>
      <c r="SOV1748" s="26"/>
      <c r="SOW1748" s="27"/>
      <c r="SOX1748" s="21"/>
      <c r="SOY1748" s="22"/>
      <c r="SOZ1748" s="23"/>
      <c r="SPA1748" s="23"/>
      <c r="SPB1748" s="24"/>
      <c r="SPD1748" s="25"/>
      <c r="SPE1748" s="26"/>
      <c r="SPF1748" s="27"/>
      <c r="SPG1748" s="21"/>
      <c r="SPH1748" s="22"/>
      <c r="SPI1748" s="23"/>
      <c r="SPJ1748" s="23"/>
      <c r="SPK1748" s="24"/>
      <c r="SPM1748" s="25"/>
      <c r="SPN1748" s="26"/>
      <c r="SPO1748" s="27"/>
      <c r="SPP1748" s="21"/>
      <c r="SPQ1748" s="22"/>
      <c r="SPR1748" s="23"/>
      <c r="SPS1748" s="23"/>
      <c r="SPT1748" s="24"/>
      <c r="SPV1748" s="25"/>
      <c r="SPW1748" s="26"/>
      <c r="SPX1748" s="27"/>
      <c r="SPY1748" s="21"/>
      <c r="SPZ1748" s="22"/>
      <c r="SQA1748" s="23"/>
      <c r="SQB1748" s="23"/>
      <c r="SQC1748" s="24"/>
      <c r="SQE1748" s="25"/>
      <c r="SQF1748" s="26"/>
      <c r="SQG1748" s="27"/>
      <c r="SQH1748" s="21"/>
      <c r="SQI1748" s="22"/>
      <c r="SQJ1748" s="23"/>
      <c r="SQK1748" s="23"/>
      <c r="SQL1748" s="24"/>
      <c r="SQN1748" s="25"/>
      <c r="SQO1748" s="26"/>
      <c r="SQP1748" s="27"/>
      <c r="SQQ1748" s="21"/>
      <c r="SQR1748" s="22"/>
      <c r="SQS1748" s="23"/>
      <c r="SQT1748" s="23"/>
      <c r="SQU1748" s="24"/>
      <c r="SQW1748" s="25"/>
      <c r="SQX1748" s="26"/>
      <c r="SQY1748" s="27"/>
      <c r="SQZ1748" s="21"/>
      <c r="SRA1748" s="22"/>
      <c r="SRB1748" s="23"/>
      <c r="SRC1748" s="23"/>
      <c r="SRD1748" s="24"/>
      <c r="SRF1748" s="25"/>
      <c r="SRG1748" s="26"/>
      <c r="SRH1748" s="27"/>
      <c r="SRI1748" s="21"/>
      <c r="SRJ1748" s="22"/>
      <c r="SRK1748" s="23"/>
      <c r="SRL1748" s="23"/>
      <c r="SRM1748" s="24"/>
      <c r="SRO1748" s="25"/>
      <c r="SRP1748" s="26"/>
      <c r="SRQ1748" s="27"/>
      <c r="SRR1748" s="21"/>
      <c r="SRS1748" s="22"/>
      <c r="SRT1748" s="23"/>
      <c r="SRU1748" s="23"/>
      <c r="SRV1748" s="24"/>
      <c r="SRX1748" s="25"/>
      <c r="SRY1748" s="26"/>
      <c r="SRZ1748" s="27"/>
      <c r="SSA1748" s="21"/>
      <c r="SSB1748" s="22"/>
      <c r="SSC1748" s="23"/>
      <c r="SSD1748" s="23"/>
      <c r="SSE1748" s="24"/>
      <c r="SSG1748" s="25"/>
      <c r="SSH1748" s="26"/>
      <c r="SSI1748" s="27"/>
      <c r="SSJ1748" s="21"/>
      <c r="SSK1748" s="22"/>
      <c r="SSL1748" s="23"/>
      <c r="SSM1748" s="23"/>
      <c r="SSN1748" s="24"/>
      <c r="SSP1748" s="25"/>
      <c r="SSQ1748" s="26"/>
      <c r="SSR1748" s="27"/>
      <c r="SSS1748" s="21"/>
      <c r="SST1748" s="22"/>
      <c r="SSU1748" s="23"/>
      <c r="SSV1748" s="23"/>
      <c r="SSW1748" s="24"/>
      <c r="SSY1748" s="25"/>
      <c r="SSZ1748" s="26"/>
      <c r="STA1748" s="27"/>
      <c r="STB1748" s="21"/>
      <c r="STC1748" s="22"/>
      <c r="STD1748" s="23"/>
      <c r="STE1748" s="23"/>
      <c r="STF1748" s="24"/>
      <c r="STH1748" s="25"/>
      <c r="STI1748" s="26"/>
      <c r="STJ1748" s="27"/>
      <c r="STK1748" s="21"/>
      <c r="STL1748" s="22"/>
      <c r="STM1748" s="23"/>
      <c r="STN1748" s="23"/>
      <c r="STO1748" s="24"/>
      <c r="STQ1748" s="25"/>
      <c r="STR1748" s="26"/>
      <c r="STS1748" s="27"/>
      <c r="STT1748" s="21"/>
      <c r="STU1748" s="22"/>
      <c r="STV1748" s="23"/>
      <c r="STW1748" s="23"/>
      <c r="STX1748" s="24"/>
      <c r="STZ1748" s="25"/>
      <c r="SUA1748" s="26"/>
      <c r="SUB1748" s="27"/>
      <c r="SUC1748" s="21"/>
      <c r="SUD1748" s="22"/>
      <c r="SUE1748" s="23"/>
      <c r="SUF1748" s="23"/>
      <c r="SUG1748" s="24"/>
      <c r="SUI1748" s="25"/>
      <c r="SUJ1748" s="26"/>
      <c r="SUK1748" s="27"/>
      <c r="SUL1748" s="21"/>
      <c r="SUM1748" s="22"/>
      <c r="SUN1748" s="23"/>
      <c r="SUO1748" s="23"/>
      <c r="SUP1748" s="24"/>
      <c r="SUR1748" s="25"/>
      <c r="SUS1748" s="26"/>
      <c r="SUT1748" s="27"/>
      <c r="SUU1748" s="21"/>
      <c r="SUV1748" s="22"/>
      <c r="SUW1748" s="23"/>
      <c r="SUX1748" s="23"/>
      <c r="SUY1748" s="24"/>
      <c r="SVA1748" s="25"/>
      <c r="SVB1748" s="26"/>
      <c r="SVC1748" s="27"/>
      <c r="SVD1748" s="21"/>
      <c r="SVE1748" s="22"/>
      <c r="SVF1748" s="23"/>
      <c r="SVG1748" s="23"/>
      <c r="SVH1748" s="24"/>
      <c r="SVJ1748" s="25"/>
      <c r="SVK1748" s="26"/>
      <c r="SVL1748" s="27"/>
      <c r="SVM1748" s="21"/>
      <c r="SVN1748" s="22"/>
      <c r="SVO1748" s="23"/>
      <c r="SVP1748" s="23"/>
      <c r="SVQ1748" s="24"/>
      <c r="SVS1748" s="25"/>
      <c r="SVT1748" s="26"/>
      <c r="SVU1748" s="27"/>
      <c r="SVV1748" s="21"/>
      <c r="SVW1748" s="22"/>
      <c r="SVX1748" s="23"/>
      <c r="SVY1748" s="23"/>
      <c r="SVZ1748" s="24"/>
      <c r="SWB1748" s="25"/>
      <c r="SWC1748" s="26"/>
      <c r="SWD1748" s="27"/>
      <c r="SWE1748" s="21"/>
      <c r="SWF1748" s="22"/>
      <c r="SWG1748" s="23"/>
      <c r="SWH1748" s="23"/>
      <c r="SWI1748" s="24"/>
      <c r="SWK1748" s="25"/>
      <c r="SWL1748" s="26"/>
      <c r="SWM1748" s="27"/>
      <c r="SWN1748" s="21"/>
      <c r="SWO1748" s="22"/>
      <c r="SWP1748" s="23"/>
      <c r="SWQ1748" s="23"/>
      <c r="SWR1748" s="24"/>
      <c r="SWT1748" s="25"/>
      <c r="SWU1748" s="26"/>
      <c r="SWV1748" s="27"/>
      <c r="SWW1748" s="21"/>
      <c r="SWX1748" s="22"/>
      <c r="SWY1748" s="23"/>
      <c r="SWZ1748" s="23"/>
      <c r="SXA1748" s="24"/>
      <c r="SXC1748" s="25"/>
      <c r="SXD1748" s="26"/>
      <c r="SXE1748" s="27"/>
      <c r="SXF1748" s="21"/>
      <c r="SXG1748" s="22"/>
      <c r="SXH1748" s="23"/>
      <c r="SXI1748" s="23"/>
      <c r="SXJ1748" s="24"/>
      <c r="SXL1748" s="25"/>
      <c r="SXM1748" s="26"/>
      <c r="SXN1748" s="27"/>
      <c r="SXO1748" s="21"/>
      <c r="SXP1748" s="22"/>
      <c r="SXQ1748" s="23"/>
      <c r="SXR1748" s="23"/>
      <c r="SXS1748" s="24"/>
      <c r="SXU1748" s="25"/>
      <c r="SXV1748" s="26"/>
      <c r="SXW1748" s="27"/>
      <c r="SXX1748" s="21"/>
      <c r="SXY1748" s="22"/>
      <c r="SXZ1748" s="23"/>
      <c r="SYA1748" s="23"/>
      <c r="SYB1748" s="24"/>
      <c r="SYD1748" s="25"/>
      <c r="SYE1748" s="26"/>
      <c r="SYF1748" s="27"/>
      <c r="SYG1748" s="21"/>
      <c r="SYH1748" s="22"/>
      <c r="SYI1748" s="23"/>
      <c r="SYJ1748" s="23"/>
      <c r="SYK1748" s="24"/>
      <c r="SYM1748" s="25"/>
      <c r="SYN1748" s="26"/>
      <c r="SYO1748" s="27"/>
      <c r="SYP1748" s="21"/>
      <c r="SYQ1748" s="22"/>
      <c r="SYR1748" s="23"/>
      <c r="SYS1748" s="23"/>
      <c r="SYT1748" s="24"/>
      <c r="SYV1748" s="25"/>
      <c r="SYW1748" s="26"/>
      <c r="SYX1748" s="27"/>
      <c r="SYY1748" s="21"/>
      <c r="SYZ1748" s="22"/>
      <c r="SZA1748" s="23"/>
      <c r="SZB1748" s="23"/>
      <c r="SZC1748" s="24"/>
      <c r="SZE1748" s="25"/>
      <c r="SZF1748" s="26"/>
      <c r="SZG1748" s="27"/>
      <c r="SZH1748" s="21"/>
      <c r="SZI1748" s="22"/>
      <c r="SZJ1748" s="23"/>
      <c r="SZK1748" s="23"/>
      <c r="SZL1748" s="24"/>
      <c r="SZN1748" s="25"/>
      <c r="SZO1748" s="26"/>
      <c r="SZP1748" s="27"/>
      <c r="SZQ1748" s="21"/>
      <c r="SZR1748" s="22"/>
      <c r="SZS1748" s="23"/>
      <c r="SZT1748" s="23"/>
      <c r="SZU1748" s="24"/>
      <c r="SZW1748" s="25"/>
      <c r="SZX1748" s="26"/>
      <c r="SZY1748" s="27"/>
      <c r="SZZ1748" s="21"/>
      <c r="TAA1748" s="22"/>
      <c r="TAB1748" s="23"/>
      <c r="TAC1748" s="23"/>
      <c r="TAD1748" s="24"/>
      <c r="TAF1748" s="25"/>
      <c r="TAG1748" s="26"/>
      <c r="TAH1748" s="27"/>
      <c r="TAI1748" s="21"/>
      <c r="TAJ1748" s="22"/>
      <c r="TAK1748" s="23"/>
      <c r="TAL1748" s="23"/>
      <c r="TAM1748" s="24"/>
      <c r="TAO1748" s="25"/>
      <c r="TAP1748" s="26"/>
      <c r="TAQ1748" s="27"/>
      <c r="TAR1748" s="21"/>
      <c r="TAS1748" s="22"/>
      <c r="TAT1748" s="23"/>
      <c r="TAU1748" s="23"/>
      <c r="TAV1748" s="24"/>
      <c r="TAX1748" s="25"/>
      <c r="TAY1748" s="26"/>
      <c r="TAZ1748" s="27"/>
      <c r="TBA1748" s="21"/>
      <c r="TBB1748" s="22"/>
      <c r="TBC1748" s="23"/>
      <c r="TBD1748" s="23"/>
      <c r="TBE1748" s="24"/>
      <c r="TBG1748" s="25"/>
      <c r="TBH1748" s="26"/>
      <c r="TBI1748" s="27"/>
      <c r="TBJ1748" s="21"/>
      <c r="TBK1748" s="22"/>
      <c r="TBL1748" s="23"/>
      <c r="TBM1748" s="23"/>
      <c r="TBN1748" s="24"/>
      <c r="TBP1748" s="25"/>
      <c r="TBQ1748" s="26"/>
      <c r="TBR1748" s="27"/>
      <c r="TBS1748" s="21"/>
      <c r="TBT1748" s="22"/>
      <c r="TBU1748" s="23"/>
      <c r="TBV1748" s="23"/>
      <c r="TBW1748" s="24"/>
      <c r="TBY1748" s="25"/>
      <c r="TBZ1748" s="26"/>
      <c r="TCA1748" s="27"/>
      <c r="TCB1748" s="21"/>
      <c r="TCC1748" s="22"/>
      <c r="TCD1748" s="23"/>
      <c r="TCE1748" s="23"/>
      <c r="TCF1748" s="24"/>
      <c r="TCH1748" s="25"/>
      <c r="TCI1748" s="26"/>
      <c r="TCJ1748" s="27"/>
      <c r="TCK1748" s="21"/>
      <c r="TCL1748" s="22"/>
      <c r="TCM1748" s="23"/>
      <c r="TCN1748" s="23"/>
      <c r="TCO1748" s="24"/>
      <c r="TCQ1748" s="25"/>
      <c r="TCR1748" s="26"/>
      <c r="TCS1748" s="27"/>
      <c r="TCT1748" s="21"/>
      <c r="TCU1748" s="22"/>
      <c r="TCV1748" s="23"/>
      <c r="TCW1748" s="23"/>
      <c r="TCX1748" s="24"/>
      <c r="TCZ1748" s="25"/>
      <c r="TDA1748" s="26"/>
      <c r="TDB1748" s="27"/>
      <c r="TDC1748" s="21"/>
      <c r="TDD1748" s="22"/>
      <c r="TDE1748" s="23"/>
      <c r="TDF1748" s="23"/>
      <c r="TDG1748" s="24"/>
      <c r="TDI1748" s="25"/>
      <c r="TDJ1748" s="26"/>
      <c r="TDK1748" s="27"/>
      <c r="TDL1748" s="21"/>
      <c r="TDM1748" s="22"/>
      <c r="TDN1748" s="23"/>
      <c r="TDO1748" s="23"/>
      <c r="TDP1748" s="24"/>
      <c r="TDR1748" s="25"/>
      <c r="TDS1748" s="26"/>
      <c r="TDT1748" s="27"/>
      <c r="TDU1748" s="21"/>
      <c r="TDV1748" s="22"/>
      <c r="TDW1748" s="23"/>
      <c r="TDX1748" s="23"/>
      <c r="TDY1748" s="24"/>
      <c r="TEA1748" s="25"/>
      <c r="TEB1748" s="26"/>
      <c r="TEC1748" s="27"/>
      <c r="TED1748" s="21"/>
      <c r="TEE1748" s="22"/>
      <c r="TEF1748" s="23"/>
      <c r="TEG1748" s="23"/>
      <c r="TEH1748" s="24"/>
      <c r="TEJ1748" s="25"/>
      <c r="TEK1748" s="26"/>
      <c r="TEL1748" s="27"/>
      <c r="TEM1748" s="21"/>
      <c r="TEN1748" s="22"/>
      <c r="TEO1748" s="23"/>
      <c r="TEP1748" s="23"/>
      <c r="TEQ1748" s="24"/>
      <c r="TES1748" s="25"/>
      <c r="TET1748" s="26"/>
      <c r="TEU1748" s="27"/>
      <c r="TEV1748" s="21"/>
      <c r="TEW1748" s="22"/>
      <c r="TEX1748" s="23"/>
      <c r="TEY1748" s="23"/>
      <c r="TEZ1748" s="24"/>
      <c r="TFB1748" s="25"/>
      <c r="TFC1748" s="26"/>
      <c r="TFD1748" s="27"/>
      <c r="TFE1748" s="21"/>
      <c r="TFF1748" s="22"/>
      <c r="TFG1748" s="23"/>
      <c r="TFH1748" s="23"/>
      <c r="TFI1748" s="24"/>
      <c r="TFK1748" s="25"/>
      <c r="TFL1748" s="26"/>
      <c r="TFM1748" s="27"/>
      <c r="TFN1748" s="21"/>
      <c r="TFO1748" s="22"/>
      <c r="TFP1748" s="23"/>
      <c r="TFQ1748" s="23"/>
      <c r="TFR1748" s="24"/>
      <c r="TFT1748" s="25"/>
      <c r="TFU1748" s="26"/>
      <c r="TFV1748" s="27"/>
      <c r="TFW1748" s="21"/>
      <c r="TFX1748" s="22"/>
      <c r="TFY1748" s="23"/>
      <c r="TFZ1748" s="23"/>
      <c r="TGA1748" s="24"/>
      <c r="TGC1748" s="25"/>
      <c r="TGD1748" s="26"/>
      <c r="TGE1748" s="27"/>
      <c r="TGF1748" s="21"/>
      <c r="TGG1748" s="22"/>
      <c r="TGH1748" s="23"/>
      <c r="TGI1748" s="23"/>
      <c r="TGJ1748" s="24"/>
      <c r="TGL1748" s="25"/>
      <c r="TGM1748" s="26"/>
      <c r="TGN1748" s="27"/>
      <c r="TGO1748" s="21"/>
      <c r="TGP1748" s="22"/>
      <c r="TGQ1748" s="23"/>
      <c r="TGR1748" s="23"/>
      <c r="TGS1748" s="24"/>
      <c r="TGU1748" s="25"/>
      <c r="TGV1748" s="26"/>
      <c r="TGW1748" s="27"/>
      <c r="TGX1748" s="21"/>
      <c r="TGY1748" s="22"/>
      <c r="TGZ1748" s="23"/>
      <c r="THA1748" s="23"/>
      <c r="THB1748" s="24"/>
      <c r="THD1748" s="25"/>
      <c r="THE1748" s="26"/>
      <c r="THF1748" s="27"/>
      <c r="THG1748" s="21"/>
      <c r="THH1748" s="22"/>
      <c r="THI1748" s="23"/>
      <c r="THJ1748" s="23"/>
      <c r="THK1748" s="24"/>
      <c r="THM1748" s="25"/>
      <c r="THN1748" s="26"/>
      <c r="THO1748" s="27"/>
      <c r="THP1748" s="21"/>
      <c r="THQ1748" s="22"/>
      <c r="THR1748" s="23"/>
      <c r="THS1748" s="23"/>
      <c r="THT1748" s="24"/>
      <c r="THV1748" s="25"/>
      <c r="THW1748" s="26"/>
      <c r="THX1748" s="27"/>
      <c r="THY1748" s="21"/>
      <c r="THZ1748" s="22"/>
      <c r="TIA1748" s="23"/>
      <c r="TIB1748" s="23"/>
      <c r="TIC1748" s="24"/>
      <c r="TIE1748" s="25"/>
      <c r="TIF1748" s="26"/>
      <c r="TIG1748" s="27"/>
      <c r="TIH1748" s="21"/>
      <c r="TII1748" s="22"/>
      <c r="TIJ1748" s="23"/>
      <c r="TIK1748" s="23"/>
      <c r="TIL1748" s="24"/>
      <c r="TIN1748" s="25"/>
      <c r="TIO1748" s="26"/>
      <c r="TIP1748" s="27"/>
      <c r="TIQ1748" s="21"/>
      <c r="TIR1748" s="22"/>
      <c r="TIS1748" s="23"/>
      <c r="TIT1748" s="23"/>
      <c r="TIU1748" s="24"/>
      <c r="TIW1748" s="25"/>
      <c r="TIX1748" s="26"/>
      <c r="TIY1748" s="27"/>
      <c r="TIZ1748" s="21"/>
      <c r="TJA1748" s="22"/>
      <c r="TJB1748" s="23"/>
      <c r="TJC1748" s="23"/>
      <c r="TJD1748" s="24"/>
      <c r="TJF1748" s="25"/>
      <c r="TJG1748" s="26"/>
      <c r="TJH1748" s="27"/>
      <c r="TJI1748" s="21"/>
      <c r="TJJ1748" s="22"/>
      <c r="TJK1748" s="23"/>
      <c r="TJL1748" s="23"/>
      <c r="TJM1748" s="24"/>
      <c r="TJO1748" s="25"/>
      <c r="TJP1748" s="26"/>
      <c r="TJQ1748" s="27"/>
      <c r="TJR1748" s="21"/>
      <c r="TJS1748" s="22"/>
      <c r="TJT1748" s="23"/>
      <c r="TJU1748" s="23"/>
      <c r="TJV1748" s="24"/>
      <c r="TJX1748" s="25"/>
      <c r="TJY1748" s="26"/>
      <c r="TJZ1748" s="27"/>
      <c r="TKA1748" s="21"/>
      <c r="TKB1748" s="22"/>
      <c r="TKC1748" s="23"/>
      <c r="TKD1748" s="23"/>
      <c r="TKE1748" s="24"/>
      <c r="TKG1748" s="25"/>
      <c r="TKH1748" s="26"/>
      <c r="TKI1748" s="27"/>
      <c r="TKJ1748" s="21"/>
      <c r="TKK1748" s="22"/>
      <c r="TKL1748" s="23"/>
      <c r="TKM1748" s="23"/>
      <c r="TKN1748" s="24"/>
      <c r="TKP1748" s="25"/>
      <c r="TKQ1748" s="26"/>
      <c r="TKR1748" s="27"/>
      <c r="TKS1748" s="21"/>
      <c r="TKT1748" s="22"/>
      <c r="TKU1748" s="23"/>
      <c r="TKV1748" s="23"/>
      <c r="TKW1748" s="24"/>
      <c r="TKY1748" s="25"/>
      <c r="TKZ1748" s="26"/>
      <c r="TLA1748" s="27"/>
      <c r="TLB1748" s="21"/>
      <c r="TLC1748" s="22"/>
      <c r="TLD1748" s="23"/>
      <c r="TLE1748" s="23"/>
      <c r="TLF1748" s="24"/>
      <c r="TLH1748" s="25"/>
      <c r="TLI1748" s="26"/>
      <c r="TLJ1748" s="27"/>
      <c r="TLK1748" s="21"/>
      <c r="TLL1748" s="22"/>
      <c r="TLM1748" s="23"/>
      <c r="TLN1748" s="23"/>
      <c r="TLO1748" s="24"/>
      <c r="TLQ1748" s="25"/>
      <c r="TLR1748" s="26"/>
      <c r="TLS1748" s="27"/>
      <c r="TLT1748" s="21"/>
      <c r="TLU1748" s="22"/>
      <c r="TLV1748" s="23"/>
      <c r="TLW1748" s="23"/>
      <c r="TLX1748" s="24"/>
      <c r="TLZ1748" s="25"/>
      <c r="TMA1748" s="26"/>
      <c r="TMB1748" s="27"/>
      <c r="TMC1748" s="21"/>
      <c r="TMD1748" s="22"/>
      <c r="TME1748" s="23"/>
      <c r="TMF1748" s="23"/>
      <c r="TMG1748" s="24"/>
      <c r="TMI1748" s="25"/>
      <c r="TMJ1748" s="26"/>
      <c r="TMK1748" s="27"/>
      <c r="TML1748" s="21"/>
      <c r="TMM1748" s="22"/>
      <c r="TMN1748" s="23"/>
      <c r="TMO1748" s="23"/>
      <c r="TMP1748" s="24"/>
      <c r="TMR1748" s="25"/>
      <c r="TMS1748" s="26"/>
      <c r="TMT1748" s="27"/>
      <c r="TMU1748" s="21"/>
      <c r="TMV1748" s="22"/>
      <c r="TMW1748" s="23"/>
      <c r="TMX1748" s="23"/>
      <c r="TMY1748" s="24"/>
      <c r="TNA1748" s="25"/>
      <c r="TNB1748" s="26"/>
      <c r="TNC1748" s="27"/>
      <c r="TND1748" s="21"/>
      <c r="TNE1748" s="22"/>
      <c r="TNF1748" s="23"/>
      <c r="TNG1748" s="23"/>
      <c r="TNH1748" s="24"/>
      <c r="TNJ1748" s="25"/>
      <c r="TNK1748" s="26"/>
      <c r="TNL1748" s="27"/>
      <c r="TNM1748" s="21"/>
      <c r="TNN1748" s="22"/>
      <c r="TNO1748" s="23"/>
      <c r="TNP1748" s="23"/>
      <c r="TNQ1748" s="24"/>
      <c r="TNS1748" s="25"/>
      <c r="TNT1748" s="26"/>
      <c r="TNU1748" s="27"/>
      <c r="TNV1748" s="21"/>
      <c r="TNW1748" s="22"/>
      <c r="TNX1748" s="23"/>
      <c r="TNY1748" s="23"/>
      <c r="TNZ1748" s="24"/>
      <c r="TOB1748" s="25"/>
      <c r="TOC1748" s="26"/>
      <c r="TOD1748" s="27"/>
      <c r="TOE1748" s="21"/>
      <c r="TOF1748" s="22"/>
      <c r="TOG1748" s="23"/>
      <c r="TOH1748" s="23"/>
      <c r="TOI1748" s="24"/>
      <c r="TOK1748" s="25"/>
      <c r="TOL1748" s="26"/>
      <c r="TOM1748" s="27"/>
      <c r="TON1748" s="21"/>
      <c r="TOO1748" s="22"/>
      <c r="TOP1748" s="23"/>
      <c r="TOQ1748" s="23"/>
      <c r="TOR1748" s="24"/>
      <c r="TOT1748" s="25"/>
      <c r="TOU1748" s="26"/>
      <c r="TOV1748" s="27"/>
      <c r="TOW1748" s="21"/>
      <c r="TOX1748" s="22"/>
      <c r="TOY1748" s="23"/>
      <c r="TOZ1748" s="23"/>
      <c r="TPA1748" s="24"/>
      <c r="TPC1748" s="25"/>
      <c r="TPD1748" s="26"/>
      <c r="TPE1748" s="27"/>
      <c r="TPF1748" s="21"/>
      <c r="TPG1748" s="22"/>
      <c r="TPH1748" s="23"/>
      <c r="TPI1748" s="23"/>
      <c r="TPJ1748" s="24"/>
      <c r="TPL1748" s="25"/>
      <c r="TPM1748" s="26"/>
      <c r="TPN1748" s="27"/>
      <c r="TPO1748" s="21"/>
      <c r="TPP1748" s="22"/>
      <c r="TPQ1748" s="23"/>
      <c r="TPR1748" s="23"/>
      <c r="TPS1748" s="24"/>
      <c r="TPU1748" s="25"/>
      <c r="TPV1748" s="26"/>
      <c r="TPW1748" s="27"/>
      <c r="TPX1748" s="21"/>
      <c r="TPY1748" s="22"/>
      <c r="TPZ1748" s="23"/>
      <c r="TQA1748" s="23"/>
      <c r="TQB1748" s="24"/>
      <c r="TQD1748" s="25"/>
      <c r="TQE1748" s="26"/>
      <c r="TQF1748" s="27"/>
      <c r="TQG1748" s="21"/>
      <c r="TQH1748" s="22"/>
      <c r="TQI1748" s="23"/>
      <c r="TQJ1748" s="23"/>
      <c r="TQK1748" s="24"/>
      <c r="TQM1748" s="25"/>
      <c r="TQN1748" s="26"/>
      <c r="TQO1748" s="27"/>
      <c r="TQP1748" s="21"/>
      <c r="TQQ1748" s="22"/>
      <c r="TQR1748" s="23"/>
      <c r="TQS1748" s="23"/>
      <c r="TQT1748" s="24"/>
      <c r="TQV1748" s="25"/>
      <c r="TQW1748" s="26"/>
      <c r="TQX1748" s="27"/>
      <c r="TQY1748" s="21"/>
      <c r="TQZ1748" s="22"/>
      <c r="TRA1748" s="23"/>
      <c r="TRB1748" s="23"/>
      <c r="TRC1748" s="24"/>
      <c r="TRE1748" s="25"/>
      <c r="TRF1748" s="26"/>
      <c r="TRG1748" s="27"/>
      <c r="TRH1748" s="21"/>
      <c r="TRI1748" s="22"/>
      <c r="TRJ1748" s="23"/>
      <c r="TRK1748" s="23"/>
      <c r="TRL1748" s="24"/>
      <c r="TRN1748" s="25"/>
      <c r="TRO1748" s="26"/>
      <c r="TRP1748" s="27"/>
      <c r="TRQ1748" s="21"/>
      <c r="TRR1748" s="22"/>
      <c r="TRS1748" s="23"/>
      <c r="TRT1748" s="23"/>
      <c r="TRU1748" s="24"/>
      <c r="TRW1748" s="25"/>
      <c r="TRX1748" s="26"/>
      <c r="TRY1748" s="27"/>
      <c r="TRZ1748" s="21"/>
      <c r="TSA1748" s="22"/>
      <c r="TSB1748" s="23"/>
      <c r="TSC1748" s="23"/>
      <c r="TSD1748" s="24"/>
      <c r="TSF1748" s="25"/>
      <c r="TSG1748" s="26"/>
      <c r="TSH1748" s="27"/>
      <c r="TSI1748" s="21"/>
      <c r="TSJ1748" s="22"/>
      <c r="TSK1748" s="23"/>
      <c r="TSL1748" s="23"/>
      <c r="TSM1748" s="24"/>
      <c r="TSO1748" s="25"/>
      <c r="TSP1748" s="26"/>
      <c r="TSQ1748" s="27"/>
      <c r="TSR1748" s="21"/>
      <c r="TSS1748" s="22"/>
      <c r="TST1748" s="23"/>
      <c r="TSU1748" s="23"/>
      <c r="TSV1748" s="24"/>
      <c r="TSX1748" s="25"/>
      <c r="TSY1748" s="26"/>
      <c r="TSZ1748" s="27"/>
      <c r="TTA1748" s="21"/>
      <c r="TTB1748" s="22"/>
      <c r="TTC1748" s="23"/>
      <c r="TTD1748" s="23"/>
      <c r="TTE1748" s="24"/>
      <c r="TTG1748" s="25"/>
      <c r="TTH1748" s="26"/>
      <c r="TTI1748" s="27"/>
      <c r="TTJ1748" s="21"/>
      <c r="TTK1748" s="22"/>
      <c r="TTL1748" s="23"/>
      <c r="TTM1748" s="23"/>
      <c r="TTN1748" s="24"/>
      <c r="TTP1748" s="25"/>
      <c r="TTQ1748" s="26"/>
      <c r="TTR1748" s="27"/>
      <c r="TTS1748" s="21"/>
      <c r="TTT1748" s="22"/>
      <c r="TTU1748" s="23"/>
      <c r="TTV1748" s="23"/>
      <c r="TTW1748" s="24"/>
      <c r="TTY1748" s="25"/>
      <c r="TTZ1748" s="26"/>
      <c r="TUA1748" s="27"/>
      <c r="TUB1748" s="21"/>
      <c r="TUC1748" s="22"/>
      <c r="TUD1748" s="23"/>
      <c r="TUE1748" s="23"/>
      <c r="TUF1748" s="24"/>
      <c r="TUH1748" s="25"/>
      <c r="TUI1748" s="26"/>
      <c r="TUJ1748" s="27"/>
      <c r="TUK1748" s="21"/>
      <c r="TUL1748" s="22"/>
      <c r="TUM1748" s="23"/>
      <c r="TUN1748" s="23"/>
      <c r="TUO1748" s="24"/>
      <c r="TUQ1748" s="25"/>
      <c r="TUR1748" s="26"/>
      <c r="TUS1748" s="27"/>
      <c r="TUT1748" s="21"/>
      <c r="TUU1748" s="22"/>
      <c r="TUV1748" s="23"/>
      <c r="TUW1748" s="23"/>
      <c r="TUX1748" s="24"/>
      <c r="TUZ1748" s="25"/>
      <c r="TVA1748" s="26"/>
      <c r="TVB1748" s="27"/>
      <c r="TVC1748" s="21"/>
      <c r="TVD1748" s="22"/>
      <c r="TVE1748" s="23"/>
      <c r="TVF1748" s="23"/>
      <c r="TVG1748" s="24"/>
      <c r="TVI1748" s="25"/>
      <c r="TVJ1748" s="26"/>
      <c r="TVK1748" s="27"/>
      <c r="TVL1748" s="21"/>
      <c r="TVM1748" s="22"/>
      <c r="TVN1748" s="23"/>
      <c r="TVO1748" s="23"/>
      <c r="TVP1748" s="24"/>
      <c r="TVR1748" s="25"/>
      <c r="TVS1748" s="26"/>
      <c r="TVT1748" s="27"/>
      <c r="TVU1748" s="21"/>
      <c r="TVV1748" s="22"/>
      <c r="TVW1748" s="23"/>
      <c r="TVX1748" s="23"/>
      <c r="TVY1748" s="24"/>
      <c r="TWA1748" s="25"/>
      <c r="TWB1748" s="26"/>
      <c r="TWC1748" s="27"/>
      <c r="TWD1748" s="21"/>
      <c r="TWE1748" s="22"/>
      <c r="TWF1748" s="23"/>
      <c r="TWG1748" s="23"/>
      <c r="TWH1748" s="24"/>
      <c r="TWJ1748" s="25"/>
      <c r="TWK1748" s="26"/>
      <c r="TWL1748" s="27"/>
      <c r="TWM1748" s="21"/>
      <c r="TWN1748" s="22"/>
      <c r="TWO1748" s="23"/>
      <c r="TWP1748" s="23"/>
      <c r="TWQ1748" s="24"/>
      <c r="TWS1748" s="25"/>
      <c r="TWT1748" s="26"/>
      <c r="TWU1748" s="27"/>
      <c r="TWV1748" s="21"/>
      <c r="TWW1748" s="22"/>
      <c r="TWX1748" s="23"/>
      <c r="TWY1748" s="23"/>
      <c r="TWZ1748" s="24"/>
      <c r="TXB1748" s="25"/>
      <c r="TXC1748" s="26"/>
      <c r="TXD1748" s="27"/>
      <c r="TXE1748" s="21"/>
      <c r="TXF1748" s="22"/>
      <c r="TXG1748" s="23"/>
      <c r="TXH1748" s="23"/>
      <c r="TXI1748" s="24"/>
      <c r="TXK1748" s="25"/>
      <c r="TXL1748" s="26"/>
      <c r="TXM1748" s="27"/>
      <c r="TXN1748" s="21"/>
      <c r="TXO1748" s="22"/>
      <c r="TXP1748" s="23"/>
      <c r="TXQ1748" s="23"/>
      <c r="TXR1748" s="24"/>
      <c r="TXT1748" s="25"/>
      <c r="TXU1748" s="26"/>
      <c r="TXV1748" s="27"/>
      <c r="TXW1748" s="21"/>
      <c r="TXX1748" s="22"/>
      <c r="TXY1748" s="23"/>
      <c r="TXZ1748" s="23"/>
      <c r="TYA1748" s="24"/>
      <c r="TYC1748" s="25"/>
      <c r="TYD1748" s="26"/>
      <c r="TYE1748" s="27"/>
      <c r="TYF1748" s="21"/>
      <c r="TYG1748" s="22"/>
      <c r="TYH1748" s="23"/>
      <c r="TYI1748" s="23"/>
      <c r="TYJ1748" s="24"/>
      <c r="TYL1748" s="25"/>
      <c r="TYM1748" s="26"/>
      <c r="TYN1748" s="27"/>
      <c r="TYO1748" s="21"/>
      <c r="TYP1748" s="22"/>
      <c r="TYQ1748" s="23"/>
      <c r="TYR1748" s="23"/>
      <c r="TYS1748" s="24"/>
      <c r="TYU1748" s="25"/>
      <c r="TYV1748" s="26"/>
      <c r="TYW1748" s="27"/>
      <c r="TYX1748" s="21"/>
      <c r="TYY1748" s="22"/>
      <c r="TYZ1748" s="23"/>
      <c r="TZA1748" s="23"/>
      <c r="TZB1748" s="24"/>
      <c r="TZD1748" s="25"/>
      <c r="TZE1748" s="26"/>
      <c r="TZF1748" s="27"/>
      <c r="TZG1748" s="21"/>
      <c r="TZH1748" s="22"/>
      <c r="TZI1748" s="23"/>
      <c r="TZJ1748" s="23"/>
      <c r="TZK1748" s="24"/>
      <c r="TZM1748" s="25"/>
      <c r="TZN1748" s="26"/>
      <c r="TZO1748" s="27"/>
      <c r="TZP1748" s="21"/>
      <c r="TZQ1748" s="22"/>
      <c r="TZR1748" s="23"/>
      <c r="TZS1748" s="23"/>
      <c r="TZT1748" s="24"/>
      <c r="TZV1748" s="25"/>
      <c r="TZW1748" s="26"/>
      <c r="TZX1748" s="27"/>
      <c r="TZY1748" s="21"/>
      <c r="TZZ1748" s="22"/>
      <c r="UAA1748" s="23"/>
      <c r="UAB1748" s="23"/>
      <c r="UAC1748" s="24"/>
      <c r="UAE1748" s="25"/>
      <c r="UAF1748" s="26"/>
      <c r="UAG1748" s="27"/>
      <c r="UAH1748" s="21"/>
      <c r="UAI1748" s="22"/>
      <c r="UAJ1748" s="23"/>
      <c r="UAK1748" s="23"/>
      <c r="UAL1748" s="24"/>
      <c r="UAN1748" s="25"/>
      <c r="UAO1748" s="26"/>
      <c r="UAP1748" s="27"/>
      <c r="UAQ1748" s="21"/>
      <c r="UAR1748" s="22"/>
      <c r="UAS1748" s="23"/>
      <c r="UAT1748" s="23"/>
      <c r="UAU1748" s="24"/>
      <c r="UAW1748" s="25"/>
      <c r="UAX1748" s="26"/>
      <c r="UAY1748" s="27"/>
      <c r="UAZ1748" s="21"/>
      <c r="UBA1748" s="22"/>
      <c r="UBB1748" s="23"/>
      <c r="UBC1748" s="23"/>
      <c r="UBD1748" s="24"/>
      <c r="UBF1748" s="25"/>
      <c r="UBG1748" s="26"/>
      <c r="UBH1748" s="27"/>
      <c r="UBI1748" s="21"/>
      <c r="UBJ1748" s="22"/>
      <c r="UBK1748" s="23"/>
      <c r="UBL1748" s="23"/>
      <c r="UBM1748" s="24"/>
      <c r="UBO1748" s="25"/>
      <c r="UBP1748" s="26"/>
      <c r="UBQ1748" s="27"/>
      <c r="UBR1748" s="21"/>
      <c r="UBS1748" s="22"/>
      <c r="UBT1748" s="23"/>
      <c r="UBU1748" s="23"/>
      <c r="UBV1748" s="24"/>
      <c r="UBX1748" s="25"/>
      <c r="UBY1748" s="26"/>
      <c r="UBZ1748" s="27"/>
      <c r="UCA1748" s="21"/>
      <c r="UCB1748" s="22"/>
      <c r="UCC1748" s="23"/>
      <c r="UCD1748" s="23"/>
      <c r="UCE1748" s="24"/>
      <c r="UCG1748" s="25"/>
      <c r="UCH1748" s="26"/>
      <c r="UCI1748" s="27"/>
      <c r="UCJ1748" s="21"/>
      <c r="UCK1748" s="22"/>
      <c r="UCL1748" s="23"/>
      <c r="UCM1748" s="23"/>
      <c r="UCN1748" s="24"/>
      <c r="UCP1748" s="25"/>
      <c r="UCQ1748" s="26"/>
      <c r="UCR1748" s="27"/>
      <c r="UCS1748" s="21"/>
      <c r="UCT1748" s="22"/>
      <c r="UCU1748" s="23"/>
      <c r="UCV1748" s="23"/>
      <c r="UCW1748" s="24"/>
      <c r="UCY1748" s="25"/>
      <c r="UCZ1748" s="26"/>
      <c r="UDA1748" s="27"/>
      <c r="UDB1748" s="21"/>
      <c r="UDC1748" s="22"/>
      <c r="UDD1748" s="23"/>
      <c r="UDE1748" s="23"/>
      <c r="UDF1748" s="24"/>
      <c r="UDH1748" s="25"/>
      <c r="UDI1748" s="26"/>
      <c r="UDJ1748" s="27"/>
      <c r="UDK1748" s="21"/>
      <c r="UDL1748" s="22"/>
      <c r="UDM1748" s="23"/>
      <c r="UDN1748" s="23"/>
      <c r="UDO1748" s="24"/>
      <c r="UDQ1748" s="25"/>
      <c r="UDR1748" s="26"/>
      <c r="UDS1748" s="27"/>
      <c r="UDT1748" s="21"/>
      <c r="UDU1748" s="22"/>
      <c r="UDV1748" s="23"/>
      <c r="UDW1748" s="23"/>
      <c r="UDX1748" s="24"/>
      <c r="UDZ1748" s="25"/>
      <c r="UEA1748" s="26"/>
      <c r="UEB1748" s="27"/>
      <c r="UEC1748" s="21"/>
      <c r="UED1748" s="22"/>
      <c r="UEE1748" s="23"/>
      <c r="UEF1748" s="23"/>
      <c r="UEG1748" s="24"/>
      <c r="UEI1748" s="25"/>
      <c r="UEJ1748" s="26"/>
      <c r="UEK1748" s="27"/>
      <c r="UEL1748" s="21"/>
      <c r="UEM1748" s="22"/>
      <c r="UEN1748" s="23"/>
      <c r="UEO1748" s="23"/>
      <c r="UEP1748" s="24"/>
      <c r="UER1748" s="25"/>
      <c r="UES1748" s="26"/>
      <c r="UET1748" s="27"/>
      <c r="UEU1748" s="21"/>
      <c r="UEV1748" s="22"/>
      <c r="UEW1748" s="23"/>
      <c r="UEX1748" s="23"/>
      <c r="UEY1748" s="24"/>
      <c r="UFA1748" s="25"/>
      <c r="UFB1748" s="26"/>
      <c r="UFC1748" s="27"/>
      <c r="UFD1748" s="21"/>
      <c r="UFE1748" s="22"/>
      <c r="UFF1748" s="23"/>
      <c r="UFG1748" s="23"/>
      <c r="UFH1748" s="24"/>
      <c r="UFJ1748" s="25"/>
      <c r="UFK1748" s="26"/>
      <c r="UFL1748" s="27"/>
      <c r="UFM1748" s="21"/>
      <c r="UFN1748" s="22"/>
      <c r="UFO1748" s="23"/>
      <c r="UFP1748" s="23"/>
      <c r="UFQ1748" s="24"/>
      <c r="UFS1748" s="25"/>
      <c r="UFT1748" s="26"/>
      <c r="UFU1748" s="27"/>
      <c r="UFV1748" s="21"/>
      <c r="UFW1748" s="22"/>
      <c r="UFX1748" s="23"/>
      <c r="UFY1748" s="23"/>
      <c r="UFZ1748" s="24"/>
      <c r="UGB1748" s="25"/>
      <c r="UGC1748" s="26"/>
      <c r="UGD1748" s="27"/>
      <c r="UGE1748" s="21"/>
      <c r="UGF1748" s="22"/>
      <c r="UGG1748" s="23"/>
      <c r="UGH1748" s="23"/>
      <c r="UGI1748" s="24"/>
      <c r="UGK1748" s="25"/>
      <c r="UGL1748" s="26"/>
      <c r="UGM1748" s="27"/>
      <c r="UGN1748" s="21"/>
      <c r="UGO1748" s="22"/>
      <c r="UGP1748" s="23"/>
      <c r="UGQ1748" s="23"/>
      <c r="UGR1748" s="24"/>
      <c r="UGT1748" s="25"/>
      <c r="UGU1748" s="26"/>
      <c r="UGV1748" s="27"/>
      <c r="UGW1748" s="21"/>
      <c r="UGX1748" s="22"/>
      <c r="UGY1748" s="23"/>
      <c r="UGZ1748" s="23"/>
      <c r="UHA1748" s="24"/>
      <c r="UHC1748" s="25"/>
      <c r="UHD1748" s="26"/>
      <c r="UHE1748" s="27"/>
      <c r="UHF1748" s="21"/>
      <c r="UHG1748" s="22"/>
      <c r="UHH1748" s="23"/>
      <c r="UHI1748" s="23"/>
      <c r="UHJ1748" s="24"/>
      <c r="UHL1748" s="25"/>
      <c r="UHM1748" s="26"/>
      <c r="UHN1748" s="27"/>
      <c r="UHO1748" s="21"/>
      <c r="UHP1748" s="22"/>
      <c r="UHQ1748" s="23"/>
      <c r="UHR1748" s="23"/>
      <c r="UHS1748" s="24"/>
      <c r="UHU1748" s="25"/>
      <c r="UHV1748" s="26"/>
      <c r="UHW1748" s="27"/>
      <c r="UHX1748" s="21"/>
      <c r="UHY1748" s="22"/>
      <c r="UHZ1748" s="23"/>
      <c r="UIA1748" s="23"/>
      <c r="UIB1748" s="24"/>
      <c r="UID1748" s="25"/>
      <c r="UIE1748" s="26"/>
      <c r="UIF1748" s="27"/>
      <c r="UIG1748" s="21"/>
      <c r="UIH1748" s="22"/>
      <c r="UII1748" s="23"/>
      <c r="UIJ1748" s="23"/>
      <c r="UIK1748" s="24"/>
      <c r="UIM1748" s="25"/>
      <c r="UIN1748" s="26"/>
      <c r="UIO1748" s="27"/>
      <c r="UIP1748" s="21"/>
      <c r="UIQ1748" s="22"/>
      <c r="UIR1748" s="23"/>
      <c r="UIS1748" s="23"/>
      <c r="UIT1748" s="24"/>
      <c r="UIV1748" s="25"/>
      <c r="UIW1748" s="26"/>
      <c r="UIX1748" s="27"/>
      <c r="UIY1748" s="21"/>
      <c r="UIZ1748" s="22"/>
      <c r="UJA1748" s="23"/>
      <c r="UJB1748" s="23"/>
      <c r="UJC1748" s="24"/>
      <c r="UJE1748" s="25"/>
      <c r="UJF1748" s="26"/>
      <c r="UJG1748" s="27"/>
      <c r="UJH1748" s="21"/>
      <c r="UJI1748" s="22"/>
      <c r="UJJ1748" s="23"/>
      <c r="UJK1748" s="23"/>
      <c r="UJL1748" s="24"/>
      <c r="UJN1748" s="25"/>
      <c r="UJO1748" s="26"/>
      <c r="UJP1748" s="27"/>
      <c r="UJQ1748" s="21"/>
      <c r="UJR1748" s="22"/>
      <c r="UJS1748" s="23"/>
      <c r="UJT1748" s="23"/>
      <c r="UJU1748" s="24"/>
      <c r="UJW1748" s="25"/>
      <c r="UJX1748" s="26"/>
      <c r="UJY1748" s="27"/>
      <c r="UJZ1748" s="21"/>
      <c r="UKA1748" s="22"/>
      <c r="UKB1748" s="23"/>
      <c r="UKC1748" s="23"/>
      <c r="UKD1748" s="24"/>
      <c r="UKF1748" s="25"/>
      <c r="UKG1748" s="26"/>
      <c r="UKH1748" s="27"/>
      <c r="UKI1748" s="21"/>
      <c r="UKJ1748" s="22"/>
      <c r="UKK1748" s="23"/>
      <c r="UKL1748" s="23"/>
      <c r="UKM1748" s="24"/>
      <c r="UKO1748" s="25"/>
      <c r="UKP1748" s="26"/>
      <c r="UKQ1748" s="27"/>
      <c r="UKR1748" s="21"/>
      <c r="UKS1748" s="22"/>
      <c r="UKT1748" s="23"/>
      <c r="UKU1748" s="23"/>
      <c r="UKV1748" s="24"/>
      <c r="UKX1748" s="25"/>
      <c r="UKY1748" s="26"/>
      <c r="UKZ1748" s="27"/>
      <c r="ULA1748" s="21"/>
      <c r="ULB1748" s="22"/>
      <c r="ULC1748" s="23"/>
      <c r="ULD1748" s="23"/>
      <c r="ULE1748" s="24"/>
      <c r="ULG1748" s="25"/>
      <c r="ULH1748" s="26"/>
      <c r="ULI1748" s="27"/>
      <c r="ULJ1748" s="21"/>
      <c r="ULK1748" s="22"/>
      <c r="ULL1748" s="23"/>
      <c r="ULM1748" s="23"/>
      <c r="ULN1748" s="24"/>
      <c r="ULP1748" s="25"/>
      <c r="ULQ1748" s="26"/>
      <c r="ULR1748" s="27"/>
      <c r="ULS1748" s="21"/>
      <c r="ULT1748" s="22"/>
      <c r="ULU1748" s="23"/>
      <c r="ULV1748" s="23"/>
      <c r="ULW1748" s="24"/>
      <c r="ULY1748" s="25"/>
      <c r="ULZ1748" s="26"/>
      <c r="UMA1748" s="27"/>
      <c r="UMB1748" s="21"/>
      <c r="UMC1748" s="22"/>
      <c r="UMD1748" s="23"/>
      <c r="UME1748" s="23"/>
      <c r="UMF1748" s="24"/>
      <c r="UMH1748" s="25"/>
      <c r="UMI1748" s="26"/>
      <c r="UMJ1748" s="27"/>
      <c r="UMK1748" s="21"/>
      <c r="UML1748" s="22"/>
      <c r="UMM1748" s="23"/>
      <c r="UMN1748" s="23"/>
      <c r="UMO1748" s="24"/>
      <c r="UMQ1748" s="25"/>
      <c r="UMR1748" s="26"/>
      <c r="UMS1748" s="27"/>
      <c r="UMT1748" s="21"/>
      <c r="UMU1748" s="22"/>
      <c r="UMV1748" s="23"/>
      <c r="UMW1748" s="23"/>
      <c r="UMX1748" s="24"/>
      <c r="UMZ1748" s="25"/>
      <c r="UNA1748" s="26"/>
      <c r="UNB1748" s="27"/>
      <c r="UNC1748" s="21"/>
      <c r="UND1748" s="22"/>
      <c r="UNE1748" s="23"/>
      <c r="UNF1748" s="23"/>
      <c r="UNG1748" s="24"/>
      <c r="UNI1748" s="25"/>
      <c r="UNJ1748" s="26"/>
      <c r="UNK1748" s="27"/>
      <c r="UNL1748" s="21"/>
      <c r="UNM1748" s="22"/>
      <c r="UNN1748" s="23"/>
      <c r="UNO1748" s="23"/>
      <c r="UNP1748" s="24"/>
      <c r="UNR1748" s="25"/>
      <c r="UNS1748" s="26"/>
      <c r="UNT1748" s="27"/>
      <c r="UNU1748" s="21"/>
      <c r="UNV1748" s="22"/>
      <c r="UNW1748" s="23"/>
      <c r="UNX1748" s="23"/>
      <c r="UNY1748" s="24"/>
      <c r="UOA1748" s="25"/>
      <c r="UOB1748" s="26"/>
      <c r="UOC1748" s="27"/>
      <c r="UOD1748" s="21"/>
      <c r="UOE1748" s="22"/>
      <c r="UOF1748" s="23"/>
      <c r="UOG1748" s="23"/>
      <c r="UOH1748" s="24"/>
      <c r="UOJ1748" s="25"/>
      <c r="UOK1748" s="26"/>
      <c r="UOL1748" s="27"/>
      <c r="UOM1748" s="21"/>
      <c r="UON1748" s="22"/>
      <c r="UOO1748" s="23"/>
      <c r="UOP1748" s="23"/>
      <c r="UOQ1748" s="24"/>
      <c r="UOS1748" s="25"/>
      <c r="UOT1748" s="26"/>
      <c r="UOU1748" s="27"/>
      <c r="UOV1748" s="21"/>
      <c r="UOW1748" s="22"/>
      <c r="UOX1748" s="23"/>
      <c r="UOY1748" s="23"/>
      <c r="UOZ1748" s="24"/>
      <c r="UPB1748" s="25"/>
      <c r="UPC1748" s="26"/>
      <c r="UPD1748" s="27"/>
      <c r="UPE1748" s="21"/>
      <c r="UPF1748" s="22"/>
      <c r="UPG1748" s="23"/>
      <c r="UPH1748" s="23"/>
      <c r="UPI1748" s="24"/>
      <c r="UPK1748" s="25"/>
      <c r="UPL1748" s="26"/>
      <c r="UPM1748" s="27"/>
      <c r="UPN1748" s="21"/>
      <c r="UPO1748" s="22"/>
      <c r="UPP1748" s="23"/>
      <c r="UPQ1748" s="23"/>
      <c r="UPR1748" s="24"/>
      <c r="UPT1748" s="25"/>
      <c r="UPU1748" s="26"/>
      <c r="UPV1748" s="27"/>
      <c r="UPW1748" s="21"/>
      <c r="UPX1748" s="22"/>
      <c r="UPY1748" s="23"/>
      <c r="UPZ1748" s="23"/>
      <c r="UQA1748" s="24"/>
      <c r="UQC1748" s="25"/>
      <c r="UQD1748" s="26"/>
      <c r="UQE1748" s="27"/>
      <c r="UQF1748" s="21"/>
      <c r="UQG1748" s="22"/>
      <c r="UQH1748" s="23"/>
      <c r="UQI1748" s="23"/>
      <c r="UQJ1748" s="24"/>
      <c r="UQL1748" s="25"/>
      <c r="UQM1748" s="26"/>
      <c r="UQN1748" s="27"/>
      <c r="UQO1748" s="21"/>
      <c r="UQP1748" s="22"/>
      <c r="UQQ1748" s="23"/>
      <c r="UQR1748" s="23"/>
      <c r="UQS1748" s="24"/>
      <c r="UQU1748" s="25"/>
      <c r="UQV1748" s="26"/>
      <c r="UQW1748" s="27"/>
      <c r="UQX1748" s="21"/>
      <c r="UQY1748" s="22"/>
      <c r="UQZ1748" s="23"/>
      <c r="URA1748" s="23"/>
      <c r="URB1748" s="24"/>
      <c r="URD1748" s="25"/>
      <c r="URE1748" s="26"/>
      <c r="URF1748" s="27"/>
      <c r="URG1748" s="21"/>
      <c r="URH1748" s="22"/>
      <c r="URI1748" s="23"/>
      <c r="URJ1748" s="23"/>
      <c r="URK1748" s="24"/>
      <c r="URM1748" s="25"/>
      <c r="URN1748" s="26"/>
      <c r="URO1748" s="27"/>
      <c r="URP1748" s="21"/>
      <c r="URQ1748" s="22"/>
      <c r="URR1748" s="23"/>
      <c r="URS1748" s="23"/>
      <c r="URT1748" s="24"/>
      <c r="URV1748" s="25"/>
      <c r="URW1748" s="26"/>
      <c r="URX1748" s="27"/>
      <c r="URY1748" s="21"/>
      <c r="URZ1748" s="22"/>
      <c r="USA1748" s="23"/>
      <c r="USB1748" s="23"/>
      <c r="USC1748" s="24"/>
      <c r="USE1748" s="25"/>
      <c r="USF1748" s="26"/>
      <c r="USG1748" s="27"/>
      <c r="USH1748" s="21"/>
      <c r="USI1748" s="22"/>
      <c r="USJ1748" s="23"/>
      <c r="USK1748" s="23"/>
      <c r="USL1748" s="24"/>
      <c r="USN1748" s="25"/>
      <c r="USO1748" s="26"/>
      <c r="USP1748" s="27"/>
      <c r="USQ1748" s="21"/>
      <c r="USR1748" s="22"/>
      <c r="USS1748" s="23"/>
      <c r="UST1748" s="23"/>
      <c r="USU1748" s="24"/>
      <c r="USW1748" s="25"/>
      <c r="USX1748" s="26"/>
      <c r="USY1748" s="27"/>
      <c r="USZ1748" s="21"/>
      <c r="UTA1748" s="22"/>
      <c r="UTB1748" s="23"/>
      <c r="UTC1748" s="23"/>
      <c r="UTD1748" s="24"/>
      <c r="UTF1748" s="25"/>
      <c r="UTG1748" s="26"/>
      <c r="UTH1748" s="27"/>
      <c r="UTI1748" s="21"/>
      <c r="UTJ1748" s="22"/>
      <c r="UTK1748" s="23"/>
      <c r="UTL1748" s="23"/>
      <c r="UTM1748" s="24"/>
      <c r="UTO1748" s="25"/>
      <c r="UTP1748" s="26"/>
      <c r="UTQ1748" s="27"/>
      <c r="UTR1748" s="21"/>
      <c r="UTS1748" s="22"/>
      <c r="UTT1748" s="23"/>
      <c r="UTU1748" s="23"/>
      <c r="UTV1748" s="24"/>
      <c r="UTX1748" s="25"/>
      <c r="UTY1748" s="26"/>
      <c r="UTZ1748" s="27"/>
      <c r="UUA1748" s="21"/>
      <c r="UUB1748" s="22"/>
      <c r="UUC1748" s="23"/>
      <c r="UUD1748" s="23"/>
      <c r="UUE1748" s="24"/>
      <c r="UUG1748" s="25"/>
      <c r="UUH1748" s="26"/>
      <c r="UUI1748" s="27"/>
      <c r="UUJ1748" s="21"/>
      <c r="UUK1748" s="22"/>
      <c r="UUL1748" s="23"/>
      <c r="UUM1748" s="23"/>
      <c r="UUN1748" s="24"/>
      <c r="UUP1748" s="25"/>
      <c r="UUQ1748" s="26"/>
      <c r="UUR1748" s="27"/>
      <c r="UUS1748" s="21"/>
      <c r="UUT1748" s="22"/>
      <c r="UUU1748" s="23"/>
      <c r="UUV1748" s="23"/>
      <c r="UUW1748" s="24"/>
      <c r="UUY1748" s="25"/>
      <c r="UUZ1748" s="26"/>
      <c r="UVA1748" s="27"/>
      <c r="UVB1748" s="21"/>
      <c r="UVC1748" s="22"/>
      <c r="UVD1748" s="23"/>
      <c r="UVE1748" s="23"/>
      <c r="UVF1748" s="24"/>
      <c r="UVH1748" s="25"/>
      <c r="UVI1748" s="26"/>
      <c r="UVJ1748" s="27"/>
      <c r="UVK1748" s="21"/>
      <c r="UVL1748" s="22"/>
      <c r="UVM1748" s="23"/>
      <c r="UVN1748" s="23"/>
      <c r="UVO1748" s="24"/>
      <c r="UVQ1748" s="25"/>
      <c r="UVR1748" s="26"/>
      <c r="UVS1748" s="27"/>
      <c r="UVT1748" s="21"/>
      <c r="UVU1748" s="22"/>
      <c r="UVV1748" s="23"/>
      <c r="UVW1748" s="23"/>
      <c r="UVX1748" s="24"/>
      <c r="UVZ1748" s="25"/>
      <c r="UWA1748" s="26"/>
      <c r="UWB1748" s="27"/>
      <c r="UWC1748" s="21"/>
      <c r="UWD1748" s="22"/>
      <c r="UWE1748" s="23"/>
      <c r="UWF1748" s="23"/>
      <c r="UWG1748" s="24"/>
      <c r="UWI1748" s="25"/>
      <c r="UWJ1748" s="26"/>
      <c r="UWK1748" s="27"/>
      <c r="UWL1748" s="21"/>
      <c r="UWM1748" s="22"/>
      <c r="UWN1748" s="23"/>
      <c r="UWO1748" s="23"/>
      <c r="UWP1748" s="24"/>
      <c r="UWR1748" s="25"/>
      <c r="UWS1748" s="26"/>
      <c r="UWT1748" s="27"/>
      <c r="UWU1748" s="21"/>
      <c r="UWV1748" s="22"/>
      <c r="UWW1748" s="23"/>
      <c r="UWX1748" s="23"/>
      <c r="UWY1748" s="24"/>
      <c r="UXA1748" s="25"/>
      <c r="UXB1748" s="26"/>
      <c r="UXC1748" s="27"/>
      <c r="UXD1748" s="21"/>
      <c r="UXE1748" s="22"/>
      <c r="UXF1748" s="23"/>
      <c r="UXG1748" s="23"/>
      <c r="UXH1748" s="24"/>
      <c r="UXJ1748" s="25"/>
      <c r="UXK1748" s="26"/>
      <c r="UXL1748" s="27"/>
      <c r="UXM1748" s="21"/>
      <c r="UXN1748" s="22"/>
      <c r="UXO1748" s="23"/>
      <c r="UXP1748" s="23"/>
      <c r="UXQ1748" s="24"/>
      <c r="UXS1748" s="25"/>
      <c r="UXT1748" s="26"/>
      <c r="UXU1748" s="27"/>
      <c r="UXV1748" s="21"/>
      <c r="UXW1748" s="22"/>
      <c r="UXX1748" s="23"/>
      <c r="UXY1748" s="23"/>
      <c r="UXZ1748" s="24"/>
      <c r="UYB1748" s="25"/>
      <c r="UYC1748" s="26"/>
      <c r="UYD1748" s="27"/>
      <c r="UYE1748" s="21"/>
      <c r="UYF1748" s="22"/>
      <c r="UYG1748" s="23"/>
      <c r="UYH1748" s="23"/>
      <c r="UYI1748" s="24"/>
      <c r="UYK1748" s="25"/>
      <c r="UYL1748" s="26"/>
      <c r="UYM1748" s="27"/>
      <c r="UYN1748" s="21"/>
      <c r="UYO1748" s="22"/>
      <c r="UYP1748" s="23"/>
      <c r="UYQ1748" s="23"/>
      <c r="UYR1748" s="24"/>
      <c r="UYT1748" s="25"/>
      <c r="UYU1748" s="26"/>
      <c r="UYV1748" s="27"/>
      <c r="UYW1748" s="21"/>
      <c r="UYX1748" s="22"/>
      <c r="UYY1748" s="23"/>
      <c r="UYZ1748" s="23"/>
      <c r="UZA1748" s="24"/>
      <c r="UZC1748" s="25"/>
      <c r="UZD1748" s="26"/>
      <c r="UZE1748" s="27"/>
      <c r="UZF1748" s="21"/>
      <c r="UZG1748" s="22"/>
      <c r="UZH1748" s="23"/>
      <c r="UZI1748" s="23"/>
      <c r="UZJ1748" s="24"/>
      <c r="UZL1748" s="25"/>
      <c r="UZM1748" s="26"/>
      <c r="UZN1748" s="27"/>
      <c r="UZO1748" s="21"/>
      <c r="UZP1748" s="22"/>
      <c r="UZQ1748" s="23"/>
      <c r="UZR1748" s="23"/>
      <c r="UZS1748" s="24"/>
      <c r="UZU1748" s="25"/>
      <c r="UZV1748" s="26"/>
      <c r="UZW1748" s="27"/>
      <c r="UZX1748" s="21"/>
      <c r="UZY1748" s="22"/>
      <c r="UZZ1748" s="23"/>
      <c r="VAA1748" s="23"/>
      <c r="VAB1748" s="24"/>
      <c r="VAD1748" s="25"/>
      <c r="VAE1748" s="26"/>
      <c r="VAF1748" s="27"/>
      <c r="VAG1748" s="21"/>
      <c r="VAH1748" s="22"/>
      <c r="VAI1748" s="23"/>
      <c r="VAJ1748" s="23"/>
      <c r="VAK1748" s="24"/>
      <c r="VAM1748" s="25"/>
      <c r="VAN1748" s="26"/>
      <c r="VAO1748" s="27"/>
      <c r="VAP1748" s="21"/>
      <c r="VAQ1748" s="22"/>
      <c r="VAR1748" s="23"/>
      <c r="VAS1748" s="23"/>
      <c r="VAT1748" s="24"/>
      <c r="VAV1748" s="25"/>
      <c r="VAW1748" s="26"/>
      <c r="VAX1748" s="27"/>
      <c r="VAY1748" s="21"/>
      <c r="VAZ1748" s="22"/>
      <c r="VBA1748" s="23"/>
      <c r="VBB1748" s="23"/>
      <c r="VBC1748" s="24"/>
      <c r="VBE1748" s="25"/>
      <c r="VBF1748" s="26"/>
      <c r="VBG1748" s="27"/>
      <c r="VBH1748" s="21"/>
      <c r="VBI1748" s="22"/>
      <c r="VBJ1748" s="23"/>
      <c r="VBK1748" s="23"/>
      <c r="VBL1748" s="24"/>
      <c r="VBN1748" s="25"/>
      <c r="VBO1748" s="26"/>
      <c r="VBP1748" s="27"/>
      <c r="VBQ1748" s="21"/>
      <c r="VBR1748" s="22"/>
      <c r="VBS1748" s="23"/>
      <c r="VBT1748" s="23"/>
      <c r="VBU1748" s="24"/>
      <c r="VBW1748" s="25"/>
      <c r="VBX1748" s="26"/>
      <c r="VBY1748" s="27"/>
      <c r="VBZ1748" s="21"/>
      <c r="VCA1748" s="22"/>
      <c r="VCB1748" s="23"/>
      <c r="VCC1748" s="23"/>
      <c r="VCD1748" s="24"/>
      <c r="VCF1748" s="25"/>
      <c r="VCG1748" s="26"/>
      <c r="VCH1748" s="27"/>
      <c r="VCI1748" s="21"/>
      <c r="VCJ1748" s="22"/>
      <c r="VCK1748" s="23"/>
      <c r="VCL1748" s="23"/>
      <c r="VCM1748" s="24"/>
      <c r="VCO1748" s="25"/>
      <c r="VCP1748" s="26"/>
      <c r="VCQ1748" s="27"/>
      <c r="VCR1748" s="21"/>
      <c r="VCS1748" s="22"/>
      <c r="VCT1748" s="23"/>
      <c r="VCU1748" s="23"/>
      <c r="VCV1748" s="24"/>
      <c r="VCX1748" s="25"/>
      <c r="VCY1748" s="26"/>
      <c r="VCZ1748" s="27"/>
      <c r="VDA1748" s="21"/>
      <c r="VDB1748" s="22"/>
      <c r="VDC1748" s="23"/>
      <c r="VDD1748" s="23"/>
      <c r="VDE1748" s="24"/>
      <c r="VDG1748" s="25"/>
      <c r="VDH1748" s="26"/>
      <c r="VDI1748" s="27"/>
      <c r="VDJ1748" s="21"/>
      <c r="VDK1748" s="22"/>
      <c r="VDL1748" s="23"/>
      <c r="VDM1748" s="23"/>
      <c r="VDN1748" s="24"/>
      <c r="VDP1748" s="25"/>
      <c r="VDQ1748" s="26"/>
      <c r="VDR1748" s="27"/>
      <c r="VDS1748" s="21"/>
      <c r="VDT1748" s="22"/>
      <c r="VDU1748" s="23"/>
      <c r="VDV1748" s="23"/>
      <c r="VDW1748" s="24"/>
      <c r="VDY1748" s="25"/>
      <c r="VDZ1748" s="26"/>
      <c r="VEA1748" s="27"/>
      <c r="VEB1748" s="21"/>
      <c r="VEC1748" s="22"/>
      <c r="VED1748" s="23"/>
      <c r="VEE1748" s="23"/>
      <c r="VEF1748" s="24"/>
      <c r="VEH1748" s="25"/>
      <c r="VEI1748" s="26"/>
      <c r="VEJ1748" s="27"/>
      <c r="VEK1748" s="21"/>
      <c r="VEL1748" s="22"/>
      <c r="VEM1748" s="23"/>
      <c r="VEN1748" s="23"/>
      <c r="VEO1748" s="24"/>
      <c r="VEQ1748" s="25"/>
      <c r="VER1748" s="26"/>
      <c r="VES1748" s="27"/>
      <c r="VET1748" s="21"/>
      <c r="VEU1748" s="22"/>
      <c r="VEV1748" s="23"/>
      <c r="VEW1748" s="23"/>
      <c r="VEX1748" s="24"/>
      <c r="VEZ1748" s="25"/>
      <c r="VFA1748" s="26"/>
      <c r="VFB1748" s="27"/>
      <c r="VFC1748" s="21"/>
      <c r="VFD1748" s="22"/>
      <c r="VFE1748" s="23"/>
      <c r="VFF1748" s="23"/>
      <c r="VFG1748" s="24"/>
      <c r="VFI1748" s="25"/>
      <c r="VFJ1748" s="26"/>
      <c r="VFK1748" s="27"/>
      <c r="VFL1748" s="21"/>
      <c r="VFM1748" s="22"/>
      <c r="VFN1748" s="23"/>
      <c r="VFO1748" s="23"/>
      <c r="VFP1748" s="24"/>
      <c r="VFR1748" s="25"/>
      <c r="VFS1748" s="26"/>
      <c r="VFT1748" s="27"/>
      <c r="VFU1748" s="21"/>
      <c r="VFV1748" s="22"/>
      <c r="VFW1748" s="23"/>
      <c r="VFX1748" s="23"/>
      <c r="VFY1748" s="24"/>
      <c r="VGA1748" s="25"/>
      <c r="VGB1748" s="26"/>
      <c r="VGC1748" s="27"/>
      <c r="VGD1748" s="21"/>
      <c r="VGE1748" s="22"/>
      <c r="VGF1748" s="23"/>
      <c r="VGG1748" s="23"/>
      <c r="VGH1748" s="24"/>
      <c r="VGJ1748" s="25"/>
      <c r="VGK1748" s="26"/>
      <c r="VGL1748" s="27"/>
      <c r="VGM1748" s="21"/>
      <c r="VGN1748" s="22"/>
      <c r="VGO1748" s="23"/>
      <c r="VGP1748" s="23"/>
      <c r="VGQ1748" s="24"/>
      <c r="VGS1748" s="25"/>
      <c r="VGT1748" s="26"/>
      <c r="VGU1748" s="27"/>
      <c r="VGV1748" s="21"/>
      <c r="VGW1748" s="22"/>
      <c r="VGX1748" s="23"/>
      <c r="VGY1748" s="23"/>
      <c r="VGZ1748" s="24"/>
      <c r="VHB1748" s="25"/>
      <c r="VHC1748" s="26"/>
      <c r="VHD1748" s="27"/>
      <c r="VHE1748" s="21"/>
      <c r="VHF1748" s="22"/>
      <c r="VHG1748" s="23"/>
      <c r="VHH1748" s="23"/>
      <c r="VHI1748" s="24"/>
      <c r="VHK1748" s="25"/>
      <c r="VHL1748" s="26"/>
      <c r="VHM1748" s="27"/>
      <c r="VHN1748" s="21"/>
      <c r="VHO1748" s="22"/>
      <c r="VHP1748" s="23"/>
      <c r="VHQ1748" s="23"/>
      <c r="VHR1748" s="24"/>
      <c r="VHT1748" s="25"/>
      <c r="VHU1748" s="26"/>
      <c r="VHV1748" s="27"/>
      <c r="VHW1748" s="21"/>
      <c r="VHX1748" s="22"/>
      <c r="VHY1748" s="23"/>
      <c r="VHZ1748" s="23"/>
      <c r="VIA1748" s="24"/>
      <c r="VIC1748" s="25"/>
      <c r="VID1748" s="26"/>
      <c r="VIE1748" s="27"/>
      <c r="VIF1748" s="21"/>
      <c r="VIG1748" s="22"/>
      <c r="VIH1748" s="23"/>
      <c r="VII1748" s="23"/>
      <c r="VIJ1748" s="24"/>
      <c r="VIL1748" s="25"/>
      <c r="VIM1748" s="26"/>
      <c r="VIN1748" s="27"/>
      <c r="VIO1748" s="21"/>
      <c r="VIP1748" s="22"/>
      <c r="VIQ1748" s="23"/>
      <c r="VIR1748" s="23"/>
      <c r="VIS1748" s="24"/>
      <c r="VIU1748" s="25"/>
      <c r="VIV1748" s="26"/>
      <c r="VIW1748" s="27"/>
      <c r="VIX1748" s="21"/>
      <c r="VIY1748" s="22"/>
      <c r="VIZ1748" s="23"/>
      <c r="VJA1748" s="23"/>
      <c r="VJB1748" s="24"/>
      <c r="VJD1748" s="25"/>
      <c r="VJE1748" s="26"/>
      <c r="VJF1748" s="27"/>
      <c r="VJG1748" s="21"/>
      <c r="VJH1748" s="22"/>
      <c r="VJI1748" s="23"/>
      <c r="VJJ1748" s="23"/>
      <c r="VJK1748" s="24"/>
      <c r="VJM1748" s="25"/>
      <c r="VJN1748" s="26"/>
      <c r="VJO1748" s="27"/>
      <c r="VJP1748" s="21"/>
      <c r="VJQ1748" s="22"/>
      <c r="VJR1748" s="23"/>
      <c r="VJS1748" s="23"/>
      <c r="VJT1748" s="24"/>
      <c r="VJV1748" s="25"/>
      <c r="VJW1748" s="26"/>
      <c r="VJX1748" s="27"/>
      <c r="VJY1748" s="21"/>
      <c r="VJZ1748" s="22"/>
      <c r="VKA1748" s="23"/>
      <c r="VKB1748" s="23"/>
      <c r="VKC1748" s="24"/>
      <c r="VKE1748" s="25"/>
      <c r="VKF1748" s="26"/>
      <c r="VKG1748" s="27"/>
      <c r="VKH1748" s="21"/>
      <c r="VKI1748" s="22"/>
      <c r="VKJ1748" s="23"/>
      <c r="VKK1748" s="23"/>
      <c r="VKL1748" s="24"/>
      <c r="VKN1748" s="25"/>
      <c r="VKO1748" s="26"/>
      <c r="VKP1748" s="27"/>
      <c r="VKQ1748" s="21"/>
      <c r="VKR1748" s="22"/>
      <c r="VKS1748" s="23"/>
      <c r="VKT1748" s="23"/>
      <c r="VKU1748" s="24"/>
      <c r="VKW1748" s="25"/>
      <c r="VKX1748" s="26"/>
      <c r="VKY1748" s="27"/>
      <c r="VKZ1748" s="21"/>
      <c r="VLA1748" s="22"/>
      <c r="VLB1748" s="23"/>
      <c r="VLC1748" s="23"/>
      <c r="VLD1748" s="24"/>
      <c r="VLF1748" s="25"/>
      <c r="VLG1748" s="26"/>
      <c r="VLH1748" s="27"/>
      <c r="VLI1748" s="21"/>
      <c r="VLJ1748" s="22"/>
      <c r="VLK1748" s="23"/>
      <c r="VLL1748" s="23"/>
      <c r="VLM1748" s="24"/>
      <c r="VLO1748" s="25"/>
      <c r="VLP1748" s="26"/>
      <c r="VLQ1748" s="27"/>
      <c r="VLR1748" s="21"/>
      <c r="VLS1748" s="22"/>
      <c r="VLT1748" s="23"/>
      <c r="VLU1748" s="23"/>
      <c r="VLV1748" s="24"/>
      <c r="VLX1748" s="25"/>
      <c r="VLY1748" s="26"/>
      <c r="VLZ1748" s="27"/>
      <c r="VMA1748" s="21"/>
      <c r="VMB1748" s="22"/>
      <c r="VMC1748" s="23"/>
      <c r="VMD1748" s="23"/>
      <c r="VME1748" s="24"/>
      <c r="VMG1748" s="25"/>
      <c r="VMH1748" s="26"/>
      <c r="VMI1748" s="27"/>
      <c r="VMJ1748" s="21"/>
      <c r="VMK1748" s="22"/>
      <c r="VML1748" s="23"/>
      <c r="VMM1748" s="23"/>
      <c r="VMN1748" s="24"/>
      <c r="VMP1748" s="25"/>
      <c r="VMQ1748" s="26"/>
      <c r="VMR1748" s="27"/>
      <c r="VMS1748" s="21"/>
      <c r="VMT1748" s="22"/>
      <c r="VMU1748" s="23"/>
      <c r="VMV1748" s="23"/>
      <c r="VMW1748" s="24"/>
      <c r="VMY1748" s="25"/>
      <c r="VMZ1748" s="26"/>
      <c r="VNA1748" s="27"/>
      <c r="VNB1748" s="21"/>
      <c r="VNC1748" s="22"/>
      <c r="VND1748" s="23"/>
      <c r="VNE1748" s="23"/>
      <c r="VNF1748" s="24"/>
      <c r="VNH1748" s="25"/>
      <c r="VNI1748" s="26"/>
      <c r="VNJ1748" s="27"/>
      <c r="VNK1748" s="21"/>
      <c r="VNL1748" s="22"/>
      <c r="VNM1748" s="23"/>
      <c r="VNN1748" s="23"/>
      <c r="VNO1748" s="24"/>
      <c r="VNQ1748" s="25"/>
      <c r="VNR1748" s="26"/>
      <c r="VNS1748" s="27"/>
      <c r="VNT1748" s="21"/>
      <c r="VNU1748" s="22"/>
      <c r="VNV1748" s="23"/>
      <c r="VNW1748" s="23"/>
      <c r="VNX1748" s="24"/>
      <c r="VNZ1748" s="25"/>
      <c r="VOA1748" s="26"/>
      <c r="VOB1748" s="27"/>
      <c r="VOC1748" s="21"/>
      <c r="VOD1748" s="22"/>
      <c r="VOE1748" s="23"/>
      <c r="VOF1748" s="23"/>
      <c r="VOG1748" s="24"/>
      <c r="VOI1748" s="25"/>
      <c r="VOJ1748" s="26"/>
      <c r="VOK1748" s="27"/>
      <c r="VOL1748" s="21"/>
      <c r="VOM1748" s="22"/>
      <c r="VON1748" s="23"/>
      <c r="VOO1748" s="23"/>
      <c r="VOP1748" s="24"/>
      <c r="VOR1748" s="25"/>
      <c r="VOS1748" s="26"/>
      <c r="VOT1748" s="27"/>
      <c r="VOU1748" s="21"/>
      <c r="VOV1748" s="22"/>
      <c r="VOW1748" s="23"/>
      <c r="VOX1748" s="23"/>
      <c r="VOY1748" s="24"/>
      <c r="VPA1748" s="25"/>
      <c r="VPB1748" s="26"/>
      <c r="VPC1748" s="27"/>
      <c r="VPD1748" s="21"/>
      <c r="VPE1748" s="22"/>
      <c r="VPF1748" s="23"/>
      <c r="VPG1748" s="23"/>
      <c r="VPH1748" s="24"/>
      <c r="VPJ1748" s="25"/>
      <c r="VPK1748" s="26"/>
      <c r="VPL1748" s="27"/>
      <c r="VPM1748" s="21"/>
      <c r="VPN1748" s="22"/>
      <c r="VPO1748" s="23"/>
      <c r="VPP1748" s="23"/>
      <c r="VPQ1748" s="24"/>
      <c r="VPS1748" s="25"/>
      <c r="VPT1748" s="26"/>
      <c r="VPU1748" s="27"/>
      <c r="VPV1748" s="21"/>
      <c r="VPW1748" s="22"/>
      <c r="VPX1748" s="23"/>
      <c r="VPY1748" s="23"/>
      <c r="VPZ1748" s="24"/>
      <c r="VQB1748" s="25"/>
      <c r="VQC1748" s="26"/>
      <c r="VQD1748" s="27"/>
      <c r="VQE1748" s="21"/>
      <c r="VQF1748" s="22"/>
      <c r="VQG1748" s="23"/>
      <c r="VQH1748" s="23"/>
      <c r="VQI1748" s="24"/>
      <c r="VQK1748" s="25"/>
      <c r="VQL1748" s="26"/>
      <c r="VQM1748" s="27"/>
      <c r="VQN1748" s="21"/>
      <c r="VQO1748" s="22"/>
      <c r="VQP1748" s="23"/>
      <c r="VQQ1748" s="23"/>
      <c r="VQR1748" s="24"/>
      <c r="VQT1748" s="25"/>
      <c r="VQU1748" s="26"/>
      <c r="VQV1748" s="27"/>
      <c r="VQW1748" s="21"/>
      <c r="VQX1748" s="22"/>
      <c r="VQY1748" s="23"/>
      <c r="VQZ1748" s="23"/>
      <c r="VRA1748" s="24"/>
      <c r="VRC1748" s="25"/>
      <c r="VRD1748" s="26"/>
      <c r="VRE1748" s="27"/>
      <c r="VRF1748" s="21"/>
      <c r="VRG1748" s="22"/>
      <c r="VRH1748" s="23"/>
      <c r="VRI1748" s="23"/>
      <c r="VRJ1748" s="24"/>
      <c r="VRL1748" s="25"/>
      <c r="VRM1748" s="26"/>
      <c r="VRN1748" s="27"/>
      <c r="VRO1748" s="21"/>
      <c r="VRP1748" s="22"/>
      <c r="VRQ1748" s="23"/>
      <c r="VRR1748" s="23"/>
      <c r="VRS1748" s="24"/>
      <c r="VRU1748" s="25"/>
      <c r="VRV1748" s="26"/>
      <c r="VRW1748" s="27"/>
      <c r="VRX1748" s="21"/>
      <c r="VRY1748" s="22"/>
      <c r="VRZ1748" s="23"/>
      <c r="VSA1748" s="23"/>
      <c r="VSB1748" s="24"/>
      <c r="VSD1748" s="25"/>
      <c r="VSE1748" s="26"/>
      <c r="VSF1748" s="27"/>
      <c r="VSG1748" s="21"/>
      <c r="VSH1748" s="22"/>
      <c r="VSI1748" s="23"/>
      <c r="VSJ1748" s="23"/>
      <c r="VSK1748" s="24"/>
      <c r="VSM1748" s="25"/>
      <c r="VSN1748" s="26"/>
      <c r="VSO1748" s="27"/>
      <c r="VSP1748" s="21"/>
      <c r="VSQ1748" s="22"/>
      <c r="VSR1748" s="23"/>
      <c r="VSS1748" s="23"/>
      <c r="VST1748" s="24"/>
      <c r="VSV1748" s="25"/>
      <c r="VSW1748" s="26"/>
      <c r="VSX1748" s="27"/>
      <c r="VSY1748" s="21"/>
      <c r="VSZ1748" s="22"/>
      <c r="VTA1748" s="23"/>
      <c r="VTB1748" s="23"/>
      <c r="VTC1748" s="24"/>
      <c r="VTE1748" s="25"/>
      <c r="VTF1748" s="26"/>
      <c r="VTG1748" s="27"/>
      <c r="VTH1748" s="21"/>
      <c r="VTI1748" s="22"/>
      <c r="VTJ1748" s="23"/>
      <c r="VTK1748" s="23"/>
      <c r="VTL1748" s="24"/>
      <c r="VTN1748" s="25"/>
      <c r="VTO1748" s="26"/>
      <c r="VTP1748" s="27"/>
      <c r="VTQ1748" s="21"/>
      <c r="VTR1748" s="22"/>
      <c r="VTS1748" s="23"/>
      <c r="VTT1748" s="23"/>
      <c r="VTU1748" s="24"/>
      <c r="VTW1748" s="25"/>
      <c r="VTX1748" s="26"/>
      <c r="VTY1748" s="27"/>
      <c r="VTZ1748" s="21"/>
      <c r="VUA1748" s="22"/>
      <c r="VUB1748" s="23"/>
      <c r="VUC1748" s="23"/>
      <c r="VUD1748" s="24"/>
      <c r="VUF1748" s="25"/>
      <c r="VUG1748" s="26"/>
      <c r="VUH1748" s="27"/>
      <c r="VUI1748" s="21"/>
      <c r="VUJ1748" s="22"/>
      <c r="VUK1748" s="23"/>
      <c r="VUL1748" s="23"/>
      <c r="VUM1748" s="24"/>
      <c r="VUO1748" s="25"/>
      <c r="VUP1748" s="26"/>
      <c r="VUQ1748" s="27"/>
      <c r="VUR1748" s="21"/>
      <c r="VUS1748" s="22"/>
      <c r="VUT1748" s="23"/>
      <c r="VUU1748" s="23"/>
      <c r="VUV1748" s="24"/>
      <c r="VUX1748" s="25"/>
      <c r="VUY1748" s="26"/>
      <c r="VUZ1748" s="27"/>
      <c r="VVA1748" s="21"/>
      <c r="VVB1748" s="22"/>
      <c r="VVC1748" s="23"/>
      <c r="VVD1748" s="23"/>
      <c r="VVE1748" s="24"/>
      <c r="VVG1748" s="25"/>
      <c r="VVH1748" s="26"/>
      <c r="VVI1748" s="27"/>
      <c r="VVJ1748" s="21"/>
      <c r="VVK1748" s="22"/>
      <c r="VVL1748" s="23"/>
      <c r="VVM1748" s="23"/>
      <c r="VVN1748" s="24"/>
      <c r="VVP1748" s="25"/>
      <c r="VVQ1748" s="26"/>
      <c r="VVR1748" s="27"/>
      <c r="VVS1748" s="21"/>
      <c r="VVT1748" s="22"/>
      <c r="VVU1748" s="23"/>
      <c r="VVV1748" s="23"/>
      <c r="VVW1748" s="24"/>
      <c r="VVY1748" s="25"/>
      <c r="VVZ1748" s="26"/>
      <c r="VWA1748" s="27"/>
      <c r="VWB1748" s="21"/>
      <c r="VWC1748" s="22"/>
      <c r="VWD1748" s="23"/>
      <c r="VWE1748" s="23"/>
      <c r="VWF1748" s="24"/>
      <c r="VWH1748" s="25"/>
      <c r="VWI1748" s="26"/>
      <c r="VWJ1748" s="27"/>
      <c r="VWK1748" s="21"/>
      <c r="VWL1748" s="22"/>
      <c r="VWM1748" s="23"/>
      <c r="VWN1748" s="23"/>
      <c r="VWO1748" s="24"/>
      <c r="VWQ1748" s="25"/>
      <c r="VWR1748" s="26"/>
      <c r="VWS1748" s="27"/>
      <c r="VWT1748" s="21"/>
      <c r="VWU1748" s="22"/>
      <c r="VWV1748" s="23"/>
      <c r="VWW1748" s="23"/>
      <c r="VWX1748" s="24"/>
      <c r="VWZ1748" s="25"/>
      <c r="VXA1748" s="26"/>
      <c r="VXB1748" s="27"/>
      <c r="VXC1748" s="21"/>
      <c r="VXD1748" s="22"/>
      <c r="VXE1748" s="23"/>
      <c r="VXF1748" s="23"/>
      <c r="VXG1748" s="24"/>
      <c r="VXI1748" s="25"/>
      <c r="VXJ1748" s="26"/>
      <c r="VXK1748" s="27"/>
      <c r="VXL1748" s="21"/>
      <c r="VXM1748" s="22"/>
      <c r="VXN1748" s="23"/>
      <c r="VXO1748" s="23"/>
      <c r="VXP1748" s="24"/>
      <c r="VXR1748" s="25"/>
      <c r="VXS1748" s="26"/>
      <c r="VXT1748" s="27"/>
      <c r="VXU1748" s="21"/>
      <c r="VXV1748" s="22"/>
      <c r="VXW1748" s="23"/>
      <c r="VXX1748" s="23"/>
      <c r="VXY1748" s="24"/>
      <c r="VYA1748" s="25"/>
      <c r="VYB1748" s="26"/>
      <c r="VYC1748" s="27"/>
      <c r="VYD1748" s="21"/>
      <c r="VYE1748" s="22"/>
      <c r="VYF1748" s="23"/>
      <c r="VYG1748" s="23"/>
      <c r="VYH1748" s="24"/>
      <c r="VYJ1748" s="25"/>
      <c r="VYK1748" s="26"/>
      <c r="VYL1748" s="27"/>
      <c r="VYM1748" s="21"/>
      <c r="VYN1748" s="22"/>
      <c r="VYO1748" s="23"/>
      <c r="VYP1748" s="23"/>
      <c r="VYQ1748" s="24"/>
      <c r="VYS1748" s="25"/>
      <c r="VYT1748" s="26"/>
      <c r="VYU1748" s="27"/>
      <c r="VYV1748" s="21"/>
      <c r="VYW1748" s="22"/>
      <c r="VYX1748" s="23"/>
      <c r="VYY1748" s="23"/>
      <c r="VYZ1748" s="24"/>
      <c r="VZB1748" s="25"/>
      <c r="VZC1748" s="26"/>
      <c r="VZD1748" s="27"/>
      <c r="VZE1748" s="21"/>
      <c r="VZF1748" s="22"/>
      <c r="VZG1748" s="23"/>
      <c r="VZH1748" s="23"/>
      <c r="VZI1748" s="24"/>
      <c r="VZK1748" s="25"/>
      <c r="VZL1748" s="26"/>
      <c r="VZM1748" s="27"/>
      <c r="VZN1748" s="21"/>
      <c r="VZO1748" s="22"/>
      <c r="VZP1748" s="23"/>
      <c r="VZQ1748" s="23"/>
      <c r="VZR1748" s="24"/>
      <c r="VZT1748" s="25"/>
      <c r="VZU1748" s="26"/>
      <c r="VZV1748" s="27"/>
      <c r="VZW1748" s="21"/>
      <c r="VZX1748" s="22"/>
      <c r="VZY1748" s="23"/>
      <c r="VZZ1748" s="23"/>
      <c r="WAA1748" s="24"/>
      <c r="WAC1748" s="25"/>
      <c r="WAD1748" s="26"/>
      <c r="WAE1748" s="27"/>
      <c r="WAF1748" s="21"/>
      <c r="WAG1748" s="22"/>
      <c r="WAH1748" s="23"/>
      <c r="WAI1748" s="23"/>
      <c r="WAJ1748" s="24"/>
      <c r="WAL1748" s="25"/>
      <c r="WAM1748" s="26"/>
      <c r="WAN1748" s="27"/>
      <c r="WAO1748" s="21"/>
      <c r="WAP1748" s="22"/>
      <c r="WAQ1748" s="23"/>
      <c r="WAR1748" s="23"/>
      <c r="WAS1748" s="24"/>
      <c r="WAU1748" s="25"/>
      <c r="WAV1748" s="26"/>
      <c r="WAW1748" s="27"/>
      <c r="WAX1748" s="21"/>
      <c r="WAY1748" s="22"/>
      <c r="WAZ1748" s="23"/>
      <c r="WBA1748" s="23"/>
      <c r="WBB1748" s="24"/>
      <c r="WBD1748" s="25"/>
      <c r="WBE1748" s="26"/>
      <c r="WBF1748" s="27"/>
      <c r="WBG1748" s="21"/>
      <c r="WBH1748" s="22"/>
      <c r="WBI1748" s="23"/>
      <c r="WBJ1748" s="23"/>
      <c r="WBK1748" s="24"/>
      <c r="WBM1748" s="25"/>
      <c r="WBN1748" s="26"/>
      <c r="WBO1748" s="27"/>
      <c r="WBP1748" s="21"/>
      <c r="WBQ1748" s="22"/>
      <c r="WBR1748" s="23"/>
      <c r="WBS1748" s="23"/>
      <c r="WBT1748" s="24"/>
      <c r="WBV1748" s="25"/>
      <c r="WBW1748" s="26"/>
      <c r="WBX1748" s="27"/>
      <c r="WBY1748" s="21"/>
      <c r="WBZ1748" s="22"/>
      <c r="WCA1748" s="23"/>
      <c r="WCB1748" s="23"/>
      <c r="WCC1748" s="24"/>
      <c r="WCE1748" s="25"/>
      <c r="WCF1748" s="26"/>
      <c r="WCG1748" s="27"/>
      <c r="WCH1748" s="21"/>
      <c r="WCI1748" s="22"/>
      <c r="WCJ1748" s="23"/>
      <c r="WCK1748" s="23"/>
      <c r="WCL1748" s="24"/>
      <c r="WCN1748" s="25"/>
      <c r="WCO1748" s="26"/>
      <c r="WCP1748" s="27"/>
      <c r="WCQ1748" s="21"/>
      <c r="WCR1748" s="22"/>
      <c r="WCS1748" s="23"/>
      <c r="WCT1748" s="23"/>
      <c r="WCU1748" s="24"/>
      <c r="WCW1748" s="25"/>
      <c r="WCX1748" s="26"/>
      <c r="WCY1748" s="27"/>
      <c r="WCZ1748" s="21"/>
      <c r="WDA1748" s="22"/>
      <c r="WDB1748" s="23"/>
      <c r="WDC1748" s="23"/>
      <c r="WDD1748" s="24"/>
      <c r="WDF1748" s="25"/>
      <c r="WDG1748" s="26"/>
      <c r="WDH1748" s="27"/>
      <c r="WDI1748" s="21"/>
      <c r="WDJ1748" s="22"/>
      <c r="WDK1748" s="23"/>
      <c r="WDL1748" s="23"/>
      <c r="WDM1748" s="24"/>
      <c r="WDO1748" s="25"/>
      <c r="WDP1748" s="26"/>
      <c r="WDQ1748" s="27"/>
      <c r="WDR1748" s="21"/>
      <c r="WDS1748" s="22"/>
      <c r="WDT1748" s="23"/>
      <c r="WDU1748" s="23"/>
      <c r="WDV1748" s="24"/>
      <c r="WDX1748" s="25"/>
      <c r="WDY1748" s="26"/>
      <c r="WDZ1748" s="27"/>
      <c r="WEA1748" s="21"/>
      <c r="WEB1748" s="22"/>
      <c r="WEC1748" s="23"/>
      <c r="WED1748" s="23"/>
      <c r="WEE1748" s="24"/>
      <c r="WEG1748" s="25"/>
      <c r="WEH1748" s="26"/>
      <c r="WEI1748" s="27"/>
      <c r="WEJ1748" s="21"/>
      <c r="WEK1748" s="22"/>
      <c r="WEL1748" s="23"/>
      <c r="WEM1748" s="23"/>
      <c r="WEN1748" s="24"/>
      <c r="WEP1748" s="25"/>
      <c r="WEQ1748" s="26"/>
      <c r="WER1748" s="27"/>
      <c r="WES1748" s="21"/>
      <c r="WET1748" s="22"/>
      <c r="WEU1748" s="23"/>
      <c r="WEV1748" s="23"/>
      <c r="WEW1748" s="24"/>
      <c r="WEY1748" s="25"/>
      <c r="WEZ1748" s="26"/>
      <c r="WFA1748" s="27"/>
      <c r="WFB1748" s="21"/>
      <c r="WFC1748" s="22"/>
      <c r="WFD1748" s="23"/>
      <c r="WFE1748" s="23"/>
      <c r="WFF1748" s="24"/>
      <c r="WFH1748" s="25"/>
      <c r="WFI1748" s="26"/>
      <c r="WFJ1748" s="27"/>
      <c r="WFK1748" s="21"/>
      <c r="WFL1748" s="22"/>
      <c r="WFM1748" s="23"/>
      <c r="WFN1748" s="23"/>
      <c r="WFO1748" s="24"/>
      <c r="WFQ1748" s="25"/>
      <c r="WFR1748" s="26"/>
      <c r="WFS1748" s="27"/>
      <c r="WFT1748" s="21"/>
      <c r="WFU1748" s="22"/>
      <c r="WFV1748" s="23"/>
      <c r="WFW1748" s="23"/>
      <c r="WFX1748" s="24"/>
      <c r="WFZ1748" s="25"/>
      <c r="WGA1748" s="26"/>
      <c r="WGB1748" s="27"/>
      <c r="WGC1748" s="21"/>
      <c r="WGD1748" s="22"/>
      <c r="WGE1748" s="23"/>
      <c r="WGF1748" s="23"/>
      <c r="WGG1748" s="24"/>
      <c r="WGI1748" s="25"/>
      <c r="WGJ1748" s="26"/>
      <c r="WGK1748" s="27"/>
      <c r="WGL1748" s="21"/>
      <c r="WGM1748" s="22"/>
      <c r="WGN1748" s="23"/>
      <c r="WGO1748" s="23"/>
      <c r="WGP1748" s="24"/>
      <c r="WGR1748" s="25"/>
      <c r="WGS1748" s="26"/>
      <c r="WGT1748" s="27"/>
      <c r="WGU1748" s="21"/>
      <c r="WGV1748" s="22"/>
      <c r="WGW1748" s="23"/>
      <c r="WGX1748" s="23"/>
      <c r="WGY1748" s="24"/>
      <c r="WHA1748" s="25"/>
      <c r="WHB1748" s="26"/>
      <c r="WHC1748" s="27"/>
      <c r="WHD1748" s="21"/>
      <c r="WHE1748" s="22"/>
      <c r="WHF1748" s="23"/>
      <c r="WHG1748" s="23"/>
      <c r="WHH1748" s="24"/>
      <c r="WHJ1748" s="25"/>
      <c r="WHK1748" s="26"/>
      <c r="WHL1748" s="27"/>
      <c r="WHM1748" s="21"/>
      <c r="WHN1748" s="22"/>
      <c r="WHO1748" s="23"/>
      <c r="WHP1748" s="23"/>
      <c r="WHQ1748" s="24"/>
      <c r="WHS1748" s="25"/>
      <c r="WHT1748" s="26"/>
      <c r="WHU1748" s="27"/>
      <c r="WHV1748" s="21"/>
      <c r="WHW1748" s="22"/>
      <c r="WHX1748" s="23"/>
      <c r="WHY1748" s="23"/>
      <c r="WHZ1748" s="24"/>
      <c r="WIB1748" s="25"/>
      <c r="WIC1748" s="26"/>
      <c r="WID1748" s="27"/>
      <c r="WIE1748" s="21"/>
      <c r="WIF1748" s="22"/>
      <c r="WIG1748" s="23"/>
      <c r="WIH1748" s="23"/>
      <c r="WII1748" s="24"/>
      <c r="WIK1748" s="25"/>
      <c r="WIL1748" s="26"/>
      <c r="WIM1748" s="27"/>
      <c r="WIN1748" s="21"/>
      <c r="WIO1748" s="22"/>
      <c r="WIP1748" s="23"/>
      <c r="WIQ1748" s="23"/>
      <c r="WIR1748" s="24"/>
      <c r="WIT1748" s="25"/>
      <c r="WIU1748" s="26"/>
      <c r="WIV1748" s="27"/>
      <c r="WIW1748" s="21"/>
      <c r="WIX1748" s="22"/>
      <c r="WIY1748" s="23"/>
      <c r="WIZ1748" s="23"/>
      <c r="WJA1748" s="24"/>
      <c r="WJC1748" s="25"/>
      <c r="WJD1748" s="26"/>
      <c r="WJE1748" s="27"/>
      <c r="WJF1748" s="21"/>
      <c r="WJG1748" s="22"/>
      <c r="WJH1748" s="23"/>
      <c r="WJI1748" s="23"/>
      <c r="WJJ1748" s="24"/>
      <c r="WJL1748" s="25"/>
      <c r="WJM1748" s="26"/>
      <c r="WJN1748" s="27"/>
      <c r="WJO1748" s="21"/>
      <c r="WJP1748" s="22"/>
      <c r="WJQ1748" s="23"/>
      <c r="WJR1748" s="23"/>
      <c r="WJS1748" s="24"/>
      <c r="WJU1748" s="25"/>
      <c r="WJV1748" s="26"/>
      <c r="WJW1748" s="27"/>
      <c r="WJX1748" s="21"/>
      <c r="WJY1748" s="22"/>
      <c r="WJZ1748" s="23"/>
      <c r="WKA1748" s="23"/>
      <c r="WKB1748" s="24"/>
      <c r="WKD1748" s="25"/>
      <c r="WKE1748" s="26"/>
      <c r="WKF1748" s="27"/>
      <c r="WKG1748" s="21"/>
      <c r="WKH1748" s="22"/>
      <c r="WKI1748" s="23"/>
      <c r="WKJ1748" s="23"/>
      <c r="WKK1748" s="24"/>
      <c r="WKM1748" s="25"/>
      <c r="WKN1748" s="26"/>
      <c r="WKO1748" s="27"/>
      <c r="WKP1748" s="21"/>
      <c r="WKQ1748" s="22"/>
      <c r="WKR1748" s="23"/>
      <c r="WKS1748" s="23"/>
      <c r="WKT1748" s="24"/>
      <c r="WKV1748" s="25"/>
      <c r="WKW1748" s="26"/>
      <c r="WKX1748" s="27"/>
      <c r="WKY1748" s="21"/>
      <c r="WKZ1748" s="22"/>
      <c r="WLA1748" s="23"/>
      <c r="WLB1748" s="23"/>
      <c r="WLC1748" s="24"/>
      <c r="WLE1748" s="25"/>
      <c r="WLF1748" s="26"/>
      <c r="WLG1748" s="27"/>
      <c r="WLH1748" s="21"/>
      <c r="WLI1748" s="22"/>
      <c r="WLJ1748" s="23"/>
      <c r="WLK1748" s="23"/>
      <c r="WLL1748" s="24"/>
      <c r="WLN1748" s="25"/>
      <c r="WLO1748" s="26"/>
      <c r="WLP1748" s="27"/>
      <c r="WLQ1748" s="21"/>
      <c r="WLR1748" s="22"/>
      <c r="WLS1748" s="23"/>
      <c r="WLT1748" s="23"/>
      <c r="WLU1748" s="24"/>
      <c r="WLW1748" s="25"/>
      <c r="WLX1748" s="26"/>
      <c r="WLY1748" s="27"/>
      <c r="WLZ1748" s="21"/>
      <c r="WMA1748" s="22"/>
      <c r="WMB1748" s="23"/>
      <c r="WMC1748" s="23"/>
      <c r="WMD1748" s="24"/>
      <c r="WMF1748" s="25"/>
      <c r="WMG1748" s="26"/>
      <c r="WMH1748" s="27"/>
      <c r="WMI1748" s="21"/>
      <c r="WMJ1748" s="22"/>
      <c r="WMK1748" s="23"/>
      <c r="WML1748" s="23"/>
      <c r="WMM1748" s="24"/>
      <c r="WMO1748" s="25"/>
      <c r="WMP1748" s="26"/>
      <c r="WMQ1748" s="27"/>
      <c r="WMR1748" s="21"/>
      <c r="WMS1748" s="22"/>
      <c r="WMT1748" s="23"/>
      <c r="WMU1748" s="23"/>
      <c r="WMV1748" s="24"/>
      <c r="WMX1748" s="25"/>
      <c r="WMY1748" s="26"/>
      <c r="WMZ1748" s="27"/>
      <c r="WNA1748" s="21"/>
      <c r="WNB1748" s="22"/>
      <c r="WNC1748" s="23"/>
      <c r="WND1748" s="23"/>
      <c r="WNE1748" s="24"/>
      <c r="WNG1748" s="25"/>
      <c r="WNH1748" s="26"/>
      <c r="WNI1748" s="27"/>
      <c r="WNJ1748" s="21"/>
      <c r="WNK1748" s="22"/>
      <c r="WNL1748" s="23"/>
      <c r="WNM1748" s="23"/>
      <c r="WNN1748" s="24"/>
      <c r="WNP1748" s="25"/>
      <c r="WNQ1748" s="26"/>
      <c r="WNR1748" s="27"/>
      <c r="WNS1748" s="21"/>
      <c r="WNT1748" s="22"/>
      <c r="WNU1748" s="23"/>
      <c r="WNV1748" s="23"/>
      <c r="WNW1748" s="24"/>
      <c r="WNY1748" s="25"/>
      <c r="WNZ1748" s="26"/>
      <c r="WOA1748" s="27"/>
      <c r="WOB1748" s="21"/>
      <c r="WOC1748" s="22"/>
      <c r="WOD1748" s="23"/>
      <c r="WOE1748" s="23"/>
      <c r="WOF1748" s="24"/>
      <c r="WOH1748" s="25"/>
      <c r="WOI1748" s="26"/>
      <c r="WOJ1748" s="27"/>
      <c r="WOK1748" s="21"/>
      <c r="WOL1748" s="22"/>
      <c r="WOM1748" s="23"/>
      <c r="WON1748" s="23"/>
      <c r="WOO1748" s="24"/>
      <c r="WOQ1748" s="25"/>
      <c r="WOR1748" s="26"/>
      <c r="WOS1748" s="27"/>
      <c r="WOT1748" s="21"/>
      <c r="WOU1748" s="22"/>
      <c r="WOV1748" s="23"/>
      <c r="WOW1748" s="23"/>
      <c r="WOX1748" s="24"/>
      <c r="WOZ1748" s="25"/>
      <c r="WPA1748" s="26"/>
      <c r="WPB1748" s="27"/>
      <c r="WPC1748" s="21"/>
      <c r="WPD1748" s="22"/>
      <c r="WPE1748" s="23"/>
      <c r="WPF1748" s="23"/>
      <c r="WPG1748" s="24"/>
      <c r="WPI1748" s="25"/>
      <c r="WPJ1748" s="26"/>
      <c r="WPK1748" s="27"/>
      <c r="WPL1748" s="21"/>
      <c r="WPM1748" s="22"/>
      <c r="WPN1748" s="23"/>
      <c r="WPO1748" s="23"/>
      <c r="WPP1748" s="24"/>
      <c r="WPR1748" s="25"/>
      <c r="WPS1748" s="26"/>
      <c r="WPT1748" s="27"/>
      <c r="WPU1748" s="21"/>
      <c r="WPV1748" s="22"/>
      <c r="WPW1748" s="23"/>
      <c r="WPX1748" s="23"/>
      <c r="WPY1748" s="24"/>
      <c r="WQA1748" s="25"/>
      <c r="WQB1748" s="26"/>
      <c r="WQC1748" s="27"/>
      <c r="WQD1748" s="21"/>
      <c r="WQE1748" s="22"/>
      <c r="WQF1748" s="23"/>
      <c r="WQG1748" s="23"/>
      <c r="WQH1748" s="24"/>
      <c r="WQJ1748" s="25"/>
      <c r="WQK1748" s="26"/>
      <c r="WQL1748" s="27"/>
      <c r="WQM1748" s="21"/>
      <c r="WQN1748" s="22"/>
      <c r="WQO1748" s="23"/>
      <c r="WQP1748" s="23"/>
      <c r="WQQ1748" s="24"/>
      <c r="WQS1748" s="25"/>
      <c r="WQT1748" s="26"/>
      <c r="WQU1748" s="27"/>
      <c r="WQV1748" s="21"/>
      <c r="WQW1748" s="22"/>
      <c r="WQX1748" s="23"/>
      <c r="WQY1748" s="23"/>
      <c r="WQZ1748" s="24"/>
      <c r="WRB1748" s="25"/>
      <c r="WRC1748" s="26"/>
      <c r="WRD1748" s="27"/>
      <c r="WRE1748" s="21"/>
      <c r="WRF1748" s="22"/>
      <c r="WRG1748" s="23"/>
      <c r="WRH1748" s="23"/>
      <c r="WRI1748" s="24"/>
      <c r="WRK1748" s="25"/>
      <c r="WRL1748" s="26"/>
      <c r="WRM1748" s="27"/>
      <c r="WRN1748" s="21"/>
      <c r="WRO1748" s="22"/>
      <c r="WRP1748" s="23"/>
      <c r="WRQ1748" s="23"/>
      <c r="WRR1748" s="24"/>
      <c r="WRT1748" s="25"/>
      <c r="WRU1748" s="26"/>
      <c r="WRV1748" s="27"/>
      <c r="WRW1748" s="21"/>
      <c r="WRX1748" s="22"/>
      <c r="WRY1748" s="23"/>
      <c r="WRZ1748" s="23"/>
      <c r="WSA1748" s="24"/>
      <c r="WSC1748" s="25"/>
      <c r="WSD1748" s="26"/>
      <c r="WSE1748" s="27"/>
      <c r="WSF1748" s="21"/>
      <c r="WSG1748" s="22"/>
      <c r="WSH1748" s="23"/>
      <c r="WSI1748" s="23"/>
      <c r="WSJ1748" s="24"/>
      <c r="WSL1748" s="25"/>
      <c r="WSM1748" s="26"/>
      <c r="WSN1748" s="27"/>
      <c r="WSO1748" s="21"/>
      <c r="WSP1748" s="22"/>
      <c r="WSQ1748" s="23"/>
      <c r="WSR1748" s="23"/>
      <c r="WSS1748" s="24"/>
      <c r="WSU1748" s="25"/>
      <c r="WSV1748" s="26"/>
      <c r="WSW1748" s="27"/>
      <c r="WSX1748" s="21"/>
      <c r="WSY1748" s="22"/>
      <c r="WSZ1748" s="23"/>
      <c r="WTA1748" s="23"/>
      <c r="WTB1748" s="24"/>
      <c r="WTD1748" s="25"/>
      <c r="WTE1748" s="26"/>
      <c r="WTF1748" s="27"/>
      <c r="WTG1748" s="21"/>
      <c r="WTH1748" s="22"/>
      <c r="WTI1748" s="23"/>
      <c r="WTJ1748" s="23"/>
      <c r="WTK1748" s="24"/>
      <c r="WTM1748" s="25"/>
      <c r="WTN1748" s="26"/>
      <c r="WTO1748" s="27"/>
      <c r="WTP1748" s="21"/>
      <c r="WTQ1748" s="22"/>
      <c r="WTR1748" s="23"/>
      <c r="WTS1748" s="23"/>
      <c r="WTT1748" s="24"/>
      <c r="WTV1748" s="25"/>
      <c r="WTW1748" s="26"/>
      <c r="WTX1748" s="27"/>
      <c r="WTY1748" s="21"/>
      <c r="WTZ1748" s="22"/>
      <c r="WUA1748" s="23"/>
      <c r="WUB1748" s="23"/>
      <c r="WUC1748" s="24"/>
      <c r="WUE1748" s="25"/>
      <c r="WUF1748" s="26"/>
      <c r="WUG1748" s="27"/>
      <c r="WUH1748" s="21"/>
      <c r="WUI1748" s="22"/>
      <c r="WUJ1748" s="23"/>
      <c r="WUK1748" s="23"/>
      <c r="WUL1748" s="24"/>
      <c r="WUN1748" s="25"/>
      <c r="WUO1748" s="26"/>
      <c r="WUP1748" s="27"/>
      <c r="WUQ1748" s="21"/>
      <c r="WUR1748" s="22"/>
      <c r="WUS1748" s="23"/>
      <c r="WUT1748" s="23"/>
      <c r="WUU1748" s="24"/>
      <c r="WUW1748" s="25"/>
      <c r="WUX1748" s="26"/>
      <c r="WUY1748" s="27"/>
      <c r="WUZ1748" s="21"/>
      <c r="WVA1748" s="22"/>
      <c r="WVB1748" s="23"/>
      <c r="WVC1748" s="23"/>
      <c r="WVD1748" s="24"/>
      <c r="WVF1748" s="25"/>
      <c r="WVG1748" s="26"/>
      <c r="WVH1748" s="27"/>
      <c r="WVI1748" s="21"/>
      <c r="WVJ1748" s="22"/>
      <c r="WVK1748" s="23"/>
      <c r="WVL1748" s="23"/>
      <c r="WVM1748" s="24"/>
      <c r="WVO1748" s="25"/>
      <c r="WVP1748" s="26"/>
      <c r="WVQ1748" s="27"/>
      <c r="WVR1748" s="21"/>
      <c r="WVS1748" s="22"/>
      <c r="WVT1748" s="23"/>
      <c r="WVU1748" s="23"/>
      <c r="WVV1748" s="24"/>
      <c r="WVX1748" s="25"/>
      <c r="WVY1748" s="26"/>
      <c r="WVZ1748" s="27"/>
      <c r="WWA1748" s="21"/>
      <c r="WWB1748" s="22"/>
      <c r="WWC1748" s="23"/>
      <c r="WWD1748" s="23"/>
      <c r="WWE1748" s="24"/>
      <c r="WWG1748" s="25"/>
      <c r="WWH1748" s="26"/>
      <c r="WWI1748" s="27"/>
      <c r="WWJ1748" s="21"/>
      <c r="WWK1748" s="22"/>
      <c r="WWL1748" s="23"/>
      <c r="WWM1748" s="23"/>
      <c r="WWN1748" s="24"/>
      <c r="WWP1748" s="25"/>
      <c r="WWQ1748" s="26"/>
      <c r="WWR1748" s="27"/>
      <c r="WWS1748" s="21"/>
      <c r="WWT1748" s="22"/>
      <c r="WWU1748" s="23"/>
      <c r="WWV1748" s="23"/>
      <c r="WWW1748" s="24"/>
      <c r="WWY1748" s="25"/>
      <c r="WWZ1748" s="26"/>
      <c r="WXA1748" s="27"/>
      <c r="WXB1748" s="21"/>
      <c r="WXC1748" s="22"/>
      <c r="WXD1748" s="23"/>
      <c r="WXE1748" s="23"/>
      <c r="WXF1748" s="24"/>
      <c r="WXH1748" s="25"/>
      <c r="WXI1748" s="26"/>
      <c r="WXJ1748" s="27"/>
      <c r="WXK1748" s="21"/>
      <c r="WXL1748" s="22"/>
      <c r="WXM1748" s="23"/>
      <c r="WXN1748" s="23"/>
      <c r="WXO1748" s="24"/>
      <c r="WXQ1748" s="25"/>
      <c r="WXR1748" s="26"/>
      <c r="WXS1748" s="27"/>
      <c r="WXT1748" s="21"/>
      <c r="WXU1748" s="22"/>
      <c r="WXV1748" s="23"/>
      <c r="WXW1748" s="23"/>
      <c r="WXX1748" s="24"/>
      <c r="WXZ1748" s="25"/>
      <c r="WYA1748" s="26"/>
      <c r="WYB1748" s="27"/>
      <c r="WYC1748" s="21"/>
      <c r="WYD1748" s="22"/>
      <c r="WYE1748" s="23"/>
      <c r="WYF1748" s="23"/>
      <c r="WYG1748" s="24"/>
      <c r="WYI1748" s="25"/>
      <c r="WYJ1748" s="26"/>
      <c r="WYK1748" s="27"/>
      <c r="WYL1748" s="21"/>
      <c r="WYM1748" s="22"/>
      <c r="WYN1748" s="23"/>
      <c r="WYO1748" s="23"/>
      <c r="WYP1748" s="24"/>
      <c r="WYR1748" s="25"/>
      <c r="WYS1748" s="26"/>
      <c r="WYT1748" s="27"/>
      <c r="WYU1748" s="21"/>
      <c r="WYV1748" s="22"/>
      <c r="WYW1748" s="23"/>
      <c r="WYX1748" s="23"/>
      <c r="WYY1748" s="24"/>
      <c r="WZA1748" s="25"/>
      <c r="WZB1748" s="26"/>
      <c r="WZC1748" s="27"/>
      <c r="WZD1748" s="21"/>
      <c r="WZE1748" s="22"/>
      <c r="WZF1748" s="23"/>
      <c r="WZG1748" s="23"/>
      <c r="WZH1748" s="24"/>
      <c r="WZJ1748" s="25"/>
      <c r="WZK1748" s="26"/>
      <c r="WZL1748" s="27"/>
      <c r="WZM1748" s="21"/>
      <c r="WZN1748" s="22"/>
      <c r="WZO1748" s="23"/>
      <c r="WZP1748" s="23"/>
      <c r="WZQ1748" s="24"/>
      <c r="WZS1748" s="25"/>
      <c r="WZT1748" s="26"/>
      <c r="WZU1748" s="27"/>
      <c r="WZV1748" s="21"/>
      <c r="WZW1748" s="22"/>
      <c r="WZX1748" s="23"/>
      <c r="WZY1748" s="23"/>
      <c r="WZZ1748" s="24"/>
      <c r="XAB1748" s="25"/>
      <c r="XAC1748" s="26"/>
      <c r="XAD1748" s="27"/>
      <c r="XAE1748" s="21"/>
      <c r="XAF1748" s="22"/>
      <c r="XAG1748" s="23"/>
      <c r="XAH1748" s="23"/>
      <c r="XAI1748" s="24"/>
      <c r="XAK1748" s="25"/>
      <c r="XAL1748" s="26"/>
      <c r="XAM1748" s="27"/>
      <c r="XAN1748" s="21"/>
      <c r="XAO1748" s="22"/>
      <c r="XAP1748" s="23"/>
      <c r="XAQ1748" s="23"/>
      <c r="XAR1748" s="24"/>
      <c r="XAT1748" s="25"/>
      <c r="XAU1748" s="26"/>
      <c r="XAV1748" s="27"/>
      <c r="XAW1748" s="21"/>
      <c r="XAX1748" s="22"/>
      <c r="XAY1748" s="23"/>
      <c r="XAZ1748" s="23"/>
      <c r="XBA1748" s="24"/>
      <c r="XBC1748" s="25"/>
      <c r="XBD1748" s="26"/>
      <c r="XBE1748" s="27"/>
      <c r="XBF1748" s="21"/>
      <c r="XBG1748" s="22"/>
      <c r="XBH1748" s="23"/>
      <c r="XBI1748" s="23"/>
      <c r="XBJ1748" s="24"/>
      <c r="XBL1748" s="25"/>
      <c r="XBM1748" s="26"/>
      <c r="XBN1748" s="27"/>
      <c r="XBO1748" s="21"/>
      <c r="XBP1748" s="22"/>
      <c r="XBQ1748" s="23"/>
      <c r="XBR1748" s="23"/>
      <c r="XBS1748" s="24"/>
      <c r="XBU1748" s="25"/>
      <c r="XBV1748" s="26"/>
      <c r="XBW1748" s="27"/>
      <c r="XBX1748" s="21"/>
      <c r="XBY1748" s="22"/>
      <c r="XBZ1748" s="23"/>
      <c r="XCA1748" s="23"/>
      <c r="XCB1748" s="24"/>
      <c r="XCD1748" s="25"/>
      <c r="XCE1748" s="26"/>
      <c r="XCF1748" s="27"/>
      <c r="XCG1748" s="21"/>
      <c r="XCH1748" s="22"/>
      <c r="XCI1748" s="23"/>
      <c r="XCJ1748" s="23"/>
      <c r="XCK1748" s="24"/>
      <c r="XCM1748" s="25"/>
      <c r="XCN1748" s="26"/>
      <c r="XCO1748" s="27"/>
      <c r="XCP1748" s="21"/>
      <c r="XCQ1748" s="22"/>
      <c r="XCR1748" s="23"/>
      <c r="XCS1748" s="23"/>
      <c r="XCT1748" s="24"/>
      <c r="XCV1748" s="25"/>
      <c r="XCW1748" s="26"/>
      <c r="XCX1748" s="27"/>
      <c r="XCY1748" s="21"/>
      <c r="XCZ1748" s="22"/>
      <c r="XDA1748" s="23"/>
      <c r="XDB1748" s="23"/>
      <c r="XDC1748" s="24"/>
      <c r="XDE1748" s="25"/>
      <c r="XDF1748" s="26"/>
      <c r="XDG1748" s="27"/>
      <c r="XDH1748" s="21"/>
      <c r="XDI1748" s="22"/>
      <c r="XDJ1748" s="23"/>
      <c r="XDK1748" s="23"/>
      <c r="XDL1748" s="24"/>
      <c r="XDN1748" s="25"/>
      <c r="XDO1748" s="26"/>
      <c r="XDP1748" s="27"/>
      <c r="XDQ1748" s="21"/>
      <c r="XDR1748" s="22"/>
      <c r="XDS1748" s="23"/>
      <c r="XDT1748" s="23"/>
      <c r="XDU1748" s="24"/>
      <c r="XDW1748" s="25"/>
      <c r="XDX1748" s="26"/>
      <c r="XDY1748" s="27"/>
      <c r="XDZ1748" s="21"/>
      <c r="XEA1748" s="22"/>
      <c r="XEB1748" s="23"/>
      <c r="XEC1748" s="23"/>
      <c r="XED1748" s="24"/>
      <c r="XEF1748" s="25"/>
      <c r="XEG1748" s="26"/>
      <c r="XEH1748" s="27"/>
      <c r="XEI1748" s="21"/>
      <c r="XEJ1748" s="22"/>
      <c r="XEK1748" s="23"/>
      <c r="XEL1748" s="23"/>
      <c r="XEM1748" s="24"/>
      <c r="XEO1748" s="25"/>
      <c r="XEP1748" s="26"/>
      <c r="XEQ1748" s="27"/>
      <c r="XER1748" s="21"/>
      <c r="XES1748" s="22"/>
      <c r="XET1748" s="23"/>
      <c r="XEU1748" s="23"/>
      <c r="XEV1748" s="24"/>
      <c r="XEX1748" s="25"/>
      <c r="XEY1748" s="26"/>
      <c r="XEZ1748" s="27"/>
      <c r="XFA1748" s="21"/>
      <c r="XFB1748" s="22"/>
      <c r="XFC1748" s="23"/>
      <c r="XFD1748" s="23"/>
    </row>
    <row r="1749" spans="1:2048 2050:6143 6145:11264 11266:15359 15361:16384" x14ac:dyDescent="0.2">
      <c r="A1749" s="28" t="s">
        <v>18</v>
      </c>
      <c r="B1749" s="16">
        <v>11</v>
      </c>
      <c r="C1749" s="17">
        <v>44740</v>
      </c>
      <c r="D1749" s="17">
        <v>44746</v>
      </c>
      <c r="E1749" s="30">
        <v>2080</v>
      </c>
      <c r="F1749" s="9">
        <v>283</v>
      </c>
      <c r="G1749" s="10">
        <v>44746</v>
      </c>
      <c r="H1749" s="1">
        <f t="shared" si="56"/>
        <v>0</v>
      </c>
      <c r="I1749" s="2">
        <f t="shared" si="57"/>
        <v>0</v>
      </c>
      <c r="J1749" s="21"/>
      <c r="K1749" s="22"/>
      <c r="L1749" s="23"/>
      <c r="M1749" s="23"/>
      <c r="N1749" s="24"/>
      <c r="P1749" s="25"/>
      <c r="Q1749" s="26"/>
      <c r="R1749" s="27"/>
      <c r="S1749" s="21"/>
      <c r="T1749" s="22"/>
      <c r="U1749" s="23"/>
      <c r="V1749" s="23"/>
      <c r="W1749" s="24"/>
      <c r="Y1749" s="25"/>
      <c r="Z1749" s="26"/>
      <c r="AA1749" s="27"/>
      <c r="AB1749" s="21"/>
      <c r="AC1749" s="22"/>
      <c r="AD1749" s="23"/>
      <c r="AE1749" s="23"/>
      <c r="AF1749" s="24"/>
      <c r="AH1749" s="25"/>
      <c r="AI1749" s="26"/>
      <c r="AJ1749" s="27"/>
      <c r="AK1749" s="21"/>
      <c r="AL1749" s="22"/>
      <c r="AM1749" s="23"/>
      <c r="AN1749" s="23"/>
      <c r="AO1749" s="24"/>
      <c r="AQ1749" s="25"/>
      <c r="AR1749" s="26"/>
      <c r="AS1749" s="27"/>
      <c r="AT1749" s="21"/>
      <c r="AU1749" s="22"/>
      <c r="AV1749" s="23"/>
      <c r="AW1749" s="23"/>
      <c r="AX1749" s="24"/>
      <c r="AZ1749" s="25"/>
      <c r="BA1749" s="26"/>
      <c r="BB1749" s="27"/>
      <c r="BC1749" s="21"/>
      <c r="BD1749" s="22"/>
      <c r="BE1749" s="23"/>
      <c r="BF1749" s="23"/>
      <c r="BG1749" s="24"/>
      <c r="BI1749" s="25"/>
      <c r="BJ1749" s="26"/>
      <c r="BK1749" s="27"/>
      <c r="BL1749" s="21"/>
      <c r="BM1749" s="22"/>
      <c r="BN1749" s="23"/>
      <c r="BO1749" s="23"/>
      <c r="BP1749" s="24"/>
      <c r="BR1749" s="25"/>
      <c r="BS1749" s="26"/>
      <c r="BT1749" s="27"/>
      <c r="BU1749" s="21"/>
      <c r="BV1749" s="22"/>
      <c r="BW1749" s="23"/>
      <c r="BX1749" s="23"/>
      <c r="BY1749" s="24"/>
      <c r="CA1749" s="25"/>
      <c r="CB1749" s="26"/>
      <c r="CC1749" s="27"/>
      <c r="CD1749" s="21"/>
      <c r="CE1749" s="22"/>
      <c r="CF1749" s="23"/>
      <c r="CG1749" s="23"/>
      <c r="CH1749" s="24"/>
      <c r="CJ1749" s="25"/>
      <c r="CK1749" s="26"/>
      <c r="CL1749" s="27"/>
      <c r="CM1749" s="21"/>
      <c r="CN1749" s="22"/>
      <c r="CO1749" s="23"/>
      <c r="CP1749" s="23"/>
      <c r="CQ1749" s="24"/>
      <c r="CS1749" s="25"/>
      <c r="CT1749" s="26"/>
      <c r="CU1749" s="27"/>
      <c r="CV1749" s="21"/>
      <c r="CW1749" s="22"/>
      <c r="CX1749" s="23"/>
      <c r="CY1749" s="23"/>
      <c r="CZ1749" s="24"/>
      <c r="DB1749" s="25"/>
      <c r="DC1749" s="26"/>
      <c r="DD1749" s="27"/>
      <c r="DE1749" s="21"/>
      <c r="DF1749" s="22"/>
      <c r="DG1749" s="23"/>
      <c r="DH1749" s="23"/>
      <c r="DI1749" s="24"/>
      <c r="DK1749" s="25"/>
      <c r="DL1749" s="26"/>
      <c r="DM1749" s="27"/>
      <c r="DN1749" s="21"/>
      <c r="DO1749" s="22"/>
      <c r="DP1749" s="23"/>
      <c r="DQ1749" s="23"/>
      <c r="DR1749" s="24"/>
      <c r="DT1749" s="25"/>
      <c r="DU1749" s="26"/>
      <c r="DV1749" s="27"/>
      <c r="DW1749" s="21"/>
      <c r="DX1749" s="22"/>
      <c r="DY1749" s="23"/>
      <c r="DZ1749" s="23"/>
      <c r="EA1749" s="24"/>
      <c r="EC1749" s="25"/>
      <c r="ED1749" s="26"/>
      <c r="EE1749" s="27"/>
      <c r="EF1749" s="21"/>
      <c r="EG1749" s="22"/>
      <c r="EH1749" s="23"/>
      <c r="EI1749" s="23"/>
      <c r="EJ1749" s="24"/>
      <c r="EL1749" s="25"/>
      <c r="EM1749" s="26"/>
      <c r="EN1749" s="27"/>
      <c r="EO1749" s="21"/>
      <c r="EP1749" s="22"/>
      <c r="EQ1749" s="23"/>
      <c r="ER1749" s="23"/>
      <c r="ES1749" s="24"/>
      <c r="EU1749" s="25"/>
      <c r="EV1749" s="26"/>
      <c r="EW1749" s="27"/>
      <c r="EX1749" s="21"/>
      <c r="EY1749" s="22"/>
      <c r="EZ1749" s="23"/>
      <c r="FA1749" s="23"/>
      <c r="FB1749" s="24"/>
      <c r="FD1749" s="25"/>
      <c r="FE1749" s="26"/>
      <c r="FF1749" s="27"/>
      <c r="FG1749" s="21"/>
      <c r="FH1749" s="22"/>
      <c r="FI1749" s="23"/>
      <c r="FJ1749" s="23"/>
      <c r="FK1749" s="24"/>
      <c r="FM1749" s="25"/>
      <c r="FN1749" s="26"/>
      <c r="FO1749" s="27"/>
      <c r="FP1749" s="21"/>
      <c r="FQ1749" s="22"/>
      <c r="FR1749" s="23"/>
      <c r="FS1749" s="23"/>
      <c r="FT1749" s="24"/>
      <c r="FV1749" s="25"/>
      <c r="FW1749" s="26"/>
      <c r="FX1749" s="27"/>
      <c r="FY1749" s="21"/>
      <c r="FZ1749" s="22"/>
      <c r="GA1749" s="23"/>
      <c r="GB1749" s="23"/>
      <c r="GC1749" s="24"/>
      <c r="GE1749" s="25"/>
      <c r="GF1749" s="26"/>
      <c r="GG1749" s="27"/>
      <c r="GH1749" s="21"/>
      <c r="GI1749" s="22"/>
      <c r="GJ1749" s="23"/>
      <c r="GK1749" s="23"/>
      <c r="GL1749" s="24"/>
      <c r="GN1749" s="25"/>
      <c r="GO1749" s="26"/>
      <c r="GP1749" s="27"/>
      <c r="GQ1749" s="21"/>
      <c r="GR1749" s="22"/>
      <c r="GS1749" s="23"/>
      <c r="GT1749" s="23"/>
      <c r="GU1749" s="24"/>
      <c r="GW1749" s="25"/>
      <c r="GX1749" s="26"/>
      <c r="GY1749" s="27"/>
      <c r="GZ1749" s="21"/>
      <c r="HA1749" s="22"/>
      <c r="HB1749" s="23"/>
      <c r="HC1749" s="23"/>
      <c r="HD1749" s="24"/>
      <c r="HF1749" s="25"/>
      <c r="HG1749" s="26"/>
      <c r="HH1749" s="27"/>
      <c r="HI1749" s="21"/>
      <c r="HJ1749" s="22"/>
      <c r="HK1749" s="23"/>
      <c r="HL1749" s="23"/>
      <c r="HM1749" s="24"/>
      <c r="HO1749" s="25"/>
      <c r="HP1749" s="26"/>
      <c r="HQ1749" s="27"/>
      <c r="HR1749" s="21"/>
      <c r="HS1749" s="22"/>
      <c r="HT1749" s="23"/>
      <c r="HU1749" s="23"/>
      <c r="HV1749" s="24"/>
      <c r="HX1749" s="25"/>
      <c r="HY1749" s="26"/>
      <c r="HZ1749" s="27"/>
      <c r="IA1749" s="21"/>
      <c r="IB1749" s="22"/>
      <c r="IC1749" s="23"/>
      <c r="ID1749" s="23"/>
      <c r="IE1749" s="24"/>
      <c r="IG1749" s="25"/>
      <c r="IH1749" s="26"/>
      <c r="II1749" s="27"/>
      <c r="IJ1749" s="21"/>
      <c r="IK1749" s="22"/>
      <c r="IL1749" s="23"/>
      <c r="IM1749" s="23"/>
      <c r="IN1749" s="24"/>
      <c r="IP1749" s="25"/>
      <c r="IQ1749" s="26"/>
      <c r="IR1749" s="27"/>
      <c r="IS1749" s="21"/>
      <c r="IT1749" s="22"/>
      <c r="IU1749" s="23"/>
      <c r="IV1749" s="23"/>
      <c r="IW1749" s="24"/>
      <c r="IY1749" s="25"/>
      <c r="IZ1749" s="26"/>
      <c r="JA1749" s="27"/>
      <c r="JB1749" s="21"/>
      <c r="JC1749" s="22"/>
      <c r="JD1749" s="23"/>
      <c r="JE1749" s="23"/>
      <c r="JF1749" s="24"/>
      <c r="JH1749" s="25"/>
      <c r="JI1749" s="26"/>
      <c r="JJ1749" s="27"/>
      <c r="JK1749" s="21"/>
      <c r="JL1749" s="22"/>
      <c r="JM1749" s="23"/>
      <c r="JN1749" s="23"/>
      <c r="JO1749" s="24"/>
      <c r="JQ1749" s="25"/>
      <c r="JR1749" s="26"/>
      <c r="JS1749" s="27"/>
      <c r="JT1749" s="21"/>
      <c r="JU1749" s="22"/>
      <c r="JV1749" s="23"/>
      <c r="JW1749" s="23"/>
      <c r="JX1749" s="24"/>
      <c r="JZ1749" s="25"/>
      <c r="KA1749" s="26"/>
      <c r="KB1749" s="27"/>
      <c r="KC1749" s="21"/>
      <c r="KD1749" s="22"/>
      <c r="KE1749" s="23"/>
      <c r="KF1749" s="23"/>
      <c r="KG1749" s="24"/>
      <c r="KI1749" s="25"/>
      <c r="KJ1749" s="26"/>
      <c r="KK1749" s="27"/>
      <c r="KL1749" s="21"/>
      <c r="KM1749" s="22"/>
      <c r="KN1749" s="23"/>
      <c r="KO1749" s="23"/>
      <c r="KP1749" s="24"/>
      <c r="KR1749" s="25"/>
      <c r="KS1749" s="26"/>
      <c r="KT1749" s="27"/>
      <c r="KU1749" s="21"/>
      <c r="KV1749" s="22"/>
      <c r="KW1749" s="23"/>
      <c r="KX1749" s="23"/>
      <c r="KY1749" s="24"/>
      <c r="LA1749" s="25"/>
      <c r="LB1749" s="26"/>
      <c r="LC1749" s="27"/>
      <c r="LD1749" s="21"/>
      <c r="LE1749" s="22"/>
      <c r="LF1749" s="23"/>
      <c r="LG1749" s="23"/>
      <c r="LH1749" s="24"/>
      <c r="LJ1749" s="25"/>
      <c r="LK1749" s="26"/>
      <c r="LL1749" s="27"/>
      <c r="LM1749" s="21"/>
      <c r="LN1749" s="22"/>
      <c r="LO1749" s="23"/>
      <c r="LP1749" s="23"/>
      <c r="LQ1749" s="24"/>
      <c r="LS1749" s="25"/>
      <c r="LT1749" s="26"/>
      <c r="LU1749" s="27"/>
      <c r="LV1749" s="21"/>
      <c r="LW1749" s="22"/>
      <c r="LX1749" s="23"/>
      <c r="LY1749" s="23"/>
      <c r="LZ1749" s="24"/>
      <c r="MB1749" s="25"/>
      <c r="MC1749" s="26"/>
      <c r="MD1749" s="27"/>
      <c r="ME1749" s="21"/>
      <c r="MF1749" s="22"/>
      <c r="MG1749" s="23"/>
      <c r="MH1749" s="23"/>
      <c r="MI1749" s="24"/>
      <c r="MK1749" s="25"/>
      <c r="ML1749" s="26"/>
      <c r="MM1749" s="27"/>
      <c r="MN1749" s="21"/>
      <c r="MO1749" s="22"/>
      <c r="MP1749" s="23"/>
      <c r="MQ1749" s="23"/>
      <c r="MR1749" s="24"/>
      <c r="MT1749" s="25"/>
      <c r="MU1749" s="26"/>
      <c r="MV1749" s="27"/>
      <c r="MW1749" s="21"/>
      <c r="MX1749" s="22"/>
      <c r="MY1749" s="23"/>
      <c r="MZ1749" s="23"/>
      <c r="NA1749" s="24"/>
      <c r="NC1749" s="25"/>
      <c r="ND1749" s="26"/>
      <c r="NE1749" s="27"/>
      <c r="NF1749" s="21"/>
      <c r="NG1749" s="22"/>
      <c r="NH1749" s="23"/>
      <c r="NI1749" s="23"/>
      <c r="NJ1749" s="24"/>
      <c r="NL1749" s="25"/>
      <c r="NM1749" s="26"/>
      <c r="NN1749" s="27"/>
      <c r="NO1749" s="21"/>
      <c r="NP1749" s="22"/>
      <c r="NQ1749" s="23"/>
      <c r="NR1749" s="23"/>
      <c r="NS1749" s="24"/>
      <c r="NU1749" s="25"/>
      <c r="NV1749" s="26"/>
      <c r="NW1749" s="27"/>
      <c r="NX1749" s="21"/>
      <c r="NY1749" s="22"/>
      <c r="NZ1749" s="23"/>
      <c r="OA1749" s="23"/>
      <c r="OB1749" s="24"/>
      <c r="OD1749" s="25"/>
      <c r="OE1749" s="26"/>
      <c r="OF1749" s="27"/>
      <c r="OG1749" s="21"/>
      <c r="OH1749" s="22"/>
      <c r="OI1749" s="23"/>
      <c r="OJ1749" s="23"/>
      <c r="OK1749" s="24"/>
      <c r="OM1749" s="25"/>
      <c r="ON1749" s="26"/>
      <c r="OO1749" s="27"/>
      <c r="OP1749" s="21"/>
      <c r="OQ1749" s="22"/>
      <c r="OR1749" s="23"/>
      <c r="OS1749" s="23"/>
      <c r="OT1749" s="24"/>
      <c r="OV1749" s="25"/>
      <c r="OW1749" s="26"/>
      <c r="OX1749" s="27"/>
      <c r="OY1749" s="21"/>
      <c r="OZ1749" s="22"/>
      <c r="PA1749" s="23"/>
      <c r="PB1749" s="23"/>
      <c r="PC1749" s="24"/>
      <c r="PE1749" s="25"/>
      <c r="PF1749" s="26"/>
      <c r="PG1749" s="27"/>
      <c r="PH1749" s="21"/>
      <c r="PI1749" s="22"/>
      <c r="PJ1749" s="23"/>
      <c r="PK1749" s="23"/>
      <c r="PL1749" s="24"/>
      <c r="PN1749" s="25"/>
      <c r="PO1749" s="26"/>
      <c r="PP1749" s="27"/>
      <c r="PQ1749" s="21"/>
      <c r="PR1749" s="22"/>
      <c r="PS1749" s="23"/>
      <c r="PT1749" s="23"/>
      <c r="PU1749" s="24"/>
      <c r="PW1749" s="25"/>
      <c r="PX1749" s="26"/>
      <c r="PY1749" s="27"/>
      <c r="PZ1749" s="21"/>
      <c r="QA1749" s="22"/>
      <c r="QB1749" s="23"/>
      <c r="QC1749" s="23"/>
      <c r="QD1749" s="24"/>
      <c r="QF1749" s="25"/>
      <c r="QG1749" s="26"/>
      <c r="QH1749" s="27"/>
      <c r="QI1749" s="21"/>
      <c r="QJ1749" s="22"/>
      <c r="QK1749" s="23"/>
      <c r="QL1749" s="23"/>
      <c r="QM1749" s="24"/>
      <c r="QO1749" s="25"/>
      <c r="QP1749" s="26"/>
      <c r="QQ1749" s="27"/>
      <c r="QR1749" s="21"/>
      <c r="QS1749" s="22"/>
      <c r="QT1749" s="23"/>
      <c r="QU1749" s="23"/>
      <c r="QV1749" s="24"/>
      <c r="QX1749" s="25"/>
      <c r="QY1749" s="26"/>
      <c r="QZ1749" s="27"/>
      <c r="RA1749" s="21"/>
      <c r="RB1749" s="22"/>
      <c r="RC1749" s="23"/>
      <c r="RD1749" s="23"/>
      <c r="RE1749" s="24"/>
      <c r="RG1749" s="25"/>
      <c r="RH1749" s="26"/>
      <c r="RI1749" s="27"/>
      <c r="RJ1749" s="21"/>
      <c r="RK1749" s="22"/>
      <c r="RL1749" s="23"/>
      <c r="RM1749" s="23"/>
      <c r="RN1749" s="24"/>
      <c r="RP1749" s="25"/>
      <c r="RQ1749" s="26"/>
      <c r="RR1749" s="27"/>
      <c r="RS1749" s="21"/>
      <c r="RT1749" s="22"/>
      <c r="RU1749" s="23"/>
      <c r="RV1749" s="23"/>
      <c r="RW1749" s="24"/>
      <c r="RY1749" s="25"/>
      <c r="RZ1749" s="26"/>
      <c r="SA1749" s="27"/>
      <c r="SB1749" s="21"/>
      <c r="SC1749" s="22"/>
      <c r="SD1749" s="23"/>
      <c r="SE1749" s="23"/>
      <c r="SF1749" s="24"/>
      <c r="SH1749" s="25"/>
      <c r="SI1749" s="26"/>
      <c r="SJ1749" s="27"/>
      <c r="SK1749" s="21"/>
      <c r="SL1749" s="22"/>
      <c r="SM1749" s="23"/>
      <c r="SN1749" s="23"/>
      <c r="SO1749" s="24"/>
      <c r="SQ1749" s="25"/>
      <c r="SR1749" s="26"/>
      <c r="SS1749" s="27"/>
      <c r="ST1749" s="21"/>
      <c r="SU1749" s="22"/>
      <c r="SV1749" s="23"/>
      <c r="SW1749" s="23"/>
      <c r="SX1749" s="24"/>
      <c r="SZ1749" s="25"/>
      <c r="TA1749" s="26"/>
      <c r="TB1749" s="27"/>
      <c r="TC1749" s="21"/>
      <c r="TD1749" s="22"/>
      <c r="TE1749" s="23"/>
      <c r="TF1749" s="23"/>
      <c r="TG1749" s="24"/>
      <c r="TI1749" s="25"/>
      <c r="TJ1749" s="26"/>
      <c r="TK1749" s="27"/>
      <c r="TL1749" s="21"/>
      <c r="TM1749" s="22"/>
      <c r="TN1749" s="23"/>
      <c r="TO1749" s="23"/>
      <c r="TP1749" s="24"/>
      <c r="TR1749" s="25"/>
      <c r="TS1749" s="26"/>
      <c r="TT1749" s="27"/>
      <c r="TU1749" s="21"/>
      <c r="TV1749" s="22"/>
      <c r="TW1749" s="23"/>
      <c r="TX1749" s="23"/>
      <c r="TY1749" s="24"/>
      <c r="UA1749" s="25"/>
      <c r="UB1749" s="26"/>
      <c r="UC1749" s="27"/>
      <c r="UD1749" s="21"/>
      <c r="UE1749" s="22"/>
      <c r="UF1749" s="23"/>
      <c r="UG1749" s="23"/>
      <c r="UH1749" s="24"/>
      <c r="UJ1749" s="25"/>
      <c r="UK1749" s="26"/>
      <c r="UL1749" s="27"/>
      <c r="UM1749" s="21"/>
      <c r="UN1749" s="22"/>
      <c r="UO1749" s="23"/>
      <c r="UP1749" s="23"/>
      <c r="UQ1749" s="24"/>
      <c r="US1749" s="25"/>
      <c r="UT1749" s="26"/>
      <c r="UU1749" s="27"/>
      <c r="UV1749" s="21"/>
      <c r="UW1749" s="22"/>
      <c r="UX1749" s="23"/>
      <c r="UY1749" s="23"/>
      <c r="UZ1749" s="24"/>
      <c r="VB1749" s="25"/>
      <c r="VC1749" s="26"/>
      <c r="VD1749" s="27"/>
      <c r="VE1749" s="21"/>
      <c r="VF1749" s="22"/>
      <c r="VG1749" s="23"/>
      <c r="VH1749" s="23"/>
      <c r="VI1749" s="24"/>
      <c r="VK1749" s="25"/>
      <c r="VL1749" s="26"/>
      <c r="VM1749" s="27"/>
      <c r="VN1749" s="21"/>
      <c r="VO1749" s="22"/>
      <c r="VP1749" s="23"/>
      <c r="VQ1749" s="23"/>
      <c r="VR1749" s="24"/>
      <c r="VT1749" s="25"/>
      <c r="VU1749" s="26"/>
      <c r="VV1749" s="27"/>
      <c r="VW1749" s="21"/>
      <c r="VX1749" s="22"/>
      <c r="VY1749" s="23"/>
      <c r="VZ1749" s="23"/>
      <c r="WA1749" s="24"/>
      <c r="WC1749" s="25"/>
      <c r="WD1749" s="26"/>
      <c r="WE1749" s="27"/>
      <c r="WF1749" s="21"/>
      <c r="WG1749" s="22"/>
      <c r="WH1749" s="23"/>
      <c r="WI1749" s="23"/>
      <c r="WJ1749" s="24"/>
      <c r="WL1749" s="25"/>
      <c r="WM1749" s="26"/>
      <c r="WN1749" s="27"/>
      <c r="WO1749" s="21"/>
      <c r="WP1749" s="22"/>
      <c r="WQ1749" s="23"/>
      <c r="WR1749" s="23"/>
      <c r="WS1749" s="24"/>
      <c r="WU1749" s="25"/>
      <c r="WV1749" s="26"/>
      <c r="WW1749" s="27"/>
      <c r="WX1749" s="21"/>
      <c r="WY1749" s="22"/>
      <c r="WZ1749" s="23"/>
      <c r="XA1749" s="23"/>
      <c r="XB1749" s="24"/>
      <c r="XD1749" s="25"/>
      <c r="XE1749" s="26"/>
      <c r="XF1749" s="27"/>
      <c r="XG1749" s="21"/>
      <c r="XH1749" s="22"/>
      <c r="XI1749" s="23"/>
      <c r="XJ1749" s="23"/>
      <c r="XK1749" s="24"/>
      <c r="XM1749" s="25"/>
      <c r="XN1749" s="26"/>
      <c r="XO1749" s="27"/>
      <c r="XP1749" s="21"/>
      <c r="XQ1749" s="22"/>
      <c r="XR1749" s="23"/>
      <c r="XS1749" s="23"/>
      <c r="XT1749" s="24"/>
      <c r="XV1749" s="25"/>
      <c r="XW1749" s="26"/>
      <c r="XX1749" s="27"/>
      <c r="XY1749" s="21"/>
      <c r="XZ1749" s="22"/>
      <c r="YA1749" s="23"/>
      <c r="YB1749" s="23"/>
      <c r="YC1749" s="24"/>
      <c r="YE1749" s="25"/>
      <c r="YF1749" s="26"/>
      <c r="YG1749" s="27"/>
      <c r="YH1749" s="21"/>
      <c r="YI1749" s="22"/>
      <c r="YJ1749" s="23"/>
      <c r="YK1749" s="23"/>
      <c r="YL1749" s="24"/>
      <c r="YN1749" s="25"/>
      <c r="YO1749" s="26"/>
      <c r="YP1749" s="27"/>
      <c r="YQ1749" s="21"/>
      <c r="YR1749" s="22"/>
      <c r="YS1749" s="23"/>
      <c r="YT1749" s="23"/>
      <c r="YU1749" s="24"/>
      <c r="YW1749" s="25"/>
      <c r="YX1749" s="26"/>
      <c r="YY1749" s="27"/>
      <c r="YZ1749" s="21"/>
      <c r="ZA1749" s="22"/>
      <c r="ZB1749" s="23"/>
      <c r="ZC1749" s="23"/>
      <c r="ZD1749" s="24"/>
      <c r="ZF1749" s="25"/>
      <c r="ZG1749" s="26"/>
      <c r="ZH1749" s="27"/>
      <c r="ZI1749" s="21"/>
      <c r="ZJ1749" s="22"/>
      <c r="ZK1749" s="23"/>
      <c r="ZL1749" s="23"/>
      <c r="ZM1749" s="24"/>
      <c r="ZO1749" s="25"/>
      <c r="ZP1749" s="26"/>
      <c r="ZQ1749" s="27"/>
      <c r="ZR1749" s="21"/>
      <c r="ZS1749" s="22"/>
      <c r="ZT1749" s="23"/>
      <c r="ZU1749" s="23"/>
      <c r="ZV1749" s="24"/>
      <c r="ZX1749" s="25"/>
      <c r="ZY1749" s="26"/>
      <c r="ZZ1749" s="27"/>
      <c r="AAA1749" s="21"/>
      <c r="AAB1749" s="22"/>
      <c r="AAC1749" s="23"/>
      <c r="AAD1749" s="23"/>
      <c r="AAE1749" s="24"/>
      <c r="AAG1749" s="25"/>
      <c r="AAH1749" s="26"/>
      <c r="AAI1749" s="27"/>
      <c r="AAJ1749" s="21"/>
      <c r="AAK1749" s="22"/>
      <c r="AAL1749" s="23"/>
      <c r="AAM1749" s="23"/>
      <c r="AAN1749" s="24"/>
      <c r="AAP1749" s="25"/>
      <c r="AAQ1749" s="26"/>
      <c r="AAR1749" s="27"/>
      <c r="AAS1749" s="21"/>
      <c r="AAT1749" s="22"/>
      <c r="AAU1749" s="23"/>
      <c r="AAV1749" s="23"/>
      <c r="AAW1749" s="24"/>
      <c r="AAY1749" s="25"/>
      <c r="AAZ1749" s="26"/>
      <c r="ABA1749" s="27"/>
      <c r="ABB1749" s="21"/>
      <c r="ABC1749" s="22"/>
      <c r="ABD1749" s="23"/>
      <c r="ABE1749" s="23"/>
      <c r="ABF1749" s="24"/>
      <c r="ABH1749" s="25"/>
      <c r="ABI1749" s="26"/>
      <c r="ABJ1749" s="27"/>
      <c r="ABK1749" s="21"/>
      <c r="ABL1749" s="22"/>
      <c r="ABM1749" s="23"/>
      <c r="ABN1749" s="23"/>
      <c r="ABO1749" s="24"/>
      <c r="ABQ1749" s="25"/>
      <c r="ABR1749" s="26"/>
      <c r="ABS1749" s="27"/>
      <c r="ABT1749" s="21"/>
      <c r="ABU1749" s="22"/>
      <c r="ABV1749" s="23"/>
      <c r="ABW1749" s="23"/>
      <c r="ABX1749" s="24"/>
      <c r="ABZ1749" s="25"/>
      <c r="ACA1749" s="26"/>
      <c r="ACB1749" s="27"/>
      <c r="ACC1749" s="21"/>
      <c r="ACD1749" s="22"/>
      <c r="ACE1749" s="23"/>
      <c r="ACF1749" s="23"/>
      <c r="ACG1749" s="24"/>
      <c r="ACI1749" s="25"/>
      <c r="ACJ1749" s="26"/>
      <c r="ACK1749" s="27"/>
      <c r="ACL1749" s="21"/>
      <c r="ACM1749" s="22"/>
      <c r="ACN1749" s="23"/>
      <c r="ACO1749" s="23"/>
      <c r="ACP1749" s="24"/>
      <c r="ACR1749" s="25"/>
      <c r="ACS1749" s="26"/>
      <c r="ACT1749" s="27"/>
      <c r="ACU1749" s="21"/>
      <c r="ACV1749" s="22"/>
      <c r="ACW1749" s="23"/>
      <c r="ACX1749" s="23"/>
      <c r="ACY1749" s="24"/>
      <c r="ADA1749" s="25"/>
      <c r="ADB1749" s="26"/>
      <c r="ADC1749" s="27"/>
      <c r="ADD1749" s="21"/>
      <c r="ADE1749" s="22"/>
      <c r="ADF1749" s="23"/>
      <c r="ADG1749" s="23"/>
      <c r="ADH1749" s="24"/>
      <c r="ADJ1749" s="25"/>
      <c r="ADK1749" s="26"/>
      <c r="ADL1749" s="27"/>
      <c r="ADM1749" s="21"/>
      <c r="ADN1749" s="22"/>
      <c r="ADO1749" s="23"/>
      <c r="ADP1749" s="23"/>
      <c r="ADQ1749" s="24"/>
      <c r="ADS1749" s="25"/>
      <c r="ADT1749" s="26"/>
      <c r="ADU1749" s="27"/>
      <c r="ADV1749" s="21"/>
      <c r="ADW1749" s="22"/>
      <c r="ADX1749" s="23"/>
      <c r="ADY1749" s="23"/>
      <c r="ADZ1749" s="24"/>
      <c r="AEB1749" s="25"/>
      <c r="AEC1749" s="26"/>
      <c r="AED1749" s="27"/>
      <c r="AEE1749" s="21"/>
      <c r="AEF1749" s="22"/>
      <c r="AEG1749" s="23"/>
      <c r="AEH1749" s="23"/>
      <c r="AEI1749" s="24"/>
      <c r="AEK1749" s="25"/>
      <c r="AEL1749" s="26"/>
      <c r="AEM1749" s="27"/>
      <c r="AEN1749" s="21"/>
      <c r="AEO1749" s="22"/>
      <c r="AEP1749" s="23"/>
      <c r="AEQ1749" s="23"/>
      <c r="AER1749" s="24"/>
      <c r="AET1749" s="25"/>
      <c r="AEU1749" s="26"/>
      <c r="AEV1749" s="27"/>
      <c r="AEW1749" s="21"/>
      <c r="AEX1749" s="22"/>
      <c r="AEY1749" s="23"/>
      <c r="AEZ1749" s="23"/>
      <c r="AFA1749" s="24"/>
      <c r="AFC1749" s="25"/>
      <c r="AFD1749" s="26"/>
      <c r="AFE1749" s="27"/>
      <c r="AFF1749" s="21"/>
      <c r="AFG1749" s="22"/>
      <c r="AFH1749" s="23"/>
      <c r="AFI1749" s="23"/>
      <c r="AFJ1749" s="24"/>
      <c r="AFL1749" s="25"/>
      <c r="AFM1749" s="26"/>
      <c r="AFN1749" s="27"/>
      <c r="AFO1749" s="21"/>
      <c r="AFP1749" s="22"/>
      <c r="AFQ1749" s="23"/>
      <c r="AFR1749" s="23"/>
      <c r="AFS1749" s="24"/>
      <c r="AFU1749" s="25"/>
      <c r="AFV1749" s="26"/>
      <c r="AFW1749" s="27"/>
      <c r="AFX1749" s="21"/>
      <c r="AFY1749" s="22"/>
      <c r="AFZ1749" s="23"/>
      <c r="AGA1749" s="23"/>
      <c r="AGB1749" s="24"/>
      <c r="AGD1749" s="25"/>
      <c r="AGE1749" s="26"/>
      <c r="AGF1749" s="27"/>
      <c r="AGG1749" s="21"/>
      <c r="AGH1749" s="22"/>
      <c r="AGI1749" s="23"/>
      <c r="AGJ1749" s="23"/>
      <c r="AGK1749" s="24"/>
      <c r="AGM1749" s="25"/>
      <c r="AGN1749" s="26"/>
      <c r="AGO1749" s="27"/>
      <c r="AGP1749" s="21"/>
      <c r="AGQ1749" s="22"/>
      <c r="AGR1749" s="23"/>
      <c r="AGS1749" s="23"/>
      <c r="AGT1749" s="24"/>
      <c r="AGV1749" s="25"/>
      <c r="AGW1749" s="26"/>
      <c r="AGX1749" s="27"/>
      <c r="AGY1749" s="21"/>
      <c r="AGZ1749" s="22"/>
      <c r="AHA1749" s="23"/>
      <c r="AHB1749" s="23"/>
      <c r="AHC1749" s="24"/>
      <c r="AHE1749" s="25"/>
      <c r="AHF1749" s="26"/>
      <c r="AHG1749" s="27"/>
      <c r="AHH1749" s="21"/>
      <c r="AHI1749" s="22"/>
      <c r="AHJ1749" s="23"/>
      <c r="AHK1749" s="23"/>
      <c r="AHL1749" s="24"/>
      <c r="AHN1749" s="25"/>
      <c r="AHO1749" s="26"/>
      <c r="AHP1749" s="27"/>
      <c r="AHQ1749" s="21"/>
      <c r="AHR1749" s="22"/>
      <c r="AHS1749" s="23"/>
      <c r="AHT1749" s="23"/>
      <c r="AHU1749" s="24"/>
      <c r="AHW1749" s="25"/>
      <c r="AHX1749" s="26"/>
      <c r="AHY1749" s="27"/>
      <c r="AHZ1749" s="21"/>
      <c r="AIA1749" s="22"/>
      <c r="AIB1749" s="23"/>
      <c r="AIC1749" s="23"/>
      <c r="AID1749" s="24"/>
      <c r="AIF1749" s="25"/>
      <c r="AIG1749" s="26"/>
      <c r="AIH1749" s="27"/>
      <c r="AII1749" s="21"/>
      <c r="AIJ1749" s="22"/>
      <c r="AIK1749" s="23"/>
      <c r="AIL1749" s="23"/>
      <c r="AIM1749" s="24"/>
      <c r="AIO1749" s="25"/>
      <c r="AIP1749" s="26"/>
      <c r="AIQ1749" s="27"/>
      <c r="AIR1749" s="21"/>
      <c r="AIS1749" s="22"/>
      <c r="AIT1749" s="23"/>
      <c r="AIU1749" s="23"/>
      <c r="AIV1749" s="24"/>
      <c r="AIX1749" s="25"/>
      <c r="AIY1749" s="26"/>
      <c r="AIZ1749" s="27"/>
      <c r="AJA1749" s="21"/>
      <c r="AJB1749" s="22"/>
      <c r="AJC1749" s="23"/>
      <c r="AJD1749" s="23"/>
      <c r="AJE1749" s="24"/>
      <c r="AJG1749" s="25"/>
      <c r="AJH1749" s="26"/>
      <c r="AJI1749" s="27"/>
      <c r="AJJ1749" s="21"/>
      <c r="AJK1749" s="22"/>
      <c r="AJL1749" s="23"/>
      <c r="AJM1749" s="23"/>
      <c r="AJN1749" s="24"/>
      <c r="AJP1749" s="25"/>
      <c r="AJQ1749" s="26"/>
      <c r="AJR1749" s="27"/>
      <c r="AJS1749" s="21"/>
      <c r="AJT1749" s="22"/>
      <c r="AJU1749" s="23"/>
      <c r="AJV1749" s="23"/>
      <c r="AJW1749" s="24"/>
      <c r="AJY1749" s="25"/>
      <c r="AJZ1749" s="26"/>
      <c r="AKA1749" s="27"/>
      <c r="AKB1749" s="21"/>
      <c r="AKC1749" s="22"/>
      <c r="AKD1749" s="23"/>
      <c r="AKE1749" s="23"/>
      <c r="AKF1749" s="24"/>
      <c r="AKH1749" s="25"/>
      <c r="AKI1749" s="26"/>
      <c r="AKJ1749" s="27"/>
      <c r="AKK1749" s="21"/>
      <c r="AKL1749" s="22"/>
      <c r="AKM1749" s="23"/>
      <c r="AKN1749" s="23"/>
      <c r="AKO1749" s="24"/>
      <c r="AKQ1749" s="25"/>
      <c r="AKR1749" s="26"/>
      <c r="AKS1749" s="27"/>
      <c r="AKT1749" s="21"/>
      <c r="AKU1749" s="22"/>
      <c r="AKV1749" s="23"/>
      <c r="AKW1749" s="23"/>
      <c r="AKX1749" s="24"/>
      <c r="AKZ1749" s="25"/>
      <c r="ALA1749" s="26"/>
      <c r="ALB1749" s="27"/>
      <c r="ALC1749" s="21"/>
      <c r="ALD1749" s="22"/>
      <c r="ALE1749" s="23"/>
      <c r="ALF1749" s="23"/>
      <c r="ALG1749" s="24"/>
      <c r="ALI1749" s="25"/>
      <c r="ALJ1749" s="26"/>
      <c r="ALK1749" s="27"/>
      <c r="ALL1749" s="21"/>
      <c r="ALM1749" s="22"/>
      <c r="ALN1749" s="23"/>
      <c r="ALO1749" s="23"/>
      <c r="ALP1749" s="24"/>
      <c r="ALR1749" s="25"/>
      <c r="ALS1749" s="26"/>
      <c r="ALT1749" s="27"/>
      <c r="ALU1749" s="21"/>
      <c r="ALV1749" s="22"/>
      <c r="ALW1749" s="23"/>
      <c r="ALX1749" s="23"/>
      <c r="ALY1749" s="24"/>
      <c r="AMA1749" s="25"/>
      <c r="AMB1749" s="26"/>
      <c r="AMC1749" s="27"/>
      <c r="AMD1749" s="21"/>
      <c r="AME1749" s="22"/>
      <c r="AMF1749" s="23"/>
      <c r="AMG1749" s="23"/>
      <c r="AMH1749" s="24"/>
      <c r="AMJ1749" s="25"/>
      <c r="AMK1749" s="26"/>
      <c r="AML1749" s="27"/>
      <c r="AMM1749" s="21"/>
      <c r="AMN1749" s="22"/>
      <c r="AMO1749" s="23"/>
      <c r="AMP1749" s="23"/>
      <c r="AMQ1749" s="24"/>
      <c r="AMS1749" s="25"/>
      <c r="AMT1749" s="26"/>
      <c r="AMU1749" s="27"/>
      <c r="AMV1749" s="21"/>
      <c r="AMW1749" s="22"/>
      <c r="AMX1749" s="23"/>
      <c r="AMY1749" s="23"/>
      <c r="AMZ1749" s="24"/>
      <c r="ANB1749" s="25"/>
      <c r="ANC1749" s="26"/>
      <c r="AND1749" s="27"/>
      <c r="ANE1749" s="21"/>
      <c r="ANF1749" s="22"/>
      <c r="ANG1749" s="23"/>
      <c r="ANH1749" s="23"/>
      <c r="ANI1749" s="24"/>
      <c r="ANK1749" s="25"/>
      <c r="ANL1749" s="26"/>
      <c r="ANM1749" s="27"/>
      <c r="ANN1749" s="21"/>
      <c r="ANO1749" s="22"/>
      <c r="ANP1749" s="23"/>
      <c r="ANQ1749" s="23"/>
      <c r="ANR1749" s="24"/>
      <c r="ANT1749" s="25"/>
      <c r="ANU1749" s="26"/>
      <c r="ANV1749" s="27"/>
      <c r="ANW1749" s="21"/>
      <c r="ANX1749" s="22"/>
      <c r="ANY1749" s="23"/>
      <c r="ANZ1749" s="23"/>
      <c r="AOA1749" s="24"/>
      <c r="AOC1749" s="25"/>
      <c r="AOD1749" s="26"/>
      <c r="AOE1749" s="27"/>
      <c r="AOF1749" s="21"/>
      <c r="AOG1749" s="22"/>
      <c r="AOH1749" s="23"/>
      <c r="AOI1749" s="23"/>
      <c r="AOJ1749" s="24"/>
      <c r="AOL1749" s="25"/>
      <c r="AOM1749" s="26"/>
      <c r="AON1749" s="27"/>
      <c r="AOO1749" s="21"/>
      <c r="AOP1749" s="22"/>
      <c r="AOQ1749" s="23"/>
      <c r="AOR1749" s="23"/>
      <c r="AOS1749" s="24"/>
      <c r="AOU1749" s="25"/>
      <c r="AOV1749" s="26"/>
      <c r="AOW1749" s="27"/>
      <c r="AOX1749" s="21"/>
      <c r="AOY1749" s="22"/>
      <c r="AOZ1749" s="23"/>
      <c r="APA1749" s="23"/>
      <c r="APB1749" s="24"/>
      <c r="APD1749" s="25"/>
      <c r="APE1749" s="26"/>
      <c r="APF1749" s="27"/>
      <c r="APG1749" s="21"/>
      <c r="APH1749" s="22"/>
      <c r="API1749" s="23"/>
      <c r="APJ1749" s="23"/>
      <c r="APK1749" s="24"/>
      <c r="APM1749" s="25"/>
      <c r="APN1749" s="26"/>
      <c r="APO1749" s="27"/>
      <c r="APP1749" s="21"/>
      <c r="APQ1749" s="22"/>
      <c r="APR1749" s="23"/>
      <c r="APS1749" s="23"/>
      <c r="APT1749" s="24"/>
      <c r="APV1749" s="25"/>
      <c r="APW1749" s="26"/>
      <c r="APX1749" s="27"/>
      <c r="APY1749" s="21"/>
      <c r="APZ1749" s="22"/>
      <c r="AQA1749" s="23"/>
      <c r="AQB1749" s="23"/>
      <c r="AQC1749" s="24"/>
      <c r="AQE1749" s="25"/>
      <c r="AQF1749" s="26"/>
      <c r="AQG1749" s="27"/>
      <c r="AQH1749" s="21"/>
      <c r="AQI1749" s="22"/>
      <c r="AQJ1749" s="23"/>
      <c r="AQK1749" s="23"/>
      <c r="AQL1749" s="24"/>
      <c r="AQN1749" s="25"/>
      <c r="AQO1749" s="26"/>
      <c r="AQP1749" s="27"/>
      <c r="AQQ1749" s="21"/>
      <c r="AQR1749" s="22"/>
      <c r="AQS1749" s="23"/>
      <c r="AQT1749" s="23"/>
      <c r="AQU1749" s="24"/>
      <c r="AQW1749" s="25"/>
      <c r="AQX1749" s="26"/>
      <c r="AQY1749" s="27"/>
      <c r="AQZ1749" s="21"/>
      <c r="ARA1749" s="22"/>
      <c r="ARB1749" s="23"/>
      <c r="ARC1749" s="23"/>
      <c r="ARD1749" s="24"/>
      <c r="ARF1749" s="25"/>
      <c r="ARG1749" s="26"/>
      <c r="ARH1749" s="27"/>
      <c r="ARI1749" s="21"/>
      <c r="ARJ1749" s="22"/>
      <c r="ARK1749" s="23"/>
      <c r="ARL1749" s="23"/>
      <c r="ARM1749" s="24"/>
      <c r="ARO1749" s="25"/>
      <c r="ARP1749" s="26"/>
      <c r="ARQ1749" s="27"/>
      <c r="ARR1749" s="21"/>
      <c r="ARS1749" s="22"/>
      <c r="ART1749" s="23"/>
      <c r="ARU1749" s="23"/>
      <c r="ARV1749" s="24"/>
      <c r="ARX1749" s="25"/>
      <c r="ARY1749" s="26"/>
      <c r="ARZ1749" s="27"/>
      <c r="ASA1749" s="21"/>
      <c r="ASB1749" s="22"/>
      <c r="ASC1749" s="23"/>
      <c r="ASD1749" s="23"/>
      <c r="ASE1749" s="24"/>
      <c r="ASG1749" s="25"/>
      <c r="ASH1749" s="26"/>
      <c r="ASI1749" s="27"/>
      <c r="ASJ1749" s="21"/>
      <c r="ASK1749" s="22"/>
      <c r="ASL1749" s="23"/>
      <c r="ASM1749" s="23"/>
      <c r="ASN1749" s="24"/>
      <c r="ASP1749" s="25"/>
      <c r="ASQ1749" s="26"/>
      <c r="ASR1749" s="27"/>
      <c r="ASS1749" s="21"/>
      <c r="AST1749" s="22"/>
      <c r="ASU1749" s="23"/>
      <c r="ASV1749" s="23"/>
      <c r="ASW1749" s="24"/>
      <c r="ASY1749" s="25"/>
      <c r="ASZ1749" s="26"/>
      <c r="ATA1749" s="27"/>
      <c r="ATB1749" s="21"/>
      <c r="ATC1749" s="22"/>
      <c r="ATD1749" s="23"/>
      <c r="ATE1749" s="23"/>
      <c r="ATF1749" s="24"/>
      <c r="ATH1749" s="25"/>
      <c r="ATI1749" s="26"/>
      <c r="ATJ1749" s="27"/>
      <c r="ATK1749" s="21"/>
      <c r="ATL1749" s="22"/>
      <c r="ATM1749" s="23"/>
      <c r="ATN1749" s="23"/>
      <c r="ATO1749" s="24"/>
      <c r="ATQ1749" s="25"/>
      <c r="ATR1749" s="26"/>
      <c r="ATS1749" s="27"/>
      <c r="ATT1749" s="21"/>
      <c r="ATU1749" s="22"/>
      <c r="ATV1749" s="23"/>
      <c r="ATW1749" s="23"/>
      <c r="ATX1749" s="24"/>
      <c r="ATZ1749" s="25"/>
      <c r="AUA1749" s="26"/>
      <c r="AUB1749" s="27"/>
      <c r="AUC1749" s="21"/>
      <c r="AUD1749" s="22"/>
      <c r="AUE1749" s="23"/>
      <c r="AUF1749" s="23"/>
      <c r="AUG1749" s="24"/>
      <c r="AUI1749" s="25"/>
      <c r="AUJ1749" s="26"/>
      <c r="AUK1749" s="27"/>
      <c r="AUL1749" s="21"/>
      <c r="AUM1749" s="22"/>
      <c r="AUN1749" s="23"/>
      <c r="AUO1749" s="23"/>
      <c r="AUP1749" s="24"/>
      <c r="AUR1749" s="25"/>
      <c r="AUS1749" s="26"/>
      <c r="AUT1749" s="27"/>
      <c r="AUU1749" s="21"/>
      <c r="AUV1749" s="22"/>
      <c r="AUW1749" s="23"/>
      <c r="AUX1749" s="23"/>
      <c r="AUY1749" s="24"/>
      <c r="AVA1749" s="25"/>
      <c r="AVB1749" s="26"/>
      <c r="AVC1749" s="27"/>
      <c r="AVD1749" s="21"/>
      <c r="AVE1749" s="22"/>
      <c r="AVF1749" s="23"/>
      <c r="AVG1749" s="23"/>
      <c r="AVH1749" s="24"/>
      <c r="AVJ1749" s="25"/>
      <c r="AVK1749" s="26"/>
      <c r="AVL1749" s="27"/>
      <c r="AVM1749" s="21"/>
      <c r="AVN1749" s="22"/>
      <c r="AVO1749" s="23"/>
      <c r="AVP1749" s="23"/>
      <c r="AVQ1749" s="24"/>
      <c r="AVS1749" s="25"/>
      <c r="AVT1749" s="26"/>
      <c r="AVU1749" s="27"/>
      <c r="AVV1749" s="21"/>
      <c r="AVW1749" s="22"/>
      <c r="AVX1749" s="23"/>
      <c r="AVY1749" s="23"/>
      <c r="AVZ1749" s="24"/>
      <c r="AWB1749" s="25"/>
      <c r="AWC1749" s="26"/>
      <c r="AWD1749" s="27"/>
      <c r="AWE1749" s="21"/>
      <c r="AWF1749" s="22"/>
      <c r="AWG1749" s="23"/>
      <c r="AWH1749" s="23"/>
      <c r="AWI1749" s="24"/>
      <c r="AWK1749" s="25"/>
      <c r="AWL1749" s="26"/>
      <c r="AWM1749" s="27"/>
      <c r="AWN1749" s="21"/>
      <c r="AWO1749" s="22"/>
      <c r="AWP1749" s="23"/>
      <c r="AWQ1749" s="23"/>
      <c r="AWR1749" s="24"/>
      <c r="AWT1749" s="25"/>
      <c r="AWU1749" s="26"/>
      <c r="AWV1749" s="27"/>
      <c r="AWW1749" s="21"/>
      <c r="AWX1749" s="22"/>
      <c r="AWY1749" s="23"/>
      <c r="AWZ1749" s="23"/>
      <c r="AXA1749" s="24"/>
      <c r="AXC1749" s="25"/>
      <c r="AXD1749" s="26"/>
      <c r="AXE1749" s="27"/>
      <c r="AXF1749" s="21"/>
      <c r="AXG1749" s="22"/>
      <c r="AXH1749" s="23"/>
      <c r="AXI1749" s="23"/>
      <c r="AXJ1749" s="24"/>
      <c r="AXL1749" s="25"/>
      <c r="AXM1749" s="26"/>
      <c r="AXN1749" s="27"/>
      <c r="AXO1749" s="21"/>
      <c r="AXP1749" s="22"/>
      <c r="AXQ1749" s="23"/>
      <c r="AXR1749" s="23"/>
      <c r="AXS1749" s="24"/>
      <c r="AXU1749" s="25"/>
      <c r="AXV1749" s="26"/>
      <c r="AXW1749" s="27"/>
      <c r="AXX1749" s="21"/>
      <c r="AXY1749" s="22"/>
      <c r="AXZ1749" s="23"/>
      <c r="AYA1749" s="23"/>
      <c r="AYB1749" s="24"/>
      <c r="AYD1749" s="25"/>
      <c r="AYE1749" s="26"/>
      <c r="AYF1749" s="27"/>
      <c r="AYG1749" s="21"/>
      <c r="AYH1749" s="22"/>
      <c r="AYI1749" s="23"/>
      <c r="AYJ1749" s="23"/>
      <c r="AYK1749" s="24"/>
      <c r="AYM1749" s="25"/>
      <c r="AYN1749" s="26"/>
      <c r="AYO1749" s="27"/>
      <c r="AYP1749" s="21"/>
      <c r="AYQ1749" s="22"/>
      <c r="AYR1749" s="23"/>
      <c r="AYS1749" s="23"/>
      <c r="AYT1749" s="24"/>
      <c r="AYV1749" s="25"/>
      <c r="AYW1749" s="26"/>
      <c r="AYX1749" s="27"/>
      <c r="AYY1749" s="21"/>
      <c r="AYZ1749" s="22"/>
      <c r="AZA1749" s="23"/>
      <c r="AZB1749" s="23"/>
      <c r="AZC1749" s="24"/>
      <c r="AZE1749" s="25"/>
      <c r="AZF1749" s="26"/>
      <c r="AZG1749" s="27"/>
      <c r="AZH1749" s="21"/>
      <c r="AZI1749" s="22"/>
      <c r="AZJ1749" s="23"/>
      <c r="AZK1749" s="23"/>
      <c r="AZL1749" s="24"/>
      <c r="AZN1749" s="25"/>
      <c r="AZO1749" s="26"/>
      <c r="AZP1749" s="27"/>
      <c r="AZQ1749" s="21"/>
      <c r="AZR1749" s="22"/>
      <c r="AZS1749" s="23"/>
      <c r="AZT1749" s="23"/>
      <c r="AZU1749" s="24"/>
      <c r="AZW1749" s="25"/>
      <c r="AZX1749" s="26"/>
      <c r="AZY1749" s="27"/>
      <c r="AZZ1749" s="21"/>
      <c r="BAA1749" s="22"/>
      <c r="BAB1749" s="23"/>
      <c r="BAC1749" s="23"/>
      <c r="BAD1749" s="24"/>
      <c r="BAF1749" s="25"/>
      <c r="BAG1749" s="26"/>
      <c r="BAH1749" s="27"/>
      <c r="BAI1749" s="21"/>
      <c r="BAJ1749" s="22"/>
      <c r="BAK1749" s="23"/>
      <c r="BAL1749" s="23"/>
      <c r="BAM1749" s="24"/>
      <c r="BAO1749" s="25"/>
      <c r="BAP1749" s="26"/>
      <c r="BAQ1749" s="27"/>
      <c r="BAR1749" s="21"/>
      <c r="BAS1749" s="22"/>
      <c r="BAT1749" s="23"/>
      <c r="BAU1749" s="23"/>
      <c r="BAV1749" s="24"/>
      <c r="BAX1749" s="25"/>
      <c r="BAY1749" s="26"/>
      <c r="BAZ1749" s="27"/>
      <c r="BBA1749" s="21"/>
      <c r="BBB1749" s="22"/>
      <c r="BBC1749" s="23"/>
      <c r="BBD1749" s="23"/>
      <c r="BBE1749" s="24"/>
      <c r="BBG1749" s="25"/>
      <c r="BBH1749" s="26"/>
      <c r="BBI1749" s="27"/>
      <c r="BBJ1749" s="21"/>
      <c r="BBK1749" s="22"/>
      <c r="BBL1749" s="23"/>
      <c r="BBM1749" s="23"/>
      <c r="BBN1749" s="24"/>
      <c r="BBP1749" s="25"/>
      <c r="BBQ1749" s="26"/>
      <c r="BBR1749" s="27"/>
      <c r="BBS1749" s="21"/>
      <c r="BBT1749" s="22"/>
      <c r="BBU1749" s="23"/>
      <c r="BBV1749" s="23"/>
      <c r="BBW1749" s="24"/>
      <c r="BBY1749" s="25"/>
      <c r="BBZ1749" s="26"/>
      <c r="BCA1749" s="27"/>
      <c r="BCB1749" s="21"/>
      <c r="BCC1749" s="22"/>
      <c r="BCD1749" s="23"/>
      <c r="BCE1749" s="23"/>
      <c r="BCF1749" s="24"/>
      <c r="BCH1749" s="25"/>
      <c r="BCI1749" s="26"/>
      <c r="BCJ1749" s="27"/>
      <c r="BCK1749" s="21"/>
      <c r="BCL1749" s="22"/>
      <c r="BCM1749" s="23"/>
      <c r="BCN1749" s="23"/>
      <c r="BCO1749" s="24"/>
      <c r="BCQ1749" s="25"/>
      <c r="BCR1749" s="26"/>
      <c r="BCS1749" s="27"/>
      <c r="BCT1749" s="21"/>
      <c r="BCU1749" s="22"/>
      <c r="BCV1749" s="23"/>
      <c r="BCW1749" s="23"/>
      <c r="BCX1749" s="24"/>
      <c r="BCZ1749" s="25"/>
      <c r="BDA1749" s="26"/>
      <c r="BDB1749" s="27"/>
      <c r="BDC1749" s="21"/>
      <c r="BDD1749" s="22"/>
      <c r="BDE1749" s="23"/>
      <c r="BDF1749" s="23"/>
      <c r="BDG1749" s="24"/>
      <c r="BDI1749" s="25"/>
      <c r="BDJ1749" s="26"/>
      <c r="BDK1749" s="27"/>
      <c r="BDL1749" s="21"/>
      <c r="BDM1749" s="22"/>
      <c r="BDN1749" s="23"/>
      <c r="BDO1749" s="23"/>
      <c r="BDP1749" s="24"/>
      <c r="BDR1749" s="25"/>
      <c r="BDS1749" s="26"/>
      <c r="BDT1749" s="27"/>
      <c r="BDU1749" s="21"/>
      <c r="BDV1749" s="22"/>
      <c r="BDW1749" s="23"/>
      <c r="BDX1749" s="23"/>
      <c r="BDY1749" s="24"/>
      <c r="BEA1749" s="25"/>
      <c r="BEB1749" s="26"/>
      <c r="BEC1749" s="27"/>
      <c r="BED1749" s="21"/>
      <c r="BEE1749" s="22"/>
      <c r="BEF1749" s="23"/>
      <c r="BEG1749" s="23"/>
      <c r="BEH1749" s="24"/>
      <c r="BEJ1749" s="25"/>
      <c r="BEK1749" s="26"/>
      <c r="BEL1749" s="27"/>
      <c r="BEM1749" s="21"/>
      <c r="BEN1749" s="22"/>
      <c r="BEO1749" s="23"/>
      <c r="BEP1749" s="23"/>
      <c r="BEQ1749" s="24"/>
      <c r="BES1749" s="25"/>
      <c r="BET1749" s="26"/>
      <c r="BEU1749" s="27"/>
      <c r="BEV1749" s="21"/>
      <c r="BEW1749" s="22"/>
      <c r="BEX1749" s="23"/>
      <c r="BEY1749" s="23"/>
      <c r="BEZ1749" s="24"/>
      <c r="BFB1749" s="25"/>
      <c r="BFC1749" s="26"/>
      <c r="BFD1749" s="27"/>
      <c r="BFE1749" s="21"/>
      <c r="BFF1749" s="22"/>
      <c r="BFG1749" s="23"/>
      <c r="BFH1749" s="23"/>
      <c r="BFI1749" s="24"/>
      <c r="BFK1749" s="25"/>
      <c r="BFL1749" s="26"/>
      <c r="BFM1749" s="27"/>
      <c r="BFN1749" s="21"/>
      <c r="BFO1749" s="22"/>
      <c r="BFP1749" s="23"/>
      <c r="BFQ1749" s="23"/>
      <c r="BFR1749" s="24"/>
      <c r="BFT1749" s="25"/>
      <c r="BFU1749" s="26"/>
      <c r="BFV1749" s="27"/>
      <c r="BFW1749" s="21"/>
      <c r="BFX1749" s="22"/>
      <c r="BFY1749" s="23"/>
      <c r="BFZ1749" s="23"/>
      <c r="BGA1749" s="24"/>
      <c r="BGC1749" s="25"/>
      <c r="BGD1749" s="26"/>
      <c r="BGE1749" s="27"/>
      <c r="BGF1749" s="21"/>
      <c r="BGG1749" s="22"/>
      <c r="BGH1749" s="23"/>
      <c r="BGI1749" s="23"/>
      <c r="BGJ1749" s="24"/>
      <c r="BGL1749" s="25"/>
      <c r="BGM1749" s="26"/>
      <c r="BGN1749" s="27"/>
      <c r="BGO1749" s="21"/>
      <c r="BGP1749" s="22"/>
      <c r="BGQ1749" s="23"/>
      <c r="BGR1749" s="23"/>
      <c r="BGS1749" s="24"/>
      <c r="BGU1749" s="25"/>
      <c r="BGV1749" s="26"/>
      <c r="BGW1749" s="27"/>
      <c r="BGX1749" s="21"/>
      <c r="BGY1749" s="22"/>
      <c r="BGZ1749" s="23"/>
      <c r="BHA1749" s="23"/>
      <c r="BHB1749" s="24"/>
      <c r="BHD1749" s="25"/>
      <c r="BHE1749" s="26"/>
      <c r="BHF1749" s="27"/>
      <c r="BHG1749" s="21"/>
      <c r="BHH1749" s="22"/>
      <c r="BHI1749" s="23"/>
      <c r="BHJ1749" s="23"/>
      <c r="BHK1749" s="24"/>
      <c r="BHM1749" s="25"/>
      <c r="BHN1749" s="26"/>
      <c r="BHO1749" s="27"/>
      <c r="BHP1749" s="21"/>
      <c r="BHQ1749" s="22"/>
      <c r="BHR1749" s="23"/>
      <c r="BHS1749" s="23"/>
      <c r="BHT1749" s="24"/>
      <c r="BHV1749" s="25"/>
      <c r="BHW1749" s="26"/>
      <c r="BHX1749" s="27"/>
      <c r="BHY1749" s="21"/>
      <c r="BHZ1749" s="22"/>
      <c r="BIA1749" s="23"/>
      <c r="BIB1749" s="23"/>
      <c r="BIC1749" s="24"/>
      <c r="BIE1749" s="25"/>
      <c r="BIF1749" s="26"/>
      <c r="BIG1749" s="27"/>
      <c r="BIH1749" s="21"/>
      <c r="BII1749" s="22"/>
      <c r="BIJ1749" s="23"/>
      <c r="BIK1749" s="23"/>
      <c r="BIL1749" s="24"/>
      <c r="BIN1749" s="25"/>
      <c r="BIO1749" s="26"/>
      <c r="BIP1749" s="27"/>
      <c r="BIQ1749" s="21"/>
      <c r="BIR1749" s="22"/>
      <c r="BIS1749" s="23"/>
      <c r="BIT1749" s="23"/>
      <c r="BIU1749" s="24"/>
      <c r="BIW1749" s="25"/>
      <c r="BIX1749" s="26"/>
      <c r="BIY1749" s="27"/>
      <c r="BIZ1749" s="21"/>
      <c r="BJA1749" s="22"/>
      <c r="BJB1749" s="23"/>
      <c r="BJC1749" s="23"/>
      <c r="BJD1749" s="24"/>
      <c r="BJF1749" s="25"/>
      <c r="BJG1749" s="26"/>
      <c r="BJH1749" s="27"/>
      <c r="BJI1749" s="21"/>
      <c r="BJJ1749" s="22"/>
      <c r="BJK1749" s="23"/>
      <c r="BJL1749" s="23"/>
      <c r="BJM1749" s="24"/>
      <c r="BJO1749" s="25"/>
      <c r="BJP1749" s="26"/>
      <c r="BJQ1749" s="27"/>
      <c r="BJR1749" s="21"/>
      <c r="BJS1749" s="22"/>
      <c r="BJT1749" s="23"/>
      <c r="BJU1749" s="23"/>
      <c r="BJV1749" s="24"/>
      <c r="BJX1749" s="25"/>
      <c r="BJY1749" s="26"/>
      <c r="BJZ1749" s="27"/>
      <c r="BKA1749" s="21"/>
      <c r="BKB1749" s="22"/>
      <c r="BKC1749" s="23"/>
      <c r="BKD1749" s="23"/>
      <c r="BKE1749" s="24"/>
      <c r="BKG1749" s="25"/>
      <c r="BKH1749" s="26"/>
      <c r="BKI1749" s="27"/>
      <c r="BKJ1749" s="21"/>
      <c r="BKK1749" s="22"/>
      <c r="BKL1749" s="23"/>
      <c r="BKM1749" s="23"/>
      <c r="BKN1749" s="24"/>
      <c r="BKP1749" s="25"/>
      <c r="BKQ1749" s="26"/>
      <c r="BKR1749" s="27"/>
      <c r="BKS1749" s="21"/>
      <c r="BKT1749" s="22"/>
      <c r="BKU1749" s="23"/>
      <c r="BKV1749" s="23"/>
      <c r="BKW1749" s="24"/>
      <c r="BKY1749" s="25"/>
      <c r="BKZ1749" s="26"/>
      <c r="BLA1749" s="27"/>
      <c r="BLB1749" s="21"/>
      <c r="BLC1749" s="22"/>
      <c r="BLD1749" s="23"/>
      <c r="BLE1749" s="23"/>
      <c r="BLF1749" s="24"/>
      <c r="BLH1749" s="25"/>
      <c r="BLI1749" s="26"/>
      <c r="BLJ1749" s="27"/>
      <c r="BLK1749" s="21"/>
      <c r="BLL1749" s="22"/>
      <c r="BLM1749" s="23"/>
      <c r="BLN1749" s="23"/>
      <c r="BLO1749" s="24"/>
      <c r="BLQ1749" s="25"/>
      <c r="BLR1749" s="26"/>
      <c r="BLS1749" s="27"/>
      <c r="BLT1749" s="21"/>
      <c r="BLU1749" s="22"/>
      <c r="BLV1749" s="23"/>
      <c r="BLW1749" s="23"/>
      <c r="BLX1749" s="24"/>
      <c r="BLZ1749" s="25"/>
      <c r="BMA1749" s="26"/>
      <c r="BMB1749" s="27"/>
      <c r="BMC1749" s="21"/>
      <c r="BMD1749" s="22"/>
      <c r="BME1749" s="23"/>
      <c r="BMF1749" s="23"/>
      <c r="BMG1749" s="24"/>
      <c r="BMI1749" s="25"/>
      <c r="BMJ1749" s="26"/>
      <c r="BMK1749" s="27"/>
      <c r="BML1749" s="21"/>
      <c r="BMM1749" s="22"/>
      <c r="BMN1749" s="23"/>
      <c r="BMO1749" s="23"/>
      <c r="BMP1749" s="24"/>
      <c r="BMR1749" s="25"/>
      <c r="BMS1749" s="26"/>
      <c r="BMT1749" s="27"/>
      <c r="BMU1749" s="21"/>
      <c r="BMV1749" s="22"/>
      <c r="BMW1749" s="23"/>
      <c r="BMX1749" s="23"/>
      <c r="BMY1749" s="24"/>
      <c r="BNA1749" s="25"/>
      <c r="BNB1749" s="26"/>
      <c r="BNC1749" s="27"/>
      <c r="BND1749" s="21"/>
      <c r="BNE1749" s="22"/>
      <c r="BNF1749" s="23"/>
      <c r="BNG1749" s="23"/>
      <c r="BNH1749" s="24"/>
      <c r="BNJ1749" s="25"/>
      <c r="BNK1749" s="26"/>
      <c r="BNL1749" s="27"/>
      <c r="BNM1749" s="21"/>
      <c r="BNN1749" s="22"/>
      <c r="BNO1749" s="23"/>
      <c r="BNP1749" s="23"/>
      <c r="BNQ1749" s="24"/>
      <c r="BNS1749" s="25"/>
      <c r="BNT1749" s="26"/>
      <c r="BNU1749" s="27"/>
      <c r="BNV1749" s="21"/>
      <c r="BNW1749" s="22"/>
      <c r="BNX1749" s="23"/>
      <c r="BNY1749" s="23"/>
      <c r="BNZ1749" s="24"/>
      <c r="BOB1749" s="25"/>
      <c r="BOC1749" s="26"/>
      <c r="BOD1749" s="27"/>
      <c r="BOE1749" s="21"/>
      <c r="BOF1749" s="22"/>
      <c r="BOG1749" s="23"/>
      <c r="BOH1749" s="23"/>
      <c r="BOI1749" s="24"/>
      <c r="BOK1749" s="25"/>
      <c r="BOL1749" s="26"/>
      <c r="BOM1749" s="27"/>
      <c r="BON1749" s="21"/>
      <c r="BOO1749" s="22"/>
      <c r="BOP1749" s="23"/>
      <c r="BOQ1749" s="23"/>
      <c r="BOR1749" s="24"/>
      <c r="BOT1749" s="25"/>
      <c r="BOU1749" s="26"/>
      <c r="BOV1749" s="27"/>
      <c r="BOW1749" s="21"/>
      <c r="BOX1749" s="22"/>
      <c r="BOY1749" s="23"/>
      <c r="BOZ1749" s="23"/>
      <c r="BPA1749" s="24"/>
      <c r="BPC1749" s="25"/>
      <c r="BPD1749" s="26"/>
      <c r="BPE1749" s="27"/>
      <c r="BPF1749" s="21"/>
      <c r="BPG1749" s="22"/>
      <c r="BPH1749" s="23"/>
      <c r="BPI1749" s="23"/>
      <c r="BPJ1749" s="24"/>
      <c r="BPL1749" s="25"/>
      <c r="BPM1749" s="26"/>
      <c r="BPN1749" s="27"/>
      <c r="BPO1749" s="21"/>
      <c r="BPP1749" s="22"/>
      <c r="BPQ1749" s="23"/>
      <c r="BPR1749" s="23"/>
      <c r="BPS1749" s="24"/>
      <c r="BPU1749" s="25"/>
      <c r="BPV1749" s="26"/>
      <c r="BPW1749" s="27"/>
      <c r="BPX1749" s="21"/>
      <c r="BPY1749" s="22"/>
      <c r="BPZ1749" s="23"/>
      <c r="BQA1749" s="23"/>
      <c r="BQB1749" s="24"/>
      <c r="BQD1749" s="25"/>
      <c r="BQE1749" s="26"/>
      <c r="BQF1749" s="27"/>
      <c r="BQG1749" s="21"/>
      <c r="BQH1749" s="22"/>
      <c r="BQI1749" s="23"/>
      <c r="BQJ1749" s="23"/>
      <c r="BQK1749" s="24"/>
      <c r="BQM1749" s="25"/>
      <c r="BQN1749" s="26"/>
      <c r="BQO1749" s="27"/>
      <c r="BQP1749" s="21"/>
      <c r="BQQ1749" s="22"/>
      <c r="BQR1749" s="23"/>
      <c r="BQS1749" s="23"/>
      <c r="BQT1749" s="24"/>
      <c r="BQV1749" s="25"/>
      <c r="BQW1749" s="26"/>
      <c r="BQX1749" s="27"/>
      <c r="BQY1749" s="21"/>
      <c r="BQZ1749" s="22"/>
      <c r="BRA1749" s="23"/>
      <c r="BRB1749" s="23"/>
      <c r="BRC1749" s="24"/>
      <c r="BRE1749" s="25"/>
      <c r="BRF1749" s="26"/>
      <c r="BRG1749" s="27"/>
      <c r="BRH1749" s="21"/>
      <c r="BRI1749" s="22"/>
      <c r="BRJ1749" s="23"/>
      <c r="BRK1749" s="23"/>
      <c r="BRL1749" s="24"/>
      <c r="BRN1749" s="25"/>
      <c r="BRO1749" s="26"/>
      <c r="BRP1749" s="27"/>
      <c r="BRQ1749" s="21"/>
      <c r="BRR1749" s="22"/>
      <c r="BRS1749" s="23"/>
      <c r="BRT1749" s="23"/>
      <c r="BRU1749" s="24"/>
      <c r="BRW1749" s="25"/>
      <c r="BRX1749" s="26"/>
      <c r="BRY1749" s="27"/>
      <c r="BRZ1749" s="21"/>
      <c r="BSA1749" s="22"/>
      <c r="BSB1749" s="23"/>
      <c r="BSC1749" s="23"/>
      <c r="BSD1749" s="24"/>
      <c r="BSF1749" s="25"/>
      <c r="BSG1749" s="26"/>
      <c r="BSH1749" s="27"/>
      <c r="BSI1749" s="21"/>
      <c r="BSJ1749" s="22"/>
      <c r="BSK1749" s="23"/>
      <c r="BSL1749" s="23"/>
      <c r="BSM1749" s="24"/>
      <c r="BSO1749" s="25"/>
      <c r="BSP1749" s="26"/>
      <c r="BSQ1749" s="27"/>
      <c r="BSR1749" s="21"/>
      <c r="BSS1749" s="22"/>
      <c r="BST1749" s="23"/>
      <c r="BSU1749" s="23"/>
      <c r="BSV1749" s="24"/>
      <c r="BSX1749" s="25"/>
      <c r="BSY1749" s="26"/>
      <c r="BSZ1749" s="27"/>
      <c r="BTA1749" s="21"/>
      <c r="BTB1749" s="22"/>
      <c r="BTC1749" s="23"/>
      <c r="BTD1749" s="23"/>
      <c r="BTE1749" s="24"/>
      <c r="BTG1749" s="25"/>
      <c r="BTH1749" s="26"/>
      <c r="BTI1749" s="27"/>
      <c r="BTJ1749" s="21"/>
      <c r="BTK1749" s="22"/>
      <c r="BTL1749" s="23"/>
      <c r="BTM1749" s="23"/>
      <c r="BTN1749" s="24"/>
      <c r="BTP1749" s="25"/>
      <c r="BTQ1749" s="26"/>
      <c r="BTR1749" s="27"/>
      <c r="BTS1749" s="21"/>
      <c r="BTT1749" s="22"/>
      <c r="BTU1749" s="23"/>
      <c r="BTV1749" s="23"/>
      <c r="BTW1749" s="24"/>
      <c r="BTY1749" s="25"/>
      <c r="BTZ1749" s="26"/>
      <c r="BUA1749" s="27"/>
      <c r="BUB1749" s="21"/>
      <c r="BUC1749" s="22"/>
      <c r="BUD1749" s="23"/>
      <c r="BUE1749" s="23"/>
      <c r="BUF1749" s="24"/>
      <c r="BUH1749" s="25"/>
      <c r="BUI1749" s="26"/>
      <c r="BUJ1749" s="27"/>
      <c r="BUK1749" s="21"/>
      <c r="BUL1749" s="22"/>
      <c r="BUM1749" s="23"/>
      <c r="BUN1749" s="23"/>
      <c r="BUO1749" s="24"/>
      <c r="BUQ1749" s="25"/>
      <c r="BUR1749" s="26"/>
      <c r="BUS1749" s="27"/>
      <c r="BUT1749" s="21"/>
      <c r="BUU1749" s="22"/>
      <c r="BUV1749" s="23"/>
      <c r="BUW1749" s="23"/>
      <c r="BUX1749" s="24"/>
      <c r="BUZ1749" s="25"/>
      <c r="BVA1749" s="26"/>
      <c r="BVB1749" s="27"/>
      <c r="BVC1749" s="21"/>
      <c r="BVD1749" s="22"/>
      <c r="BVE1749" s="23"/>
      <c r="BVF1749" s="23"/>
      <c r="BVG1749" s="24"/>
      <c r="BVI1749" s="25"/>
      <c r="BVJ1749" s="26"/>
      <c r="BVK1749" s="27"/>
      <c r="BVL1749" s="21"/>
      <c r="BVM1749" s="22"/>
      <c r="BVN1749" s="23"/>
      <c r="BVO1749" s="23"/>
      <c r="BVP1749" s="24"/>
      <c r="BVR1749" s="25"/>
      <c r="BVS1749" s="26"/>
      <c r="BVT1749" s="27"/>
      <c r="BVU1749" s="21"/>
      <c r="BVV1749" s="22"/>
      <c r="BVW1749" s="23"/>
      <c r="BVX1749" s="23"/>
      <c r="BVY1749" s="24"/>
      <c r="BWA1749" s="25"/>
      <c r="BWB1749" s="26"/>
      <c r="BWC1749" s="27"/>
      <c r="BWD1749" s="21"/>
      <c r="BWE1749" s="22"/>
      <c r="BWF1749" s="23"/>
      <c r="BWG1749" s="23"/>
      <c r="BWH1749" s="24"/>
      <c r="BWJ1749" s="25"/>
      <c r="BWK1749" s="26"/>
      <c r="BWL1749" s="27"/>
      <c r="BWM1749" s="21"/>
      <c r="BWN1749" s="22"/>
      <c r="BWO1749" s="23"/>
      <c r="BWP1749" s="23"/>
      <c r="BWQ1749" s="24"/>
      <c r="BWS1749" s="25"/>
      <c r="BWT1749" s="26"/>
      <c r="BWU1749" s="27"/>
      <c r="BWV1749" s="21"/>
      <c r="BWW1749" s="22"/>
      <c r="BWX1749" s="23"/>
      <c r="BWY1749" s="23"/>
      <c r="BWZ1749" s="24"/>
      <c r="BXB1749" s="25"/>
      <c r="BXC1749" s="26"/>
      <c r="BXD1749" s="27"/>
      <c r="BXE1749" s="21"/>
      <c r="BXF1749" s="22"/>
      <c r="BXG1749" s="23"/>
      <c r="BXH1749" s="23"/>
      <c r="BXI1749" s="24"/>
      <c r="BXK1749" s="25"/>
      <c r="BXL1749" s="26"/>
      <c r="BXM1749" s="27"/>
      <c r="BXN1749" s="21"/>
      <c r="BXO1749" s="22"/>
      <c r="BXP1749" s="23"/>
      <c r="BXQ1749" s="23"/>
      <c r="BXR1749" s="24"/>
      <c r="BXT1749" s="25"/>
      <c r="BXU1749" s="26"/>
      <c r="BXV1749" s="27"/>
      <c r="BXW1749" s="21"/>
      <c r="BXX1749" s="22"/>
      <c r="BXY1749" s="23"/>
      <c r="BXZ1749" s="23"/>
      <c r="BYA1749" s="24"/>
      <c r="BYC1749" s="25"/>
      <c r="BYD1749" s="26"/>
      <c r="BYE1749" s="27"/>
      <c r="BYF1749" s="21"/>
      <c r="BYG1749" s="22"/>
      <c r="BYH1749" s="23"/>
      <c r="BYI1749" s="23"/>
      <c r="BYJ1749" s="24"/>
      <c r="BYL1749" s="25"/>
      <c r="BYM1749" s="26"/>
      <c r="BYN1749" s="27"/>
      <c r="BYO1749" s="21"/>
      <c r="BYP1749" s="22"/>
      <c r="BYQ1749" s="23"/>
      <c r="BYR1749" s="23"/>
      <c r="BYS1749" s="24"/>
      <c r="BYU1749" s="25"/>
      <c r="BYV1749" s="26"/>
      <c r="BYW1749" s="27"/>
      <c r="BYX1749" s="21"/>
      <c r="BYY1749" s="22"/>
      <c r="BYZ1749" s="23"/>
      <c r="BZA1749" s="23"/>
      <c r="BZB1749" s="24"/>
      <c r="BZD1749" s="25"/>
      <c r="BZE1749" s="26"/>
      <c r="BZF1749" s="27"/>
      <c r="BZG1749" s="21"/>
      <c r="BZH1749" s="22"/>
      <c r="BZI1749" s="23"/>
      <c r="BZJ1749" s="23"/>
      <c r="BZK1749" s="24"/>
      <c r="BZM1749" s="25"/>
      <c r="BZN1749" s="26"/>
      <c r="BZO1749" s="27"/>
      <c r="BZP1749" s="21"/>
      <c r="BZQ1749" s="22"/>
      <c r="BZR1749" s="23"/>
      <c r="BZS1749" s="23"/>
      <c r="BZT1749" s="24"/>
      <c r="BZV1749" s="25"/>
      <c r="BZW1749" s="26"/>
      <c r="BZX1749" s="27"/>
      <c r="BZY1749" s="21"/>
      <c r="BZZ1749" s="22"/>
      <c r="CAA1749" s="23"/>
      <c r="CAB1749" s="23"/>
      <c r="CAC1749" s="24"/>
      <c r="CAE1749" s="25"/>
      <c r="CAF1749" s="26"/>
      <c r="CAG1749" s="27"/>
      <c r="CAH1749" s="21"/>
      <c r="CAI1749" s="22"/>
      <c r="CAJ1749" s="23"/>
      <c r="CAK1749" s="23"/>
      <c r="CAL1749" s="24"/>
      <c r="CAN1749" s="25"/>
      <c r="CAO1749" s="26"/>
      <c r="CAP1749" s="27"/>
      <c r="CAQ1749" s="21"/>
      <c r="CAR1749" s="22"/>
      <c r="CAS1749" s="23"/>
      <c r="CAT1749" s="23"/>
      <c r="CAU1749" s="24"/>
      <c r="CAW1749" s="25"/>
      <c r="CAX1749" s="26"/>
      <c r="CAY1749" s="27"/>
      <c r="CAZ1749" s="21"/>
      <c r="CBA1749" s="22"/>
      <c r="CBB1749" s="23"/>
      <c r="CBC1749" s="23"/>
      <c r="CBD1749" s="24"/>
      <c r="CBF1749" s="25"/>
      <c r="CBG1749" s="26"/>
      <c r="CBH1749" s="27"/>
      <c r="CBI1749" s="21"/>
      <c r="CBJ1749" s="22"/>
      <c r="CBK1749" s="23"/>
      <c r="CBL1749" s="23"/>
      <c r="CBM1749" s="24"/>
      <c r="CBO1749" s="25"/>
      <c r="CBP1749" s="26"/>
      <c r="CBQ1749" s="27"/>
      <c r="CBR1749" s="21"/>
      <c r="CBS1749" s="22"/>
      <c r="CBT1749" s="23"/>
      <c r="CBU1749" s="23"/>
      <c r="CBV1749" s="24"/>
      <c r="CBX1749" s="25"/>
      <c r="CBY1749" s="26"/>
      <c r="CBZ1749" s="27"/>
      <c r="CCA1749" s="21"/>
      <c r="CCB1749" s="22"/>
      <c r="CCC1749" s="23"/>
      <c r="CCD1749" s="23"/>
      <c r="CCE1749" s="24"/>
      <c r="CCG1749" s="25"/>
      <c r="CCH1749" s="26"/>
      <c r="CCI1749" s="27"/>
      <c r="CCJ1749" s="21"/>
      <c r="CCK1749" s="22"/>
      <c r="CCL1749" s="23"/>
      <c r="CCM1749" s="23"/>
      <c r="CCN1749" s="24"/>
      <c r="CCP1749" s="25"/>
      <c r="CCQ1749" s="26"/>
      <c r="CCR1749" s="27"/>
      <c r="CCS1749" s="21"/>
      <c r="CCT1749" s="22"/>
      <c r="CCU1749" s="23"/>
      <c r="CCV1749" s="23"/>
      <c r="CCW1749" s="24"/>
      <c r="CCY1749" s="25"/>
      <c r="CCZ1749" s="26"/>
      <c r="CDA1749" s="27"/>
      <c r="CDB1749" s="21"/>
      <c r="CDC1749" s="22"/>
      <c r="CDD1749" s="23"/>
      <c r="CDE1749" s="23"/>
      <c r="CDF1749" s="24"/>
      <c r="CDH1749" s="25"/>
      <c r="CDI1749" s="26"/>
      <c r="CDJ1749" s="27"/>
      <c r="CDK1749" s="21"/>
      <c r="CDL1749" s="22"/>
      <c r="CDM1749" s="23"/>
      <c r="CDN1749" s="23"/>
      <c r="CDO1749" s="24"/>
      <c r="CDQ1749" s="25"/>
      <c r="CDR1749" s="26"/>
      <c r="CDS1749" s="27"/>
      <c r="CDT1749" s="21"/>
      <c r="CDU1749" s="22"/>
      <c r="CDV1749" s="23"/>
      <c r="CDW1749" s="23"/>
      <c r="CDX1749" s="24"/>
      <c r="CDZ1749" s="25"/>
      <c r="CEA1749" s="26"/>
      <c r="CEB1749" s="27"/>
      <c r="CEC1749" s="21"/>
      <c r="CED1749" s="22"/>
      <c r="CEE1749" s="23"/>
      <c r="CEF1749" s="23"/>
      <c r="CEG1749" s="24"/>
      <c r="CEI1749" s="25"/>
      <c r="CEJ1749" s="26"/>
      <c r="CEK1749" s="27"/>
      <c r="CEL1749" s="21"/>
      <c r="CEM1749" s="22"/>
      <c r="CEN1749" s="23"/>
      <c r="CEO1749" s="23"/>
      <c r="CEP1749" s="24"/>
      <c r="CER1749" s="25"/>
      <c r="CES1749" s="26"/>
      <c r="CET1749" s="27"/>
      <c r="CEU1749" s="21"/>
      <c r="CEV1749" s="22"/>
      <c r="CEW1749" s="23"/>
      <c r="CEX1749" s="23"/>
      <c r="CEY1749" s="24"/>
      <c r="CFA1749" s="25"/>
      <c r="CFB1749" s="26"/>
      <c r="CFC1749" s="27"/>
      <c r="CFD1749" s="21"/>
      <c r="CFE1749" s="22"/>
      <c r="CFF1749" s="23"/>
      <c r="CFG1749" s="23"/>
      <c r="CFH1749" s="24"/>
      <c r="CFJ1749" s="25"/>
      <c r="CFK1749" s="26"/>
      <c r="CFL1749" s="27"/>
      <c r="CFM1749" s="21"/>
      <c r="CFN1749" s="22"/>
      <c r="CFO1749" s="23"/>
      <c r="CFP1749" s="23"/>
      <c r="CFQ1749" s="24"/>
      <c r="CFS1749" s="25"/>
      <c r="CFT1749" s="26"/>
      <c r="CFU1749" s="27"/>
      <c r="CFV1749" s="21"/>
      <c r="CFW1749" s="22"/>
      <c r="CFX1749" s="23"/>
      <c r="CFY1749" s="23"/>
      <c r="CFZ1749" s="24"/>
      <c r="CGB1749" s="25"/>
      <c r="CGC1749" s="26"/>
      <c r="CGD1749" s="27"/>
      <c r="CGE1749" s="21"/>
      <c r="CGF1749" s="22"/>
      <c r="CGG1749" s="23"/>
      <c r="CGH1749" s="23"/>
      <c r="CGI1749" s="24"/>
      <c r="CGK1749" s="25"/>
      <c r="CGL1749" s="26"/>
      <c r="CGM1749" s="27"/>
      <c r="CGN1749" s="21"/>
      <c r="CGO1749" s="22"/>
      <c r="CGP1749" s="23"/>
      <c r="CGQ1749" s="23"/>
      <c r="CGR1749" s="24"/>
      <c r="CGT1749" s="25"/>
      <c r="CGU1749" s="26"/>
      <c r="CGV1749" s="27"/>
      <c r="CGW1749" s="21"/>
      <c r="CGX1749" s="22"/>
      <c r="CGY1749" s="23"/>
      <c r="CGZ1749" s="23"/>
      <c r="CHA1749" s="24"/>
      <c r="CHC1749" s="25"/>
      <c r="CHD1749" s="26"/>
      <c r="CHE1749" s="27"/>
      <c r="CHF1749" s="21"/>
      <c r="CHG1749" s="22"/>
      <c r="CHH1749" s="23"/>
      <c r="CHI1749" s="23"/>
      <c r="CHJ1749" s="24"/>
      <c r="CHL1749" s="25"/>
      <c r="CHM1749" s="26"/>
      <c r="CHN1749" s="27"/>
      <c r="CHO1749" s="21"/>
      <c r="CHP1749" s="22"/>
      <c r="CHQ1749" s="23"/>
      <c r="CHR1749" s="23"/>
      <c r="CHS1749" s="24"/>
      <c r="CHU1749" s="25"/>
      <c r="CHV1749" s="26"/>
      <c r="CHW1749" s="27"/>
      <c r="CHX1749" s="21"/>
      <c r="CHY1749" s="22"/>
      <c r="CHZ1749" s="23"/>
      <c r="CIA1749" s="23"/>
      <c r="CIB1749" s="24"/>
      <c r="CID1749" s="25"/>
      <c r="CIE1749" s="26"/>
      <c r="CIF1749" s="27"/>
      <c r="CIG1749" s="21"/>
      <c r="CIH1749" s="22"/>
      <c r="CII1749" s="23"/>
      <c r="CIJ1749" s="23"/>
      <c r="CIK1749" s="24"/>
      <c r="CIM1749" s="25"/>
      <c r="CIN1749" s="26"/>
      <c r="CIO1749" s="27"/>
      <c r="CIP1749" s="21"/>
      <c r="CIQ1749" s="22"/>
      <c r="CIR1749" s="23"/>
      <c r="CIS1749" s="23"/>
      <c r="CIT1749" s="24"/>
      <c r="CIV1749" s="25"/>
      <c r="CIW1749" s="26"/>
      <c r="CIX1749" s="27"/>
      <c r="CIY1749" s="21"/>
      <c r="CIZ1749" s="22"/>
      <c r="CJA1749" s="23"/>
      <c r="CJB1749" s="23"/>
      <c r="CJC1749" s="24"/>
      <c r="CJE1749" s="25"/>
      <c r="CJF1749" s="26"/>
      <c r="CJG1749" s="27"/>
      <c r="CJH1749" s="21"/>
      <c r="CJI1749" s="22"/>
      <c r="CJJ1749" s="23"/>
      <c r="CJK1749" s="23"/>
      <c r="CJL1749" s="24"/>
      <c r="CJN1749" s="25"/>
      <c r="CJO1749" s="26"/>
      <c r="CJP1749" s="27"/>
      <c r="CJQ1749" s="21"/>
      <c r="CJR1749" s="22"/>
      <c r="CJS1749" s="23"/>
      <c r="CJT1749" s="23"/>
      <c r="CJU1749" s="24"/>
      <c r="CJW1749" s="25"/>
      <c r="CJX1749" s="26"/>
      <c r="CJY1749" s="27"/>
      <c r="CJZ1749" s="21"/>
      <c r="CKA1749" s="22"/>
      <c r="CKB1749" s="23"/>
      <c r="CKC1749" s="23"/>
      <c r="CKD1749" s="24"/>
      <c r="CKF1749" s="25"/>
      <c r="CKG1749" s="26"/>
      <c r="CKH1749" s="27"/>
      <c r="CKI1749" s="21"/>
      <c r="CKJ1749" s="22"/>
      <c r="CKK1749" s="23"/>
      <c r="CKL1749" s="23"/>
      <c r="CKM1749" s="24"/>
      <c r="CKO1749" s="25"/>
      <c r="CKP1749" s="26"/>
      <c r="CKQ1749" s="27"/>
      <c r="CKR1749" s="21"/>
      <c r="CKS1749" s="22"/>
      <c r="CKT1749" s="23"/>
      <c r="CKU1749" s="23"/>
      <c r="CKV1749" s="24"/>
      <c r="CKX1749" s="25"/>
      <c r="CKY1749" s="26"/>
      <c r="CKZ1749" s="27"/>
      <c r="CLA1749" s="21"/>
      <c r="CLB1749" s="22"/>
      <c r="CLC1749" s="23"/>
      <c r="CLD1749" s="23"/>
      <c r="CLE1749" s="24"/>
      <c r="CLG1749" s="25"/>
      <c r="CLH1749" s="26"/>
      <c r="CLI1749" s="27"/>
      <c r="CLJ1749" s="21"/>
      <c r="CLK1749" s="22"/>
      <c r="CLL1749" s="23"/>
      <c r="CLM1749" s="23"/>
      <c r="CLN1749" s="24"/>
      <c r="CLP1749" s="25"/>
      <c r="CLQ1749" s="26"/>
      <c r="CLR1749" s="27"/>
      <c r="CLS1749" s="21"/>
      <c r="CLT1749" s="22"/>
      <c r="CLU1749" s="23"/>
      <c r="CLV1749" s="23"/>
      <c r="CLW1749" s="24"/>
      <c r="CLY1749" s="25"/>
      <c r="CLZ1749" s="26"/>
      <c r="CMA1749" s="27"/>
      <c r="CMB1749" s="21"/>
      <c r="CMC1749" s="22"/>
      <c r="CMD1749" s="23"/>
      <c r="CME1749" s="23"/>
      <c r="CMF1749" s="24"/>
      <c r="CMH1749" s="25"/>
      <c r="CMI1749" s="26"/>
      <c r="CMJ1749" s="27"/>
      <c r="CMK1749" s="21"/>
      <c r="CML1749" s="22"/>
      <c r="CMM1749" s="23"/>
      <c r="CMN1749" s="23"/>
      <c r="CMO1749" s="24"/>
      <c r="CMQ1749" s="25"/>
      <c r="CMR1749" s="26"/>
      <c r="CMS1749" s="27"/>
      <c r="CMT1749" s="21"/>
      <c r="CMU1749" s="22"/>
      <c r="CMV1749" s="23"/>
      <c r="CMW1749" s="23"/>
      <c r="CMX1749" s="24"/>
      <c r="CMZ1749" s="25"/>
      <c r="CNA1749" s="26"/>
      <c r="CNB1749" s="27"/>
      <c r="CNC1749" s="21"/>
      <c r="CND1749" s="22"/>
      <c r="CNE1749" s="23"/>
      <c r="CNF1749" s="23"/>
      <c r="CNG1749" s="24"/>
      <c r="CNI1749" s="25"/>
      <c r="CNJ1749" s="26"/>
      <c r="CNK1749" s="27"/>
      <c r="CNL1749" s="21"/>
      <c r="CNM1749" s="22"/>
      <c r="CNN1749" s="23"/>
      <c r="CNO1749" s="23"/>
      <c r="CNP1749" s="24"/>
      <c r="CNR1749" s="25"/>
      <c r="CNS1749" s="26"/>
      <c r="CNT1749" s="27"/>
      <c r="CNU1749" s="21"/>
      <c r="CNV1749" s="22"/>
      <c r="CNW1749" s="23"/>
      <c r="CNX1749" s="23"/>
      <c r="CNY1749" s="24"/>
      <c r="COA1749" s="25"/>
      <c r="COB1749" s="26"/>
      <c r="COC1749" s="27"/>
      <c r="COD1749" s="21"/>
      <c r="COE1749" s="22"/>
      <c r="COF1749" s="23"/>
      <c r="COG1749" s="23"/>
      <c r="COH1749" s="24"/>
      <c r="COJ1749" s="25"/>
      <c r="COK1749" s="26"/>
      <c r="COL1749" s="27"/>
      <c r="COM1749" s="21"/>
      <c r="CON1749" s="22"/>
      <c r="COO1749" s="23"/>
      <c r="COP1749" s="23"/>
      <c r="COQ1749" s="24"/>
      <c r="COS1749" s="25"/>
      <c r="COT1749" s="26"/>
      <c r="COU1749" s="27"/>
      <c r="COV1749" s="21"/>
      <c r="COW1749" s="22"/>
      <c r="COX1749" s="23"/>
      <c r="COY1749" s="23"/>
      <c r="COZ1749" s="24"/>
      <c r="CPB1749" s="25"/>
      <c r="CPC1749" s="26"/>
      <c r="CPD1749" s="27"/>
      <c r="CPE1749" s="21"/>
      <c r="CPF1749" s="22"/>
      <c r="CPG1749" s="23"/>
      <c r="CPH1749" s="23"/>
      <c r="CPI1749" s="24"/>
      <c r="CPK1749" s="25"/>
      <c r="CPL1749" s="26"/>
      <c r="CPM1749" s="27"/>
      <c r="CPN1749" s="21"/>
      <c r="CPO1749" s="22"/>
      <c r="CPP1749" s="23"/>
      <c r="CPQ1749" s="23"/>
      <c r="CPR1749" s="24"/>
      <c r="CPT1749" s="25"/>
      <c r="CPU1749" s="26"/>
      <c r="CPV1749" s="27"/>
      <c r="CPW1749" s="21"/>
      <c r="CPX1749" s="22"/>
      <c r="CPY1749" s="23"/>
      <c r="CPZ1749" s="23"/>
      <c r="CQA1749" s="24"/>
      <c r="CQC1749" s="25"/>
      <c r="CQD1749" s="26"/>
      <c r="CQE1749" s="27"/>
      <c r="CQF1749" s="21"/>
      <c r="CQG1749" s="22"/>
      <c r="CQH1749" s="23"/>
      <c r="CQI1749" s="23"/>
      <c r="CQJ1749" s="24"/>
      <c r="CQL1749" s="25"/>
      <c r="CQM1749" s="26"/>
      <c r="CQN1749" s="27"/>
      <c r="CQO1749" s="21"/>
      <c r="CQP1749" s="22"/>
      <c r="CQQ1749" s="23"/>
      <c r="CQR1749" s="23"/>
      <c r="CQS1749" s="24"/>
      <c r="CQU1749" s="25"/>
      <c r="CQV1749" s="26"/>
      <c r="CQW1749" s="27"/>
      <c r="CQX1749" s="21"/>
      <c r="CQY1749" s="22"/>
      <c r="CQZ1749" s="23"/>
      <c r="CRA1749" s="23"/>
      <c r="CRB1749" s="24"/>
      <c r="CRD1749" s="25"/>
      <c r="CRE1749" s="26"/>
      <c r="CRF1749" s="27"/>
      <c r="CRG1749" s="21"/>
      <c r="CRH1749" s="22"/>
      <c r="CRI1749" s="23"/>
      <c r="CRJ1749" s="23"/>
      <c r="CRK1749" s="24"/>
      <c r="CRM1749" s="25"/>
      <c r="CRN1749" s="26"/>
      <c r="CRO1749" s="27"/>
      <c r="CRP1749" s="21"/>
      <c r="CRQ1749" s="22"/>
      <c r="CRR1749" s="23"/>
      <c r="CRS1749" s="23"/>
      <c r="CRT1749" s="24"/>
      <c r="CRV1749" s="25"/>
      <c r="CRW1749" s="26"/>
      <c r="CRX1749" s="27"/>
      <c r="CRY1749" s="21"/>
      <c r="CRZ1749" s="22"/>
      <c r="CSA1749" s="23"/>
      <c r="CSB1749" s="23"/>
      <c r="CSC1749" s="24"/>
      <c r="CSE1749" s="25"/>
      <c r="CSF1749" s="26"/>
      <c r="CSG1749" s="27"/>
      <c r="CSH1749" s="21"/>
      <c r="CSI1749" s="22"/>
      <c r="CSJ1749" s="23"/>
      <c r="CSK1749" s="23"/>
      <c r="CSL1749" s="24"/>
      <c r="CSN1749" s="25"/>
      <c r="CSO1749" s="26"/>
      <c r="CSP1749" s="27"/>
      <c r="CSQ1749" s="21"/>
      <c r="CSR1749" s="22"/>
      <c r="CSS1749" s="23"/>
      <c r="CST1749" s="23"/>
      <c r="CSU1749" s="24"/>
      <c r="CSW1749" s="25"/>
      <c r="CSX1749" s="26"/>
      <c r="CSY1749" s="27"/>
      <c r="CSZ1749" s="21"/>
      <c r="CTA1749" s="22"/>
      <c r="CTB1749" s="23"/>
      <c r="CTC1749" s="23"/>
      <c r="CTD1749" s="24"/>
      <c r="CTF1749" s="25"/>
      <c r="CTG1749" s="26"/>
      <c r="CTH1749" s="27"/>
      <c r="CTI1749" s="21"/>
      <c r="CTJ1749" s="22"/>
      <c r="CTK1749" s="23"/>
      <c r="CTL1749" s="23"/>
      <c r="CTM1749" s="24"/>
      <c r="CTO1749" s="25"/>
      <c r="CTP1749" s="26"/>
      <c r="CTQ1749" s="27"/>
      <c r="CTR1749" s="21"/>
      <c r="CTS1749" s="22"/>
      <c r="CTT1749" s="23"/>
      <c r="CTU1749" s="23"/>
      <c r="CTV1749" s="24"/>
      <c r="CTX1749" s="25"/>
      <c r="CTY1749" s="26"/>
      <c r="CTZ1749" s="27"/>
      <c r="CUA1749" s="21"/>
      <c r="CUB1749" s="22"/>
      <c r="CUC1749" s="23"/>
      <c r="CUD1749" s="23"/>
      <c r="CUE1749" s="24"/>
      <c r="CUG1749" s="25"/>
      <c r="CUH1749" s="26"/>
      <c r="CUI1749" s="27"/>
      <c r="CUJ1749" s="21"/>
      <c r="CUK1749" s="22"/>
      <c r="CUL1749" s="23"/>
      <c r="CUM1749" s="23"/>
      <c r="CUN1749" s="24"/>
      <c r="CUP1749" s="25"/>
      <c r="CUQ1749" s="26"/>
      <c r="CUR1749" s="27"/>
      <c r="CUS1749" s="21"/>
      <c r="CUT1749" s="22"/>
      <c r="CUU1749" s="23"/>
      <c r="CUV1749" s="23"/>
      <c r="CUW1749" s="24"/>
      <c r="CUY1749" s="25"/>
      <c r="CUZ1749" s="26"/>
      <c r="CVA1749" s="27"/>
      <c r="CVB1749" s="21"/>
      <c r="CVC1749" s="22"/>
      <c r="CVD1749" s="23"/>
      <c r="CVE1749" s="23"/>
      <c r="CVF1749" s="24"/>
      <c r="CVH1749" s="25"/>
      <c r="CVI1749" s="26"/>
      <c r="CVJ1749" s="27"/>
      <c r="CVK1749" s="21"/>
      <c r="CVL1749" s="22"/>
      <c r="CVM1749" s="23"/>
      <c r="CVN1749" s="23"/>
      <c r="CVO1749" s="24"/>
      <c r="CVQ1749" s="25"/>
      <c r="CVR1749" s="26"/>
      <c r="CVS1749" s="27"/>
      <c r="CVT1749" s="21"/>
      <c r="CVU1749" s="22"/>
      <c r="CVV1749" s="23"/>
      <c r="CVW1749" s="23"/>
      <c r="CVX1749" s="24"/>
      <c r="CVZ1749" s="25"/>
      <c r="CWA1749" s="26"/>
      <c r="CWB1749" s="27"/>
      <c r="CWC1749" s="21"/>
      <c r="CWD1749" s="22"/>
      <c r="CWE1749" s="23"/>
      <c r="CWF1749" s="23"/>
      <c r="CWG1749" s="24"/>
      <c r="CWI1749" s="25"/>
      <c r="CWJ1749" s="26"/>
      <c r="CWK1749" s="27"/>
      <c r="CWL1749" s="21"/>
      <c r="CWM1749" s="22"/>
      <c r="CWN1749" s="23"/>
      <c r="CWO1749" s="23"/>
      <c r="CWP1749" s="24"/>
      <c r="CWR1749" s="25"/>
      <c r="CWS1749" s="26"/>
      <c r="CWT1749" s="27"/>
      <c r="CWU1749" s="21"/>
      <c r="CWV1749" s="22"/>
      <c r="CWW1749" s="23"/>
      <c r="CWX1749" s="23"/>
      <c r="CWY1749" s="24"/>
      <c r="CXA1749" s="25"/>
      <c r="CXB1749" s="26"/>
      <c r="CXC1749" s="27"/>
      <c r="CXD1749" s="21"/>
      <c r="CXE1749" s="22"/>
      <c r="CXF1749" s="23"/>
      <c r="CXG1749" s="23"/>
      <c r="CXH1749" s="24"/>
      <c r="CXJ1749" s="25"/>
      <c r="CXK1749" s="26"/>
      <c r="CXL1749" s="27"/>
      <c r="CXM1749" s="21"/>
      <c r="CXN1749" s="22"/>
      <c r="CXO1749" s="23"/>
      <c r="CXP1749" s="23"/>
      <c r="CXQ1749" s="24"/>
      <c r="CXS1749" s="25"/>
      <c r="CXT1749" s="26"/>
      <c r="CXU1749" s="27"/>
      <c r="CXV1749" s="21"/>
      <c r="CXW1749" s="22"/>
      <c r="CXX1749" s="23"/>
      <c r="CXY1749" s="23"/>
      <c r="CXZ1749" s="24"/>
      <c r="CYB1749" s="25"/>
      <c r="CYC1749" s="26"/>
      <c r="CYD1749" s="27"/>
      <c r="CYE1749" s="21"/>
      <c r="CYF1749" s="22"/>
      <c r="CYG1749" s="23"/>
      <c r="CYH1749" s="23"/>
      <c r="CYI1749" s="24"/>
      <c r="CYK1749" s="25"/>
      <c r="CYL1749" s="26"/>
      <c r="CYM1749" s="27"/>
      <c r="CYN1749" s="21"/>
      <c r="CYO1749" s="22"/>
      <c r="CYP1749" s="23"/>
      <c r="CYQ1749" s="23"/>
      <c r="CYR1749" s="24"/>
      <c r="CYT1749" s="25"/>
      <c r="CYU1749" s="26"/>
      <c r="CYV1749" s="27"/>
      <c r="CYW1749" s="21"/>
      <c r="CYX1749" s="22"/>
      <c r="CYY1749" s="23"/>
      <c r="CYZ1749" s="23"/>
      <c r="CZA1749" s="24"/>
      <c r="CZC1749" s="25"/>
      <c r="CZD1749" s="26"/>
      <c r="CZE1749" s="27"/>
      <c r="CZF1749" s="21"/>
      <c r="CZG1749" s="22"/>
      <c r="CZH1749" s="23"/>
      <c r="CZI1749" s="23"/>
      <c r="CZJ1749" s="24"/>
      <c r="CZL1749" s="25"/>
      <c r="CZM1749" s="26"/>
      <c r="CZN1749" s="27"/>
      <c r="CZO1749" s="21"/>
      <c r="CZP1749" s="22"/>
      <c r="CZQ1749" s="23"/>
      <c r="CZR1749" s="23"/>
      <c r="CZS1749" s="24"/>
      <c r="CZU1749" s="25"/>
      <c r="CZV1749" s="26"/>
      <c r="CZW1749" s="27"/>
      <c r="CZX1749" s="21"/>
      <c r="CZY1749" s="22"/>
      <c r="CZZ1749" s="23"/>
      <c r="DAA1749" s="23"/>
      <c r="DAB1749" s="24"/>
      <c r="DAD1749" s="25"/>
      <c r="DAE1749" s="26"/>
      <c r="DAF1749" s="27"/>
      <c r="DAG1749" s="21"/>
      <c r="DAH1749" s="22"/>
      <c r="DAI1749" s="23"/>
      <c r="DAJ1749" s="23"/>
      <c r="DAK1749" s="24"/>
      <c r="DAM1749" s="25"/>
      <c r="DAN1749" s="26"/>
      <c r="DAO1749" s="27"/>
      <c r="DAP1749" s="21"/>
      <c r="DAQ1749" s="22"/>
      <c r="DAR1749" s="23"/>
      <c r="DAS1749" s="23"/>
      <c r="DAT1749" s="24"/>
      <c r="DAV1749" s="25"/>
      <c r="DAW1749" s="26"/>
      <c r="DAX1749" s="27"/>
      <c r="DAY1749" s="21"/>
      <c r="DAZ1749" s="22"/>
      <c r="DBA1749" s="23"/>
      <c r="DBB1749" s="23"/>
      <c r="DBC1749" s="24"/>
      <c r="DBE1749" s="25"/>
      <c r="DBF1749" s="26"/>
      <c r="DBG1749" s="27"/>
      <c r="DBH1749" s="21"/>
      <c r="DBI1749" s="22"/>
      <c r="DBJ1749" s="23"/>
      <c r="DBK1749" s="23"/>
      <c r="DBL1749" s="24"/>
      <c r="DBN1749" s="25"/>
      <c r="DBO1749" s="26"/>
      <c r="DBP1749" s="27"/>
      <c r="DBQ1749" s="21"/>
      <c r="DBR1749" s="22"/>
      <c r="DBS1749" s="23"/>
      <c r="DBT1749" s="23"/>
      <c r="DBU1749" s="24"/>
      <c r="DBW1749" s="25"/>
      <c r="DBX1749" s="26"/>
      <c r="DBY1749" s="27"/>
      <c r="DBZ1749" s="21"/>
      <c r="DCA1749" s="22"/>
      <c r="DCB1749" s="23"/>
      <c r="DCC1749" s="23"/>
      <c r="DCD1749" s="24"/>
      <c r="DCF1749" s="25"/>
      <c r="DCG1749" s="26"/>
      <c r="DCH1749" s="27"/>
      <c r="DCI1749" s="21"/>
      <c r="DCJ1749" s="22"/>
      <c r="DCK1749" s="23"/>
      <c r="DCL1749" s="23"/>
      <c r="DCM1749" s="24"/>
      <c r="DCO1749" s="25"/>
      <c r="DCP1749" s="26"/>
      <c r="DCQ1749" s="27"/>
      <c r="DCR1749" s="21"/>
      <c r="DCS1749" s="22"/>
      <c r="DCT1749" s="23"/>
      <c r="DCU1749" s="23"/>
      <c r="DCV1749" s="24"/>
      <c r="DCX1749" s="25"/>
      <c r="DCY1749" s="26"/>
      <c r="DCZ1749" s="27"/>
      <c r="DDA1749" s="21"/>
      <c r="DDB1749" s="22"/>
      <c r="DDC1749" s="23"/>
      <c r="DDD1749" s="23"/>
      <c r="DDE1749" s="24"/>
      <c r="DDG1749" s="25"/>
      <c r="DDH1749" s="26"/>
      <c r="DDI1749" s="27"/>
      <c r="DDJ1749" s="21"/>
      <c r="DDK1749" s="22"/>
      <c r="DDL1749" s="23"/>
      <c r="DDM1749" s="23"/>
      <c r="DDN1749" s="24"/>
      <c r="DDP1749" s="25"/>
      <c r="DDQ1749" s="26"/>
      <c r="DDR1749" s="27"/>
      <c r="DDS1749" s="21"/>
      <c r="DDT1749" s="22"/>
      <c r="DDU1749" s="23"/>
      <c r="DDV1749" s="23"/>
      <c r="DDW1749" s="24"/>
      <c r="DDY1749" s="25"/>
      <c r="DDZ1749" s="26"/>
      <c r="DEA1749" s="27"/>
      <c r="DEB1749" s="21"/>
      <c r="DEC1749" s="22"/>
      <c r="DED1749" s="23"/>
      <c r="DEE1749" s="23"/>
      <c r="DEF1749" s="24"/>
      <c r="DEH1749" s="25"/>
      <c r="DEI1749" s="26"/>
      <c r="DEJ1749" s="27"/>
      <c r="DEK1749" s="21"/>
      <c r="DEL1749" s="22"/>
      <c r="DEM1749" s="23"/>
      <c r="DEN1749" s="23"/>
      <c r="DEO1749" s="24"/>
      <c r="DEQ1749" s="25"/>
      <c r="DER1749" s="26"/>
      <c r="DES1749" s="27"/>
      <c r="DET1749" s="21"/>
      <c r="DEU1749" s="22"/>
      <c r="DEV1749" s="23"/>
      <c r="DEW1749" s="23"/>
      <c r="DEX1749" s="24"/>
      <c r="DEZ1749" s="25"/>
      <c r="DFA1749" s="26"/>
      <c r="DFB1749" s="27"/>
      <c r="DFC1749" s="21"/>
      <c r="DFD1749" s="22"/>
      <c r="DFE1749" s="23"/>
      <c r="DFF1749" s="23"/>
      <c r="DFG1749" s="24"/>
      <c r="DFI1749" s="25"/>
      <c r="DFJ1749" s="26"/>
      <c r="DFK1749" s="27"/>
      <c r="DFL1749" s="21"/>
      <c r="DFM1749" s="22"/>
      <c r="DFN1749" s="23"/>
      <c r="DFO1749" s="23"/>
      <c r="DFP1749" s="24"/>
      <c r="DFR1749" s="25"/>
      <c r="DFS1749" s="26"/>
      <c r="DFT1749" s="27"/>
      <c r="DFU1749" s="21"/>
      <c r="DFV1749" s="22"/>
      <c r="DFW1749" s="23"/>
      <c r="DFX1749" s="23"/>
      <c r="DFY1749" s="24"/>
      <c r="DGA1749" s="25"/>
      <c r="DGB1749" s="26"/>
      <c r="DGC1749" s="27"/>
      <c r="DGD1749" s="21"/>
      <c r="DGE1749" s="22"/>
      <c r="DGF1749" s="23"/>
      <c r="DGG1749" s="23"/>
      <c r="DGH1749" s="24"/>
      <c r="DGJ1749" s="25"/>
      <c r="DGK1749" s="26"/>
      <c r="DGL1749" s="27"/>
      <c r="DGM1749" s="21"/>
      <c r="DGN1749" s="22"/>
      <c r="DGO1749" s="23"/>
      <c r="DGP1749" s="23"/>
      <c r="DGQ1749" s="24"/>
      <c r="DGS1749" s="25"/>
      <c r="DGT1749" s="26"/>
      <c r="DGU1749" s="27"/>
      <c r="DGV1749" s="21"/>
      <c r="DGW1749" s="22"/>
      <c r="DGX1749" s="23"/>
      <c r="DGY1749" s="23"/>
      <c r="DGZ1749" s="24"/>
      <c r="DHB1749" s="25"/>
      <c r="DHC1749" s="26"/>
      <c r="DHD1749" s="27"/>
      <c r="DHE1749" s="21"/>
      <c r="DHF1749" s="22"/>
      <c r="DHG1749" s="23"/>
      <c r="DHH1749" s="23"/>
      <c r="DHI1749" s="24"/>
      <c r="DHK1749" s="25"/>
      <c r="DHL1749" s="26"/>
      <c r="DHM1749" s="27"/>
      <c r="DHN1749" s="21"/>
      <c r="DHO1749" s="22"/>
      <c r="DHP1749" s="23"/>
      <c r="DHQ1749" s="23"/>
      <c r="DHR1749" s="24"/>
      <c r="DHT1749" s="25"/>
      <c r="DHU1749" s="26"/>
      <c r="DHV1749" s="27"/>
      <c r="DHW1749" s="21"/>
      <c r="DHX1749" s="22"/>
      <c r="DHY1749" s="23"/>
      <c r="DHZ1749" s="23"/>
      <c r="DIA1749" s="24"/>
      <c r="DIC1749" s="25"/>
      <c r="DID1749" s="26"/>
      <c r="DIE1749" s="27"/>
      <c r="DIF1749" s="21"/>
      <c r="DIG1749" s="22"/>
      <c r="DIH1749" s="23"/>
      <c r="DII1749" s="23"/>
      <c r="DIJ1749" s="24"/>
      <c r="DIL1749" s="25"/>
      <c r="DIM1749" s="26"/>
      <c r="DIN1749" s="27"/>
      <c r="DIO1749" s="21"/>
      <c r="DIP1749" s="22"/>
      <c r="DIQ1749" s="23"/>
      <c r="DIR1749" s="23"/>
      <c r="DIS1749" s="24"/>
      <c r="DIU1749" s="25"/>
      <c r="DIV1749" s="26"/>
      <c r="DIW1749" s="27"/>
      <c r="DIX1749" s="21"/>
      <c r="DIY1749" s="22"/>
      <c r="DIZ1749" s="23"/>
      <c r="DJA1749" s="23"/>
      <c r="DJB1749" s="24"/>
      <c r="DJD1749" s="25"/>
      <c r="DJE1749" s="26"/>
      <c r="DJF1749" s="27"/>
      <c r="DJG1749" s="21"/>
      <c r="DJH1749" s="22"/>
      <c r="DJI1749" s="23"/>
      <c r="DJJ1749" s="23"/>
      <c r="DJK1749" s="24"/>
      <c r="DJM1749" s="25"/>
      <c r="DJN1749" s="26"/>
      <c r="DJO1749" s="27"/>
      <c r="DJP1749" s="21"/>
      <c r="DJQ1749" s="22"/>
      <c r="DJR1749" s="23"/>
      <c r="DJS1749" s="23"/>
      <c r="DJT1749" s="24"/>
      <c r="DJV1749" s="25"/>
      <c r="DJW1749" s="26"/>
      <c r="DJX1749" s="27"/>
      <c r="DJY1749" s="21"/>
      <c r="DJZ1749" s="22"/>
      <c r="DKA1749" s="23"/>
      <c r="DKB1749" s="23"/>
      <c r="DKC1749" s="24"/>
      <c r="DKE1749" s="25"/>
      <c r="DKF1749" s="26"/>
      <c r="DKG1749" s="27"/>
      <c r="DKH1749" s="21"/>
      <c r="DKI1749" s="22"/>
      <c r="DKJ1749" s="23"/>
      <c r="DKK1749" s="23"/>
      <c r="DKL1749" s="24"/>
      <c r="DKN1749" s="25"/>
      <c r="DKO1749" s="26"/>
      <c r="DKP1749" s="27"/>
      <c r="DKQ1749" s="21"/>
      <c r="DKR1749" s="22"/>
      <c r="DKS1749" s="23"/>
      <c r="DKT1749" s="23"/>
      <c r="DKU1749" s="24"/>
      <c r="DKW1749" s="25"/>
      <c r="DKX1749" s="26"/>
      <c r="DKY1749" s="27"/>
      <c r="DKZ1749" s="21"/>
      <c r="DLA1749" s="22"/>
      <c r="DLB1749" s="23"/>
      <c r="DLC1749" s="23"/>
      <c r="DLD1749" s="24"/>
      <c r="DLF1749" s="25"/>
      <c r="DLG1749" s="26"/>
      <c r="DLH1749" s="27"/>
      <c r="DLI1749" s="21"/>
      <c r="DLJ1749" s="22"/>
      <c r="DLK1749" s="23"/>
      <c r="DLL1749" s="23"/>
      <c r="DLM1749" s="24"/>
      <c r="DLO1749" s="25"/>
      <c r="DLP1749" s="26"/>
      <c r="DLQ1749" s="27"/>
      <c r="DLR1749" s="21"/>
      <c r="DLS1749" s="22"/>
      <c r="DLT1749" s="23"/>
      <c r="DLU1749" s="23"/>
      <c r="DLV1749" s="24"/>
      <c r="DLX1749" s="25"/>
      <c r="DLY1749" s="26"/>
      <c r="DLZ1749" s="27"/>
      <c r="DMA1749" s="21"/>
      <c r="DMB1749" s="22"/>
      <c r="DMC1749" s="23"/>
      <c r="DMD1749" s="23"/>
      <c r="DME1749" s="24"/>
      <c r="DMG1749" s="25"/>
      <c r="DMH1749" s="26"/>
      <c r="DMI1749" s="27"/>
      <c r="DMJ1749" s="21"/>
      <c r="DMK1749" s="22"/>
      <c r="DML1749" s="23"/>
      <c r="DMM1749" s="23"/>
      <c r="DMN1749" s="24"/>
      <c r="DMP1749" s="25"/>
      <c r="DMQ1749" s="26"/>
      <c r="DMR1749" s="27"/>
      <c r="DMS1749" s="21"/>
      <c r="DMT1749" s="22"/>
      <c r="DMU1749" s="23"/>
      <c r="DMV1749" s="23"/>
      <c r="DMW1749" s="24"/>
      <c r="DMY1749" s="25"/>
      <c r="DMZ1749" s="26"/>
      <c r="DNA1749" s="27"/>
      <c r="DNB1749" s="21"/>
      <c r="DNC1749" s="22"/>
      <c r="DND1749" s="23"/>
      <c r="DNE1749" s="23"/>
      <c r="DNF1749" s="24"/>
      <c r="DNH1749" s="25"/>
      <c r="DNI1749" s="26"/>
      <c r="DNJ1749" s="27"/>
      <c r="DNK1749" s="21"/>
      <c r="DNL1749" s="22"/>
      <c r="DNM1749" s="23"/>
      <c r="DNN1749" s="23"/>
      <c r="DNO1749" s="24"/>
      <c r="DNQ1749" s="25"/>
      <c r="DNR1749" s="26"/>
      <c r="DNS1749" s="27"/>
      <c r="DNT1749" s="21"/>
      <c r="DNU1749" s="22"/>
      <c r="DNV1749" s="23"/>
      <c r="DNW1749" s="23"/>
      <c r="DNX1749" s="24"/>
      <c r="DNZ1749" s="25"/>
      <c r="DOA1749" s="26"/>
      <c r="DOB1749" s="27"/>
      <c r="DOC1749" s="21"/>
      <c r="DOD1749" s="22"/>
      <c r="DOE1749" s="23"/>
      <c r="DOF1749" s="23"/>
      <c r="DOG1749" s="24"/>
      <c r="DOI1749" s="25"/>
      <c r="DOJ1749" s="26"/>
      <c r="DOK1749" s="27"/>
      <c r="DOL1749" s="21"/>
      <c r="DOM1749" s="22"/>
      <c r="DON1749" s="23"/>
      <c r="DOO1749" s="23"/>
      <c r="DOP1749" s="24"/>
      <c r="DOR1749" s="25"/>
      <c r="DOS1749" s="26"/>
      <c r="DOT1749" s="27"/>
      <c r="DOU1749" s="21"/>
      <c r="DOV1749" s="22"/>
      <c r="DOW1749" s="23"/>
      <c r="DOX1749" s="23"/>
      <c r="DOY1749" s="24"/>
      <c r="DPA1749" s="25"/>
      <c r="DPB1749" s="26"/>
      <c r="DPC1749" s="27"/>
      <c r="DPD1749" s="21"/>
      <c r="DPE1749" s="22"/>
      <c r="DPF1749" s="23"/>
      <c r="DPG1749" s="23"/>
      <c r="DPH1749" s="24"/>
      <c r="DPJ1749" s="25"/>
      <c r="DPK1749" s="26"/>
      <c r="DPL1749" s="27"/>
      <c r="DPM1749" s="21"/>
      <c r="DPN1749" s="22"/>
      <c r="DPO1749" s="23"/>
      <c r="DPP1749" s="23"/>
      <c r="DPQ1749" s="24"/>
      <c r="DPS1749" s="25"/>
      <c r="DPT1749" s="26"/>
      <c r="DPU1749" s="27"/>
      <c r="DPV1749" s="21"/>
      <c r="DPW1749" s="22"/>
      <c r="DPX1749" s="23"/>
      <c r="DPY1749" s="23"/>
      <c r="DPZ1749" s="24"/>
      <c r="DQB1749" s="25"/>
      <c r="DQC1749" s="26"/>
      <c r="DQD1749" s="27"/>
      <c r="DQE1749" s="21"/>
      <c r="DQF1749" s="22"/>
      <c r="DQG1749" s="23"/>
      <c r="DQH1749" s="23"/>
      <c r="DQI1749" s="24"/>
      <c r="DQK1749" s="25"/>
      <c r="DQL1749" s="26"/>
      <c r="DQM1749" s="27"/>
      <c r="DQN1749" s="21"/>
      <c r="DQO1749" s="22"/>
      <c r="DQP1749" s="23"/>
      <c r="DQQ1749" s="23"/>
      <c r="DQR1749" s="24"/>
      <c r="DQT1749" s="25"/>
      <c r="DQU1749" s="26"/>
      <c r="DQV1749" s="27"/>
      <c r="DQW1749" s="21"/>
      <c r="DQX1749" s="22"/>
      <c r="DQY1749" s="23"/>
      <c r="DQZ1749" s="23"/>
      <c r="DRA1749" s="24"/>
      <c r="DRC1749" s="25"/>
      <c r="DRD1749" s="26"/>
      <c r="DRE1749" s="27"/>
      <c r="DRF1749" s="21"/>
      <c r="DRG1749" s="22"/>
      <c r="DRH1749" s="23"/>
      <c r="DRI1749" s="23"/>
      <c r="DRJ1749" s="24"/>
      <c r="DRL1749" s="25"/>
      <c r="DRM1749" s="26"/>
      <c r="DRN1749" s="27"/>
      <c r="DRO1749" s="21"/>
      <c r="DRP1749" s="22"/>
      <c r="DRQ1749" s="23"/>
      <c r="DRR1749" s="23"/>
      <c r="DRS1749" s="24"/>
      <c r="DRU1749" s="25"/>
      <c r="DRV1749" s="26"/>
      <c r="DRW1749" s="27"/>
      <c r="DRX1749" s="21"/>
      <c r="DRY1749" s="22"/>
      <c r="DRZ1749" s="23"/>
      <c r="DSA1749" s="23"/>
      <c r="DSB1749" s="24"/>
      <c r="DSD1749" s="25"/>
      <c r="DSE1749" s="26"/>
      <c r="DSF1749" s="27"/>
      <c r="DSG1749" s="21"/>
      <c r="DSH1749" s="22"/>
      <c r="DSI1749" s="23"/>
      <c r="DSJ1749" s="23"/>
      <c r="DSK1749" s="24"/>
      <c r="DSM1749" s="25"/>
      <c r="DSN1749" s="26"/>
      <c r="DSO1749" s="27"/>
      <c r="DSP1749" s="21"/>
      <c r="DSQ1749" s="22"/>
      <c r="DSR1749" s="23"/>
      <c r="DSS1749" s="23"/>
      <c r="DST1749" s="24"/>
      <c r="DSV1749" s="25"/>
      <c r="DSW1749" s="26"/>
      <c r="DSX1749" s="27"/>
      <c r="DSY1749" s="21"/>
      <c r="DSZ1749" s="22"/>
      <c r="DTA1749" s="23"/>
      <c r="DTB1749" s="23"/>
      <c r="DTC1749" s="24"/>
      <c r="DTE1749" s="25"/>
      <c r="DTF1749" s="26"/>
      <c r="DTG1749" s="27"/>
      <c r="DTH1749" s="21"/>
      <c r="DTI1749" s="22"/>
      <c r="DTJ1749" s="23"/>
      <c r="DTK1749" s="23"/>
      <c r="DTL1749" s="24"/>
      <c r="DTN1749" s="25"/>
      <c r="DTO1749" s="26"/>
      <c r="DTP1749" s="27"/>
      <c r="DTQ1749" s="21"/>
      <c r="DTR1749" s="22"/>
      <c r="DTS1749" s="23"/>
      <c r="DTT1749" s="23"/>
      <c r="DTU1749" s="24"/>
      <c r="DTW1749" s="25"/>
      <c r="DTX1749" s="26"/>
      <c r="DTY1749" s="27"/>
      <c r="DTZ1749" s="21"/>
      <c r="DUA1749" s="22"/>
      <c r="DUB1749" s="23"/>
      <c r="DUC1749" s="23"/>
      <c r="DUD1749" s="24"/>
      <c r="DUF1749" s="25"/>
      <c r="DUG1749" s="26"/>
      <c r="DUH1749" s="27"/>
      <c r="DUI1749" s="21"/>
      <c r="DUJ1749" s="22"/>
      <c r="DUK1749" s="23"/>
      <c r="DUL1749" s="23"/>
      <c r="DUM1749" s="24"/>
      <c r="DUO1749" s="25"/>
      <c r="DUP1749" s="26"/>
      <c r="DUQ1749" s="27"/>
      <c r="DUR1749" s="21"/>
      <c r="DUS1749" s="22"/>
      <c r="DUT1749" s="23"/>
      <c r="DUU1749" s="23"/>
      <c r="DUV1749" s="24"/>
      <c r="DUX1749" s="25"/>
      <c r="DUY1749" s="26"/>
      <c r="DUZ1749" s="27"/>
      <c r="DVA1749" s="21"/>
      <c r="DVB1749" s="22"/>
      <c r="DVC1749" s="23"/>
      <c r="DVD1749" s="23"/>
      <c r="DVE1749" s="24"/>
      <c r="DVG1749" s="25"/>
      <c r="DVH1749" s="26"/>
      <c r="DVI1749" s="27"/>
      <c r="DVJ1749" s="21"/>
      <c r="DVK1749" s="22"/>
      <c r="DVL1749" s="23"/>
      <c r="DVM1749" s="23"/>
      <c r="DVN1749" s="24"/>
      <c r="DVP1749" s="25"/>
      <c r="DVQ1749" s="26"/>
      <c r="DVR1749" s="27"/>
      <c r="DVS1749" s="21"/>
      <c r="DVT1749" s="22"/>
      <c r="DVU1749" s="23"/>
      <c r="DVV1749" s="23"/>
      <c r="DVW1749" s="24"/>
      <c r="DVY1749" s="25"/>
      <c r="DVZ1749" s="26"/>
      <c r="DWA1749" s="27"/>
      <c r="DWB1749" s="21"/>
      <c r="DWC1749" s="22"/>
      <c r="DWD1749" s="23"/>
      <c r="DWE1749" s="23"/>
      <c r="DWF1749" s="24"/>
      <c r="DWH1749" s="25"/>
      <c r="DWI1749" s="26"/>
      <c r="DWJ1749" s="27"/>
      <c r="DWK1749" s="21"/>
      <c r="DWL1749" s="22"/>
      <c r="DWM1749" s="23"/>
      <c r="DWN1749" s="23"/>
      <c r="DWO1749" s="24"/>
      <c r="DWQ1749" s="25"/>
      <c r="DWR1749" s="26"/>
      <c r="DWS1749" s="27"/>
      <c r="DWT1749" s="21"/>
      <c r="DWU1749" s="22"/>
      <c r="DWV1749" s="23"/>
      <c r="DWW1749" s="23"/>
      <c r="DWX1749" s="24"/>
      <c r="DWZ1749" s="25"/>
      <c r="DXA1749" s="26"/>
      <c r="DXB1749" s="27"/>
      <c r="DXC1749" s="21"/>
      <c r="DXD1749" s="22"/>
      <c r="DXE1749" s="23"/>
      <c r="DXF1749" s="23"/>
      <c r="DXG1749" s="24"/>
      <c r="DXI1749" s="25"/>
      <c r="DXJ1749" s="26"/>
      <c r="DXK1749" s="27"/>
      <c r="DXL1749" s="21"/>
      <c r="DXM1749" s="22"/>
      <c r="DXN1749" s="23"/>
      <c r="DXO1749" s="23"/>
      <c r="DXP1749" s="24"/>
      <c r="DXR1749" s="25"/>
      <c r="DXS1749" s="26"/>
      <c r="DXT1749" s="27"/>
      <c r="DXU1749" s="21"/>
      <c r="DXV1749" s="22"/>
      <c r="DXW1749" s="23"/>
      <c r="DXX1749" s="23"/>
      <c r="DXY1749" s="24"/>
      <c r="DYA1749" s="25"/>
      <c r="DYB1749" s="26"/>
      <c r="DYC1749" s="27"/>
      <c r="DYD1749" s="21"/>
      <c r="DYE1749" s="22"/>
      <c r="DYF1749" s="23"/>
      <c r="DYG1749" s="23"/>
      <c r="DYH1749" s="24"/>
      <c r="DYJ1749" s="25"/>
      <c r="DYK1749" s="26"/>
      <c r="DYL1749" s="27"/>
      <c r="DYM1749" s="21"/>
      <c r="DYN1749" s="22"/>
      <c r="DYO1749" s="23"/>
      <c r="DYP1749" s="23"/>
      <c r="DYQ1749" s="24"/>
      <c r="DYS1749" s="25"/>
      <c r="DYT1749" s="26"/>
      <c r="DYU1749" s="27"/>
      <c r="DYV1749" s="21"/>
      <c r="DYW1749" s="22"/>
      <c r="DYX1749" s="23"/>
      <c r="DYY1749" s="23"/>
      <c r="DYZ1749" s="24"/>
      <c r="DZB1749" s="25"/>
      <c r="DZC1749" s="26"/>
      <c r="DZD1749" s="27"/>
      <c r="DZE1749" s="21"/>
      <c r="DZF1749" s="22"/>
      <c r="DZG1749" s="23"/>
      <c r="DZH1749" s="23"/>
      <c r="DZI1749" s="24"/>
      <c r="DZK1749" s="25"/>
      <c r="DZL1749" s="26"/>
      <c r="DZM1749" s="27"/>
      <c r="DZN1749" s="21"/>
      <c r="DZO1749" s="22"/>
      <c r="DZP1749" s="23"/>
      <c r="DZQ1749" s="23"/>
      <c r="DZR1749" s="24"/>
      <c r="DZT1749" s="25"/>
      <c r="DZU1749" s="26"/>
      <c r="DZV1749" s="27"/>
      <c r="DZW1749" s="21"/>
      <c r="DZX1749" s="22"/>
      <c r="DZY1749" s="23"/>
      <c r="DZZ1749" s="23"/>
      <c r="EAA1749" s="24"/>
      <c r="EAC1749" s="25"/>
      <c r="EAD1749" s="26"/>
      <c r="EAE1749" s="27"/>
      <c r="EAF1749" s="21"/>
      <c r="EAG1749" s="22"/>
      <c r="EAH1749" s="23"/>
      <c r="EAI1749" s="23"/>
      <c r="EAJ1749" s="24"/>
      <c r="EAL1749" s="25"/>
      <c r="EAM1749" s="26"/>
      <c r="EAN1749" s="27"/>
      <c r="EAO1749" s="21"/>
      <c r="EAP1749" s="22"/>
      <c r="EAQ1749" s="23"/>
      <c r="EAR1749" s="23"/>
      <c r="EAS1749" s="24"/>
      <c r="EAU1749" s="25"/>
      <c r="EAV1749" s="26"/>
      <c r="EAW1749" s="27"/>
      <c r="EAX1749" s="21"/>
      <c r="EAY1749" s="22"/>
      <c r="EAZ1749" s="23"/>
      <c r="EBA1749" s="23"/>
      <c r="EBB1749" s="24"/>
      <c r="EBD1749" s="25"/>
      <c r="EBE1749" s="26"/>
      <c r="EBF1749" s="27"/>
      <c r="EBG1749" s="21"/>
      <c r="EBH1749" s="22"/>
      <c r="EBI1749" s="23"/>
      <c r="EBJ1749" s="23"/>
      <c r="EBK1749" s="24"/>
      <c r="EBM1749" s="25"/>
      <c r="EBN1749" s="26"/>
      <c r="EBO1749" s="27"/>
      <c r="EBP1749" s="21"/>
      <c r="EBQ1749" s="22"/>
      <c r="EBR1749" s="23"/>
      <c r="EBS1749" s="23"/>
      <c r="EBT1749" s="24"/>
      <c r="EBV1749" s="25"/>
      <c r="EBW1749" s="26"/>
      <c r="EBX1749" s="27"/>
      <c r="EBY1749" s="21"/>
      <c r="EBZ1749" s="22"/>
      <c r="ECA1749" s="23"/>
      <c r="ECB1749" s="23"/>
      <c r="ECC1749" s="24"/>
      <c r="ECE1749" s="25"/>
      <c r="ECF1749" s="26"/>
      <c r="ECG1749" s="27"/>
      <c r="ECH1749" s="21"/>
      <c r="ECI1749" s="22"/>
      <c r="ECJ1749" s="23"/>
      <c r="ECK1749" s="23"/>
      <c r="ECL1749" s="24"/>
      <c r="ECN1749" s="25"/>
      <c r="ECO1749" s="26"/>
      <c r="ECP1749" s="27"/>
      <c r="ECQ1749" s="21"/>
      <c r="ECR1749" s="22"/>
      <c r="ECS1749" s="23"/>
      <c r="ECT1749" s="23"/>
      <c r="ECU1749" s="24"/>
      <c r="ECW1749" s="25"/>
      <c r="ECX1749" s="26"/>
      <c r="ECY1749" s="27"/>
      <c r="ECZ1749" s="21"/>
      <c r="EDA1749" s="22"/>
      <c r="EDB1749" s="23"/>
      <c r="EDC1749" s="23"/>
      <c r="EDD1749" s="24"/>
      <c r="EDF1749" s="25"/>
      <c r="EDG1749" s="26"/>
      <c r="EDH1749" s="27"/>
      <c r="EDI1749" s="21"/>
      <c r="EDJ1749" s="22"/>
      <c r="EDK1749" s="23"/>
      <c r="EDL1749" s="23"/>
      <c r="EDM1749" s="24"/>
      <c r="EDO1749" s="25"/>
      <c r="EDP1749" s="26"/>
      <c r="EDQ1749" s="27"/>
      <c r="EDR1749" s="21"/>
      <c r="EDS1749" s="22"/>
      <c r="EDT1749" s="23"/>
      <c r="EDU1749" s="23"/>
      <c r="EDV1749" s="24"/>
      <c r="EDX1749" s="25"/>
      <c r="EDY1749" s="26"/>
      <c r="EDZ1749" s="27"/>
      <c r="EEA1749" s="21"/>
      <c r="EEB1749" s="22"/>
      <c r="EEC1749" s="23"/>
      <c r="EED1749" s="23"/>
      <c r="EEE1749" s="24"/>
      <c r="EEG1749" s="25"/>
      <c r="EEH1749" s="26"/>
      <c r="EEI1749" s="27"/>
      <c r="EEJ1749" s="21"/>
      <c r="EEK1749" s="22"/>
      <c r="EEL1749" s="23"/>
      <c r="EEM1749" s="23"/>
      <c r="EEN1749" s="24"/>
      <c r="EEP1749" s="25"/>
      <c r="EEQ1749" s="26"/>
      <c r="EER1749" s="27"/>
      <c r="EES1749" s="21"/>
      <c r="EET1749" s="22"/>
      <c r="EEU1749" s="23"/>
      <c r="EEV1749" s="23"/>
      <c r="EEW1749" s="24"/>
      <c r="EEY1749" s="25"/>
      <c r="EEZ1749" s="26"/>
      <c r="EFA1749" s="27"/>
      <c r="EFB1749" s="21"/>
      <c r="EFC1749" s="22"/>
      <c r="EFD1749" s="23"/>
      <c r="EFE1749" s="23"/>
      <c r="EFF1749" s="24"/>
      <c r="EFH1749" s="25"/>
      <c r="EFI1749" s="26"/>
      <c r="EFJ1749" s="27"/>
      <c r="EFK1749" s="21"/>
      <c r="EFL1749" s="22"/>
      <c r="EFM1749" s="23"/>
      <c r="EFN1749" s="23"/>
      <c r="EFO1749" s="24"/>
      <c r="EFQ1749" s="25"/>
      <c r="EFR1749" s="26"/>
      <c r="EFS1749" s="27"/>
      <c r="EFT1749" s="21"/>
      <c r="EFU1749" s="22"/>
      <c r="EFV1749" s="23"/>
      <c r="EFW1749" s="23"/>
      <c r="EFX1749" s="24"/>
      <c r="EFZ1749" s="25"/>
      <c r="EGA1749" s="26"/>
      <c r="EGB1749" s="27"/>
      <c r="EGC1749" s="21"/>
      <c r="EGD1749" s="22"/>
      <c r="EGE1749" s="23"/>
      <c r="EGF1749" s="23"/>
      <c r="EGG1749" s="24"/>
      <c r="EGI1749" s="25"/>
      <c r="EGJ1749" s="26"/>
      <c r="EGK1749" s="27"/>
      <c r="EGL1749" s="21"/>
      <c r="EGM1749" s="22"/>
      <c r="EGN1749" s="23"/>
      <c r="EGO1749" s="23"/>
      <c r="EGP1749" s="24"/>
      <c r="EGR1749" s="25"/>
      <c r="EGS1749" s="26"/>
      <c r="EGT1749" s="27"/>
      <c r="EGU1749" s="21"/>
      <c r="EGV1749" s="22"/>
      <c r="EGW1749" s="23"/>
      <c r="EGX1749" s="23"/>
      <c r="EGY1749" s="24"/>
      <c r="EHA1749" s="25"/>
      <c r="EHB1749" s="26"/>
      <c r="EHC1749" s="27"/>
      <c r="EHD1749" s="21"/>
      <c r="EHE1749" s="22"/>
      <c r="EHF1749" s="23"/>
      <c r="EHG1749" s="23"/>
      <c r="EHH1749" s="24"/>
      <c r="EHJ1749" s="25"/>
      <c r="EHK1749" s="26"/>
      <c r="EHL1749" s="27"/>
      <c r="EHM1749" s="21"/>
      <c r="EHN1749" s="22"/>
      <c r="EHO1749" s="23"/>
      <c r="EHP1749" s="23"/>
      <c r="EHQ1749" s="24"/>
      <c r="EHS1749" s="25"/>
      <c r="EHT1749" s="26"/>
      <c r="EHU1749" s="27"/>
      <c r="EHV1749" s="21"/>
      <c r="EHW1749" s="22"/>
      <c r="EHX1749" s="23"/>
      <c r="EHY1749" s="23"/>
      <c r="EHZ1749" s="24"/>
      <c r="EIB1749" s="25"/>
      <c r="EIC1749" s="26"/>
      <c r="EID1749" s="27"/>
      <c r="EIE1749" s="21"/>
      <c r="EIF1749" s="22"/>
      <c r="EIG1749" s="23"/>
      <c r="EIH1749" s="23"/>
      <c r="EII1749" s="24"/>
      <c r="EIK1749" s="25"/>
      <c r="EIL1749" s="26"/>
      <c r="EIM1749" s="27"/>
      <c r="EIN1749" s="21"/>
      <c r="EIO1749" s="22"/>
      <c r="EIP1749" s="23"/>
      <c r="EIQ1749" s="23"/>
      <c r="EIR1749" s="24"/>
      <c r="EIT1749" s="25"/>
      <c r="EIU1749" s="26"/>
      <c r="EIV1749" s="27"/>
      <c r="EIW1749" s="21"/>
      <c r="EIX1749" s="22"/>
      <c r="EIY1749" s="23"/>
      <c r="EIZ1749" s="23"/>
      <c r="EJA1749" s="24"/>
      <c r="EJC1749" s="25"/>
      <c r="EJD1749" s="26"/>
      <c r="EJE1749" s="27"/>
      <c r="EJF1749" s="21"/>
      <c r="EJG1749" s="22"/>
      <c r="EJH1749" s="23"/>
      <c r="EJI1749" s="23"/>
      <c r="EJJ1749" s="24"/>
      <c r="EJL1749" s="25"/>
      <c r="EJM1749" s="26"/>
      <c r="EJN1749" s="27"/>
      <c r="EJO1749" s="21"/>
      <c r="EJP1749" s="22"/>
      <c r="EJQ1749" s="23"/>
      <c r="EJR1749" s="23"/>
      <c r="EJS1749" s="24"/>
      <c r="EJU1749" s="25"/>
      <c r="EJV1749" s="26"/>
      <c r="EJW1749" s="27"/>
      <c r="EJX1749" s="21"/>
      <c r="EJY1749" s="22"/>
      <c r="EJZ1749" s="23"/>
      <c r="EKA1749" s="23"/>
      <c r="EKB1749" s="24"/>
      <c r="EKD1749" s="25"/>
      <c r="EKE1749" s="26"/>
      <c r="EKF1749" s="27"/>
      <c r="EKG1749" s="21"/>
      <c r="EKH1749" s="22"/>
      <c r="EKI1749" s="23"/>
      <c r="EKJ1749" s="23"/>
      <c r="EKK1749" s="24"/>
      <c r="EKM1749" s="25"/>
      <c r="EKN1749" s="26"/>
      <c r="EKO1749" s="27"/>
      <c r="EKP1749" s="21"/>
      <c r="EKQ1749" s="22"/>
      <c r="EKR1749" s="23"/>
      <c r="EKS1749" s="23"/>
      <c r="EKT1749" s="24"/>
      <c r="EKV1749" s="25"/>
      <c r="EKW1749" s="26"/>
      <c r="EKX1749" s="27"/>
      <c r="EKY1749" s="21"/>
      <c r="EKZ1749" s="22"/>
      <c r="ELA1749" s="23"/>
      <c r="ELB1749" s="23"/>
      <c r="ELC1749" s="24"/>
      <c r="ELE1749" s="25"/>
      <c r="ELF1749" s="26"/>
      <c r="ELG1749" s="27"/>
      <c r="ELH1749" s="21"/>
      <c r="ELI1749" s="22"/>
      <c r="ELJ1749" s="23"/>
      <c r="ELK1749" s="23"/>
      <c r="ELL1749" s="24"/>
      <c r="ELN1749" s="25"/>
      <c r="ELO1749" s="26"/>
      <c r="ELP1749" s="27"/>
      <c r="ELQ1749" s="21"/>
      <c r="ELR1749" s="22"/>
      <c r="ELS1749" s="23"/>
      <c r="ELT1749" s="23"/>
      <c r="ELU1749" s="24"/>
      <c r="ELW1749" s="25"/>
      <c r="ELX1749" s="26"/>
      <c r="ELY1749" s="27"/>
      <c r="ELZ1749" s="21"/>
      <c r="EMA1749" s="22"/>
      <c r="EMB1749" s="23"/>
      <c r="EMC1749" s="23"/>
      <c r="EMD1749" s="24"/>
      <c r="EMF1749" s="25"/>
      <c r="EMG1749" s="26"/>
      <c r="EMH1749" s="27"/>
      <c r="EMI1749" s="21"/>
      <c r="EMJ1749" s="22"/>
      <c r="EMK1749" s="23"/>
      <c r="EML1749" s="23"/>
      <c r="EMM1749" s="24"/>
      <c r="EMO1749" s="25"/>
      <c r="EMP1749" s="26"/>
      <c r="EMQ1749" s="27"/>
      <c r="EMR1749" s="21"/>
      <c r="EMS1749" s="22"/>
      <c r="EMT1749" s="23"/>
      <c r="EMU1749" s="23"/>
      <c r="EMV1749" s="24"/>
      <c r="EMX1749" s="25"/>
      <c r="EMY1749" s="26"/>
      <c r="EMZ1749" s="27"/>
      <c r="ENA1749" s="21"/>
      <c r="ENB1749" s="22"/>
      <c r="ENC1749" s="23"/>
      <c r="END1749" s="23"/>
      <c r="ENE1749" s="24"/>
      <c r="ENG1749" s="25"/>
      <c r="ENH1749" s="26"/>
      <c r="ENI1749" s="27"/>
      <c r="ENJ1749" s="21"/>
      <c r="ENK1749" s="22"/>
      <c r="ENL1749" s="23"/>
      <c r="ENM1749" s="23"/>
      <c r="ENN1749" s="24"/>
      <c r="ENP1749" s="25"/>
      <c r="ENQ1749" s="26"/>
      <c r="ENR1749" s="27"/>
      <c r="ENS1749" s="21"/>
      <c r="ENT1749" s="22"/>
      <c r="ENU1749" s="23"/>
      <c r="ENV1749" s="23"/>
      <c r="ENW1749" s="24"/>
      <c r="ENY1749" s="25"/>
      <c r="ENZ1749" s="26"/>
      <c r="EOA1749" s="27"/>
      <c r="EOB1749" s="21"/>
      <c r="EOC1749" s="22"/>
      <c r="EOD1749" s="23"/>
      <c r="EOE1749" s="23"/>
      <c r="EOF1749" s="24"/>
      <c r="EOH1749" s="25"/>
      <c r="EOI1749" s="26"/>
      <c r="EOJ1749" s="27"/>
      <c r="EOK1749" s="21"/>
      <c r="EOL1749" s="22"/>
      <c r="EOM1749" s="23"/>
      <c r="EON1749" s="23"/>
      <c r="EOO1749" s="24"/>
      <c r="EOQ1749" s="25"/>
      <c r="EOR1749" s="26"/>
      <c r="EOS1749" s="27"/>
      <c r="EOT1749" s="21"/>
      <c r="EOU1749" s="22"/>
      <c r="EOV1749" s="23"/>
      <c r="EOW1749" s="23"/>
      <c r="EOX1749" s="24"/>
      <c r="EOZ1749" s="25"/>
      <c r="EPA1749" s="26"/>
      <c r="EPB1749" s="27"/>
      <c r="EPC1749" s="21"/>
      <c r="EPD1749" s="22"/>
      <c r="EPE1749" s="23"/>
      <c r="EPF1749" s="23"/>
      <c r="EPG1749" s="24"/>
      <c r="EPI1749" s="25"/>
      <c r="EPJ1749" s="26"/>
      <c r="EPK1749" s="27"/>
      <c r="EPL1749" s="21"/>
      <c r="EPM1749" s="22"/>
      <c r="EPN1749" s="23"/>
      <c r="EPO1749" s="23"/>
      <c r="EPP1749" s="24"/>
      <c r="EPR1749" s="25"/>
      <c r="EPS1749" s="26"/>
      <c r="EPT1749" s="27"/>
      <c r="EPU1749" s="21"/>
      <c r="EPV1749" s="22"/>
      <c r="EPW1749" s="23"/>
      <c r="EPX1749" s="23"/>
      <c r="EPY1749" s="24"/>
      <c r="EQA1749" s="25"/>
      <c r="EQB1749" s="26"/>
      <c r="EQC1749" s="27"/>
      <c r="EQD1749" s="21"/>
      <c r="EQE1749" s="22"/>
      <c r="EQF1749" s="23"/>
      <c r="EQG1749" s="23"/>
      <c r="EQH1749" s="24"/>
      <c r="EQJ1749" s="25"/>
      <c r="EQK1749" s="26"/>
      <c r="EQL1749" s="27"/>
      <c r="EQM1749" s="21"/>
      <c r="EQN1749" s="22"/>
      <c r="EQO1749" s="23"/>
      <c r="EQP1749" s="23"/>
      <c r="EQQ1749" s="24"/>
      <c r="EQS1749" s="25"/>
      <c r="EQT1749" s="26"/>
      <c r="EQU1749" s="27"/>
      <c r="EQV1749" s="21"/>
      <c r="EQW1749" s="22"/>
      <c r="EQX1749" s="23"/>
      <c r="EQY1749" s="23"/>
      <c r="EQZ1749" s="24"/>
      <c r="ERB1749" s="25"/>
      <c r="ERC1749" s="26"/>
      <c r="ERD1749" s="27"/>
      <c r="ERE1749" s="21"/>
      <c r="ERF1749" s="22"/>
      <c r="ERG1749" s="23"/>
      <c r="ERH1749" s="23"/>
      <c r="ERI1749" s="24"/>
      <c r="ERK1749" s="25"/>
      <c r="ERL1749" s="26"/>
      <c r="ERM1749" s="27"/>
      <c r="ERN1749" s="21"/>
      <c r="ERO1749" s="22"/>
      <c r="ERP1749" s="23"/>
      <c r="ERQ1749" s="23"/>
      <c r="ERR1749" s="24"/>
      <c r="ERT1749" s="25"/>
      <c r="ERU1749" s="26"/>
      <c r="ERV1749" s="27"/>
      <c r="ERW1749" s="21"/>
      <c r="ERX1749" s="22"/>
      <c r="ERY1749" s="23"/>
      <c r="ERZ1749" s="23"/>
      <c r="ESA1749" s="24"/>
      <c r="ESC1749" s="25"/>
      <c r="ESD1749" s="26"/>
      <c r="ESE1749" s="27"/>
      <c r="ESF1749" s="21"/>
      <c r="ESG1749" s="22"/>
      <c r="ESH1749" s="23"/>
      <c r="ESI1749" s="23"/>
      <c r="ESJ1749" s="24"/>
      <c r="ESL1749" s="25"/>
      <c r="ESM1749" s="26"/>
      <c r="ESN1749" s="27"/>
      <c r="ESO1749" s="21"/>
      <c r="ESP1749" s="22"/>
      <c r="ESQ1749" s="23"/>
      <c r="ESR1749" s="23"/>
      <c r="ESS1749" s="24"/>
      <c r="ESU1749" s="25"/>
      <c r="ESV1749" s="26"/>
      <c r="ESW1749" s="27"/>
      <c r="ESX1749" s="21"/>
      <c r="ESY1749" s="22"/>
      <c r="ESZ1749" s="23"/>
      <c r="ETA1749" s="23"/>
      <c r="ETB1749" s="24"/>
      <c r="ETD1749" s="25"/>
      <c r="ETE1749" s="26"/>
      <c r="ETF1749" s="27"/>
      <c r="ETG1749" s="21"/>
      <c r="ETH1749" s="22"/>
      <c r="ETI1749" s="23"/>
      <c r="ETJ1749" s="23"/>
      <c r="ETK1749" s="24"/>
      <c r="ETM1749" s="25"/>
      <c r="ETN1749" s="26"/>
      <c r="ETO1749" s="27"/>
      <c r="ETP1749" s="21"/>
      <c r="ETQ1749" s="22"/>
      <c r="ETR1749" s="23"/>
      <c r="ETS1749" s="23"/>
      <c r="ETT1749" s="24"/>
      <c r="ETV1749" s="25"/>
      <c r="ETW1749" s="26"/>
      <c r="ETX1749" s="27"/>
      <c r="ETY1749" s="21"/>
      <c r="ETZ1749" s="22"/>
      <c r="EUA1749" s="23"/>
      <c r="EUB1749" s="23"/>
      <c r="EUC1749" s="24"/>
      <c r="EUE1749" s="25"/>
      <c r="EUF1749" s="26"/>
      <c r="EUG1749" s="27"/>
      <c r="EUH1749" s="21"/>
      <c r="EUI1749" s="22"/>
      <c r="EUJ1749" s="23"/>
      <c r="EUK1749" s="23"/>
      <c r="EUL1749" s="24"/>
      <c r="EUN1749" s="25"/>
      <c r="EUO1749" s="26"/>
      <c r="EUP1749" s="27"/>
      <c r="EUQ1749" s="21"/>
      <c r="EUR1749" s="22"/>
      <c r="EUS1749" s="23"/>
      <c r="EUT1749" s="23"/>
      <c r="EUU1749" s="24"/>
      <c r="EUW1749" s="25"/>
      <c r="EUX1749" s="26"/>
      <c r="EUY1749" s="27"/>
      <c r="EUZ1749" s="21"/>
      <c r="EVA1749" s="22"/>
      <c r="EVB1749" s="23"/>
      <c r="EVC1749" s="23"/>
      <c r="EVD1749" s="24"/>
      <c r="EVF1749" s="25"/>
      <c r="EVG1749" s="26"/>
      <c r="EVH1749" s="27"/>
      <c r="EVI1749" s="21"/>
      <c r="EVJ1749" s="22"/>
      <c r="EVK1749" s="23"/>
      <c r="EVL1749" s="23"/>
      <c r="EVM1749" s="24"/>
      <c r="EVO1749" s="25"/>
      <c r="EVP1749" s="26"/>
      <c r="EVQ1749" s="27"/>
      <c r="EVR1749" s="21"/>
      <c r="EVS1749" s="22"/>
      <c r="EVT1749" s="23"/>
      <c r="EVU1749" s="23"/>
      <c r="EVV1749" s="24"/>
      <c r="EVX1749" s="25"/>
      <c r="EVY1749" s="26"/>
      <c r="EVZ1749" s="27"/>
      <c r="EWA1749" s="21"/>
      <c r="EWB1749" s="22"/>
      <c r="EWC1749" s="23"/>
      <c r="EWD1749" s="23"/>
      <c r="EWE1749" s="24"/>
      <c r="EWG1749" s="25"/>
      <c r="EWH1749" s="26"/>
      <c r="EWI1749" s="27"/>
      <c r="EWJ1749" s="21"/>
      <c r="EWK1749" s="22"/>
      <c r="EWL1749" s="23"/>
      <c r="EWM1749" s="23"/>
      <c r="EWN1749" s="24"/>
      <c r="EWP1749" s="25"/>
      <c r="EWQ1749" s="26"/>
      <c r="EWR1749" s="27"/>
      <c r="EWS1749" s="21"/>
      <c r="EWT1749" s="22"/>
      <c r="EWU1749" s="23"/>
      <c r="EWV1749" s="23"/>
      <c r="EWW1749" s="24"/>
      <c r="EWY1749" s="25"/>
      <c r="EWZ1749" s="26"/>
      <c r="EXA1749" s="27"/>
      <c r="EXB1749" s="21"/>
      <c r="EXC1749" s="22"/>
      <c r="EXD1749" s="23"/>
      <c r="EXE1749" s="23"/>
      <c r="EXF1749" s="24"/>
      <c r="EXH1749" s="25"/>
      <c r="EXI1749" s="26"/>
      <c r="EXJ1749" s="27"/>
      <c r="EXK1749" s="21"/>
      <c r="EXL1749" s="22"/>
      <c r="EXM1749" s="23"/>
      <c r="EXN1749" s="23"/>
      <c r="EXO1749" s="24"/>
      <c r="EXQ1749" s="25"/>
      <c r="EXR1749" s="26"/>
      <c r="EXS1749" s="27"/>
      <c r="EXT1749" s="21"/>
      <c r="EXU1749" s="22"/>
      <c r="EXV1749" s="23"/>
      <c r="EXW1749" s="23"/>
      <c r="EXX1749" s="24"/>
      <c r="EXZ1749" s="25"/>
      <c r="EYA1749" s="26"/>
      <c r="EYB1749" s="27"/>
      <c r="EYC1749" s="21"/>
      <c r="EYD1749" s="22"/>
      <c r="EYE1749" s="23"/>
      <c r="EYF1749" s="23"/>
      <c r="EYG1749" s="24"/>
      <c r="EYI1749" s="25"/>
      <c r="EYJ1749" s="26"/>
      <c r="EYK1749" s="27"/>
      <c r="EYL1749" s="21"/>
      <c r="EYM1749" s="22"/>
      <c r="EYN1749" s="23"/>
      <c r="EYO1749" s="23"/>
      <c r="EYP1749" s="24"/>
      <c r="EYR1749" s="25"/>
      <c r="EYS1749" s="26"/>
      <c r="EYT1749" s="27"/>
      <c r="EYU1749" s="21"/>
      <c r="EYV1749" s="22"/>
      <c r="EYW1749" s="23"/>
      <c r="EYX1749" s="23"/>
      <c r="EYY1749" s="24"/>
      <c r="EZA1749" s="25"/>
      <c r="EZB1749" s="26"/>
      <c r="EZC1749" s="27"/>
      <c r="EZD1749" s="21"/>
      <c r="EZE1749" s="22"/>
      <c r="EZF1749" s="23"/>
      <c r="EZG1749" s="23"/>
      <c r="EZH1749" s="24"/>
      <c r="EZJ1749" s="25"/>
      <c r="EZK1749" s="26"/>
      <c r="EZL1749" s="27"/>
      <c r="EZM1749" s="21"/>
      <c r="EZN1749" s="22"/>
      <c r="EZO1749" s="23"/>
      <c r="EZP1749" s="23"/>
      <c r="EZQ1749" s="24"/>
      <c r="EZS1749" s="25"/>
      <c r="EZT1749" s="26"/>
      <c r="EZU1749" s="27"/>
      <c r="EZV1749" s="21"/>
      <c r="EZW1749" s="22"/>
      <c r="EZX1749" s="23"/>
      <c r="EZY1749" s="23"/>
      <c r="EZZ1749" s="24"/>
      <c r="FAB1749" s="25"/>
      <c r="FAC1749" s="26"/>
      <c r="FAD1749" s="27"/>
      <c r="FAE1749" s="21"/>
      <c r="FAF1749" s="22"/>
      <c r="FAG1749" s="23"/>
      <c r="FAH1749" s="23"/>
      <c r="FAI1749" s="24"/>
      <c r="FAK1749" s="25"/>
      <c r="FAL1749" s="26"/>
      <c r="FAM1749" s="27"/>
      <c r="FAN1749" s="21"/>
      <c r="FAO1749" s="22"/>
      <c r="FAP1749" s="23"/>
      <c r="FAQ1749" s="23"/>
      <c r="FAR1749" s="24"/>
      <c r="FAT1749" s="25"/>
      <c r="FAU1749" s="26"/>
      <c r="FAV1749" s="27"/>
      <c r="FAW1749" s="21"/>
      <c r="FAX1749" s="22"/>
      <c r="FAY1749" s="23"/>
      <c r="FAZ1749" s="23"/>
      <c r="FBA1749" s="24"/>
      <c r="FBC1749" s="25"/>
      <c r="FBD1749" s="26"/>
      <c r="FBE1749" s="27"/>
      <c r="FBF1749" s="21"/>
      <c r="FBG1749" s="22"/>
      <c r="FBH1749" s="23"/>
      <c r="FBI1749" s="23"/>
      <c r="FBJ1749" s="24"/>
      <c r="FBL1749" s="25"/>
      <c r="FBM1749" s="26"/>
      <c r="FBN1749" s="27"/>
      <c r="FBO1749" s="21"/>
      <c r="FBP1749" s="22"/>
      <c r="FBQ1749" s="23"/>
      <c r="FBR1749" s="23"/>
      <c r="FBS1749" s="24"/>
      <c r="FBU1749" s="25"/>
      <c r="FBV1749" s="26"/>
      <c r="FBW1749" s="27"/>
      <c r="FBX1749" s="21"/>
      <c r="FBY1749" s="22"/>
      <c r="FBZ1749" s="23"/>
      <c r="FCA1749" s="23"/>
      <c r="FCB1749" s="24"/>
      <c r="FCD1749" s="25"/>
      <c r="FCE1749" s="26"/>
      <c r="FCF1749" s="27"/>
      <c r="FCG1749" s="21"/>
      <c r="FCH1749" s="22"/>
      <c r="FCI1749" s="23"/>
      <c r="FCJ1749" s="23"/>
      <c r="FCK1749" s="24"/>
      <c r="FCM1749" s="25"/>
      <c r="FCN1749" s="26"/>
      <c r="FCO1749" s="27"/>
      <c r="FCP1749" s="21"/>
      <c r="FCQ1749" s="22"/>
      <c r="FCR1749" s="23"/>
      <c r="FCS1749" s="23"/>
      <c r="FCT1749" s="24"/>
      <c r="FCV1749" s="25"/>
      <c r="FCW1749" s="26"/>
      <c r="FCX1749" s="27"/>
      <c r="FCY1749" s="21"/>
      <c r="FCZ1749" s="22"/>
      <c r="FDA1749" s="23"/>
      <c r="FDB1749" s="23"/>
      <c r="FDC1749" s="24"/>
      <c r="FDE1749" s="25"/>
      <c r="FDF1749" s="26"/>
      <c r="FDG1749" s="27"/>
      <c r="FDH1749" s="21"/>
      <c r="FDI1749" s="22"/>
      <c r="FDJ1749" s="23"/>
      <c r="FDK1749" s="23"/>
      <c r="FDL1749" s="24"/>
      <c r="FDN1749" s="25"/>
      <c r="FDO1749" s="26"/>
      <c r="FDP1749" s="27"/>
      <c r="FDQ1749" s="21"/>
      <c r="FDR1749" s="22"/>
      <c r="FDS1749" s="23"/>
      <c r="FDT1749" s="23"/>
      <c r="FDU1749" s="24"/>
      <c r="FDW1749" s="25"/>
      <c r="FDX1749" s="26"/>
      <c r="FDY1749" s="27"/>
      <c r="FDZ1749" s="21"/>
      <c r="FEA1749" s="22"/>
      <c r="FEB1749" s="23"/>
      <c r="FEC1749" s="23"/>
      <c r="FED1749" s="24"/>
      <c r="FEF1749" s="25"/>
      <c r="FEG1749" s="26"/>
      <c r="FEH1749" s="27"/>
      <c r="FEI1749" s="21"/>
      <c r="FEJ1749" s="22"/>
      <c r="FEK1749" s="23"/>
      <c r="FEL1749" s="23"/>
      <c r="FEM1749" s="24"/>
      <c r="FEO1749" s="25"/>
      <c r="FEP1749" s="26"/>
      <c r="FEQ1749" s="27"/>
      <c r="FER1749" s="21"/>
      <c r="FES1749" s="22"/>
      <c r="FET1749" s="23"/>
      <c r="FEU1749" s="23"/>
      <c r="FEV1749" s="24"/>
      <c r="FEX1749" s="25"/>
      <c r="FEY1749" s="26"/>
      <c r="FEZ1749" s="27"/>
      <c r="FFA1749" s="21"/>
      <c r="FFB1749" s="22"/>
      <c r="FFC1749" s="23"/>
      <c r="FFD1749" s="23"/>
      <c r="FFE1749" s="24"/>
      <c r="FFG1749" s="25"/>
      <c r="FFH1749" s="26"/>
      <c r="FFI1749" s="27"/>
      <c r="FFJ1749" s="21"/>
      <c r="FFK1749" s="22"/>
      <c r="FFL1749" s="23"/>
      <c r="FFM1749" s="23"/>
      <c r="FFN1749" s="24"/>
      <c r="FFP1749" s="25"/>
      <c r="FFQ1749" s="26"/>
      <c r="FFR1749" s="27"/>
      <c r="FFS1749" s="21"/>
      <c r="FFT1749" s="22"/>
      <c r="FFU1749" s="23"/>
      <c r="FFV1749" s="23"/>
      <c r="FFW1749" s="24"/>
      <c r="FFY1749" s="25"/>
      <c r="FFZ1749" s="26"/>
      <c r="FGA1749" s="27"/>
      <c r="FGB1749" s="21"/>
      <c r="FGC1749" s="22"/>
      <c r="FGD1749" s="23"/>
      <c r="FGE1749" s="23"/>
      <c r="FGF1749" s="24"/>
      <c r="FGH1749" s="25"/>
      <c r="FGI1749" s="26"/>
      <c r="FGJ1749" s="27"/>
      <c r="FGK1749" s="21"/>
      <c r="FGL1749" s="22"/>
      <c r="FGM1749" s="23"/>
      <c r="FGN1749" s="23"/>
      <c r="FGO1749" s="24"/>
      <c r="FGQ1749" s="25"/>
      <c r="FGR1749" s="26"/>
      <c r="FGS1749" s="27"/>
      <c r="FGT1749" s="21"/>
      <c r="FGU1749" s="22"/>
      <c r="FGV1749" s="23"/>
      <c r="FGW1749" s="23"/>
      <c r="FGX1749" s="24"/>
      <c r="FGZ1749" s="25"/>
      <c r="FHA1749" s="26"/>
      <c r="FHB1749" s="27"/>
      <c r="FHC1749" s="21"/>
      <c r="FHD1749" s="22"/>
      <c r="FHE1749" s="23"/>
      <c r="FHF1749" s="23"/>
      <c r="FHG1749" s="24"/>
      <c r="FHI1749" s="25"/>
      <c r="FHJ1749" s="26"/>
      <c r="FHK1749" s="27"/>
      <c r="FHL1749" s="21"/>
      <c r="FHM1749" s="22"/>
      <c r="FHN1749" s="23"/>
      <c r="FHO1749" s="23"/>
      <c r="FHP1749" s="24"/>
      <c r="FHR1749" s="25"/>
      <c r="FHS1749" s="26"/>
      <c r="FHT1749" s="27"/>
      <c r="FHU1749" s="21"/>
      <c r="FHV1749" s="22"/>
      <c r="FHW1749" s="23"/>
      <c r="FHX1749" s="23"/>
      <c r="FHY1749" s="24"/>
      <c r="FIA1749" s="25"/>
      <c r="FIB1749" s="26"/>
      <c r="FIC1749" s="27"/>
      <c r="FID1749" s="21"/>
      <c r="FIE1749" s="22"/>
      <c r="FIF1749" s="23"/>
      <c r="FIG1749" s="23"/>
      <c r="FIH1749" s="24"/>
      <c r="FIJ1749" s="25"/>
      <c r="FIK1749" s="26"/>
      <c r="FIL1749" s="27"/>
      <c r="FIM1749" s="21"/>
      <c r="FIN1749" s="22"/>
      <c r="FIO1749" s="23"/>
      <c r="FIP1749" s="23"/>
      <c r="FIQ1749" s="24"/>
      <c r="FIS1749" s="25"/>
      <c r="FIT1749" s="26"/>
      <c r="FIU1749" s="27"/>
      <c r="FIV1749" s="21"/>
      <c r="FIW1749" s="22"/>
      <c r="FIX1749" s="23"/>
      <c r="FIY1749" s="23"/>
      <c r="FIZ1749" s="24"/>
      <c r="FJB1749" s="25"/>
      <c r="FJC1749" s="26"/>
      <c r="FJD1749" s="27"/>
      <c r="FJE1749" s="21"/>
      <c r="FJF1749" s="22"/>
      <c r="FJG1749" s="23"/>
      <c r="FJH1749" s="23"/>
      <c r="FJI1749" s="24"/>
      <c r="FJK1749" s="25"/>
      <c r="FJL1749" s="26"/>
      <c r="FJM1749" s="27"/>
      <c r="FJN1749" s="21"/>
      <c r="FJO1749" s="22"/>
      <c r="FJP1749" s="23"/>
      <c r="FJQ1749" s="23"/>
      <c r="FJR1749" s="24"/>
      <c r="FJT1749" s="25"/>
      <c r="FJU1749" s="26"/>
      <c r="FJV1749" s="27"/>
      <c r="FJW1749" s="21"/>
      <c r="FJX1749" s="22"/>
      <c r="FJY1749" s="23"/>
      <c r="FJZ1749" s="23"/>
      <c r="FKA1749" s="24"/>
      <c r="FKC1749" s="25"/>
      <c r="FKD1749" s="26"/>
      <c r="FKE1749" s="27"/>
      <c r="FKF1749" s="21"/>
      <c r="FKG1749" s="22"/>
      <c r="FKH1749" s="23"/>
      <c r="FKI1749" s="23"/>
      <c r="FKJ1749" s="24"/>
      <c r="FKL1749" s="25"/>
      <c r="FKM1749" s="26"/>
      <c r="FKN1749" s="27"/>
      <c r="FKO1749" s="21"/>
      <c r="FKP1749" s="22"/>
      <c r="FKQ1749" s="23"/>
      <c r="FKR1749" s="23"/>
      <c r="FKS1749" s="24"/>
      <c r="FKU1749" s="25"/>
      <c r="FKV1749" s="26"/>
      <c r="FKW1749" s="27"/>
      <c r="FKX1749" s="21"/>
      <c r="FKY1749" s="22"/>
      <c r="FKZ1749" s="23"/>
      <c r="FLA1749" s="23"/>
      <c r="FLB1749" s="24"/>
      <c r="FLD1749" s="25"/>
      <c r="FLE1749" s="26"/>
      <c r="FLF1749" s="27"/>
      <c r="FLG1749" s="21"/>
      <c r="FLH1749" s="22"/>
      <c r="FLI1749" s="23"/>
      <c r="FLJ1749" s="23"/>
      <c r="FLK1749" s="24"/>
      <c r="FLM1749" s="25"/>
      <c r="FLN1749" s="26"/>
      <c r="FLO1749" s="27"/>
      <c r="FLP1749" s="21"/>
      <c r="FLQ1749" s="22"/>
      <c r="FLR1749" s="23"/>
      <c r="FLS1749" s="23"/>
      <c r="FLT1749" s="24"/>
      <c r="FLV1749" s="25"/>
      <c r="FLW1749" s="26"/>
      <c r="FLX1749" s="27"/>
      <c r="FLY1749" s="21"/>
      <c r="FLZ1749" s="22"/>
      <c r="FMA1749" s="23"/>
      <c r="FMB1749" s="23"/>
      <c r="FMC1749" s="24"/>
      <c r="FME1749" s="25"/>
      <c r="FMF1749" s="26"/>
      <c r="FMG1749" s="27"/>
      <c r="FMH1749" s="21"/>
      <c r="FMI1749" s="22"/>
      <c r="FMJ1749" s="23"/>
      <c r="FMK1749" s="23"/>
      <c r="FML1749" s="24"/>
      <c r="FMN1749" s="25"/>
      <c r="FMO1749" s="26"/>
      <c r="FMP1749" s="27"/>
      <c r="FMQ1749" s="21"/>
      <c r="FMR1749" s="22"/>
      <c r="FMS1749" s="23"/>
      <c r="FMT1749" s="23"/>
      <c r="FMU1749" s="24"/>
      <c r="FMW1749" s="25"/>
      <c r="FMX1749" s="26"/>
      <c r="FMY1749" s="27"/>
      <c r="FMZ1749" s="21"/>
      <c r="FNA1749" s="22"/>
      <c r="FNB1749" s="23"/>
      <c r="FNC1749" s="23"/>
      <c r="FND1749" s="24"/>
      <c r="FNF1749" s="25"/>
      <c r="FNG1749" s="26"/>
      <c r="FNH1749" s="27"/>
      <c r="FNI1749" s="21"/>
      <c r="FNJ1749" s="22"/>
      <c r="FNK1749" s="23"/>
      <c r="FNL1749" s="23"/>
      <c r="FNM1749" s="24"/>
      <c r="FNO1749" s="25"/>
      <c r="FNP1749" s="26"/>
      <c r="FNQ1749" s="27"/>
      <c r="FNR1749" s="21"/>
      <c r="FNS1749" s="22"/>
      <c r="FNT1749" s="23"/>
      <c r="FNU1749" s="23"/>
      <c r="FNV1749" s="24"/>
      <c r="FNX1749" s="25"/>
      <c r="FNY1749" s="26"/>
      <c r="FNZ1749" s="27"/>
      <c r="FOA1749" s="21"/>
      <c r="FOB1749" s="22"/>
      <c r="FOC1749" s="23"/>
      <c r="FOD1749" s="23"/>
      <c r="FOE1749" s="24"/>
      <c r="FOG1749" s="25"/>
      <c r="FOH1749" s="26"/>
      <c r="FOI1749" s="27"/>
      <c r="FOJ1749" s="21"/>
      <c r="FOK1749" s="22"/>
      <c r="FOL1749" s="23"/>
      <c r="FOM1749" s="23"/>
      <c r="FON1749" s="24"/>
      <c r="FOP1749" s="25"/>
      <c r="FOQ1749" s="26"/>
      <c r="FOR1749" s="27"/>
      <c r="FOS1749" s="21"/>
      <c r="FOT1749" s="22"/>
      <c r="FOU1749" s="23"/>
      <c r="FOV1749" s="23"/>
      <c r="FOW1749" s="24"/>
      <c r="FOY1749" s="25"/>
      <c r="FOZ1749" s="26"/>
      <c r="FPA1749" s="27"/>
      <c r="FPB1749" s="21"/>
      <c r="FPC1749" s="22"/>
      <c r="FPD1749" s="23"/>
      <c r="FPE1749" s="23"/>
      <c r="FPF1749" s="24"/>
      <c r="FPH1749" s="25"/>
      <c r="FPI1749" s="26"/>
      <c r="FPJ1749" s="27"/>
      <c r="FPK1749" s="21"/>
      <c r="FPL1749" s="22"/>
      <c r="FPM1749" s="23"/>
      <c r="FPN1749" s="23"/>
      <c r="FPO1749" s="24"/>
      <c r="FPQ1749" s="25"/>
      <c r="FPR1749" s="26"/>
      <c r="FPS1749" s="27"/>
      <c r="FPT1749" s="21"/>
      <c r="FPU1749" s="22"/>
      <c r="FPV1749" s="23"/>
      <c r="FPW1749" s="23"/>
      <c r="FPX1749" s="24"/>
      <c r="FPZ1749" s="25"/>
      <c r="FQA1749" s="26"/>
      <c r="FQB1749" s="27"/>
      <c r="FQC1749" s="21"/>
      <c r="FQD1749" s="22"/>
      <c r="FQE1749" s="23"/>
      <c r="FQF1749" s="23"/>
      <c r="FQG1749" s="24"/>
      <c r="FQI1749" s="25"/>
      <c r="FQJ1749" s="26"/>
      <c r="FQK1749" s="27"/>
      <c r="FQL1749" s="21"/>
      <c r="FQM1749" s="22"/>
      <c r="FQN1749" s="23"/>
      <c r="FQO1749" s="23"/>
      <c r="FQP1749" s="24"/>
      <c r="FQR1749" s="25"/>
      <c r="FQS1749" s="26"/>
      <c r="FQT1749" s="27"/>
      <c r="FQU1749" s="21"/>
      <c r="FQV1749" s="22"/>
      <c r="FQW1749" s="23"/>
      <c r="FQX1749" s="23"/>
      <c r="FQY1749" s="24"/>
      <c r="FRA1749" s="25"/>
      <c r="FRB1749" s="26"/>
      <c r="FRC1749" s="27"/>
      <c r="FRD1749" s="21"/>
      <c r="FRE1749" s="22"/>
      <c r="FRF1749" s="23"/>
      <c r="FRG1749" s="23"/>
      <c r="FRH1749" s="24"/>
      <c r="FRJ1749" s="25"/>
      <c r="FRK1749" s="26"/>
      <c r="FRL1749" s="27"/>
      <c r="FRM1749" s="21"/>
      <c r="FRN1749" s="22"/>
      <c r="FRO1749" s="23"/>
      <c r="FRP1749" s="23"/>
      <c r="FRQ1749" s="24"/>
      <c r="FRS1749" s="25"/>
      <c r="FRT1749" s="26"/>
      <c r="FRU1749" s="27"/>
      <c r="FRV1749" s="21"/>
      <c r="FRW1749" s="22"/>
      <c r="FRX1749" s="23"/>
      <c r="FRY1749" s="23"/>
      <c r="FRZ1749" s="24"/>
      <c r="FSB1749" s="25"/>
      <c r="FSC1749" s="26"/>
      <c r="FSD1749" s="27"/>
      <c r="FSE1749" s="21"/>
      <c r="FSF1749" s="22"/>
      <c r="FSG1749" s="23"/>
      <c r="FSH1749" s="23"/>
      <c r="FSI1749" s="24"/>
      <c r="FSK1749" s="25"/>
      <c r="FSL1749" s="26"/>
      <c r="FSM1749" s="27"/>
      <c r="FSN1749" s="21"/>
      <c r="FSO1749" s="22"/>
      <c r="FSP1749" s="23"/>
      <c r="FSQ1749" s="23"/>
      <c r="FSR1749" s="24"/>
      <c r="FST1749" s="25"/>
      <c r="FSU1749" s="26"/>
      <c r="FSV1749" s="27"/>
      <c r="FSW1749" s="21"/>
      <c r="FSX1749" s="22"/>
      <c r="FSY1749" s="23"/>
      <c r="FSZ1749" s="23"/>
      <c r="FTA1749" s="24"/>
      <c r="FTC1749" s="25"/>
      <c r="FTD1749" s="26"/>
      <c r="FTE1749" s="27"/>
      <c r="FTF1749" s="21"/>
      <c r="FTG1749" s="22"/>
      <c r="FTH1749" s="23"/>
      <c r="FTI1749" s="23"/>
      <c r="FTJ1749" s="24"/>
      <c r="FTL1749" s="25"/>
      <c r="FTM1749" s="26"/>
      <c r="FTN1749" s="27"/>
      <c r="FTO1749" s="21"/>
      <c r="FTP1749" s="22"/>
      <c r="FTQ1749" s="23"/>
      <c r="FTR1749" s="23"/>
      <c r="FTS1749" s="24"/>
      <c r="FTU1749" s="25"/>
      <c r="FTV1749" s="26"/>
      <c r="FTW1749" s="27"/>
      <c r="FTX1749" s="21"/>
      <c r="FTY1749" s="22"/>
      <c r="FTZ1749" s="23"/>
      <c r="FUA1749" s="23"/>
      <c r="FUB1749" s="24"/>
      <c r="FUD1749" s="25"/>
      <c r="FUE1749" s="26"/>
      <c r="FUF1749" s="27"/>
      <c r="FUG1749" s="21"/>
      <c r="FUH1749" s="22"/>
      <c r="FUI1749" s="23"/>
      <c r="FUJ1749" s="23"/>
      <c r="FUK1749" s="24"/>
      <c r="FUM1749" s="25"/>
      <c r="FUN1749" s="26"/>
      <c r="FUO1749" s="27"/>
      <c r="FUP1749" s="21"/>
      <c r="FUQ1749" s="22"/>
      <c r="FUR1749" s="23"/>
      <c r="FUS1749" s="23"/>
      <c r="FUT1749" s="24"/>
      <c r="FUV1749" s="25"/>
      <c r="FUW1749" s="26"/>
      <c r="FUX1749" s="27"/>
      <c r="FUY1749" s="21"/>
      <c r="FUZ1749" s="22"/>
      <c r="FVA1749" s="23"/>
      <c r="FVB1749" s="23"/>
      <c r="FVC1749" s="24"/>
      <c r="FVE1749" s="25"/>
      <c r="FVF1749" s="26"/>
      <c r="FVG1749" s="27"/>
      <c r="FVH1749" s="21"/>
      <c r="FVI1749" s="22"/>
      <c r="FVJ1749" s="23"/>
      <c r="FVK1749" s="23"/>
      <c r="FVL1749" s="24"/>
      <c r="FVN1749" s="25"/>
      <c r="FVO1749" s="26"/>
      <c r="FVP1749" s="27"/>
      <c r="FVQ1749" s="21"/>
      <c r="FVR1749" s="22"/>
      <c r="FVS1749" s="23"/>
      <c r="FVT1749" s="23"/>
      <c r="FVU1749" s="24"/>
      <c r="FVW1749" s="25"/>
      <c r="FVX1749" s="26"/>
      <c r="FVY1749" s="27"/>
      <c r="FVZ1749" s="21"/>
      <c r="FWA1749" s="22"/>
      <c r="FWB1749" s="23"/>
      <c r="FWC1749" s="23"/>
      <c r="FWD1749" s="24"/>
      <c r="FWF1749" s="25"/>
      <c r="FWG1749" s="26"/>
      <c r="FWH1749" s="27"/>
      <c r="FWI1749" s="21"/>
      <c r="FWJ1749" s="22"/>
      <c r="FWK1749" s="23"/>
      <c r="FWL1749" s="23"/>
      <c r="FWM1749" s="24"/>
      <c r="FWO1749" s="25"/>
      <c r="FWP1749" s="26"/>
      <c r="FWQ1749" s="27"/>
      <c r="FWR1749" s="21"/>
      <c r="FWS1749" s="22"/>
      <c r="FWT1749" s="23"/>
      <c r="FWU1749" s="23"/>
      <c r="FWV1749" s="24"/>
      <c r="FWX1749" s="25"/>
      <c r="FWY1749" s="26"/>
      <c r="FWZ1749" s="27"/>
      <c r="FXA1749" s="21"/>
      <c r="FXB1749" s="22"/>
      <c r="FXC1749" s="23"/>
      <c r="FXD1749" s="23"/>
      <c r="FXE1749" s="24"/>
      <c r="FXG1749" s="25"/>
      <c r="FXH1749" s="26"/>
      <c r="FXI1749" s="27"/>
      <c r="FXJ1749" s="21"/>
      <c r="FXK1749" s="22"/>
      <c r="FXL1749" s="23"/>
      <c r="FXM1749" s="23"/>
      <c r="FXN1749" s="24"/>
      <c r="FXP1749" s="25"/>
      <c r="FXQ1749" s="26"/>
      <c r="FXR1749" s="27"/>
      <c r="FXS1749" s="21"/>
      <c r="FXT1749" s="22"/>
      <c r="FXU1749" s="23"/>
      <c r="FXV1749" s="23"/>
      <c r="FXW1749" s="24"/>
      <c r="FXY1749" s="25"/>
      <c r="FXZ1749" s="26"/>
      <c r="FYA1749" s="27"/>
      <c r="FYB1749" s="21"/>
      <c r="FYC1749" s="22"/>
      <c r="FYD1749" s="23"/>
      <c r="FYE1749" s="23"/>
      <c r="FYF1749" s="24"/>
      <c r="FYH1749" s="25"/>
      <c r="FYI1749" s="26"/>
      <c r="FYJ1749" s="27"/>
      <c r="FYK1749" s="21"/>
      <c r="FYL1749" s="22"/>
      <c r="FYM1749" s="23"/>
      <c r="FYN1749" s="23"/>
      <c r="FYO1749" s="24"/>
      <c r="FYQ1749" s="25"/>
      <c r="FYR1749" s="26"/>
      <c r="FYS1749" s="27"/>
      <c r="FYT1749" s="21"/>
      <c r="FYU1749" s="22"/>
      <c r="FYV1749" s="23"/>
      <c r="FYW1749" s="23"/>
      <c r="FYX1749" s="24"/>
      <c r="FYZ1749" s="25"/>
      <c r="FZA1749" s="26"/>
      <c r="FZB1749" s="27"/>
      <c r="FZC1749" s="21"/>
      <c r="FZD1749" s="22"/>
      <c r="FZE1749" s="23"/>
      <c r="FZF1749" s="23"/>
      <c r="FZG1749" s="24"/>
      <c r="FZI1749" s="25"/>
      <c r="FZJ1749" s="26"/>
      <c r="FZK1749" s="27"/>
      <c r="FZL1749" s="21"/>
      <c r="FZM1749" s="22"/>
      <c r="FZN1749" s="23"/>
      <c r="FZO1749" s="23"/>
      <c r="FZP1749" s="24"/>
      <c r="FZR1749" s="25"/>
      <c r="FZS1749" s="26"/>
      <c r="FZT1749" s="27"/>
      <c r="FZU1749" s="21"/>
      <c r="FZV1749" s="22"/>
      <c r="FZW1749" s="23"/>
      <c r="FZX1749" s="23"/>
      <c r="FZY1749" s="24"/>
      <c r="GAA1749" s="25"/>
      <c r="GAB1749" s="26"/>
      <c r="GAC1749" s="27"/>
      <c r="GAD1749" s="21"/>
      <c r="GAE1749" s="22"/>
      <c r="GAF1749" s="23"/>
      <c r="GAG1749" s="23"/>
      <c r="GAH1749" s="24"/>
      <c r="GAJ1749" s="25"/>
      <c r="GAK1749" s="26"/>
      <c r="GAL1749" s="27"/>
      <c r="GAM1749" s="21"/>
      <c r="GAN1749" s="22"/>
      <c r="GAO1749" s="23"/>
      <c r="GAP1749" s="23"/>
      <c r="GAQ1749" s="24"/>
      <c r="GAS1749" s="25"/>
      <c r="GAT1749" s="26"/>
      <c r="GAU1749" s="27"/>
      <c r="GAV1749" s="21"/>
      <c r="GAW1749" s="22"/>
      <c r="GAX1749" s="23"/>
      <c r="GAY1749" s="23"/>
      <c r="GAZ1749" s="24"/>
      <c r="GBB1749" s="25"/>
      <c r="GBC1749" s="26"/>
      <c r="GBD1749" s="27"/>
      <c r="GBE1749" s="21"/>
      <c r="GBF1749" s="22"/>
      <c r="GBG1749" s="23"/>
      <c r="GBH1749" s="23"/>
      <c r="GBI1749" s="24"/>
      <c r="GBK1749" s="25"/>
      <c r="GBL1749" s="26"/>
      <c r="GBM1749" s="27"/>
      <c r="GBN1749" s="21"/>
      <c r="GBO1749" s="22"/>
      <c r="GBP1749" s="23"/>
      <c r="GBQ1749" s="23"/>
      <c r="GBR1749" s="24"/>
      <c r="GBT1749" s="25"/>
      <c r="GBU1749" s="26"/>
      <c r="GBV1749" s="27"/>
      <c r="GBW1749" s="21"/>
      <c r="GBX1749" s="22"/>
      <c r="GBY1749" s="23"/>
      <c r="GBZ1749" s="23"/>
      <c r="GCA1749" s="24"/>
      <c r="GCC1749" s="25"/>
      <c r="GCD1749" s="26"/>
      <c r="GCE1749" s="27"/>
      <c r="GCF1749" s="21"/>
      <c r="GCG1749" s="22"/>
      <c r="GCH1749" s="23"/>
      <c r="GCI1749" s="23"/>
      <c r="GCJ1749" s="24"/>
      <c r="GCL1749" s="25"/>
      <c r="GCM1749" s="26"/>
      <c r="GCN1749" s="27"/>
      <c r="GCO1749" s="21"/>
      <c r="GCP1749" s="22"/>
      <c r="GCQ1749" s="23"/>
      <c r="GCR1749" s="23"/>
      <c r="GCS1749" s="24"/>
      <c r="GCU1749" s="25"/>
      <c r="GCV1749" s="26"/>
      <c r="GCW1749" s="27"/>
      <c r="GCX1749" s="21"/>
      <c r="GCY1749" s="22"/>
      <c r="GCZ1749" s="23"/>
      <c r="GDA1749" s="23"/>
      <c r="GDB1749" s="24"/>
      <c r="GDD1749" s="25"/>
      <c r="GDE1749" s="26"/>
      <c r="GDF1749" s="27"/>
      <c r="GDG1749" s="21"/>
      <c r="GDH1749" s="22"/>
      <c r="GDI1749" s="23"/>
      <c r="GDJ1749" s="23"/>
      <c r="GDK1749" s="24"/>
      <c r="GDM1749" s="25"/>
      <c r="GDN1749" s="26"/>
      <c r="GDO1749" s="27"/>
      <c r="GDP1749" s="21"/>
      <c r="GDQ1749" s="22"/>
      <c r="GDR1749" s="23"/>
      <c r="GDS1749" s="23"/>
      <c r="GDT1749" s="24"/>
      <c r="GDV1749" s="25"/>
      <c r="GDW1749" s="26"/>
      <c r="GDX1749" s="27"/>
      <c r="GDY1749" s="21"/>
      <c r="GDZ1749" s="22"/>
      <c r="GEA1749" s="23"/>
      <c r="GEB1749" s="23"/>
      <c r="GEC1749" s="24"/>
      <c r="GEE1749" s="25"/>
      <c r="GEF1749" s="26"/>
      <c r="GEG1749" s="27"/>
      <c r="GEH1749" s="21"/>
      <c r="GEI1749" s="22"/>
      <c r="GEJ1749" s="23"/>
      <c r="GEK1749" s="23"/>
      <c r="GEL1749" s="24"/>
      <c r="GEN1749" s="25"/>
      <c r="GEO1749" s="26"/>
      <c r="GEP1749" s="27"/>
      <c r="GEQ1749" s="21"/>
      <c r="GER1749" s="22"/>
      <c r="GES1749" s="23"/>
      <c r="GET1749" s="23"/>
      <c r="GEU1749" s="24"/>
      <c r="GEW1749" s="25"/>
      <c r="GEX1749" s="26"/>
      <c r="GEY1749" s="27"/>
      <c r="GEZ1749" s="21"/>
      <c r="GFA1749" s="22"/>
      <c r="GFB1749" s="23"/>
      <c r="GFC1749" s="23"/>
      <c r="GFD1749" s="24"/>
      <c r="GFF1749" s="25"/>
      <c r="GFG1749" s="26"/>
      <c r="GFH1749" s="27"/>
      <c r="GFI1749" s="21"/>
      <c r="GFJ1749" s="22"/>
      <c r="GFK1749" s="23"/>
      <c r="GFL1749" s="23"/>
      <c r="GFM1749" s="24"/>
      <c r="GFO1749" s="25"/>
      <c r="GFP1749" s="26"/>
      <c r="GFQ1749" s="27"/>
      <c r="GFR1749" s="21"/>
      <c r="GFS1749" s="22"/>
      <c r="GFT1749" s="23"/>
      <c r="GFU1749" s="23"/>
      <c r="GFV1749" s="24"/>
      <c r="GFX1749" s="25"/>
      <c r="GFY1749" s="26"/>
      <c r="GFZ1749" s="27"/>
      <c r="GGA1749" s="21"/>
      <c r="GGB1749" s="22"/>
      <c r="GGC1749" s="23"/>
      <c r="GGD1749" s="23"/>
      <c r="GGE1749" s="24"/>
      <c r="GGG1749" s="25"/>
      <c r="GGH1749" s="26"/>
      <c r="GGI1749" s="27"/>
      <c r="GGJ1749" s="21"/>
      <c r="GGK1749" s="22"/>
      <c r="GGL1749" s="23"/>
      <c r="GGM1749" s="23"/>
      <c r="GGN1749" s="24"/>
      <c r="GGP1749" s="25"/>
      <c r="GGQ1749" s="26"/>
      <c r="GGR1749" s="27"/>
      <c r="GGS1749" s="21"/>
      <c r="GGT1749" s="22"/>
      <c r="GGU1749" s="23"/>
      <c r="GGV1749" s="23"/>
      <c r="GGW1749" s="24"/>
      <c r="GGY1749" s="25"/>
      <c r="GGZ1749" s="26"/>
      <c r="GHA1749" s="27"/>
      <c r="GHB1749" s="21"/>
      <c r="GHC1749" s="22"/>
      <c r="GHD1749" s="23"/>
      <c r="GHE1749" s="23"/>
      <c r="GHF1749" s="24"/>
      <c r="GHH1749" s="25"/>
      <c r="GHI1749" s="26"/>
      <c r="GHJ1749" s="27"/>
      <c r="GHK1749" s="21"/>
      <c r="GHL1749" s="22"/>
      <c r="GHM1749" s="23"/>
      <c r="GHN1749" s="23"/>
      <c r="GHO1749" s="24"/>
      <c r="GHQ1749" s="25"/>
      <c r="GHR1749" s="26"/>
      <c r="GHS1749" s="27"/>
      <c r="GHT1749" s="21"/>
      <c r="GHU1749" s="22"/>
      <c r="GHV1749" s="23"/>
      <c r="GHW1749" s="23"/>
      <c r="GHX1749" s="24"/>
      <c r="GHZ1749" s="25"/>
      <c r="GIA1749" s="26"/>
      <c r="GIB1749" s="27"/>
      <c r="GIC1749" s="21"/>
      <c r="GID1749" s="22"/>
      <c r="GIE1749" s="23"/>
      <c r="GIF1749" s="23"/>
      <c r="GIG1749" s="24"/>
      <c r="GII1749" s="25"/>
      <c r="GIJ1749" s="26"/>
      <c r="GIK1749" s="27"/>
      <c r="GIL1749" s="21"/>
      <c r="GIM1749" s="22"/>
      <c r="GIN1749" s="23"/>
      <c r="GIO1749" s="23"/>
      <c r="GIP1749" s="24"/>
      <c r="GIR1749" s="25"/>
      <c r="GIS1749" s="26"/>
      <c r="GIT1749" s="27"/>
      <c r="GIU1749" s="21"/>
      <c r="GIV1749" s="22"/>
      <c r="GIW1749" s="23"/>
      <c r="GIX1749" s="23"/>
      <c r="GIY1749" s="24"/>
      <c r="GJA1749" s="25"/>
      <c r="GJB1749" s="26"/>
      <c r="GJC1749" s="27"/>
      <c r="GJD1749" s="21"/>
      <c r="GJE1749" s="22"/>
      <c r="GJF1749" s="23"/>
      <c r="GJG1749" s="23"/>
      <c r="GJH1749" s="24"/>
      <c r="GJJ1749" s="25"/>
      <c r="GJK1749" s="26"/>
      <c r="GJL1749" s="27"/>
      <c r="GJM1749" s="21"/>
      <c r="GJN1749" s="22"/>
      <c r="GJO1749" s="23"/>
      <c r="GJP1749" s="23"/>
      <c r="GJQ1749" s="24"/>
      <c r="GJS1749" s="25"/>
      <c r="GJT1749" s="26"/>
      <c r="GJU1749" s="27"/>
      <c r="GJV1749" s="21"/>
      <c r="GJW1749" s="22"/>
      <c r="GJX1749" s="23"/>
      <c r="GJY1749" s="23"/>
      <c r="GJZ1749" s="24"/>
      <c r="GKB1749" s="25"/>
      <c r="GKC1749" s="26"/>
      <c r="GKD1749" s="27"/>
      <c r="GKE1749" s="21"/>
      <c r="GKF1749" s="22"/>
      <c r="GKG1749" s="23"/>
      <c r="GKH1749" s="23"/>
      <c r="GKI1749" s="24"/>
      <c r="GKK1749" s="25"/>
      <c r="GKL1749" s="26"/>
      <c r="GKM1749" s="27"/>
      <c r="GKN1749" s="21"/>
      <c r="GKO1749" s="22"/>
      <c r="GKP1749" s="23"/>
      <c r="GKQ1749" s="23"/>
      <c r="GKR1749" s="24"/>
      <c r="GKT1749" s="25"/>
      <c r="GKU1749" s="26"/>
      <c r="GKV1749" s="27"/>
      <c r="GKW1749" s="21"/>
      <c r="GKX1749" s="22"/>
      <c r="GKY1749" s="23"/>
      <c r="GKZ1749" s="23"/>
      <c r="GLA1749" s="24"/>
      <c r="GLC1749" s="25"/>
      <c r="GLD1749" s="26"/>
      <c r="GLE1749" s="27"/>
      <c r="GLF1749" s="21"/>
      <c r="GLG1749" s="22"/>
      <c r="GLH1749" s="23"/>
      <c r="GLI1749" s="23"/>
      <c r="GLJ1749" s="24"/>
      <c r="GLL1749" s="25"/>
      <c r="GLM1749" s="26"/>
      <c r="GLN1749" s="27"/>
      <c r="GLO1749" s="21"/>
      <c r="GLP1749" s="22"/>
      <c r="GLQ1749" s="23"/>
      <c r="GLR1749" s="23"/>
      <c r="GLS1749" s="24"/>
      <c r="GLU1749" s="25"/>
      <c r="GLV1749" s="26"/>
      <c r="GLW1749" s="27"/>
      <c r="GLX1749" s="21"/>
      <c r="GLY1749" s="22"/>
      <c r="GLZ1749" s="23"/>
      <c r="GMA1749" s="23"/>
      <c r="GMB1749" s="24"/>
      <c r="GMD1749" s="25"/>
      <c r="GME1749" s="26"/>
      <c r="GMF1749" s="27"/>
      <c r="GMG1749" s="21"/>
      <c r="GMH1749" s="22"/>
      <c r="GMI1749" s="23"/>
      <c r="GMJ1749" s="23"/>
      <c r="GMK1749" s="24"/>
      <c r="GMM1749" s="25"/>
      <c r="GMN1749" s="26"/>
      <c r="GMO1749" s="27"/>
      <c r="GMP1749" s="21"/>
      <c r="GMQ1749" s="22"/>
      <c r="GMR1749" s="23"/>
      <c r="GMS1749" s="23"/>
      <c r="GMT1749" s="24"/>
      <c r="GMV1749" s="25"/>
      <c r="GMW1749" s="26"/>
      <c r="GMX1749" s="27"/>
      <c r="GMY1749" s="21"/>
      <c r="GMZ1749" s="22"/>
      <c r="GNA1749" s="23"/>
      <c r="GNB1749" s="23"/>
      <c r="GNC1749" s="24"/>
      <c r="GNE1749" s="25"/>
      <c r="GNF1749" s="26"/>
      <c r="GNG1749" s="27"/>
      <c r="GNH1749" s="21"/>
      <c r="GNI1749" s="22"/>
      <c r="GNJ1749" s="23"/>
      <c r="GNK1749" s="23"/>
      <c r="GNL1749" s="24"/>
      <c r="GNN1749" s="25"/>
      <c r="GNO1749" s="26"/>
      <c r="GNP1749" s="27"/>
      <c r="GNQ1749" s="21"/>
      <c r="GNR1749" s="22"/>
      <c r="GNS1749" s="23"/>
      <c r="GNT1749" s="23"/>
      <c r="GNU1749" s="24"/>
      <c r="GNW1749" s="25"/>
      <c r="GNX1749" s="26"/>
      <c r="GNY1749" s="27"/>
      <c r="GNZ1749" s="21"/>
      <c r="GOA1749" s="22"/>
      <c r="GOB1749" s="23"/>
      <c r="GOC1749" s="23"/>
      <c r="GOD1749" s="24"/>
      <c r="GOF1749" s="25"/>
      <c r="GOG1749" s="26"/>
      <c r="GOH1749" s="27"/>
      <c r="GOI1749" s="21"/>
      <c r="GOJ1749" s="22"/>
      <c r="GOK1749" s="23"/>
      <c r="GOL1749" s="23"/>
      <c r="GOM1749" s="24"/>
      <c r="GOO1749" s="25"/>
      <c r="GOP1749" s="26"/>
      <c r="GOQ1749" s="27"/>
      <c r="GOR1749" s="21"/>
      <c r="GOS1749" s="22"/>
      <c r="GOT1749" s="23"/>
      <c r="GOU1749" s="23"/>
      <c r="GOV1749" s="24"/>
      <c r="GOX1749" s="25"/>
      <c r="GOY1749" s="26"/>
      <c r="GOZ1749" s="27"/>
      <c r="GPA1749" s="21"/>
      <c r="GPB1749" s="22"/>
      <c r="GPC1749" s="23"/>
      <c r="GPD1749" s="23"/>
      <c r="GPE1749" s="24"/>
      <c r="GPG1749" s="25"/>
      <c r="GPH1749" s="26"/>
      <c r="GPI1749" s="27"/>
      <c r="GPJ1749" s="21"/>
      <c r="GPK1749" s="22"/>
      <c r="GPL1749" s="23"/>
      <c r="GPM1749" s="23"/>
      <c r="GPN1749" s="24"/>
      <c r="GPP1749" s="25"/>
      <c r="GPQ1749" s="26"/>
      <c r="GPR1749" s="27"/>
      <c r="GPS1749" s="21"/>
      <c r="GPT1749" s="22"/>
      <c r="GPU1749" s="23"/>
      <c r="GPV1749" s="23"/>
      <c r="GPW1749" s="24"/>
      <c r="GPY1749" s="25"/>
      <c r="GPZ1749" s="26"/>
      <c r="GQA1749" s="27"/>
      <c r="GQB1749" s="21"/>
      <c r="GQC1749" s="22"/>
      <c r="GQD1749" s="23"/>
      <c r="GQE1749" s="23"/>
      <c r="GQF1749" s="24"/>
      <c r="GQH1749" s="25"/>
      <c r="GQI1749" s="26"/>
      <c r="GQJ1749" s="27"/>
      <c r="GQK1749" s="21"/>
      <c r="GQL1749" s="22"/>
      <c r="GQM1749" s="23"/>
      <c r="GQN1749" s="23"/>
      <c r="GQO1749" s="24"/>
      <c r="GQQ1749" s="25"/>
      <c r="GQR1749" s="26"/>
      <c r="GQS1749" s="27"/>
      <c r="GQT1749" s="21"/>
      <c r="GQU1749" s="22"/>
      <c r="GQV1749" s="23"/>
      <c r="GQW1749" s="23"/>
      <c r="GQX1749" s="24"/>
      <c r="GQZ1749" s="25"/>
      <c r="GRA1749" s="26"/>
      <c r="GRB1749" s="27"/>
      <c r="GRC1749" s="21"/>
      <c r="GRD1749" s="22"/>
      <c r="GRE1749" s="23"/>
      <c r="GRF1749" s="23"/>
      <c r="GRG1749" s="24"/>
      <c r="GRI1749" s="25"/>
      <c r="GRJ1749" s="26"/>
      <c r="GRK1749" s="27"/>
      <c r="GRL1749" s="21"/>
      <c r="GRM1749" s="22"/>
      <c r="GRN1749" s="23"/>
      <c r="GRO1749" s="23"/>
      <c r="GRP1749" s="24"/>
      <c r="GRR1749" s="25"/>
      <c r="GRS1749" s="26"/>
      <c r="GRT1749" s="27"/>
      <c r="GRU1749" s="21"/>
      <c r="GRV1749" s="22"/>
      <c r="GRW1749" s="23"/>
      <c r="GRX1749" s="23"/>
      <c r="GRY1749" s="24"/>
      <c r="GSA1749" s="25"/>
      <c r="GSB1749" s="26"/>
      <c r="GSC1749" s="27"/>
      <c r="GSD1749" s="21"/>
      <c r="GSE1749" s="22"/>
      <c r="GSF1749" s="23"/>
      <c r="GSG1749" s="23"/>
      <c r="GSH1749" s="24"/>
      <c r="GSJ1749" s="25"/>
      <c r="GSK1749" s="26"/>
      <c r="GSL1749" s="27"/>
      <c r="GSM1749" s="21"/>
      <c r="GSN1749" s="22"/>
      <c r="GSO1749" s="23"/>
      <c r="GSP1749" s="23"/>
      <c r="GSQ1749" s="24"/>
      <c r="GSS1749" s="25"/>
      <c r="GST1749" s="26"/>
      <c r="GSU1749" s="27"/>
      <c r="GSV1749" s="21"/>
      <c r="GSW1749" s="22"/>
      <c r="GSX1749" s="23"/>
      <c r="GSY1749" s="23"/>
      <c r="GSZ1749" s="24"/>
      <c r="GTB1749" s="25"/>
      <c r="GTC1749" s="26"/>
      <c r="GTD1749" s="27"/>
      <c r="GTE1749" s="21"/>
      <c r="GTF1749" s="22"/>
      <c r="GTG1749" s="23"/>
      <c r="GTH1749" s="23"/>
      <c r="GTI1749" s="24"/>
      <c r="GTK1749" s="25"/>
      <c r="GTL1749" s="26"/>
      <c r="GTM1749" s="27"/>
      <c r="GTN1749" s="21"/>
      <c r="GTO1749" s="22"/>
      <c r="GTP1749" s="23"/>
      <c r="GTQ1749" s="23"/>
      <c r="GTR1749" s="24"/>
      <c r="GTT1749" s="25"/>
      <c r="GTU1749" s="26"/>
      <c r="GTV1749" s="27"/>
      <c r="GTW1749" s="21"/>
      <c r="GTX1749" s="22"/>
      <c r="GTY1749" s="23"/>
      <c r="GTZ1749" s="23"/>
      <c r="GUA1749" s="24"/>
      <c r="GUC1749" s="25"/>
      <c r="GUD1749" s="26"/>
      <c r="GUE1749" s="27"/>
      <c r="GUF1749" s="21"/>
      <c r="GUG1749" s="22"/>
      <c r="GUH1749" s="23"/>
      <c r="GUI1749" s="23"/>
      <c r="GUJ1749" s="24"/>
      <c r="GUL1749" s="25"/>
      <c r="GUM1749" s="26"/>
      <c r="GUN1749" s="27"/>
      <c r="GUO1749" s="21"/>
      <c r="GUP1749" s="22"/>
      <c r="GUQ1749" s="23"/>
      <c r="GUR1749" s="23"/>
      <c r="GUS1749" s="24"/>
      <c r="GUU1749" s="25"/>
      <c r="GUV1749" s="26"/>
      <c r="GUW1749" s="27"/>
      <c r="GUX1749" s="21"/>
      <c r="GUY1749" s="22"/>
      <c r="GUZ1749" s="23"/>
      <c r="GVA1749" s="23"/>
      <c r="GVB1749" s="24"/>
      <c r="GVD1749" s="25"/>
      <c r="GVE1749" s="26"/>
      <c r="GVF1749" s="27"/>
      <c r="GVG1749" s="21"/>
      <c r="GVH1749" s="22"/>
      <c r="GVI1749" s="23"/>
      <c r="GVJ1749" s="23"/>
      <c r="GVK1749" s="24"/>
      <c r="GVM1749" s="25"/>
      <c r="GVN1749" s="26"/>
      <c r="GVO1749" s="27"/>
      <c r="GVP1749" s="21"/>
      <c r="GVQ1749" s="22"/>
      <c r="GVR1749" s="23"/>
      <c r="GVS1749" s="23"/>
      <c r="GVT1749" s="24"/>
      <c r="GVV1749" s="25"/>
      <c r="GVW1749" s="26"/>
      <c r="GVX1749" s="27"/>
      <c r="GVY1749" s="21"/>
      <c r="GVZ1749" s="22"/>
      <c r="GWA1749" s="23"/>
      <c r="GWB1749" s="23"/>
      <c r="GWC1749" s="24"/>
      <c r="GWE1749" s="25"/>
      <c r="GWF1749" s="26"/>
      <c r="GWG1749" s="27"/>
      <c r="GWH1749" s="21"/>
      <c r="GWI1749" s="22"/>
      <c r="GWJ1749" s="23"/>
      <c r="GWK1749" s="23"/>
      <c r="GWL1749" s="24"/>
      <c r="GWN1749" s="25"/>
      <c r="GWO1749" s="26"/>
      <c r="GWP1749" s="27"/>
      <c r="GWQ1749" s="21"/>
      <c r="GWR1749" s="22"/>
      <c r="GWS1749" s="23"/>
      <c r="GWT1749" s="23"/>
      <c r="GWU1749" s="24"/>
      <c r="GWW1749" s="25"/>
      <c r="GWX1749" s="26"/>
      <c r="GWY1749" s="27"/>
      <c r="GWZ1749" s="21"/>
      <c r="GXA1749" s="22"/>
      <c r="GXB1749" s="23"/>
      <c r="GXC1749" s="23"/>
      <c r="GXD1749" s="24"/>
      <c r="GXF1749" s="25"/>
      <c r="GXG1749" s="26"/>
      <c r="GXH1749" s="27"/>
      <c r="GXI1749" s="21"/>
      <c r="GXJ1749" s="22"/>
      <c r="GXK1749" s="23"/>
      <c r="GXL1749" s="23"/>
      <c r="GXM1749" s="24"/>
      <c r="GXO1749" s="25"/>
      <c r="GXP1749" s="26"/>
      <c r="GXQ1749" s="27"/>
      <c r="GXR1749" s="21"/>
      <c r="GXS1749" s="22"/>
      <c r="GXT1749" s="23"/>
      <c r="GXU1749" s="23"/>
      <c r="GXV1749" s="24"/>
      <c r="GXX1749" s="25"/>
      <c r="GXY1749" s="26"/>
      <c r="GXZ1749" s="27"/>
      <c r="GYA1749" s="21"/>
      <c r="GYB1749" s="22"/>
      <c r="GYC1749" s="23"/>
      <c r="GYD1749" s="23"/>
      <c r="GYE1749" s="24"/>
      <c r="GYG1749" s="25"/>
      <c r="GYH1749" s="26"/>
      <c r="GYI1749" s="27"/>
      <c r="GYJ1749" s="21"/>
      <c r="GYK1749" s="22"/>
      <c r="GYL1749" s="23"/>
      <c r="GYM1749" s="23"/>
      <c r="GYN1749" s="24"/>
      <c r="GYP1749" s="25"/>
      <c r="GYQ1749" s="26"/>
      <c r="GYR1749" s="27"/>
      <c r="GYS1749" s="21"/>
      <c r="GYT1749" s="22"/>
      <c r="GYU1749" s="23"/>
      <c r="GYV1749" s="23"/>
      <c r="GYW1749" s="24"/>
      <c r="GYY1749" s="25"/>
      <c r="GYZ1749" s="26"/>
      <c r="GZA1749" s="27"/>
      <c r="GZB1749" s="21"/>
      <c r="GZC1749" s="22"/>
      <c r="GZD1749" s="23"/>
      <c r="GZE1749" s="23"/>
      <c r="GZF1749" s="24"/>
      <c r="GZH1749" s="25"/>
      <c r="GZI1749" s="26"/>
      <c r="GZJ1749" s="27"/>
      <c r="GZK1749" s="21"/>
      <c r="GZL1749" s="22"/>
      <c r="GZM1749" s="23"/>
      <c r="GZN1749" s="23"/>
      <c r="GZO1749" s="24"/>
      <c r="GZQ1749" s="25"/>
      <c r="GZR1749" s="26"/>
      <c r="GZS1749" s="27"/>
      <c r="GZT1749" s="21"/>
      <c r="GZU1749" s="22"/>
      <c r="GZV1749" s="23"/>
      <c r="GZW1749" s="23"/>
      <c r="GZX1749" s="24"/>
      <c r="GZZ1749" s="25"/>
      <c r="HAA1749" s="26"/>
      <c r="HAB1749" s="27"/>
      <c r="HAC1749" s="21"/>
      <c r="HAD1749" s="22"/>
      <c r="HAE1749" s="23"/>
      <c r="HAF1749" s="23"/>
      <c r="HAG1749" s="24"/>
      <c r="HAI1749" s="25"/>
      <c r="HAJ1749" s="26"/>
      <c r="HAK1749" s="27"/>
      <c r="HAL1749" s="21"/>
      <c r="HAM1749" s="22"/>
      <c r="HAN1749" s="23"/>
      <c r="HAO1749" s="23"/>
      <c r="HAP1749" s="24"/>
      <c r="HAR1749" s="25"/>
      <c r="HAS1749" s="26"/>
      <c r="HAT1749" s="27"/>
      <c r="HAU1749" s="21"/>
      <c r="HAV1749" s="22"/>
      <c r="HAW1749" s="23"/>
      <c r="HAX1749" s="23"/>
      <c r="HAY1749" s="24"/>
      <c r="HBA1749" s="25"/>
      <c r="HBB1749" s="26"/>
      <c r="HBC1749" s="27"/>
      <c r="HBD1749" s="21"/>
      <c r="HBE1749" s="22"/>
      <c r="HBF1749" s="23"/>
      <c r="HBG1749" s="23"/>
      <c r="HBH1749" s="24"/>
      <c r="HBJ1749" s="25"/>
      <c r="HBK1749" s="26"/>
      <c r="HBL1749" s="27"/>
      <c r="HBM1749" s="21"/>
      <c r="HBN1749" s="22"/>
      <c r="HBO1749" s="23"/>
      <c r="HBP1749" s="23"/>
      <c r="HBQ1749" s="24"/>
      <c r="HBS1749" s="25"/>
      <c r="HBT1749" s="26"/>
      <c r="HBU1749" s="27"/>
      <c r="HBV1749" s="21"/>
      <c r="HBW1749" s="22"/>
      <c r="HBX1749" s="23"/>
      <c r="HBY1749" s="23"/>
      <c r="HBZ1749" s="24"/>
      <c r="HCB1749" s="25"/>
      <c r="HCC1749" s="26"/>
      <c r="HCD1749" s="27"/>
      <c r="HCE1749" s="21"/>
      <c r="HCF1749" s="22"/>
      <c r="HCG1749" s="23"/>
      <c r="HCH1749" s="23"/>
      <c r="HCI1749" s="24"/>
      <c r="HCK1749" s="25"/>
      <c r="HCL1749" s="26"/>
      <c r="HCM1749" s="27"/>
      <c r="HCN1749" s="21"/>
      <c r="HCO1749" s="22"/>
      <c r="HCP1749" s="23"/>
      <c r="HCQ1749" s="23"/>
      <c r="HCR1749" s="24"/>
      <c r="HCT1749" s="25"/>
      <c r="HCU1749" s="26"/>
      <c r="HCV1749" s="27"/>
      <c r="HCW1749" s="21"/>
      <c r="HCX1749" s="22"/>
      <c r="HCY1749" s="23"/>
      <c r="HCZ1749" s="23"/>
      <c r="HDA1749" s="24"/>
      <c r="HDC1749" s="25"/>
      <c r="HDD1749" s="26"/>
      <c r="HDE1749" s="27"/>
      <c r="HDF1749" s="21"/>
      <c r="HDG1749" s="22"/>
      <c r="HDH1749" s="23"/>
      <c r="HDI1749" s="23"/>
      <c r="HDJ1749" s="24"/>
      <c r="HDL1749" s="25"/>
      <c r="HDM1749" s="26"/>
      <c r="HDN1749" s="27"/>
      <c r="HDO1749" s="21"/>
      <c r="HDP1749" s="22"/>
      <c r="HDQ1749" s="23"/>
      <c r="HDR1749" s="23"/>
      <c r="HDS1749" s="24"/>
      <c r="HDU1749" s="25"/>
      <c r="HDV1749" s="26"/>
      <c r="HDW1749" s="27"/>
      <c r="HDX1749" s="21"/>
      <c r="HDY1749" s="22"/>
      <c r="HDZ1749" s="23"/>
      <c r="HEA1749" s="23"/>
      <c r="HEB1749" s="24"/>
      <c r="HED1749" s="25"/>
      <c r="HEE1749" s="26"/>
      <c r="HEF1749" s="27"/>
      <c r="HEG1749" s="21"/>
      <c r="HEH1749" s="22"/>
      <c r="HEI1749" s="23"/>
      <c r="HEJ1749" s="23"/>
      <c r="HEK1749" s="24"/>
      <c r="HEM1749" s="25"/>
      <c r="HEN1749" s="26"/>
      <c r="HEO1749" s="27"/>
      <c r="HEP1749" s="21"/>
      <c r="HEQ1749" s="22"/>
      <c r="HER1749" s="23"/>
      <c r="HES1749" s="23"/>
      <c r="HET1749" s="24"/>
      <c r="HEV1749" s="25"/>
      <c r="HEW1749" s="26"/>
      <c r="HEX1749" s="27"/>
      <c r="HEY1749" s="21"/>
      <c r="HEZ1749" s="22"/>
      <c r="HFA1749" s="23"/>
      <c r="HFB1749" s="23"/>
      <c r="HFC1749" s="24"/>
      <c r="HFE1749" s="25"/>
      <c r="HFF1749" s="26"/>
      <c r="HFG1749" s="27"/>
      <c r="HFH1749" s="21"/>
      <c r="HFI1749" s="22"/>
      <c r="HFJ1749" s="23"/>
      <c r="HFK1749" s="23"/>
      <c r="HFL1749" s="24"/>
      <c r="HFN1749" s="25"/>
      <c r="HFO1749" s="26"/>
      <c r="HFP1749" s="27"/>
      <c r="HFQ1749" s="21"/>
      <c r="HFR1749" s="22"/>
      <c r="HFS1749" s="23"/>
      <c r="HFT1749" s="23"/>
      <c r="HFU1749" s="24"/>
      <c r="HFW1749" s="25"/>
      <c r="HFX1749" s="26"/>
      <c r="HFY1749" s="27"/>
      <c r="HFZ1749" s="21"/>
      <c r="HGA1749" s="22"/>
      <c r="HGB1749" s="23"/>
      <c r="HGC1749" s="23"/>
      <c r="HGD1749" s="24"/>
      <c r="HGF1749" s="25"/>
      <c r="HGG1749" s="26"/>
      <c r="HGH1749" s="27"/>
      <c r="HGI1749" s="21"/>
      <c r="HGJ1749" s="22"/>
      <c r="HGK1749" s="23"/>
      <c r="HGL1749" s="23"/>
      <c r="HGM1749" s="24"/>
      <c r="HGO1749" s="25"/>
      <c r="HGP1749" s="26"/>
      <c r="HGQ1749" s="27"/>
      <c r="HGR1749" s="21"/>
      <c r="HGS1749" s="22"/>
      <c r="HGT1749" s="23"/>
      <c r="HGU1749" s="23"/>
      <c r="HGV1749" s="24"/>
      <c r="HGX1749" s="25"/>
      <c r="HGY1749" s="26"/>
      <c r="HGZ1749" s="27"/>
      <c r="HHA1749" s="21"/>
      <c r="HHB1749" s="22"/>
      <c r="HHC1749" s="23"/>
      <c r="HHD1749" s="23"/>
      <c r="HHE1749" s="24"/>
      <c r="HHG1749" s="25"/>
      <c r="HHH1749" s="26"/>
      <c r="HHI1749" s="27"/>
      <c r="HHJ1749" s="21"/>
      <c r="HHK1749" s="22"/>
      <c r="HHL1749" s="23"/>
      <c r="HHM1749" s="23"/>
      <c r="HHN1749" s="24"/>
      <c r="HHP1749" s="25"/>
      <c r="HHQ1749" s="26"/>
      <c r="HHR1749" s="27"/>
      <c r="HHS1749" s="21"/>
      <c r="HHT1749" s="22"/>
      <c r="HHU1749" s="23"/>
      <c r="HHV1749" s="23"/>
      <c r="HHW1749" s="24"/>
      <c r="HHY1749" s="25"/>
      <c r="HHZ1749" s="26"/>
      <c r="HIA1749" s="27"/>
      <c r="HIB1749" s="21"/>
      <c r="HIC1749" s="22"/>
      <c r="HID1749" s="23"/>
      <c r="HIE1749" s="23"/>
      <c r="HIF1749" s="24"/>
      <c r="HIH1749" s="25"/>
      <c r="HII1749" s="26"/>
      <c r="HIJ1749" s="27"/>
      <c r="HIK1749" s="21"/>
      <c r="HIL1749" s="22"/>
      <c r="HIM1749" s="23"/>
      <c r="HIN1749" s="23"/>
      <c r="HIO1749" s="24"/>
      <c r="HIQ1749" s="25"/>
      <c r="HIR1749" s="26"/>
      <c r="HIS1749" s="27"/>
      <c r="HIT1749" s="21"/>
      <c r="HIU1749" s="22"/>
      <c r="HIV1749" s="23"/>
      <c r="HIW1749" s="23"/>
      <c r="HIX1749" s="24"/>
      <c r="HIZ1749" s="25"/>
      <c r="HJA1749" s="26"/>
      <c r="HJB1749" s="27"/>
      <c r="HJC1749" s="21"/>
      <c r="HJD1749" s="22"/>
      <c r="HJE1749" s="23"/>
      <c r="HJF1749" s="23"/>
      <c r="HJG1749" s="24"/>
      <c r="HJI1749" s="25"/>
      <c r="HJJ1749" s="26"/>
      <c r="HJK1749" s="27"/>
      <c r="HJL1749" s="21"/>
      <c r="HJM1749" s="22"/>
      <c r="HJN1749" s="23"/>
      <c r="HJO1749" s="23"/>
      <c r="HJP1749" s="24"/>
      <c r="HJR1749" s="25"/>
      <c r="HJS1749" s="26"/>
      <c r="HJT1749" s="27"/>
      <c r="HJU1749" s="21"/>
      <c r="HJV1749" s="22"/>
      <c r="HJW1749" s="23"/>
      <c r="HJX1749" s="23"/>
      <c r="HJY1749" s="24"/>
      <c r="HKA1749" s="25"/>
      <c r="HKB1749" s="26"/>
      <c r="HKC1749" s="27"/>
      <c r="HKD1749" s="21"/>
      <c r="HKE1749" s="22"/>
      <c r="HKF1749" s="23"/>
      <c r="HKG1749" s="23"/>
      <c r="HKH1749" s="24"/>
      <c r="HKJ1749" s="25"/>
      <c r="HKK1749" s="26"/>
      <c r="HKL1749" s="27"/>
      <c r="HKM1749" s="21"/>
      <c r="HKN1749" s="22"/>
      <c r="HKO1749" s="23"/>
      <c r="HKP1749" s="23"/>
      <c r="HKQ1749" s="24"/>
      <c r="HKS1749" s="25"/>
      <c r="HKT1749" s="26"/>
      <c r="HKU1749" s="27"/>
      <c r="HKV1749" s="21"/>
      <c r="HKW1749" s="22"/>
      <c r="HKX1749" s="23"/>
      <c r="HKY1749" s="23"/>
      <c r="HKZ1749" s="24"/>
      <c r="HLB1749" s="25"/>
      <c r="HLC1749" s="26"/>
      <c r="HLD1749" s="27"/>
      <c r="HLE1749" s="21"/>
      <c r="HLF1749" s="22"/>
      <c r="HLG1749" s="23"/>
      <c r="HLH1749" s="23"/>
      <c r="HLI1749" s="24"/>
      <c r="HLK1749" s="25"/>
      <c r="HLL1749" s="26"/>
      <c r="HLM1749" s="27"/>
      <c r="HLN1749" s="21"/>
      <c r="HLO1749" s="22"/>
      <c r="HLP1749" s="23"/>
      <c r="HLQ1749" s="23"/>
      <c r="HLR1749" s="24"/>
      <c r="HLT1749" s="25"/>
      <c r="HLU1749" s="26"/>
      <c r="HLV1749" s="27"/>
      <c r="HLW1749" s="21"/>
      <c r="HLX1749" s="22"/>
      <c r="HLY1749" s="23"/>
      <c r="HLZ1749" s="23"/>
      <c r="HMA1749" s="24"/>
      <c r="HMC1749" s="25"/>
      <c r="HMD1749" s="26"/>
      <c r="HME1749" s="27"/>
      <c r="HMF1749" s="21"/>
      <c r="HMG1749" s="22"/>
      <c r="HMH1749" s="23"/>
      <c r="HMI1749" s="23"/>
      <c r="HMJ1749" s="24"/>
      <c r="HML1749" s="25"/>
      <c r="HMM1749" s="26"/>
      <c r="HMN1749" s="27"/>
      <c r="HMO1749" s="21"/>
      <c r="HMP1749" s="22"/>
      <c r="HMQ1749" s="23"/>
      <c r="HMR1749" s="23"/>
      <c r="HMS1749" s="24"/>
      <c r="HMU1749" s="25"/>
      <c r="HMV1749" s="26"/>
      <c r="HMW1749" s="27"/>
      <c r="HMX1749" s="21"/>
      <c r="HMY1749" s="22"/>
      <c r="HMZ1749" s="23"/>
      <c r="HNA1749" s="23"/>
      <c r="HNB1749" s="24"/>
      <c r="HND1749" s="25"/>
      <c r="HNE1749" s="26"/>
      <c r="HNF1749" s="27"/>
      <c r="HNG1749" s="21"/>
      <c r="HNH1749" s="22"/>
      <c r="HNI1749" s="23"/>
      <c r="HNJ1749" s="23"/>
      <c r="HNK1749" s="24"/>
      <c r="HNM1749" s="25"/>
      <c r="HNN1749" s="26"/>
      <c r="HNO1749" s="27"/>
      <c r="HNP1749" s="21"/>
      <c r="HNQ1749" s="22"/>
      <c r="HNR1749" s="23"/>
      <c r="HNS1749" s="23"/>
      <c r="HNT1749" s="24"/>
      <c r="HNV1749" s="25"/>
      <c r="HNW1749" s="26"/>
      <c r="HNX1749" s="27"/>
      <c r="HNY1749" s="21"/>
      <c r="HNZ1749" s="22"/>
      <c r="HOA1749" s="23"/>
      <c r="HOB1749" s="23"/>
      <c r="HOC1749" s="24"/>
      <c r="HOE1749" s="25"/>
      <c r="HOF1749" s="26"/>
      <c r="HOG1749" s="27"/>
      <c r="HOH1749" s="21"/>
      <c r="HOI1749" s="22"/>
      <c r="HOJ1749" s="23"/>
      <c r="HOK1749" s="23"/>
      <c r="HOL1749" s="24"/>
      <c r="HON1749" s="25"/>
      <c r="HOO1749" s="26"/>
      <c r="HOP1749" s="27"/>
      <c r="HOQ1749" s="21"/>
      <c r="HOR1749" s="22"/>
      <c r="HOS1749" s="23"/>
      <c r="HOT1749" s="23"/>
      <c r="HOU1749" s="24"/>
      <c r="HOW1749" s="25"/>
      <c r="HOX1749" s="26"/>
      <c r="HOY1749" s="27"/>
      <c r="HOZ1749" s="21"/>
      <c r="HPA1749" s="22"/>
      <c r="HPB1749" s="23"/>
      <c r="HPC1749" s="23"/>
      <c r="HPD1749" s="24"/>
      <c r="HPF1749" s="25"/>
      <c r="HPG1749" s="26"/>
      <c r="HPH1749" s="27"/>
      <c r="HPI1749" s="21"/>
      <c r="HPJ1749" s="22"/>
      <c r="HPK1749" s="23"/>
      <c r="HPL1749" s="23"/>
      <c r="HPM1749" s="24"/>
      <c r="HPO1749" s="25"/>
      <c r="HPP1749" s="26"/>
      <c r="HPQ1749" s="27"/>
      <c r="HPR1749" s="21"/>
      <c r="HPS1749" s="22"/>
      <c r="HPT1749" s="23"/>
      <c r="HPU1749" s="23"/>
      <c r="HPV1749" s="24"/>
      <c r="HPX1749" s="25"/>
      <c r="HPY1749" s="26"/>
      <c r="HPZ1749" s="27"/>
      <c r="HQA1749" s="21"/>
      <c r="HQB1749" s="22"/>
      <c r="HQC1749" s="23"/>
      <c r="HQD1749" s="23"/>
      <c r="HQE1749" s="24"/>
      <c r="HQG1749" s="25"/>
      <c r="HQH1749" s="26"/>
      <c r="HQI1749" s="27"/>
      <c r="HQJ1749" s="21"/>
      <c r="HQK1749" s="22"/>
      <c r="HQL1749" s="23"/>
      <c r="HQM1749" s="23"/>
      <c r="HQN1749" s="24"/>
      <c r="HQP1749" s="25"/>
      <c r="HQQ1749" s="26"/>
      <c r="HQR1749" s="27"/>
      <c r="HQS1749" s="21"/>
      <c r="HQT1749" s="22"/>
      <c r="HQU1749" s="23"/>
      <c r="HQV1749" s="23"/>
      <c r="HQW1749" s="24"/>
      <c r="HQY1749" s="25"/>
      <c r="HQZ1749" s="26"/>
      <c r="HRA1749" s="27"/>
      <c r="HRB1749" s="21"/>
      <c r="HRC1749" s="22"/>
      <c r="HRD1749" s="23"/>
      <c r="HRE1749" s="23"/>
      <c r="HRF1749" s="24"/>
      <c r="HRH1749" s="25"/>
      <c r="HRI1749" s="26"/>
      <c r="HRJ1749" s="27"/>
      <c r="HRK1749" s="21"/>
      <c r="HRL1749" s="22"/>
      <c r="HRM1749" s="23"/>
      <c r="HRN1749" s="23"/>
      <c r="HRO1749" s="24"/>
      <c r="HRQ1749" s="25"/>
      <c r="HRR1749" s="26"/>
      <c r="HRS1749" s="27"/>
      <c r="HRT1749" s="21"/>
      <c r="HRU1749" s="22"/>
      <c r="HRV1749" s="23"/>
      <c r="HRW1749" s="23"/>
      <c r="HRX1749" s="24"/>
      <c r="HRZ1749" s="25"/>
      <c r="HSA1749" s="26"/>
      <c r="HSB1749" s="27"/>
      <c r="HSC1749" s="21"/>
      <c r="HSD1749" s="22"/>
      <c r="HSE1749" s="23"/>
      <c r="HSF1749" s="23"/>
      <c r="HSG1749" s="24"/>
      <c r="HSI1749" s="25"/>
      <c r="HSJ1749" s="26"/>
      <c r="HSK1749" s="27"/>
      <c r="HSL1749" s="21"/>
      <c r="HSM1749" s="22"/>
      <c r="HSN1749" s="23"/>
      <c r="HSO1749" s="23"/>
      <c r="HSP1749" s="24"/>
      <c r="HSR1749" s="25"/>
      <c r="HSS1749" s="26"/>
      <c r="HST1749" s="27"/>
      <c r="HSU1749" s="21"/>
      <c r="HSV1749" s="22"/>
      <c r="HSW1749" s="23"/>
      <c r="HSX1749" s="23"/>
      <c r="HSY1749" s="24"/>
      <c r="HTA1749" s="25"/>
      <c r="HTB1749" s="26"/>
      <c r="HTC1749" s="27"/>
      <c r="HTD1749" s="21"/>
      <c r="HTE1749" s="22"/>
      <c r="HTF1749" s="23"/>
      <c r="HTG1749" s="23"/>
      <c r="HTH1749" s="24"/>
      <c r="HTJ1749" s="25"/>
      <c r="HTK1749" s="26"/>
      <c r="HTL1749" s="27"/>
      <c r="HTM1749" s="21"/>
      <c r="HTN1749" s="22"/>
      <c r="HTO1749" s="23"/>
      <c r="HTP1749" s="23"/>
      <c r="HTQ1749" s="24"/>
      <c r="HTS1749" s="25"/>
      <c r="HTT1749" s="26"/>
      <c r="HTU1749" s="27"/>
      <c r="HTV1749" s="21"/>
      <c r="HTW1749" s="22"/>
      <c r="HTX1749" s="23"/>
      <c r="HTY1749" s="23"/>
      <c r="HTZ1749" s="24"/>
      <c r="HUB1749" s="25"/>
      <c r="HUC1749" s="26"/>
      <c r="HUD1749" s="27"/>
      <c r="HUE1749" s="21"/>
      <c r="HUF1749" s="22"/>
      <c r="HUG1749" s="23"/>
      <c r="HUH1749" s="23"/>
      <c r="HUI1749" s="24"/>
      <c r="HUK1749" s="25"/>
      <c r="HUL1749" s="26"/>
      <c r="HUM1749" s="27"/>
      <c r="HUN1749" s="21"/>
      <c r="HUO1749" s="22"/>
      <c r="HUP1749" s="23"/>
      <c r="HUQ1749" s="23"/>
      <c r="HUR1749" s="24"/>
      <c r="HUT1749" s="25"/>
      <c r="HUU1749" s="26"/>
      <c r="HUV1749" s="27"/>
      <c r="HUW1749" s="21"/>
      <c r="HUX1749" s="22"/>
      <c r="HUY1749" s="23"/>
      <c r="HUZ1749" s="23"/>
      <c r="HVA1749" s="24"/>
      <c r="HVC1749" s="25"/>
      <c r="HVD1749" s="26"/>
      <c r="HVE1749" s="27"/>
      <c r="HVF1749" s="21"/>
      <c r="HVG1749" s="22"/>
      <c r="HVH1749" s="23"/>
      <c r="HVI1749" s="23"/>
      <c r="HVJ1749" s="24"/>
      <c r="HVL1749" s="25"/>
      <c r="HVM1749" s="26"/>
      <c r="HVN1749" s="27"/>
      <c r="HVO1749" s="21"/>
      <c r="HVP1749" s="22"/>
      <c r="HVQ1749" s="23"/>
      <c r="HVR1749" s="23"/>
      <c r="HVS1749" s="24"/>
      <c r="HVU1749" s="25"/>
      <c r="HVV1749" s="26"/>
      <c r="HVW1749" s="27"/>
      <c r="HVX1749" s="21"/>
      <c r="HVY1749" s="22"/>
      <c r="HVZ1749" s="23"/>
      <c r="HWA1749" s="23"/>
      <c r="HWB1749" s="24"/>
      <c r="HWD1749" s="25"/>
      <c r="HWE1749" s="26"/>
      <c r="HWF1749" s="27"/>
      <c r="HWG1749" s="21"/>
      <c r="HWH1749" s="22"/>
      <c r="HWI1749" s="23"/>
      <c r="HWJ1749" s="23"/>
      <c r="HWK1749" s="24"/>
      <c r="HWM1749" s="25"/>
      <c r="HWN1749" s="26"/>
      <c r="HWO1749" s="27"/>
      <c r="HWP1749" s="21"/>
      <c r="HWQ1749" s="22"/>
      <c r="HWR1749" s="23"/>
      <c r="HWS1749" s="23"/>
      <c r="HWT1749" s="24"/>
      <c r="HWV1749" s="25"/>
      <c r="HWW1749" s="26"/>
      <c r="HWX1749" s="27"/>
      <c r="HWY1749" s="21"/>
      <c r="HWZ1749" s="22"/>
      <c r="HXA1749" s="23"/>
      <c r="HXB1749" s="23"/>
      <c r="HXC1749" s="24"/>
      <c r="HXE1749" s="25"/>
      <c r="HXF1749" s="26"/>
      <c r="HXG1749" s="27"/>
      <c r="HXH1749" s="21"/>
      <c r="HXI1749" s="22"/>
      <c r="HXJ1749" s="23"/>
      <c r="HXK1749" s="23"/>
      <c r="HXL1749" s="24"/>
      <c r="HXN1749" s="25"/>
      <c r="HXO1749" s="26"/>
      <c r="HXP1749" s="27"/>
      <c r="HXQ1749" s="21"/>
      <c r="HXR1749" s="22"/>
      <c r="HXS1749" s="23"/>
      <c r="HXT1749" s="23"/>
      <c r="HXU1749" s="24"/>
      <c r="HXW1749" s="25"/>
      <c r="HXX1749" s="26"/>
      <c r="HXY1749" s="27"/>
      <c r="HXZ1749" s="21"/>
      <c r="HYA1749" s="22"/>
      <c r="HYB1749" s="23"/>
      <c r="HYC1749" s="23"/>
      <c r="HYD1749" s="24"/>
      <c r="HYF1749" s="25"/>
      <c r="HYG1749" s="26"/>
      <c r="HYH1749" s="27"/>
      <c r="HYI1749" s="21"/>
      <c r="HYJ1749" s="22"/>
      <c r="HYK1749" s="23"/>
      <c r="HYL1749" s="23"/>
      <c r="HYM1749" s="24"/>
      <c r="HYO1749" s="25"/>
      <c r="HYP1749" s="26"/>
      <c r="HYQ1749" s="27"/>
      <c r="HYR1749" s="21"/>
      <c r="HYS1749" s="22"/>
      <c r="HYT1749" s="23"/>
      <c r="HYU1749" s="23"/>
      <c r="HYV1749" s="24"/>
      <c r="HYX1749" s="25"/>
      <c r="HYY1749" s="26"/>
      <c r="HYZ1749" s="27"/>
      <c r="HZA1749" s="21"/>
      <c r="HZB1749" s="22"/>
      <c r="HZC1749" s="23"/>
      <c r="HZD1749" s="23"/>
      <c r="HZE1749" s="24"/>
      <c r="HZG1749" s="25"/>
      <c r="HZH1749" s="26"/>
      <c r="HZI1749" s="27"/>
      <c r="HZJ1749" s="21"/>
      <c r="HZK1749" s="22"/>
      <c r="HZL1749" s="23"/>
      <c r="HZM1749" s="23"/>
      <c r="HZN1749" s="24"/>
      <c r="HZP1749" s="25"/>
      <c r="HZQ1749" s="26"/>
      <c r="HZR1749" s="27"/>
      <c r="HZS1749" s="21"/>
      <c r="HZT1749" s="22"/>
      <c r="HZU1749" s="23"/>
      <c r="HZV1749" s="23"/>
      <c r="HZW1749" s="24"/>
      <c r="HZY1749" s="25"/>
      <c r="HZZ1749" s="26"/>
      <c r="IAA1749" s="27"/>
      <c r="IAB1749" s="21"/>
      <c r="IAC1749" s="22"/>
      <c r="IAD1749" s="23"/>
      <c r="IAE1749" s="23"/>
      <c r="IAF1749" s="24"/>
      <c r="IAH1749" s="25"/>
      <c r="IAI1749" s="26"/>
      <c r="IAJ1749" s="27"/>
      <c r="IAK1749" s="21"/>
      <c r="IAL1749" s="22"/>
      <c r="IAM1749" s="23"/>
      <c r="IAN1749" s="23"/>
      <c r="IAO1749" s="24"/>
      <c r="IAQ1749" s="25"/>
      <c r="IAR1749" s="26"/>
      <c r="IAS1749" s="27"/>
      <c r="IAT1749" s="21"/>
      <c r="IAU1749" s="22"/>
      <c r="IAV1749" s="23"/>
      <c r="IAW1749" s="23"/>
      <c r="IAX1749" s="24"/>
      <c r="IAZ1749" s="25"/>
      <c r="IBA1749" s="26"/>
      <c r="IBB1749" s="27"/>
      <c r="IBC1749" s="21"/>
      <c r="IBD1749" s="22"/>
      <c r="IBE1749" s="23"/>
      <c r="IBF1749" s="23"/>
      <c r="IBG1749" s="24"/>
      <c r="IBI1749" s="25"/>
      <c r="IBJ1749" s="26"/>
      <c r="IBK1749" s="27"/>
      <c r="IBL1749" s="21"/>
      <c r="IBM1749" s="22"/>
      <c r="IBN1749" s="23"/>
      <c r="IBO1749" s="23"/>
      <c r="IBP1749" s="24"/>
      <c r="IBR1749" s="25"/>
      <c r="IBS1749" s="26"/>
      <c r="IBT1749" s="27"/>
      <c r="IBU1749" s="21"/>
      <c r="IBV1749" s="22"/>
      <c r="IBW1749" s="23"/>
      <c r="IBX1749" s="23"/>
      <c r="IBY1749" s="24"/>
      <c r="ICA1749" s="25"/>
      <c r="ICB1749" s="26"/>
      <c r="ICC1749" s="27"/>
      <c r="ICD1749" s="21"/>
      <c r="ICE1749" s="22"/>
      <c r="ICF1749" s="23"/>
      <c r="ICG1749" s="23"/>
      <c r="ICH1749" s="24"/>
      <c r="ICJ1749" s="25"/>
      <c r="ICK1749" s="26"/>
      <c r="ICL1749" s="27"/>
      <c r="ICM1749" s="21"/>
      <c r="ICN1749" s="22"/>
      <c r="ICO1749" s="23"/>
      <c r="ICP1749" s="23"/>
      <c r="ICQ1749" s="24"/>
      <c r="ICS1749" s="25"/>
      <c r="ICT1749" s="26"/>
      <c r="ICU1749" s="27"/>
      <c r="ICV1749" s="21"/>
      <c r="ICW1749" s="22"/>
      <c r="ICX1749" s="23"/>
      <c r="ICY1749" s="23"/>
      <c r="ICZ1749" s="24"/>
      <c r="IDB1749" s="25"/>
      <c r="IDC1749" s="26"/>
      <c r="IDD1749" s="27"/>
      <c r="IDE1749" s="21"/>
      <c r="IDF1749" s="22"/>
      <c r="IDG1749" s="23"/>
      <c r="IDH1749" s="23"/>
      <c r="IDI1749" s="24"/>
      <c r="IDK1749" s="25"/>
      <c r="IDL1749" s="26"/>
      <c r="IDM1749" s="27"/>
      <c r="IDN1749" s="21"/>
      <c r="IDO1749" s="22"/>
      <c r="IDP1749" s="23"/>
      <c r="IDQ1749" s="23"/>
      <c r="IDR1749" s="24"/>
      <c r="IDT1749" s="25"/>
      <c r="IDU1749" s="26"/>
      <c r="IDV1749" s="27"/>
      <c r="IDW1749" s="21"/>
      <c r="IDX1749" s="22"/>
      <c r="IDY1749" s="23"/>
      <c r="IDZ1749" s="23"/>
      <c r="IEA1749" s="24"/>
      <c r="IEC1749" s="25"/>
      <c r="IED1749" s="26"/>
      <c r="IEE1749" s="27"/>
      <c r="IEF1749" s="21"/>
      <c r="IEG1749" s="22"/>
      <c r="IEH1749" s="23"/>
      <c r="IEI1749" s="23"/>
      <c r="IEJ1749" s="24"/>
      <c r="IEL1749" s="25"/>
      <c r="IEM1749" s="26"/>
      <c r="IEN1749" s="27"/>
      <c r="IEO1749" s="21"/>
      <c r="IEP1749" s="22"/>
      <c r="IEQ1749" s="23"/>
      <c r="IER1749" s="23"/>
      <c r="IES1749" s="24"/>
      <c r="IEU1749" s="25"/>
      <c r="IEV1749" s="26"/>
      <c r="IEW1749" s="27"/>
      <c r="IEX1749" s="21"/>
      <c r="IEY1749" s="22"/>
      <c r="IEZ1749" s="23"/>
      <c r="IFA1749" s="23"/>
      <c r="IFB1749" s="24"/>
      <c r="IFD1749" s="25"/>
      <c r="IFE1749" s="26"/>
      <c r="IFF1749" s="27"/>
      <c r="IFG1749" s="21"/>
      <c r="IFH1749" s="22"/>
      <c r="IFI1749" s="23"/>
      <c r="IFJ1749" s="23"/>
      <c r="IFK1749" s="24"/>
      <c r="IFM1749" s="25"/>
      <c r="IFN1749" s="26"/>
      <c r="IFO1749" s="27"/>
      <c r="IFP1749" s="21"/>
      <c r="IFQ1749" s="22"/>
      <c r="IFR1749" s="23"/>
      <c r="IFS1749" s="23"/>
      <c r="IFT1749" s="24"/>
      <c r="IFV1749" s="25"/>
      <c r="IFW1749" s="26"/>
      <c r="IFX1749" s="27"/>
      <c r="IFY1749" s="21"/>
      <c r="IFZ1749" s="22"/>
      <c r="IGA1749" s="23"/>
      <c r="IGB1749" s="23"/>
      <c r="IGC1749" s="24"/>
      <c r="IGE1749" s="25"/>
      <c r="IGF1749" s="26"/>
      <c r="IGG1749" s="27"/>
      <c r="IGH1749" s="21"/>
      <c r="IGI1749" s="22"/>
      <c r="IGJ1749" s="23"/>
      <c r="IGK1749" s="23"/>
      <c r="IGL1749" s="24"/>
      <c r="IGN1749" s="25"/>
      <c r="IGO1749" s="26"/>
      <c r="IGP1749" s="27"/>
      <c r="IGQ1749" s="21"/>
      <c r="IGR1749" s="22"/>
      <c r="IGS1749" s="23"/>
      <c r="IGT1749" s="23"/>
      <c r="IGU1749" s="24"/>
      <c r="IGW1749" s="25"/>
      <c r="IGX1749" s="26"/>
      <c r="IGY1749" s="27"/>
      <c r="IGZ1749" s="21"/>
      <c r="IHA1749" s="22"/>
      <c r="IHB1749" s="23"/>
      <c r="IHC1749" s="23"/>
      <c r="IHD1749" s="24"/>
      <c r="IHF1749" s="25"/>
      <c r="IHG1749" s="26"/>
      <c r="IHH1749" s="27"/>
      <c r="IHI1749" s="21"/>
      <c r="IHJ1749" s="22"/>
      <c r="IHK1749" s="23"/>
      <c r="IHL1749" s="23"/>
      <c r="IHM1749" s="24"/>
      <c r="IHO1749" s="25"/>
      <c r="IHP1749" s="26"/>
      <c r="IHQ1749" s="27"/>
      <c r="IHR1749" s="21"/>
      <c r="IHS1749" s="22"/>
      <c r="IHT1749" s="23"/>
      <c r="IHU1749" s="23"/>
      <c r="IHV1749" s="24"/>
      <c r="IHX1749" s="25"/>
      <c r="IHY1749" s="26"/>
      <c r="IHZ1749" s="27"/>
      <c r="IIA1749" s="21"/>
      <c r="IIB1749" s="22"/>
      <c r="IIC1749" s="23"/>
      <c r="IID1749" s="23"/>
      <c r="IIE1749" s="24"/>
      <c r="IIG1749" s="25"/>
      <c r="IIH1749" s="26"/>
      <c r="III1749" s="27"/>
      <c r="IIJ1749" s="21"/>
      <c r="IIK1749" s="22"/>
      <c r="IIL1749" s="23"/>
      <c r="IIM1749" s="23"/>
      <c r="IIN1749" s="24"/>
      <c r="IIP1749" s="25"/>
      <c r="IIQ1749" s="26"/>
      <c r="IIR1749" s="27"/>
      <c r="IIS1749" s="21"/>
      <c r="IIT1749" s="22"/>
      <c r="IIU1749" s="23"/>
      <c r="IIV1749" s="23"/>
      <c r="IIW1749" s="24"/>
      <c r="IIY1749" s="25"/>
      <c r="IIZ1749" s="26"/>
      <c r="IJA1749" s="27"/>
      <c r="IJB1749" s="21"/>
      <c r="IJC1749" s="22"/>
      <c r="IJD1749" s="23"/>
      <c r="IJE1749" s="23"/>
      <c r="IJF1749" s="24"/>
      <c r="IJH1749" s="25"/>
      <c r="IJI1749" s="26"/>
      <c r="IJJ1749" s="27"/>
      <c r="IJK1749" s="21"/>
      <c r="IJL1749" s="22"/>
      <c r="IJM1749" s="23"/>
      <c r="IJN1749" s="23"/>
      <c r="IJO1749" s="24"/>
      <c r="IJQ1749" s="25"/>
      <c r="IJR1749" s="26"/>
      <c r="IJS1749" s="27"/>
      <c r="IJT1749" s="21"/>
      <c r="IJU1749" s="22"/>
      <c r="IJV1749" s="23"/>
      <c r="IJW1749" s="23"/>
      <c r="IJX1749" s="24"/>
      <c r="IJZ1749" s="25"/>
      <c r="IKA1749" s="26"/>
      <c r="IKB1749" s="27"/>
      <c r="IKC1749" s="21"/>
      <c r="IKD1749" s="22"/>
      <c r="IKE1749" s="23"/>
      <c r="IKF1749" s="23"/>
      <c r="IKG1749" s="24"/>
      <c r="IKI1749" s="25"/>
      <c r="IKJ1749" s="26"/>
      <c r="IKK1749" s="27"/>
      <c r="IKL1749" s="21"/>
      <c r="IKM1749" s="22"/>
      <c r="IKN1749" s="23"/>
      <c r="IKO1749" s="23"/>
      <c r="IKP1749" s="24"/>
      <c r="IKR1749" s="25"/>
      <c r="IKS1749" s="26"/>
      <c r="IKT1749" s="27"/>
      <c r="IKU1749" s="21"/>
      <c r="IKV1749" s="22"/>
      <c r="IKW1749" s="23"/>
      <c r="IKX1749" s="23"/>
      <c r="IKY1749" s="24"/>
      <c r="ILA1749" s="25"/>
      <c r="ILB1749" s="26"/>
      <c r="ILC1749" s="27"/>
      <c r="ILD1749" s="21"/>
      <c r="ILE1749" s="22"/>
      <c r="ILF1749" s="23"/>
      <c r="ILG1749" s="23"/>
      <c r="ILH1749" s="24"/>
      <c r="ILJ1749" s="25"/>
      <c r="ILK1749" s="26"/>
      <c r="ILL1749" s="27"/>
      <c r="ILM1749" s="21"/>
      <c r="ILN1749" s="22"/>
      <c r="ILO1749" s="23"/>
      <c r="ILP1749" s="23"/>
      <c r="ILQ1749" s="24"/>
      <c r="ILS1749" s="25"/>
      <c r="ILT1749" s="26"/>
      <c r="ILU1749" s="27"/>
      <c r="ILV1749" s="21"/>
      <c r="ILW1749" s="22"/>
      <c r="ILX1749" s="23"/>
      <c r="ILY1749" s="23"/>
      <c r="ILZ1749" s="24"/>
      <c r="IMB1749" s="25"/>
      <c r="IMC1749" s="26"/>
      <c r="IMD1749" s="27"/>
      <c r="IME1749" s="21"/>
      <c r="IMF1749" s="22"/>
      <c r="IMG1749" s="23"/>
      <c r="IMH1749" s="23"/>
      <c r="IMI1749" s="24"/>
      <c r="IMK1749" s="25"/>
      <c r="IML1749" s="26"/>
      <c r="IMM1749" s="27"/>
      <c r="IMN1749" s="21"/>
      <c r="IMO1749" s="22"/>
      <c r="IMP1749" s="23"/>
      <c r="IMQ1749" s="23"/>
      <c r="IMR1749" s="24"/>
      <c r="IMT1749" s="25"/>
      <c r="IMU1749" s="26"/>
      <c r="IMV1749" s="27"/>
      <c r="IMW1749" s="21"/>
      <c r="IMX1749" s="22"/>
      <c r="IMY1749" s="23"/>
      <c r="IMZ1749" s="23"/>
      <c r="INA1749" s="24"/>
      <c r="INC1749" s="25"/>
      <c r="IND1749" s="26"/>
      <c r="INE1749" s="27"/>
      <c r="INF1749" s="21"/>
      <c r="ING1749" s="22"/>
      <c r="INH1749" s="23"/>
      <c r="INI1749" s="23"/>
      <c r="INJ1749" s="24"/>
      <c r="INL1749" s="25"/>
      <c r="INM1749" s="26"/>
      <c r="INN1749" s="27"/>
      <c r="INO1749" s="21"/>
      <c r="INP1749" s="22"/>
      <c r="INQ1749" s="23"/>
      <c r="INR1749" s="23"/>
      <c r="INS1749" s="24"/>
      <c r="INU1749" s="25"/>
      <c r="INV1749" s="26"/>
      <c r="INW1749" s="27"/>
      <c r="INX1749" s="21"/>
      <c r="INY1749" s="22"/>
      <c r="INZ1749" s="23"/>
      <c r="IOA1749" s="23"/>
      <c r="IOB1749" s="24"/>
      <c r="IOD1749" s="25"/>
      <c r="IOE1749" s="26"/>
      <c r="IOF1749" s="27"/>
      <c r="IOG1749" s="21"/>
      <c r="IOH1749" s="22"/>
      <c r="IOI1749" s="23"/>
      <c r="IOJ1749" s="23"/>
      <c r="IOK1749" s="24"/>
      <c r="IOM1749" s="25"/>
      <c r="ION1749" s="26"/>
      <c r="IOO1749" s="27"/>
      <c r="IOP1749" s="21"/>
      <c r="IOQ1749" s="22"/>
      <c r="IOR1749" s="23"/>
      <c r="IOS1749" s="23"/>
      <c r="IOT1749" s="24"/>
      <c r="IOV1749" s="25"/>
      <c r="IOW1749" s="26"/>
      <c r="IOX1749" s="27"/>
      <c r="IOY1749" s="21"/>
      <c r="IOZ1749" s="22"/>
      <c r="IPA1749" s="23"/>
      <c r="IPB1749" s="23"/>
      <c r="IPC1749" s="24"/>
      <c r="IPE1749" s="25"/>
      <c r="IPF1749" s="26"/>
      <c r="IPG1749" s="27"/>
      <c r="IPH1749" s="21"/>
      <c r="IPI1749" s="22"/>
      <c r="IPJ1749" s="23"/>
      <c r="IPK1749" s="23"/>
      <c r="IPL1749" s="24"/>
      <c r="IPN1749" s="25"/>
      <c r="IPO1749" s="26"/>
      <c r="IPP1749" s="27"/>
      <c r="IPQ1749" s="21"/>
      <c r="IPR1749" s="22"/>
      <c r="IPS1749" s="23"/>
      <c r="IPT1749" s="23"/>
      <c r="IPU1749" s="24"/>
      <c r="IPW1749" s="25"/>
      <c r="IPX1749" s="26"/>
      <c r="IPY1749" s="27"/>
      <c r="IPZ1749" s="21"/>
      <c r="IQA1749" s="22"/>
      <c r="IQB1749" s="23"/>
      <c r="IQC1749" s="23"/>
      <c r="IQD1749" s="24"/>
      <c r="IQF1749" s="25"/>
      <c r="IQG1749" s="26"/>
      <c r="IQH1749" s="27"/>
      <c r="IQI1749" s="21"/>
      <c r="IQJ1749" s="22"/>
      <c r="IQK1749" s="23"/>
      <c r="IQL1749" s="23"/>
      <c r="IQM1749" s="24"/>
      <c r="IQO1749" s="25"/>
      <c r="IQP1749" s="26"/>
      <c r="IQQ1749" s="27"/>
      <c r="IQR1749" s="21"/>
      <c r="IQS1749" s="22"/>
      <c r="IQT1749" s="23"/>
      <c r="IQU1749" s="23"/>
      <c r="IQV1749" s="24"/>
      <c r="IQX1749" s="25"/>
      <c r="IQY1749" s="26"/>
      <c r="IQZ1749" s="27"/>
      <c r="IRA1749" s="21"/>
      <c r="IRB1749" s="22"/>
      <c r="IRC1749" s="23"/>
      <c r="IRD1749" s="23"/>
      <c r="IRE1749" s="24"/>
      <c r="IRG1749" s="25"/>
      <c r="IRH1749" s="26"/>
      <c r="IRI1749" s="27"/>
      <c r="IRJ1749" s="21"/>
      <c r="IRK1749" s="22"/>
      <c r="IRL1749" s="23"/>
      <c r="IRM1749" s="23"/>
      <c r="IRN1749" s="24"/>
      <c r="IRP1749" s="25"/>
      <c r="IRQ1749" s="26"/>
      <c r="IRR1749" s="27"/>
      <c r="IRS1749" s="21"/>
      <c r="IRT1749" s="22"/>
      <c r="IRU1749" s="23"/>
      <c r="IRV1749" s="23"/>
      <c r="IRW1749" s="24"/>
      <c r="IRY1749" s="25"/>
      <c r="IRZ1749" s="26"/>
      <c r="ISA1749" s="27"/>
      <c r="ISB1749" s="21"/>
      <c r="ISC1749" s="22"/>
      <c r="ISD1749" s="23"/>
      <c r="ISE1749" s="23"/>
      <c r="ISF1749" s="24"/>
      <c r="ISH1749" s="25"/>
      <c r="ISI1749" s="26"/>
      <c r="ISJ1749" s="27"/>
      <c r="ISK1749" s="21"/>
      <c r="ISL1749" s="22"/>
      <c r="ISM1749" s="23"/>
      <c r="ISN1749" s="23"/>
      <c r="ISO1749" s="24"/>
      <c r="ISQ1749" s="25"/>
      <c r="ISR1749" s="26"/>
      <c r="ISS1749" s="27"/>
      <c r="IST1749" s="21"/>
      <c r="ISU1749" s="22"/>
      <c r="ISV1749" s="23"/>
      <c r="ISW1749" s="23"/>
      <c r="ISX1749" s="24"/>
      <c r="ISZ1749" s="25"/>
      <c r="ITA1749" s="26"/>
      <c r="ITB1749" s="27"/>
      <c r="ITC1749" s="21"/>
      <c r="ITD1749" s="22"/>
      <c r="ITE1749" s="23"/>
      <c r="ITF1749" s="23"/>
      <c r="ITG1749" s="24"/>
      <c r="ITI1749" s="25"/>
      <c r="ITJ1749" s="26"/>
      <c r="ITK1749" s="27"/>
      <c r="ITL1749" s="21"/>
      <c r="ITM1749" s="22"/>
      <c r="ITN1749" s="23"/>
      <c r="ITO1749" s="23"/>
      <c r="ITP1749" s="24"/>
      <c r="ITR1749" s="25"/>
      <c r="ITS1749" s="26"/>
      <c r="ITT1749" s="27"/>
      <c r="ITU1749" s="21"/>
      <c r="ITV1749" s="22"/>
      <c r="ITW1749" s="23"/>
      <c r="ITX1749" s="23"/>
      <c r="ITY1749" s="24"/>
      <c r="IUA1749" s="25"/>
      <c r="IUB1749" s="26"/>
      <c r="IUC1749" s="27"/>
      <c r="IUD1749" s="21"/>
      <c r="IUE1749" s="22"/>
      <c r="IUF1749" s="23"/>
      <c r="IUG1749" s="23"/>
      <c r="IUH1749" s="24"/>
      <c r="IUJ1749" s="25"/>
      <c r="IUK1749" s="26"/>
      <c r="IUL1749" s="27"/>
      <c r="IUM1749" s="21"/>
      <c r="IUN1749" s="22"/>
      <c r="IUO1749" s="23"/>
      <c r="IUP1749" s="23"/>
      <c r="IUQ1749" s="24"/>
      <c r="IUS1749" s="25"/>
      <c r="IUT1749" s="26"/>
      <c r="IUU1749" s="27"/>
      <c r="IUV1749" s="21"/>
      <c r="IUW1749" s="22"/>
      <c r="IUX1749" s="23"/>
      <c r="IUY1749" s="23"/>
      <c r="IUZ1749" s="24"/>
      <c r="IVB1749" s="25"/>
      <c r="IVC1749" s="26"/>
      <c r="IVD1749" s="27"/>
      <c r="IVE1749" s="21"/>
      <c r="IVF1749" s="22"/>
      <c r="IVG1749" s="23"/>
      <c r="IVH1749" s="23"/>
      <c r="IVI1749" s="24"/>
      <c r="IVK1749" s="25"/>
      <c r="IVL1749" s="26"/>
      <c r="IVM1749" s="27"/>
      <c r="IVN1749" s="21"/>
      <c r="IVO1749" s="22"/>
      <c r="IVP1749" s="23"/>
      <c r="IVQ1749" s="23"/>
      <c r="IVR1749" s="24"/>
      <c r="IVT1749" s="25"/>
      <c r="IVU1749" s="26"/>
      <c r="IVV1749" s="27"/>
      <c r="IVW1749" s="21"/>
      <c r="IVX1749" s="22"/>
      <c r="IVY1749" s="23"/>
      <c r="IVZ1749" s="23"/>
      <c r="IWA1749" s="24"/>
      <c r="IWC1749" s="25"/>
      <c r="IWD1749" s="26"/>
      <c r="IWE1749" s="27"/>
      <c r="IWF1749" s="21"/>
      <c r="IWG1749" s="22"/>
      <c r="IWH1749" s="23"/>
      <c r="IWI1749" s="23"/>
      <c r="IWJ1749" s="24"/>
      <c r="IWL1749" s="25"/>
      <c r="IWM1749" s="26"/>
      <c r="IWN1749" s="27"/>
      <c r="IWO1749" s="21"/>
      <c r="IWP1749" s="22"/>
      <c r="IWQ1749" s="23"/>
      <c r="IWR1749" s="23"/>
      <c r="IWS1749" s="24"/>
      <c r="IWU1749" s="25"/>
      <c r="IWV1749" s="26"/>
      <c r="IWW1749" s="27"/>
      <c r="IWX1749" s="21"/>
      <c r="IWY1749" s="22"/>
      <c r="IWZ1749" s="23"/>
      <c r="IXA1749" s="23"/>
      <c r="IXB1749" s="24"/>
      <c r="IXD1749" s="25"/>
      <c r="IXE1749" s="26"/>
      <c r="IXF1749" s="27"/>
      <c r="IXG1749" s="21"/>
      <c r="IXH1749" s="22"/>
      <c r="IXI1749" s="23"/>
      <c r="IXJ1749" s="23"/>
      <c r="IXK1749" s="24"/>
      <c r="IXM1749" s="25"/>
      <c r="IXN1749" s="26"/>
      <c r="IXO1749" s="27"/>
      <c r="IXP1749" s="21"/>
      <c r="IXQ1749" s="22"/>
      <c r="IXR1749" s="23"/>
      <c r="IXS1749" s="23"/>
      <c r="IXT1749" s="24"/>
      <c r="IXV1749" s="25"/>
      <c r="IXW1749" s="26"/>
      <c r="IXX1749" s="27"/>
      <c r="IXY1749" s="21"/>
      <c r="IXZ1749" s="22"/>
      <c r="IYA1749" s="23"/>
      <c r="IYB1749" s="23"/>
      <c r="IYC1749" s="24"/>
      <c r="IYE1749" s="25"/>
      <c r="IYF1749" s="26"/>
      <c r="IYG1749" s="27"/>
      <c r="IYH1749" s="21"/>
      <c r="IYI1749" s="22"/>
      <c r="IYJ1749" s="23"/>
      <c r="IYK1749" s="23"/>
      <c r="IYL1749" s="24"/>
      <c r="IYN1749" s="25"/>
      <c r="IYO1749" s="26"/>
      <c r="IYP1749" s="27"/>
      <c r="IYQ1749" s="21"/>
      <c r="IYR1749" s="22"/>
      <c r="IYS1749" s="23"/>
      <c r="IYT1749" s="23"/>
      <c r="IYU1749" s="24"/>
      <c r="IYW1749" s="25"/>
      <c r="IYX1749" s="26"/>
      <c r="IYY1749" s="27"/>
      <c r="IYZ1749" s="21"/>
      <c r="IZA1749" s="22"/>
      <c r="IZB1749" s="23"/>
      <c r="IZC1749" s="23"/>
      <c r="IZD1749" s="24"/>
      <c r="IZF1749" s="25"/>
      <c r="IZG1749" s="26"/>
      <c r="IZH1749" s="27"/>
      <c r="IZI1749" s="21"/>
      <c r="IZJ1749" s="22"/>
      <c r="IZK1749" s="23"/>
      <c r="IZL1749" s="23"/>
      <c r="IZM1749" s="24"/>
      <c r="IZO1749" s="25"/>
      <c r="IZP1749" s="26"/>
      <c r="IZQ1749" s="27"/>
      <c r="IZR1749" s="21"/>
      <c r="IZS1749" s="22"/>
      <c r="IZT1749" s="23"/>
      <c r="IZU1749" s="23"/>
      <c r="IZV1749" s="24"/>
      <c r="IZX1749" s="25"/>
      <c r="IZY1749" s="26"/>
      <c r="IZZ1749" s="27"/>
      <c r="JAA1749" s="21"/>
      <c r="JAB1749" s="22"/>
      <c r="JAC1749" s="23"/>
      <c r="JAD1749" s="23"/>
      <c r="JAE1749" s="24"/>
      <c r="JAG1749" s="25"/>
      <c r="JAH1749" s="26"/>
      <c r="JAI1749" s="27"/>
      <c r="JAJ1749" s="21"/>
      <c r="JAK1749" s="22"/>
      <c r="JAL1749" s="23"/>
      <c r="JAM1749" s="23"/>
      <c r="JAN1749" s="24"/>
      <c r="JAP1749" s="25"/>
      <c r="JAQ1749" s="26"/>
      <c r="JAR1749" s="27"/>
      <c r="JAS1749" s="21"/>
      <c r="JAT1749" s="22"/>
      <c r="JAU1749" s="23"/>
      <c r="JAV1749" s="23"/>
      <c r="JAW1749" s="24"/>
      <c r="JAY1749" s="25"/>
      <c r="JAZ1749" s="26"/>
      <c r="JBA1749" s="27"/>
      <c r="JBB1749" s="21"/>
      <c r="JBC1749" s="22"/>
      <c r="JBD1749" s="23"/>
      <c r="JBE1749" s="23"/>
      <c r="JBF1749" s="24"/>
      <c r="JBH1749" s="25"/>
      <c r="JBI1749" s="26"/>
      <c r="JBJ1749" s="27"/>
      <c r="JBK1749" s="21"/>
      <c r="JBL1749" s="22"/>
      <c r="JBM1749" s="23"/>
      <c r="JBN1749" s="23"/>
      <c r="JBO1749" s="24"/>
      <c r="JBQ1749" s="25"/>
      <c r="JBR1749" s="26"/>
      <c r="JBS1749" s="27"/>
      <c r="JBT1749" s="21"/>
      <c r="JBU1749" s="22"/>
      <c r="JBV1749" s="23"/>
      <c r="JBW1749" s="23"/>
      <c r="JBX1749" s="24"/>
      <c r="JBZ1749" s="25"/>
      <c r="JCA1749" s="26"/>
      <c r="JCB1749" s="27"/>
      <c r="JCC1749" s="21"/>
      <c r="JCD1749" s="22"/>
      <c r="JCE1749" s="23"/>
      <c r="JCF1749" s="23"/>
      <c r="JCG1749" s="24"/>
      <c r="JCI1749" s="25"/>
      <c r="JCJ1749" s="26"/>
      <c r="JCK1749" s="27"/>
      <c r="JCL1749" s="21"/>
      <c r="JCM1749" s="22"/>
      <c r="JCN1749" s="23"/>
      <c r="JCO1749" s="23"/>
      <c r="JCP1749" s="24"/>
      <c r="JCR1749" s="25"/>
      <c r="JCS1749" s="26"/>
      <c r="JCT1749" s="27"/>
      <c r="JCU1749" s="21"/>
      <c r="JCV1749" s="22"/>
      <c r="JCW1749" s="23"/>
      <c r="JCX1749" s="23"/>
      <c r="JCY1749" s="24"/>
      <c r="JDA1749" s="25"/>
      <c r="JDB1749" s="26"/>
      <c r="JDC1749" s="27"/>
      <c r="JDD1749" s="21"/>
      <c r="JDE1749" s="22"/>
      <c r="JDF1749" s="23"/>
      <c r="JDG1749" s="23"/>
      <c r="JDH1749" s="24"/>
      <c r="JDJ1749" s="25"/>
      <c r="JDK1749" s="26"/>
      <c r="JDL1749" s="27"/>
      <c r="JDM1749" s="21"/>
      <c r="JDN1749" s="22"/>
      <c r="JDO1749" s="23"/>
      <c r="JDP1749" s="23"/>
      <c r="JDQ1749" s="24"/>
      <c r="JDS1749" s="25"/>
      <c r="JDT1749" s="26"/>
      <c r="JDU1749" s="27"/>
      <c r="JDV1749" s="21"/>
      <c r="JDW1749" s="22"/>
      <c r="JDX1749" s="23"/>
      <c r="JDY1749" s="23"/>
      <c r="JDZ1749" s="24"/>
      <c r="JEB1749" s="25"/>
      <c r="JEC1749" s="26"/>
      <c r="JED1749" s="27"/>
      <c r="JEE1749" s="21"/>
      <c r="JEF1749" s="22"/>
      <c r="JEG1749" s="23"/>
      <c r="JEH1749" s="23"/>
      <c r="JEI1749" s="24"/>
      <c r="JEK1749" s="25"/>
      <c r="JEL1749" s="26"/>
      <c r="JEM1749" s="27"/>
      <c r="JEN1749" s="21"/>
      <c r="JEO1749" s="22"/>
      <c r="JEP1749" s="23"/>
      <c r="JEQ1749" s="23"/>
      <c r="JER1749" s="24"/>
      <c r="JET1749" s="25"/>
      <c r="JEU1749" s="26"/>
      <c r="JEV1749" s="27"/>
      <c r="JEW1749" s="21"/>
      <c r="JEX1749" s="22"/>
      <c r="JEY1749" s="23"/>
      <c r="JEZ1749" s="23"/>
      <c r="JFA1749" s="24"/>
      <c r="JFC1749" s="25"/>
      <c r="JFD1749" s="26"/>
      <c r="JFE1749" s="27"/>
      <c r="JFF1749" s="21"/>
      <c r="JFG1749" s="22"/>
      <c r="JFH1749" s="23"/>
      <c r="JFI1749" s="23"/>
      <c r="JFJ1749" s="24"/>
      <c r="JFL1749" s="25"/>
      <c r="JFM1749" s="26"/>
      <c r="JFN1749" s="27"/>
      <c r="JFO1749" s="21"/>
      <c r="JFP1749" s="22"/>
      <c r="JFQ1749" s="23"/>
      <c r="JFR1749" s="23"/>
      <c r="JFS1749" s="24"/>
      <c r="JFU1749" s="25"/>
      <c r="JFV1749" s="26"/>
      <c r="JFW1749" s="27"/>
      <c r="JFX1749" s="21"/>
      <c r="JFY1749" s="22"/>
      <c r="JFZ1749" s="23"/>
      <c r="JGA1749" s="23"/>
      <c r="JGB1749" s="24"/>
      <c r="JGD1749" s="25"/>
      <c r="JGE1749" s="26"/>
      <c r="JGF1749" s="27"/>
      <c r="JGG1749" s="21"/>
      <c r="JGH1749" s="22"/>
      <c r="JGI1749" s="23"/>
      <c r="JGJ1749" s="23"/>
      <c r="JGK1749" s="24"/>
      <c r="JGM1749" s="25"/>
      <c r="JGN1749" s="26"/>
      <c r="JGO1749" s="27"/>
      <c r="JGP1749" s="21"/>
      <c r="JGQ1749" s="22"/>
      <c r="JGR1749" s="23"/>
      <c r="JGS1749" s="23"/>
      <c r="JGT1749" s="24"/>
      <c r="JGV1749" s="25"/>
      <c r="JGW1749" s="26"/>
      <c r="JGX1749" s="27"/>
      <c r="JGY1749" s="21"/>
      <c r="JGZ1749" s="22"/>
      <c r="JHA1749" s="23"/>
      <c r="JHB1749" s="23"/>
      <c r="JHC1749" s="24"/>
      <c r="JHE1749" s="25"/>
      <c r="JHF1749" s="26"/>
      <c r="JHG1749" s="27"/>
      <c r="JHH1749" s="21"/>
      <c r="JHI1749" s="22"/>
      <c r="JHJ1749" s="23"/>
      <c r="JHK1749" s="23"/>
      <c r="JHL1749" s="24"/>
      <c r="JHN1749" s="25"/>
      <c r="JHO1749" s="26"/>
      <c r="JHP1749" s="27"/>
      <c r="JHQ1749" s="21"/>
      <c r="JHR1749" s="22"/>
      <c r="JHS1749" s="23"/>
      <c r="JHT1749" s="23"/>
      <c r="JHU1749" s="24"/>
      <c r="JHW1749" s="25"/>
      <c r="JHX1749" s="26"/>
      <c r="JHY1749" s="27"/>
      <c r="JHZ1749" s="21"/>
      <c r="JIA1749" s="22"/>
      <c r="JIB1749" s="23"/>
      <c r="JIC1749" s="23"/>
      <c r="JID1749" s="24"/>
      <c r="JIF1749" s="25"/>
      <c r="JIG1749" s="26"/>
      <c r="JIH1749" s="27"/>
      <c r="JII1749" s="21"/>
      <c r="JIJ1749" s="22"/>
      <c r="JIK1749" s="23"/>
      <c r="JIL1749" s="23"/>
      <c r="JIM1749" s="24"/>
      <c r="JIO1749" s="25"/>
      <c r="JIP1749" s="26"/>
      <c r="JIQ1749" s="27"/>
      <c r="JIR1749" s="21"/>
      <c r="JIS1749" s="22"/>
      <c r="JIT1749" s="23"/>
      <c r="JIU1749" s="23"/>
      <c r="JIV1749" s="24"/>
      <c r="JIX1749" s="25"/>
      <c r="JIY1749" s="26"/>
      <c r="JIZ1749" s="27"/>
      <c r="JJA1749" s="21"/>
      <c r="JJB1749" s="22"/>
      <c r="JJC1749" s="23"/>
      <c r="JJD1749" s="23"/>
      <c r="JJE1749" s="24"/>
      <c r="JJG1749" s="25"/>
      <c r="JJH1749" s="26"/>
      <c r="JJI1749" s="27"/>
      <c r="JJJ1749" s="21"/>
      <c r="JJK1749" s="22"/>
      <c r="JJL1749" s="23"/>
      <c r="JJM1749" s="23"/>
      <c r="JJN1749" s="24"/>
      <c r="JJP1749" s="25"/>
      <c r="JJQ1749" s="26"/>
      <c r="JJR1749" s="27"/>
      <c r="JJS1749" s="21"/>
      <c r="JJT1749" s="22"/>
      <c r="JJU1749" s="23"/>
      <c r="JJV1749" s="23"/>
      <c r="JJW1749" s="24"/>
      <c r="JJY1749" s="25"/>
      <c r="JJZ1749" s="26"/>
      <c r="JKA1749" s="27"/>
      <c r="JKB1749" s="21"/>
      <c r="JKC1749" s="22"/>
      <c r="JKD1749" s="23"/>
      <c r="JKE1749" s="23"/>
      <c r="JKF1749" s="24"/>
      <c r="JKH1749" s="25"/>
      <c r="JKI1749" s="26"/>
      <c r="JKJ1749" s="27"/>
      <c r="JKK1749" s="21"/>
      <c r="JKL1749" s="22"/>
      <c r="JKM1749" s="23"/>
      <c r="JKN1749" s="23"/>
      <c r="JKO1749" s="24"/>
      <c r="JKQ1749" s="25"/>
      <c r="JKR1749" s="26"/>
      <c r="JKS1749" s="27"/>
      <c r="JKT1749" s="21"/>
      <c r="JKU1749" s="22"/>
      <c r="JKV1749" s="23"/>
      <c r="JKW1749" s="23"/>
      <c r="JKX1749" s="24"/>
      <c r="JKZ1749" s="25"/>
      <c r="JLA1749" s="26"/>
      <c r="JLB1749" s="27"/>
      <c r="JLC1749" s="21"/>
      <c r="JLD1749" s="22"/>
      <c r="JLE1749" s="23"/>
      <c r="JLF1749" s="23"/>
      <c r="JLG1749" s="24"/>
      <c r="JLI1749" s="25"/>
      <c r="JLJ1749" s="26"/>
      <c r="JLK1749" s="27"/>
      <c r="JLL1749" s="21"/>
      <c r="JLM1749" s="22"/>
      <c r="JLN1749" s="23"/>
      <c r="JLO1749" s="23"/>
      <c r="JLP1749" s="24"/>
      <c r="JLR1749" s="25"/>
      <c r="JLS1749" s="26"/>
      <c r="JLT1749" s="27"/>
      <c r="JLU1749" s="21"/>
      <c r="JLV1749" s="22"/>
      <c r="JLW1749" s="23"/>
      <c r="JLX1749" s="23"/>
      <c r="JLY1749" s="24"/>
      <c r="JMA1749" s="25"/>
      <c r="JMB1749" s="26"/>
      <c r="JMC1749" s="27"/>
      <c r="JMD1749" s="21"/>
      <c r="JME1749" s="22"/>
      <c r="JMF1749" s="23"/>
      <c r="JMG1749" s="23"/>
      <c r="JMH1749" s="24"/>
      <c r="JMJ1749" s="25"/>
      <c r="JMK1749" s="26"/>
      <c r="JML1749" s="27"/>
      <c r="JMM1749" s="21"/>
      <c r="JMN1749" s="22"/>
      <c r="JMO1749" s="23"/>
      <c r="JMP1749" s="23"/>
      <c r="JMQ1749" s="24"/>
      <c r="JMS1749" s="25"/>
      <c r="JMT1749" s="26"/>
      <c r="JMU1749" s="27"/>
      <c r="JMV1749" s="21"/>
      <c r="JMW1749" s="22"/>
      <c r="JMX1749" s="23"/>
      <c r="JMY1749" s="23"/>
      <c r="JMZ1749" s="24"/>
      <c r="JNB1749" s="25"/>
      <c r="JNC1749" s="26"/>
      <c r="JND1749" s="27"/>
      <c r="JNE1749" s="21"/>
      <c r="JNF1749" s="22"/>
      <c r="JNG1749" s="23"/>
      <c r="JNH1749" s="23"/>
      <c r="JNI1749" s="24"/>
      <c r="JNK1749" s="25"/>
      <c r="JNL1749" s="26"/>
      <c r="JNM1749" s="27"/>
      <c r="JNN1749" s="21"/>
      <c r="JNO1749" s="22"/>
      <c r="JNP1749" s="23"/>
      <c r="JNQ1749" s="23"/>
      <c r="JNR1749" s="24"/>
      <c r="JNT1749" s="25"/>
      <c r="JNU1749" s="26"/>
      <c r="JNV1749" s="27"/>
      <c r="JNW1749" s="21"/>
      <c r="JNX1749" s="22"/>
      <c r="JNY1749" s="23"/>
      <c r="JNZ1749" s="23"/>
      <c r="JOA1749" s="24"/>
      <c r="JOC1749" s="25"/>
      <c r="JOD1749" s="26"/>
      <c r="JOE1749" s="27"/>
      <c r="JOF1749" s="21"/>
      <c r="JOG1749" s="22"/>
      <c r="JOH1749" s="23"/>
      <c r="JOI1749" s="23"/>
      <c r="JOJ1749" s="24"/>
      <c r="JOL1749" s="25"/>
      <c r="JOM1749" s="26"/>
      <c r="JON1749" s="27"/>
      <c r="JOO1749" s="21"/>
      <c r="JOP1749" s="22"/>
      <c r="JOQ1749" s="23"/>
      <c r="JOR1749" s="23"/>
      <c r="JOS1749" s="24"/>
      <c r="JOU1749" s="25"/>
      <c r="JOV1749" s="26"/>
      <c r="JOW1749" s="27"/>
      <c r="JOX1749" s="21"/>
      <c r="JOY1749" s="22"/>
      <c r="JOZ1749" s="23"/>
      <c r="JPA1749" s="23"/>
      <c r="JPB1749" s="24"/>
      <c r="JPD1749" s="25"/>
      <c r="JPE1749" s="26"/>
      <c r="JPF1749" s="27"/>
      <c r="JPG1749" s="21"/>
      <c r="JPH1749" s="22"/>
      <c r="JPI1749" s="23"/>
      <c r="JPJ1749" s="23"/>
      <c r="JPK1749" s="24"/>
      <c r="JPM1749" s="25"/>
      <c r="JPN1749" s="26"/>
      <c r="JPO1749" s="27"/>
      <c r="JPP1749" s="21"/>
      <c r="JPQ1749" s="22"/>
      <c r="JPR1749" s="23"/>
      <c r="JPS1749" s="23"/>
      <c r="JPT1749" s="24"/>
      <c r="JPV1749" s="25"/>
      <c r="JPW1749" s="26"/>
      <c r="JPX1749" s="27"/>
      <c r="JPY1749" s="21"/>
      <c r="JPZ1749" s="22"/>
      <c r="JQA1749" s="23"/>
      <c r="JQB1749" s="23"/>
      <c r="JQC1749" s="24"/>
      <c r="JQE1749" s="25"/>
      <c r="JQF1749" s="26"/>
      <c r="JQG1749" s="27"/>
      <c r="JQH1749" s="21"/>
      <c r="JQI1749" s="22"/>
      <c r="JQJ1749" s="23"/>
      <c r="JQK1749" s="23"/>
      <c r="JQL1749" s="24"/>
      <c r="JQN1749" s="25"/>
      <c r="JQO1749" s="26"/>
      <c r="JQP1749" s="27"/>
      <c r="JQQ1749" s="21"/>
      <c r="JQR1749" s="22"/>
      <c r="JQS1749" s="23"/>
      <c r="JQT1749" s="23"/>
      <c r="JQU1749" s="24"/>
      <c r="JQW1749" s="25"/>
      <c r="JQX1749" s="26"/>
      <c r="JQY1749" s="27"/>
      <c r="JQZ1749" s="21"/>
      <c r="JRA1749" s="22"/>
      <c r="JRB1749" s="23"/>
      <c r="JRC1749" s="23"/>
      <c r="JRD1749" s="24"/>
      <c r="JRF1749" s="25"/>
      <c r="JRG1749" s="26"/>
      <c r="JRH1749" s="27"/>
      <c r="JRI1749" s="21"/>
      <c r="JRJ1749" s="22"/>
      <c r="JRK1749" s="23"/>
      <c r="JRL1749" s="23"/>
      <c r="JRM1749" s="24"/>
      <c r="JRO1749" s="25"/>
      <c r="JRP1749" s="26"/>
      <c r="JRQ1749" s="27"/>
      <c r="JRR1749" s="21"/>
      <c r="JRS1749" s="22"/>
      <c r="JRT1749" s="23"/>
      <c r="JRU1749" s="23"/>
      <c r="JRV1749" s="24"/>
      <c r="JRX1749" s="25"/>
      <c r="JRY1749" s="26"/>
      <c r="JRZ1749" s="27"/>
      <c r="JSA1749" s="21"/>
      <c r="JSB1749" s="22"/>
      <c r="JSC1749" s="23"/>
      <c r="JSD1749" s="23"/>
      <c r="JSE1749" s="24"/>
      <c r="JSG1749" s="25"/>
      <c r="JSH1749" s="26"/>
      <c r="JSI1749" s="27"/>
      <c r="JSJ1749" s="21"/>
      <c r="JSK1749" s="22"/>
      <c r="JSL1749" s="23"/>
      <c r="JSM1749" s="23"/>
      <c r="JSN1749" s="24"/>
      <c r="JSP1749" s="25"/>
      <c r="JSQ1749" s="26"/>
      <c r="JSR1749" s="27"/>
      <c r="JSS1749" s="21"/>
      <c r="JST1749" s="22"/>
      <c r="JSU1749" s="23"/>
      <c r="JSV1749" s="23"/>
      <c r="JSW1749" s="24"/>
      <c r="JSY1749" s="25"/>
      <c r="JSZ1749" s="26"/>
      <c r="JTA1749" s="27"/>
      <c r="JTB1749" s="21"/>
      <c r="JTC1749" s="22"/>
      <c r="JTD1749" s="23"/>
      <c r="JTE1749" s="23"/>
      <c r="JTF1749" s="24"/>
      <c r="JTH1749" s="25"/>
      <c r="JTI1749" s="26"/>
      <c r="JTJ1749" s="27"/>
      <c r="JTK1749" s="21"/>
      <c r="JTL1749" s="22"/>
      <c r="JTM1749" s="23"/>
      <c r="JTN1749" s="23"/>
      <c r="JTO1749" s="24"/>
      <c r="JTQ1749" s="25"/>
      <c r="JTR1749" s="26"/>
      <c r="JTS1749" s="27"/>
      <c r="JTT1749" s="21"/>
      <c r="JTU1749" s="22"/>
      <c r="JTV1749" s="23"/>
      <c r="JTW1749" s="23"/>
      <c r="JTX1749" s="24"/>
      <c r="JTZ1749" s="25"/>
      <c r="JUA1749" s="26"/>
      <c r="JUB1749" s="27"/>
      <c r="JUC1749" s="21"/>
      <c r="JUD1749" s="22"/>
      <c r="JUE1749" s="23"/>
      <c r="JUF1749" s="23"/>
      <c r="JUG1749" s="24"/>
      <c r="JUI1749" s="25"/>
      <c r="JUJ1749" s="26"/>
      <c r="JUK1749" s="27"/>
      <c r="JUL1749" s="21"/>
      <c r="JUM1749" s="22"/>
      <c r="JUN1749" s="23"/>
      <c r="JUO1749" s="23"/>
      <c r="JUP1749" s="24"/>
      <c r="JUR1749" s="25"/>
      <c r="JUS1749" s="26"/>
      <c r="JUT1749" s="27"/>
      <c r="JUU1749" s="21"/>
      <c r="JUV1749" s="22"/>
      <c r="JUW1749" s="23"/>
      <c r="JUX1749" s="23"/>
      <c r="JUY1749" s="24"/>
      <c r="JVA1749" s="25"/>
      <c r="JVB1749" s="26"/>
      <c r="JVC1749" s="27"/>
      <c r="JVD1749" s="21"/>
      <c r="JVE1749" s="22"/>
      <c r="JVF1749" s="23"/>
      <c r="JVG1749" s="23"/>
      <c r="JVH1749" s="24"/>
      <c r="JVJ1749" s="25"/>
      <c r="JVK1749" s="26"/>
      <c r="JVL1749" s="27"/>
      <c r="JVM1749" s="21"/>
      <c r="JVN1749" s="22"/>
      <c r="JVO1749" s="23"/>
      <c r="JVP1749" s="23"/>
      <c r="JVQ1749" s="24"/>
      <c r="JVS1749" s="25"/>
      <c r="JVT1749" s="26"/>
      <c r="JVU1749" s="27"/>
      <c r="JVV1749" s="21"/>
      <c r="JVW1749" s="22"/>
      <c r="JVX1749" s="23"/>
      <c r="JVY1749" s="23"/>
      <c r="JVZ1749" s="24"/>
      <c r="JWB1749" s="25"/>
      <c r="JWC1749" s="26"/>
      <c r="JWD1749" s="27"/>
      <c r="JWE1749" s="21"/>
      <c r="JWF1749" s="22"/>
      <c r="JWG1749" s="23"/>
      <c r="JWH1749" s="23"/>
      <c r="JWI1749" s="24"/>
      <c r="JWK1749" s="25"/>
      <c r="JWL1749" s="26"/>
      <c r="JWM1749" s="27"/>
      <c r="JWN1749" s="21"/>
      <c r="JWO1749" s="22"/>
      <c r="JWP1749" s="23"/>
      <c r="JWQ1749" s="23"/>
      <c r="JWR1749" s="24"/>
      <c r="JWT1749" s="25"/>
      <c r="JWU1749" s="26"/>
      <c r="JWV1749" s="27"/>
      <c r="JWW1749" s="21"/>
      <c r="JWX1749" s="22"/>
      <c r="JWY1749" s="23"/>
      <c r="JWZ1749" s="23"/>
      <c r="JXA1749" s="24"/>
      <c r="JXC1749" s="25"/>
      <c r="JXD1749" s="26"/>
      <c r="JXE1749" s="27"/>
      <c r="JXF1749" s="21"/>
      <c r="JXG1749" s="22"/>
      <c r="JXH1749" s="23"/>
      <c r="JXI1749" s="23"/>
      <c r="JXJ1749" s="24"/>
      <c r="JXL1749" s="25"/>
      <c r="JXM1749" s="26"/>
      <c r="JXN1749" s="27"/>
      <c r="JXO1749" s="21"/>
      <c r="JXP1749" s="22"/>
      <c r="JXQ1749" s="23"/>
      <c r="JXR1749" s="23"/>
      <c r="JXS1749" s="24"/>
      <c r="JXU1749" s="25"/>
      <c r="JXV1749" s="26"/>
      <c r="JXW1749" s="27"/>
      <c r="JXX1749" s="21"/>
      <c r="JXY1749" s="22"/>
      <c r="JXZ1749" s="23"/>
      <c r="JYA1749" s="23"/>
      <c r="JYB1749" s="24"/>
      <c r="JYD1749" s="25"/>
      <c r="JYE1749" s="26"/>
      <c r="JYF1749" s="27"/>
      <c r="JYG1749" s="21"/>
      <c r="JYH1749" s="22"/>
      <c r="JYI1749" s="23"/>
      <c r="JYJ1749" s="23"/>
      <c r="JYK1749" s="24"/>
      <c r="JYM1749" s="25"/>
      <c r="JYN1749" s="26"/>
      <c r="JYO1749" s="27"/>
      <c r="JYP1749" s="21"/>
      <c r="JYQ1749" s="22"/>
      <c r="JYR1749" s="23"/>
      <c r="JYS1749" s="23"/>
      <c r="JYT1749" s="24"/>
      <c r="JYV1749" s="25"/>
      <c r="JYW1749" s="26"/>
      <c r="JYX1749" s="27"/>
      <c r="JYY1749" s="21"/>
      <c r="JYZ1749" s="22"/>
      <c r="JZA1749" s="23"/>
      <c r="JZB1749" s="23"/>
      <c r="JZC1749" s="24"/>
      <c r="JZE1749" s="25"/>
      <c r="JZF1749" s="26"/>
      <c r="JZG1749" s="27"/>
      <c r="JZH1749" s="21"/>
      <c r="JZI1749" s="22"/>
      <c r="JZJ1749" s="23"/>
      <c r="JZK1749" s="23"/>
      <c r="JZL1749" s="24"/>
      <c r="JZN1749" s="25"/>
      <c r="JZO1749" s="26"/>
      <c r="JZP1749" s="27"/>
      <c r="JZQ1749" s="21"/>
      <c r="JZR1749" s="22"/>
      <c r="JZS1749" s="23"/>
      <c r="JZT1749" s="23"/>
      <c r="JZU1749" s="24"/>
      <c r="JZW1749" s="25"/>
      <c r="JZX1749" s="26"/>
      <c r="JZY1749" s="27"/>
      <c r="JZZ1749" s="21"/>
      <c r="KAA1749" s="22"/>
      <c r="KAB1749" s="23"/>
      <c r="KAC1749" s="23"/>
      <c r="KAD1749" s="24"/>
      <c r="KAF1749" s="25"/>
      <c r="KAG1749" s="26"/>
      <c r="KAH1749" s="27"/>
      <c r="KAI1749" s="21"/>
      <c r="KAJ1749" s="22"/>
      <c r="KAK1749" s="23"/>
      <c r="KAL1749" s="23"/>
      <c r="KAM1749" s="24"/>
      <c r="KAO1749" s="25"/>
      <c r="KAP1749" s="26"/>
      <c r="KAQ1749" s="27"/>
      <c r="KAR1749" s="21"/>
      <c r="KAS1749" s="22"/>
      <c r="KAT1749" s="23"/>
      <c r="KAU1749" s="23"/>
      <c r="KAV1749" s="24"/>
      <c r="KAX1749" s="25"/>
      <c r="KAY1749" s="26"/>
      <c r="KAZ1749" s="27"/>
      <c r="KBA1749" s="21"/>
      <c r="KBB1749" s="22"/>
      <c r="KBC1749" s="23"/>
      <c r="KBD1749" s="23"/>
      <c r="KBE1749" s="24"/>
      <c r="KBG1749" s="25"/>
      <c r="KBH1749" s="26"/>
      <c r="KBI1749" s="27"/>
      <c r="KBJ1749" s="21"/>
      <c r="KBK1749" s="22"/>
      <c r="KBL1749" s="23"/>
      <c r="KBM1749" s="23"/>
      <c r="KBN1749" s="24"/>
      <c r="KBP1749" s="25"/>
      <c r="KBQ1749" s="26"/>
      <c r="KBR1749" s="27"/>
      <c r="KBS1749" s="21"/>
      <c r="KBT1749" s="22"/>
      <c r="KBU1749" s="23"/>
      <c r="KBV1749" s="23"/>
      <c r="KBW1749" s="24"/>
      <c r="KBY1749" s="25"/>
      <c r="KBZ1749" s="26"/>
      <c r="KCA1749" s="27"/>
      <c r="KCB1749" s="21"/>
      <c r="KCC1749" s="22"/>
      <c r="KCD1749" s="23"/>
      <c r="KCE1749" s="23"/>
      <c r="KCF1749" s="24"/>
      <c r="KCH1749" s="25"/>
      <c r="KCI1749" s="26"/>
      <c r="KCJ1749" s="27"/>
      <c r="KCK1749" s="21"/>
      <c r="KCL1749" s="22"/>
      <c r="KCM1749" s="23"/>
      <c r="KCN1749" s="23"/>
      <c r="KCO1749" s="24"/>
      <c r="KCQ1749" s="25"/>
      <c r="KCR1749" s="26"/>
      <c r="KCS1749" s="27"/>
      <c r="KCT1749" s="21"/>
      <c r="KCU1749" s="22"/>
      <c r="KCV1749" s="23"/>
      <c r="KCW1749" s="23"/>
      <c r="KCX1749" s="24"/>
      <c r="KCZ1749" s="25"/>
      <c r="KDA1749" s="26"/>
      <c r="KDB1749" s="27"/>
      <c r="KDC1749" s="21"/>
      <c r="KDD1749" s="22"/>
      <c r="KDE1749" s="23"/>
      <c r="KDF1749" s="23"/>
      <c r="KDG1749" s="24"/>
      <c r="KDI1749" s="25"/>
      <c r="KDJ1749" s="26"/>
      <c r="KDK1749" s="27"/>
      <c r="KDL1749" s="21"/>
      <c r="KDM1749" s="22"/>
      <c r="KDN1749" s="23"/>
      <c r="KDO1749" s="23"/>
      <c r="KDP1749" s="24"/>
      <c r="KDR1749" s="25"/>
      <c r="KDS1749" s="26"/>
      <c r="KDT1749" s="27"/>
      <c r="KDU1749" s="21"/>
      <c r="KDV1749" s="22"/>
      <c r="KDW1749" s="23"/>
      <c r="KDX1749" s="23"/>
      <c r="KDY1749" s="24"/>
      <c r="KEA1749" s="25"/>
      <c r="KEB1749" s="26"/>
      <c r="KEC1749" s="27"/>
      <c r="KED1749" s="21"/>
      <c r="KEE1749" s="22"/>
      <c r="KEF1749" s="23"/>
      <c r="KEG1749" s="23"/>
      <c r="KEH1749" s="24"/>
      <c r="KEJ1749" s="25"/>
      <c r="KEK1749" s="26"/>
      <c r="KEL1749" s="27"/>
      <c r="KEM1749" s="21"/>
      <c r="KEN1749" s="22"/>
      <c r="KEO1749" s="23"/>
      <c r="KEP1749" s="23"/>
      <c r="KEQ1749" s="24"/>
      <c r="KES1749" s="25"/>
      <c r="KET1749" s="26"/>
      <c r="KEU1749" s="27"/>
      <c r="KEV1749" s="21"/>
      <c r="KEW1749" s="22"/>
      <c r="KEX1749" s="23"/>
      <c r="KEY1749" s="23"/>
      <c r="KEZ1749" s="24"/>
      <c r="KFB1749" s="25"/>
      <c r="KFC1749" s="26"/>
      <c r="KFD1749" s="27"/>
      <c r="KFE1749" s="21"/>
      <c r="KFF1749" s="22"/>
      <c r="KFG1749" s="23"/>
      <c r="KFH1749" s="23"/>
      <c r="KFI1749" s="24"/>
      <c r="KFK1749" s="25"/>
      <c r="KFL1749" s="26"/>
      <c r="KFM1749" s="27"/>
      <c r="KFN1749" s="21"/>
      <c r="KFO1749" s="22"/>
      <c r="KFP1749" s="23"/>
      <c r="KFQ1749" s="23"/>
      <c r="KFR1749" s="24"/>
      <c r="KFT1749" s="25"/>
      <c r="KFU1749" s="26"/>
      <c r="KFV1749" s="27"/>
      <c r="KFW1749" s="21"/>
      <c r="KFX1749" s="22"/>
      <c r="KFY1749" s="23"/>
      <c r="KFZ1749" s="23"/>
      <c r="KGA1749" s="24"/>
      <c r="KGC1749" s="25"/>
      <c r="KGD1749" s="26"/>
      <c r="KGE1749" s="27"/>
      <c r="KGF1749" s="21"/>
      <c r="KGG1749" s="22"/>
      <c r="KGH1749" s="23"/>
      <c r="KGI1749" s="23"/>
      <c r="KGJ1749" s="24"/>
      <c r="KGL1749" s="25"/>
      <c r="KGM1749" s="26"/>
      <c r="KGN1749" s="27"/>
      <c r="KGO1749" s="21"/>
      <c r="KGP1749" s="22"/>
      <c r="KGQ1749" s="23"/>
      <c r="KGR1749" s="23"/>
      <c r="KGS1749" s="24"/>
      <c r="KGU1749" s="25"/>
      <c r="KGV1749" s="26"/>
      <c r="KGW1749" s="27"/>
      <c r="KGX1749" s="21"/>
      <c r="KGY1749" s="22"/>
      <c r="KGZ1749" s="23"/>
      <c r="KHA1749" s="23"/>
      <c r="KHB1749" s="24"/>
      <c r="KHD1749" s="25"/>
      <c r="KHE1749" s="26"/>
      <c r="KHF1749" s="27"/>
      <c r="KHG1749" s="21"/>
      <c r="KHH1749" s="22"/>
      <c r="KHI1749" s="23"/>
      <c r="KHJ1749" s="23"/>
      <c r="KHK1749" s="24"/>
      <c r="KHM1749" s="25"/>
      <c r="KHN1749" s="26"/>
      <c r="KHO1749" s="27"/>
      <c r="KHP1749" s="21"/>
      <c r="KHQ1749" s="22"/>
      <c r="KHR1749" s="23"/>
      <c r="KHS1749" s="23"/>
      <c r="KHT1749" s="24"/>
      <c r="KHV1749" s="25"/>
      <c r="KHW1749" s="26"/>
      <c r="KHX1749" s="27"/>
      <c r="KHY1749" s="21"/>
      <c r="KHZ1749" s="22"/>
      <c r="KIA1749" s="23"/>
      <c r="KIB1749" s="23"/>
      <c r="KIC1749" s="24"/>
      <c r="KIE1749" s="25"/>
      <c r="KIF1749" s="26"/>
      <c r="KIG1749" s="27"/>
      <c r="KIH1749" s="21"/>
      <c r="KII1749" s="22"/>
      <c r="KIJ1749" s="23"/>
      <c r="KIK1749" s="23"/>
      <c r="KIL1749" s="24"/>
      <c r="KIN1749" s="25"/>
      <c r="KIO1749" s="26"/>
      <c r="KIP1749" s="27"/>
      <c r="KIQ1749" s="21"/>
      <c r="KIR1749" s="22"/>
      <c r="KIS1749" s="23"/>
      <c r="KIT1749" s="23"/>
      <c r="KIU1749" s="24"/>
      <c r="KIW1749" s="25"/>
      <c r="KIX1749" s="26"/>
      <c r="KIY1749" s="27"/>
      <c r="KIZ1749" s="21"/>
      <c r="KJA1749" s="22"/>
      <c r="KJB1749" s="23"/>
      <c r="KJC1749" s="23"/>
      <c r="KJD1749" s="24"/>
      <c r="KJF1749" s="25"/>
      <c r="KJG1749" s="26"/>
      <c r="KJH1749" s="27"/>
      <c r="KJI1749" s="21"/>
      <c r="KJJ1749" s="22"/>
      <c r="KJK1749" s="23"/>
      <c r="KJL1749" s="23"/>
      <c r="KJM1749" s="24"/>
      <c r="KJO1749" s="25"/>
      <c r="KJP1749" s="26"/>
      <c r="KJQ1749" s="27"/>
      <c r="KJR1749" s="21"/>
      <c r="KJS1749" s="22"/>
      <c r="KJT1749" s="23"/>
      <c r="KJU1749" s="23"/>
      <c r="KJV1749" s="24"/>
      <c r="KJX1749" s="25"/>
      <c r="KJY1749" s="26"/>
      <c r="KJZ1749" s="27"/>
      <c r="KKA1749" s="21"/>
      <c r="KKB1749" s="22"/>
      <c r="KKC1749" s="23"/>
      <c r="KKD1749" s="23"/>
      <c r="KKE1749" s="24"/>
      <c r="KKG1749" s="25"/>
      <c r="KKH1749" s="26"/>
      <c r="KKI1749" s="27"/>
      <c r="KKJ1749" s="21"/>
      <c r="KKK1749" s="22"/>
      <c r="KKL1749" s="23"/>
      <c r="KKM1749" s="23"/>
      <c r="KKN1749" s="24"/>
      <c r="KKP1749" s="25"/>
      <c r="KKQ1749" s="26"/>
      <c r="KKR1749" s="27"/>
      <c r="KKS1749" s="21"/>
      <c r="KKT1749" s="22"/>
      <c r="KKU1749" s="23"/>
      <c r="KKV1749" s="23"/>
      <c r="KKW1749" s="24"/>
      <c r="KKY1749" s="25"/>
      <c r="KKZ1749" s="26"/>
      <c r="KLA1749" s="27"/>
      <c r="KLB1749" s="21"/>
      <c r="KLC1749" s="22"/>
      <c r="KLD1749" s="23"/>
      <c r="KLE1749" s="23"/>
      <c r="KLF1749" s="24"/>
      <c r="KLH1749" s="25"/>
      <c r="KLI1749" s="26"/>
      <c r="KLJ1749" s="27"/>
      <c r="KLK1749" s="21"/>
      <c r="KLL1749" s="22"/>
      <c r="KLM1749" s="23"/>
      <c r="KLN1749" s="23"/>
      <c r="KLO1749" s="24"/>
      <c r="KLQ1749" s="25"/>
      <c r="KLR1749" s="26"/>
      <c r="KLS1749" s="27"/>
      <c r="KLT1749" s="21"/>
      <c r="KLU1749" s="22"/>
      <c r="KLV1749" s="23"/>
      <c r="KLW1749" s="23"/>
      <c r="KLX1749" s="24"/>
      <c r="KLZ1749" s="25"/>
      <c r="KMA1749" s="26"/>
      <c r="KMB1749" s="27"/>
      <c r="KMC1749" s="21"/>
      <c r="KMD1749" s="22"/>
      <c r="KME1749" s="23"/>
      <c r="KMF1749" s="23"/>
      <c r="KMG1749" s="24"/>
      <c r="KMI1749" s="25"/>
      <c r="KMJ1749" s="26"/>
      <c r="KMK1749" s="27"/>
      <c r="KML1749" s="21"/>
      <c r="KMM1749" s="22"/>
      <c r="KMN1749" s="23"/>
      <c r="KMO1749" s="23"/>
      <c r="KMP1749" s="24"/>
      <c r="KMR1749" s="25"/>
      <c r="KMS1749" s="26"/>
      <c r="KMT1749" s="27"/>
      <c r="KMU1749" s="21"/>
      <c r="KMV1749" s="22"/>
      <c r="KMW1749" s="23"/>
      <c r="KMX1749" s="23"/>
      <c r="KMY1749" s="24"/>
      <c r="KNA1749" s="25"/>
      <c r="KNB1749" s="26"/>
      <c r="KNC1749" s="27"/>
      <c r="KND1749" s="21"/>
      <c r="KNE1749" s="22"/>
      <c r="KNF1749" s="23"/>
      <c r="KNG1749" s="23"/>
      <c r="KNH1749" s="24"/>
      <c r="KNJ1749" s="25"/>
      <c r="KNK1749" s="26"/>
      <c r="KNL1749" s="27"/>
      <c r="KNM1749" s="21"/>
      <c r="KNN1749" s="22"/>
      <c r="KNO1749" s="23"/>
      <c r="KNP1749" s="23"/>
      <c r="KNQ1749" s="24"/>
      <c r="KNS1749" s="25"/>
      <c r="KNT1749" s="26"/>
      <c r="KNU1749" s="27"/>
      <c r="KNV1749" s="21"/>
      <c r="KNW1749" s="22"/>
      <c r="KNX1749" s="23"/>
      <c r="KNY1749" s="23"/>
      <c r="KNZ1749" s="24"/>
      <c r="KOB1749" s="25"/>
      <c r="KOC1749" s="26"/>
      <c r="KOD1749" s="27"/>
      <c r="KOE1749" s="21"/>
      <c r="KOF1749" s="22"/>
      <c r="KOG1749" s="23"/>
      <c r="KOH1749" s="23"/>
      <c r="KOI1749" s="24"/>
      <c r="KOK1749" s="25"/>
      <c r="KOL1749" s="26"/>
      <c r="KOM1749" s="27"/>
      <c r="KON1749" s="21"/>
      <c r="KOO1749" s="22"/>
      <c r="KOP1749" s="23"/>
      <c r="KOQ1749" s="23"/>
      <c r="KOR1749" s="24"/>
      <c r="KOT1749" s="25"/>
      <c r="KOU1749" s="26"/>
      <c r="KOV1749" s="27"/>
      <c r="KOW1749" s="21"/>
      <c r="KOX1749" s="22"/>
      <c r="KOY1749" s="23"/>
      <c r="KOZ1749" s="23"/>
      <c r="KPA1749" s="24"/>
      <c r="KPC1749" s="25"/>
      <c r="KPD1749" s="26"/>
      <c r="KPE1749" s="27"/>
      <c r="KPF1749" s="21"/>
      <c r="KPG1749" s="22"/>
      <c r="KPH1749" s="23"/>
      <c r="KPI1749" s="23"/>
      <c r="KPJ1749" s="24"/>
      <c r="KPL1749" s="25"/>
      <c r="KPM1749" s="26"/>
      <c r="KPN1749" s="27"/>
      <c r="KPO1749" s="21"/>
      <c r="KPP1749" s="22"/>
      <c r="KPQ1749" s="23"/>
      <c r="KPR1749" s="23"/>
      <c r="KPS1749" s="24"/>
      <c r="KPU1749" s="25"/>
      <c r="KPV1749" s="26"/>
      <c r="KPW1749" s="27"/>
      <c r="KPX1749" s="21"/>
      <c r="KPY1749" s="22"/>
      <c r="KPZ1749" s="23"/>
      <c r="KQA1749" s="23"/>
      <c r="KQB1749" s="24"/>
      <c r="KQD1749" s="25"/>
      <c r="KQE1749" s="26"/>
      <c r="KQF1749" s="27"/>
      <c r="KQG1749" s="21"/>
      <c r="KQH1749" s="22"/>
      <c r="KQI1749" s="23"/>
      <c r="KQJ1749" s="23"/>
      <c r="KQK1749" s="24"/>
      <c r="KQM1749" s="25"/>
      <c r="KQN1749" s="26"/>
      <c r="KQO1749" s="27"/>
      <c r="KQP1749" s="21"/>
      <c r="KQQ1749" s="22"/>
      <c r="KQR1749" s="23"/>
      <c r="KQS1749" s="23"/>
      <c r="KQT1749" s="24"/>
      <c r="KQV1749" s="25"/>
      <c r="KQW1749" s="26"/>
      <c r="KQX1749" s="27"/>
      <c r="KQY1749" s="21"/>
      <c r="KQZ1749" s="22"/>
      <c r="KRA1749" s="23"/>
      <c r="KRB1749" s="23"/>
      <c r="KRC1749" s="24"/>
      <c r="KRE1749" s="25"/>
      <c r="KRF1749" s="26"/>
      <c r="KRG1749" s="27"/>
      <c r="KRH1749" s="21"/>
      <c r="KRI1749" s="22"/>
      <c r="KRJ1749" s="23"/>
      <c r="KRK1749" s="23"/>
      <c r="KRL1749" s="24"/>
      <c r="KRN1749" s="25"/>
      <c r="KRO1749" s="26"/>
      <c r="KRP1749" s="27"/>
      <c r="KRQ1749" s="21"/>
      <c r="KRR1749" s="22"/>
      <c r="KRS1749" s="23"/>
      <c r="KRT1749" s="23"/>
      <c r="KRU1749" s="24"/>
      <c r="KRW1749" s="25"/>
      <c r="KRX1749" s="26"/>
      <c r="KRY1749" s="27"/>
      <c r="KRZ1749" s="21"/>
      <c r="KSA1749" s="22"/>
      <c r="KSB1749" s="23"/>
      <c r="KSC1749" s="23"/>
      <c r="KSD1749" s="24"/>
      <c r="KSF1749" s="25"/>
      <c r="KSG1749" s="26"/>
      <c r="KSH1749" s="27"/>
      <c r="KSI1749" s="21"/>
      <c r="KSJ1749" s="22"/>
      <c r="KSK1749" s="23"/>
      <c r="KSL1749" s="23"/>
      <c r="KSM1749" s="24"/>
      <c r="KSO1749" s="25"/>
      <c r="KSP1749" s="26"/>
      <c r="KSQ1749" s="27"/>
      <c r="KSR1749" s="21"/>
      <c r="KSS1749" s="22"/>
      <c r="KST1749" s="23"/>
      <c r="KSU1749" s="23"/>
      <c r="KSV1749" s="24"/>
      <c r="KSX1749" s="25"/>
      <c r="KSY1749" s="26"/>
      <c r="KSZ1749" s="27"/>
      <c r="KTA1749" s="21"/>
      <c r="KTB1749" s="22"/>
      <c r="KTC1749" s="23"/>
      <c r="KTD1749" s="23"/>
      <c r="KTE1749" s="24"/>
      <c r="KTG1749" s="25"/>
      <c r="KTH1749" s="26"/>
      <c r="KTI1749" s="27"/>
      <c r="KTJ1749" s="21"/>
      <c r="KTK1749" s="22"/>
      <c r="KTL1749" s="23"/>
      <c r="KTM1749" s="23"/>
      <c r="KTN1749" s="24"/>
      <c r="KTP1749" s="25"/>
      <c r="KTQ1749" s="26"/>
      <c r="KTR1749" s="27"/>
      <c r="KTS1749" s="21"/>
      <c r="KTT1749" s="22"/>
      <c r="KTU1749" s="23"/>
      <c r="KTV1749" s="23"/>
      <c r="KTW1749" s="24"/>
      <c r="KTY1749" s="25"/>
      <c r="KTZ1749" s="26"/>
      <c r="KUA1749" s="27"/>
      <c r="KUB1749" s="21"/>
      <c r="KUC1749" s="22"/>
      <c r="KUD1749" s="23"/>
      <c r="KUE1749" s="23"/>
      <c r="KUF1749" s="24"/>
      <c r="KUH1749" s="25"/>
      <c r="KUI1749" s="26"/>
      <c r="KUJ1749" s="27"/>
      <c r="KUK1749" s="21"/>
      <c r="KUL1749" s="22"/>
      <c r="KUM1749" s="23"/>
      <c r="KUN1749" s="23"/>
      <c r="KUO1749" s="24"/>
      <c r="KUQ1749" s="25"/>
      <c r="KUR1749" s="26"/>
      <c r="KUS1749" s="27"/>
      <c r="KUT1749" s="21"/>
      <c r="KUU1749" s="22"/>
      <c r="KUV1749" s="23"/>
      <c r="KUW1749" s="23"/>
      <c r="KUX1749" s="24"/>
      <c r="KUZ1749" s="25"/>
      <c r="KVA1749" s="26"/>
      <c r="KVB1749" s="27"/>
      <c r="KVC1749" s="21"/>
      <c r="KVD1749" s="22"/>
      <c r="KVE1749" s="23"/>
      <c r="KVF1749" s="23"/>
      <c r="KVG1749" s="24"/>
      <c r="KVI1749" s="25"/>
      <c r="KVJ1749" s="26"/>
      <c r="KVK1749" s="27"/>
      <c r="KVL1749" s="21"/>
      <c r="KVM1749" s="22"/>
      <c r="KVN1749" s="23"/>
      <c r="KVO1749" s="23"/>
      <c r="KVP1749" s="24"/>
      <c r="KVR1749" s="25"/>
      <c r="KVS1749" s="26"/>
      <c r="KVT1749" s="27"/>
      <c r="KVU1749" s="21"/>
      <c r="KVV1749" s="22"/>
      <c r="KVW1749" s="23"/>
      <c r="KVX1749" s="23"/>
      <c r="KVY1749" s="24"/>
      <c r="KWA1749" s="25"/>
      <c r="KWB1749" s="26"/>
      <c r="KWC1749" s="27"/>
      <c r="KWD1749" s="21"/>
      <c r="KWE1749" s="22"/>
      <c r="KWF1749" s="23"/>
      <c r="KWG1749" s="23"/>
      <c r="KWH1749" s="24"/>
      <c r="KWJ1749" s="25"/>
      <c r="KWK1749" s="26"/>
      <c r="KWL1749" s="27"/>
      <c r="KWM1749" s="21"/>
      <c r="KWN1749" s="22"/>
      <c r="KWO1749" s="23"/>
      <c r="KWP1749" s="23"/>
      <c r="KWQ1749" s="24"/>
      <c r="KWS1749" s="25"/>
      <c r="KWT1749" s="26"/>
      <c r="KWU1749" s="27"/>
      <c r="KWV1749" s="21"/>
      <c r="KWW1749" s="22"/>
      <c r="KWX1749" s="23"/>
      <c r="KWY1749" s="23"/>
      <c r="KWZ1749" s="24"/>
      <c r="KXB1749" s="25"/>
      <c r="KXC1749" s="26"/>
      <c r="KXD1749" s="27"/>
      <c r="KXE1749" s="21"/>
      <c r="KXF1749" s="22"/>
      <c r="KXG1749" s="23"/>
      <c r="KXH1749" s="23"/>
      <c r="KXI1749" s="24"/>
      <c r="KXK1749" s="25"/>
      <c r="KXL1749" s="26"/>
      <c r="KXM1749" s="27"/>
      <c r="KXN1749" s="21"/>
      <c r="KXO1749" s="22"/>
      <c r="KXP1749" s="23"/>
      <c r="KXQ1749" s="23"/>
      <c r="KXR1749" s="24"/>
      <c r="KXT1749" s="25"/>
      <c r="KXU1749" s="26"/>
      <c r="KXV1749" s="27"/>
      <c r="KXW1749" s="21"/>
      <c r="KXX1749" s="22"/>
      <c r="KXY1749" s="23"/>
      <c r="KXZ1749" s="23"/>
      <c r="KYA1749" s="24"/>
      <c r="KYC1749" s="25"/>
      <c r="KYD1749" s="26"/>
      <c r="KYE1749" s="27"/>
      <c r="KYF1749" s="21"/>
      <c r="KYG1749" s="22"/>
      <c r="KYH1749" s="23"/>
      <c r="KYI1749" s="23"/>
      <c r="KYJ1749" s="24"/>
      <c r="KYL1749" s="25"/>
      <c r="KYM1749" s="26"/>
      <c r="KYN1749" s="27"/>
      <c r="KYO1749" s="21"/>
      <c r="KYP1749" s="22"/>
      <c r="KYQ1749" s="23"/>
      <c r="KYR1749" s="23"/>
      <c r="KYS1749" s="24"/>
      <c r="KYU1749" s="25"/>
      <c r="KYV1749" s="26"/>
      <c r="KYW1749" s="27"/>
      <c r="KYX1749" s="21"/>
      <c r="KYY1749" s="22"/>
      <c r="KYZ1749" s="23"/>
      <c r="KZA1749" s="23"/>
      <c r="KZB1749" s="24"/>
      <c r="KZD1749" s="25"/>
      <c r="KZE1749" s="26"/>
      <c r="KZF1749" s="27"/>
      <c r="KZG1749" s="21"/>
      <c r="KZH1749" s="22"/>
      <c r="KZI1749" s="23"/>
      <c r="KZJ1749" s="23"/>
      <c r="KZK1749" s="24"/>
      <c r="KZM1749" s="25"/>
      <c r="KZN1749" s="26"/>
      <c r="KZO1749" s="27"/>
      <c r="KZP1749" s="21"/>
      <c r="KZQ1749" s="22"/>
      <c r="KZR1749" s="23"/>
      <c r="KZS1749" s="23"/>
      <c r="KZT1749" s="24"/>
      <c r="KZV1749" s="25"/>
      <c r="KZW1749" s="26"/>
      <c r="KZX1749" s="27"/>
      <c r="KZY1749" s="21"/>
      <c r="KZZ1749" s="22"/>
      <c r="LAA1749" s="23"/>
      <c r="LAB1749" s="23"/>
      <c r="LAC1749" s="24"/>
      <c r="LAE1749" s="25"/>
      <c r="LAF1749" s="26"/>
      <c r="LAG1749" s="27"/>
      <c r="LAH1749" s="21"/>
      <c r="LAI1749" s="22"/>
      <c r="LAJ1749" s="23"/>
      <c r="LAK1749" s="23"/>
      <c r="LAL1749" s="24"/>
      <c r="LAN1749" s="25"/>
      <c r="LAO1749" s="26"/>
      <c r="LAP1749" s="27"/>
      <c r="LAQ1749" s="21"/>
      <c r="LAR1749" s="22"/>
      <c r="LAS1749" s="23"/>
      <c r="LAT1749" s="23"/>
      <c r="LAU1749" s="24"/>
      <c r="LAW1749" s="25"/>
      <c r="LAX1749" s="26"/>
      <c r="LAY1749" s="27"/>
      <c r="LAZ1749" s="21"/>
      <c r="LBA1749" s="22"/>
      <c r="LBB1749" s="23"/>
      <c r="LBC1749" s="23"/>
      <c r="LBD1749" s="24"/>
      <c r="LBF1749" s="25"/>
      <c r="LBG1749" s="26"/>
      <c r="LBH1749" s="27"/>
      <c r="LBI1749" s="21"/>
      <c r="LBJ1749" s="22"/>
      <c r="LBK1749" s="23"/>
      <c r="LBL1749" s="23"/>
      <c r="LBM1749" s="24"/>
      <c r="LBO1749" s="25"/>
      <c r="LBP1749" s="26"/>
      <c r="LBQ1749" s="27"/>
      <c r="LBR1749" s="21"/>
      <c r="LBS1749" s="22"/>
      <c r="LBT1749" s="23"/>
      <c r="LBU1749" s="23"/>
      <c r="LBV1749" s="24"/>
      <c r="LBX1749" s="25"/>
      <c r="LBY1749" s="26"/>
      <c r="LBZ1749" s="27"/>
      <c r="LCA1749" s="21"/>
      <c r="LCB1749" s="22"/>
      <c r="LCC1749" s="23"/>
      <c r="LCD1749" s="23"/>
      <c r="LCE1749" s="24"/>
      <c r="LCG1749" s="25"/>
      <c r="LCH1749" s="26"/>
      <c r="LCI1749" s="27"/>
      <c r="LCJ1749" s="21"/>
      <c r="LCK1749" s="22"/>
      <c r="LCL1749" s="23"/>
      <c r="LCM1749" s="23"/>
      <c r="LCN1749" s="24"/>
      <c r="LCP1749" s="25"/>
      <c r="LCQ1749" s="26"/>
      <c r="LCR1749" s="27"/>
      <c r="LCS1749" s="21"/>
      <c r="LCT1749" s="22"/>
      <c r="LCU1749" s="23"/>
      <c r="LCV1749" s="23"/>
      <c r="LCW1749" s="24"/>
      <c r="LCY1749" s="25"/>
      <c r="LCZ1749" s="26"/>
      <c r="LDA1749" s="27"/>
      <c r="LDB1749" s="21"/>
      <c r="LDC1749" s="22"/>
      <c r="LDD1749" s="23"/>
      <c r="LDE1749" s="23"/>
      <c r="LDF1749" s="24"/>
      <c r="LDH1749" s="25"/>
      <c r="LDI1749" s="26"/>
      <c r="LDJ1749" s="27"/>
      <c r="LDK1749" s="21"/>
      <c r="LDL1749" s="22"/>
      <c r="LDM1749" s="23"/>
      <c r="LDN1749" s="23"/>
      <c r="LDO1749" s="24"/>
      <c r="LDQ1749" s="25"/>
      <c r="LDR1749" s="26"/>
      <c r="LDS1749" s="27"/>
      <c r="LDT1749" s="21"/>
      <c r="LDU1749" s="22"/>
      <c r="LDV1749" s="23"/>
      <c r="LDW1749" s="23"/>
      <c r="LDX1749" s="24"/>
      <c r="LDZ1749" s="25"/>
      <c r="LEA1749" s="26"/>
      <c r="LEB1749" s="27"/>
      <c r="LEC1749" s="21"/>
      <c r="LED1749" s="22"/>
      <c r="LEE1749" s="23"/>
      <c r="LEF1749" s="23"/>
      <c r="LEG1749" s="24"/>
      <c r="LEI1749" s="25"/>
      <c r="LEJ1749" s="26"/>
      <c r="LEK1749" s="27"/>
      <c r="LEL1749" s="21"/>
      <c r="LEM1749" s="22"/>
      <c r="LEN1749" s="23"/>
      <c r="LEO1749" s="23"/>
      <c r="LEP1749" s="24"/>
      <c r="LER1749" s="25"/>
      <c r="LES1749" s="26"/>
      <c r="LET1749" s="27"/>
      <c r="LEU1749" s="21"/>
      <c r="LEV1749" s="22"/>
      <c r="LEW1749" s="23"/>
      <c r="LEX1749" s="23"/>
      <c r="LEY1749" s="24"/>
      <c r="LFA1749" s="25"/>
      <c r="LFB1749" s="26"/>
      <c r="LFC1749" s="27"/>
      <c r="LFD1749" s="21"/>
      <c r="LFE1749" s="22"/>
      <c r="LFF1749" s="23"/>
      <c r="LFG1749" s="23"/>
      <c r="LFH1749" s="24"/>
      <c r="LFJ1749" s="25"/>
      <c r="LFK1749" s="26"/>
      <c r="LFL1749" s="27"/>
      <c r="LFM1749" s="21"/>
      <c r="LFN1749" s="22"/>
      <c r="LFO1749" s="23"/>
      <c r="LFP1749" s="23"/>
      <c r="LFQ1749" s="24"/>
      <c r="LFS1749" s="25"/>
      <c r="LFT1749" s="26"/>
      <c r="LFU1749" s="27"/>
      <c r="LFV1749" s="21"/>
      <c r="LFW1749" s="22"/>
      <c r="LFX1749" s="23"/>
      <c r="LFY1749" s="23"/>
      <c r="LFZ1749" s="24"/>
      <c r="LGB1749" s="25"/>
      <c r="LGC1749" s="26"/>
      <c r="LGD1749" s="27"/>
      <c r="LGE1749" s="21"/>
      <c r="LGF1749" s="22"/>
      <c r="LGG1749" s="23"/>
      <c r="LGH1749" s="23"/>
      <c r="LGI1749" s="24"/>
      <c r="LGK1749" s="25"/>
      <c r="LGL1749" s="26"/>
      <c r="LGM1749" s="27"/>
      <c r="LGN1749" s="21"/>
      <c r="LGO1749" s="22"/>
      <c r="LGP1749" s="23"/>
      <c r="LGQ1749" s="23"/>
      <c r="LGR1749" s="24"/>
      <c r="LGT1749" s="25"/>
      <c r="LGU1749" s="26"/>
      <c r="LGV1749" s="27"/>
      <c r="LGW1749" s="21"/>
      <c r="LGX1749" s="22"/>
      <c r="LGY1749" s="23"/>
      <c r="LGZ1749" s="23"/>
      <c r="LHA1749" s="24"/>
      <c r="LHC1749" s="25"/>
      <c r="LHD1749" s="26"/>
      <c r="LHE1749" s="27"/>
      <c r="LHF1749" s="21"/>
      <c r="LHG1749" s="22"/>
      <c r="LHH1749" s="23"/>
      <c r="LHI1749" s="23"/>
      <c r="LHJ1749" s="24"/>
      <c r="LHL1749" s="25"/>
      <c r="LHM1749" s="26"/>
      <c r="LHN1749" s="27"/>
      <c r="LHO1749" s="21"/>
      <c r="LHP1749" s="22"/>
      <c r="LHQ1749" s="23"/>
      <c r="LHR1749" s="23"/>
      <c r="LHS1749" s="24"/>
      <c r="LHU1749" s="25"/>
      <c r="LHV1749" s="26"/>
      <c r="LHW1749" s="27"/>
      <c r="LHX1749" s="21"/>
      <c r="LHY1749" s="22"/>
      <c r="LHZ1749" s="23"/>
      <c r="LIA1749" s="23"/>
      <c r="LIB1749" s="24"/>
      <c r="LID1749" s="25"/>
      <c r="LIE1749" s="26"/>
      <c r="LIF1749" s="27"/>
      <c r="LIG1749" s="21"/>
      <c r="LIH1749" s="22"/>
      <c r="LII1749" s="23"/>
      <c r="LIJ1749" s="23"/>
      <c r="LIK1749" s="24"/>
      <c r="LIM1749" s="25"/>
      <c r="LIN1749" s="26"/>
      <c r="LIO1749" s="27"/>
      <c r="LIP1749" s="21"/>
      <c r="LIQ1749" s="22"/>
      <c r="LIR1749" s="23"/>
      <c r="LIS1749" s="23"/>
      <c r="LIT1749" s="24"/>
      <c r="LIV1749" s="25"/>
      <c r="LIW1749" s="26"/>
      <c r="LIX1749" s="27"/>
      <c r="LIY1749" s="21"/>
      <c r="LIZ1749" s="22"/>
      <c r="LJA1749" s="23"/>
      <c r="LJB1749" s="23"/>
      <c r="LJC1749" s="24"/>
      <c r="LJE1749" s="25"/>
      <c r="LJF1749" s="26"/>
      <c r="LJG1749" s="27"/>
      <c r="LJH1749" s="21"/>
      <c r="LJI1749" s="22"/>
      <c r="LJJ1749" s="23"/>
      <c r="LJK1749" s="23"/>
      <c r="LJL1749" s="24"/>
      <c r="LJN1749" s="25"/>
      <c r="LJO1749" s="26"/>
      <c r="LJP1749" s="27"/>
      <c r="LJQ1749" s="21"/>
      <c r="LJR1749" s="22"/>
      <c r="LJS1749" s="23"/>
      <c r="LJT1749" s="23"/>
      <c r="LJU1749" s="24"/>
      <c r="LJW1749" s="25"/>
      <c r="LJX1749" s="26"/>
      <c r="LJY1749" s="27"/>
      <c r="LJZ1749" s="21"/>
      <c r="LKA1749" s="22"/>
      <c r="LKB1749" s="23"/>
      <c r="LKC1749" s="23"/>
      <c r="LKD1749" s="24"/>
      <c r="LKF1749" s="25"/>
      <c r="LKG1749" s="26"/>
      <c r="LKH1749" s="27"/>
      <c r="LKI1749" s="21"/>
      <c r="LKJ1749" s="22"/>
      <c r="LKK1749" s="23"/>
      <c r="LKL1749" s="23"/>
      <c r="LKM1749" s="24"/>
      <c r="LKO1749" s="25"/>
      <c r="LKP1749" s="26"/>
      <c r="LKQ1749" s="27"/>
      <c r="LKR1749" s="21"/>
      <c r="LKS1749" s="22"/>
      <c r="LKT1749" s="23"/>
      <c r="LKU1749" s="23"/>
      <c r="LKV1749" s="24"/>
      <c r="LKX1749" s="25"/>
      <c r="LKY1749" s="26"/>
      <c r="LKZ1749" s="27"/>
      <c r="LLA1749" s="21"/>
      <c r="LLB1749" s="22"/>
      <c r="LLC1749" s="23"/>
      <c r="LLD1749" s="23"/>
      <c r="LLE1749" s="24"/>
      <c r="LLG1749" s="25"/>
      <c r="LLH1749" s="26"/>
      <c r="LLI1749" s="27"/>
      <c r="LLJ1749" s="21"/>
      <c r="LLK1749" s="22"/>
      <c r="LLL1749" s="23"/>
      <c r="LLM1749" s="23"/>
      <c r="LLN1749" s="24"/>
      <c r="LLP1749" s="25"/>
      <c r="LLQ1749" s="26"/>
      <c r="LLR1749" s="27"/>
      <c r="LLS1749" s="21"/>
      <c r="LLT1749" s="22"/>
      <c r="LLU1749" s="23"/>
      <c r="LLV1749" s="23"/>
      <c r="LLW1749" s="24"/>
      <c r="LLY1749" s="25"/>
      <c r="LLZ1749" s="26"/>
      <c r="LMA1749" s="27"/>
      <c r="LMB1749" s="21"/>
      <c r="LMC1749" s="22"/>
      <c r="LMD1749" s="23"/>
      <c r="LME1749" s="23"/>
      <c r="LMF1749" s="24"/>
      <c r="LMH1749" s="25"/>
      <c r="LMI1749" s="26"/>
      <c r="LMJ1749" s="27"/>
      <c r="LMK1749" s="21"/>
      <c r="LML1749" s="22"/>
      <c r="LMM1749" s="23"/>
      <c r="LMN1749" s="23"/>
      <c r="LMO1749" s="24"/>
      <c r="LMQ1749" s="25"/>
      <c r="LMR1749" s="26"/>
      <c r="LMS1749" s="27"/>
      <c r="LMT1749" s="21"/>
      <c r="LMU1749" s="22"/>
      <c r="LMV1749" s="23"/>
      <c r="LMW1749" s="23"/>
      <c r="LMX1749" s="24"/>
      <c r="LMZ1749" s="25"/>
      <c r="LNA1749" s="26"/>
      <c r="LNB1749" s="27"/>
      <c r="LNC1749" s="21"/>
      <c r="LND1749" s="22"/>
      <c r="LNE1749" s="23"/>
      <c r="LNF1749" s="23"/>
      <c r="LNG1749" s="24"/>
      <c r="LNI1749" s="25"/>
      <c r="LNJ1749" s="26"/>
      <c r="LNK1749" s="27"/>
      <c r="LNL1749" s="21"/>
      <c r="LNM1749" s="22"/>
      <c r="LNN1749" s="23"/>
      <c r="LNO1749" s="23"/>
      <c r="LNP1749" s="24"/>
      <c r="LNR1749" s="25"/>
      <c r="LNS1749" s="26"/>
      <c r="LNT1749" s="27"/>
      <c r="LNU1749" s="21"/>
      <c r="LNV1749" s="22"/>
      <c r="LNW1749" s="23"/>
      <c r="LNX1749" s="23"/>
      <c r="LNY1749" s="24"/>
      <c r="LOA1749" s="25"/>
      <c r="LOB1749" s="26"/>
      <c r="LOC1749" s="27"/>
      <c r="LOD1749" s="21"/>
      <c r="LOE1749" s="22"/>
      <c r="LOF1749" s="23"/>
      <c r="LOG1749" s="23"/>
      <c r="LOH1749" s="24"/>
      <c r="LOJ1749" s="25"/>
      <c r="LOK1749" s="26"/>
      <c r="LOL1749" s="27"/>
      <c r="LOM1749" s="21"/>
      <c r="LON1749" s="22"/>
      <c r="LOO1749" s="23"/>
      <c r="LOP1749" s="23"/>
      <c r="LOQ1749" s="24"/>
      <c r="LOS1749" s="25"/>
      <c r="LOT1749" s="26"/>
      <c r="LOU1749" s="27"/>
      <c r="LOV1749" s="21"/>
      <c r="LOW1749" s="22"/>
      <c r="LOX1749" s="23"/>
      <c r="LOY1749" s="23"/>
      <c r="LOZ1749" s="24"/>
      <c r="LPB1749" s="25"/>
      <c r="LPC1749" s="26"/>
      <c r="LPD1749" s="27"/>
      <c r="LPE1749" s="21"/>
      <c r="LPF1749" s="22"/>
      <c r="LPG1749" s="23"/>
      <c r="LPH1749" s="23"/>
      <c r="LPI1749" s="24"/>
      <c r="LPK1749" s="25"/>
      <c r="LPL1749" s="26"/>
      <c r="LPM1749" s="27"/>
      <c r="LPN1749" s="21"/>
      <c r="LPO1749" s="22"/>
      <c r="LPP1749" s="23"/>
      <c r="LPQ1749" s="23"/>
      <c r="LPR1749" s="24"/>
      <c r="LPT1749" s="25"/>
      <c r="LPU1749" s="26"/>
      <c r="LPV1749" s="27"/>
      <c r="LPW1749" s="21"/>
      <c r="LPX1749" s="22"/>
      <c r="LPY1749" s="23"/>
      <c r="LPZ1749" s="23"/>
      <c r="LQA1749" s="24"/>
      <c r="LQC1749" s="25"/>
      <c r="LQD1749" s="26"/>
      <c r="LQE1749" s="27"/>
      <c r="LQF1749" s="21"/>
      <c r="LQG1749" s="22"/>
      <c r="LQH1749" s="23"/>
      <c r="LQI1749" s="23"/>
      <c r="LQJ1749" s="24"/>
      <c r="LQL1749" s="25"/>
      <c r="LQM1749" s="26"/>
      <c r="LQN1749" s="27"/>
      <c r="LQO1749" s="21"/>
      <c r="LQP1749" s="22"/>
      <c r="LQQ1749" s="23"/>
      <c r="LQR1749" s="23"/>
      <c r="LQS1749" s="24"/>
      <c r="LQU1749" s="25"/>
      <c r="LQV1749" s="26"/>
      <c r="LQW1749" s="27"/>
      <c r="LQX1749" s="21"/>
      <c r="LQY1749" s="22"/>
      <c r="LQZ1749" s="23"/>
      <c r="LRA1749" s="23"/>
      <c r="LRB1749" s="24"/>
      <c r="LRD1749" s="25"/>
      <c r="LRE1749" s="26"/>
      <c r="LRF1749" s="27"/>
      <c r="LRG1749" s="21"/>
      <c r="LRH1749" s="22"/>
      <c r="LRI1749" s="23"/>
      <c r="LRJ1749" s="23"/>
      <c r="LRK1749" s="24"/>
      <c r="LRM1749" s="25"/>
      <c r="LRN1749" s="26"/>
      <c r="LRO1749" s="27"/>
      <c r="LRP1749" s="21"/>
      <c r="LRQ1749" s="22"/>
      <c r="LRR1749" s="23"/>
      <c r="LRS1749" s="23"/>
      <c r="LRT1749" s="24"/>
      <c r="LRV1749" s="25"/>
      <c r="LRW1749" s="26"/>
      <c r="LRX1749" s="27"/>
      <c r="LRY1749" s="21"/>
      <c r="LRZ1749" s="22"/>
      <c r="LSA1749" s="23"/>
      <c r="LSB1749" s="23"/>
      <c r="LSC1749" s="24"/>
      <c r="LSE1749" s="25"/>
      <c r="LSF1749" s="26"/>
      <c r="LSG1749" s="27"/>
      <c r="LSH1749" s="21"/>
      <c r="LSI1749" s="22"/>
      <c r="LSJ1749" s="23"/>
      <c r="LSK1749" s="23"/>
      <c r="LSL1749" s="24"/>
      <c r="LSN1749" s="25"/>
      <c r="LSO1749" s="26"/>
      <c r="LSP1749" s="27"/>
      <c r="LSQ1749" s="21"/>
      <c r="LSR1749" s="22"/>
      <c r="LSS1749" s="23"/>
      <c r="LST1749" s="23"/>
      <c r="LSU1749" s="24"/>
      <c r="LSW1749" s="25"/>
      <c r="LSX1749" s="26"/>
      <c r="LSY1749" s="27"/>
      <c r="LSZ1749" s="21"/>
      <c r="LTA1749" s="22"/>
      <c r="LTB1749" s="23"/>
      <c r="LTC1749" s="23"/>
      <c r="LTD1749" s="24"/>
      <c r="LTF1749" s="25"/>
      <c r="LTG1749" s="26"/>
      <c r="LTH1749" s="27"/>
      <c r="LTI1749" s="21"/>
      <c r="LTJ1749" s="22"/>
      <c r="LTK1749" s="23"/>
      <c r="LTL1749" s="23"/>
      <c r="LTM1749" s="24"/>
      <c r="LTO1749" s="25"/>
      <c r="LTP1749" s="26"/>
      <c r="LTQ1749" s="27"/>
      <c r="LTR1749" s="21"/>
      <c r="LTS1749" s="22"/>
      <c r="LTT1749" s="23"/>
      <c r="LTU1749" s="23"/>
      <c r="LTV1749" s="24"/>
      <c r="LTX1749" s="25"/>
      <c r="LTY1749" s="26"/>
      <c r="LTZ1749" s="27"/>
      <c r="LUA1749" s="21"/>
      <c r="LUB1749" s="22"/>
      <c r="LUC1749" s="23"/>
      <c r="LUD1749" s="23"/>
      <c r="LUE1749" s="24"/>
      <c r="LUG1749" s="25"/>
      <c r="LUH1749" s="26"/>
      <c r="LUI1749" s="27"/>
      <c r="LUJ1749" s="21"/>
      <c r="LUK1749" s="22"/>
      <c r="LUL1749" s="23"/>
      <c r="LUM1749" s="23"/>
      <c r="LUN1749" s="24"/>
      <c r="LUP1749" s="25"/>
      <c r="LUQ1749" s="26"/>
      <c r="LUR1749" s="27"/>
      <c r="LUS1749" s="21"/>
      <c r="LUT1749" s="22"/>
      <c r="LUU1749" s="23"/>
      <c r="LUV1749" s="23"/>
      <c r="LUW1749" s="24"/>
      <c r="LUY1749" s="25"/>
      <c r="LUZ1749" s="26"/>
      <c r="LVA1749" s="27"/>
      <c r="LVB1749" s="21"/>
      <c r="LVC1749" s="22"/>
      <c r="LVD1749" s="23"/>
      <c r="LVE1749" s="23"/>
      <c r="LVF1749" s="24"/>
      <c r="LVH1749" s="25"/>
      <c r="LVI1749" s="26"/>
      <c r="LVJ1749" s="27"/>
      <c r="LVK1749" s="21"/>
      <c r="LVL1749" s="22"/>
      <c r="LVM1749" s="23"/>
      <c r="LVN1749" s="23"/>
      <c r="LVO1749" s="24"/>
      <c r="LVQ1749" s="25"/>
      <c r="LVR1749" s="26"/>
      <c r="LVS1749" s="27"/>
      <c r="LVT1749" s="21"/>
      <c r="LVU1749" s="22"/>
      <c r="LVV1749" s="23"/>
      <c r="LVW1749" s="23"/>
      <c r="LVX1749" s="24"/>
      <c r="LVZ1749" s="25"/>
      <c r="LWA1749" s="26"/>
      <c r="LWB1749" s="27"/>
      <c r="LWC1749" s="21"/>
      <c r="LWD1749" s="22"/>
      <c r="LWE1749" s="23"/>
      <c r="LWF1749" s="23"/>
      <c r="LWG1749" s="24"/>
      <c r="LWI1749" s="25"/>
      <c r="LWJ1749" s="26"/>
      <c r="LWK1749" s="27"/>
      <c r="LWL1749" s="21"/>
      <c r="LWM1749" s="22"/>
      <c r="LWN1749" s="23"/>
      <c r="LWO1749" s="23"/>
      <c r="LWP1749" s="24"/>
      <c r="LWR1749" s="25"/>
      <c r="LWS1749" s="26"/>
      <c r="LWT1749" s="27"/>
      <c r="LWU1749" s="21"/>
      <c r="LWV1749" s="22"/>
      <c r="LWW1749" s="23"/>
      <c r="LWX1749" s="23"/>
      <c r="LWY1749" s="24"/>
      <c r="LXA1749" s="25"/>
      <c r="LXB1749" s="26"/>
      <c r="LXC1749" s="27"/>
      <c r="LXD1749" s="21"/>
      <c r="LXE1749" s="22"/>
      <c r="LXF1749" s="23"/>
      <c r="LXG1749" s="23"/>
      <c r="LXH1749" s="24"/>
      <c r="LXJ1749" s="25"/>
      <c r="LXK1749" s="26"/>
      <c r="LXL1749" s="27"/>
      <c r="LXM1749" s="21"/>
      <c r="LXN1749" s="22"/>
      <c r="LXO1749" s="23"/>
      <c r="LXP1749" s="23"/>
      <c r="LXQ1749" s="24"/>
      <c r="LXS1749" s="25"/>
      <c r="LXT1749" s="26"/>
      <c r="LXU1749" s="27"/>
      <c r="LXV1749" s="21"/>
      <c r="LXW1749" s="22"/>
      <c r="LXX1749" s="23"/>
      <c r="LXY1749" s="23"/>
      <c r="LXZ1749" s="24"/>
      <c r="LYB1749" s="25"/>
      <c r="LYC1749" s="26"/>
      <c r="LYD1749" s="27"/>
      <c r="LYE1749" s="21"/>
      <c r="LYF1749" s="22"/>
      <c r="LYG1749" s="23"/>
      <c r="LYH1749" s="23"/>
      <c r="LYI1749" s="24"/>
      <c r="LYK1749" s="25"/>
      <c r="LYL1749" s="26"/>
      <c r="LYM1749" s="27"/>
      <c r="LYN1749" s="21"/>
      <c r="LYO1749" s="22"/>
      <c r="LYP1749" s="23"/>
      <c r="LYQ1749" s="23"/>
      <c r="LYR1749" s="24"/>
      <c r="LYT1749" s="25"/>
      <c r="LYU1749" s="26"/>
      <c r="LYV1749" s="27"/>
      <c r="LYW1749" s="21"/>
      <c r="LYX1749" s="22"/>
      <c r="LYY1749" s="23"/>
      <c r="LYZ1749" s="23"/>
      <c r="LZA1749" s="24"/>
      <c r="LZC1749" s="25"/>
      <c r="LZD1749" s="26"/>
      <c r="LZE1749" s="27"/>
      <c r="LZF1749" s="21"/>
      <c r="LZG1749" s="22"/>
      <c r="LZH1749" s="23"/>
      <c r="LZI1749" s="23"/>
      <c r="LZJ1749" s="24"/>
      <c r="LZL1749" s="25"/>
      <c r="LZM1749" s="26"/>
      <c r="LZN1749" s="27"/>
      <c r="LZO1749" s="21"/>
      <c r="LZP1749" s="22"/>
      <c r="LZQ1749" s="23"/>
      <c r="LZR1749" s="23"/>
      <c r="LZS1749" s="24"/>
      <c r="LZU1749" s="25"/>
      <c r="LZV1749" s="26"/>
      <c r="LZW1749" s="27"/>
      <c r="LZX1749" s="21"/>
      <c r="LZY1749" s="22"/>
      <c r="LZZ1749" s="23"/>
      <c r="MAA1749" s="23"/>
      <c r="MAB1749" s="24"/>
      <c r="MAD1749" s="25"/>
      <c r="MAE1749" s="26"/>
      <c r="MAF1749" s="27"/>
      <c r="MAG1749" s="21"/>
      <c r="MAH1749" s="22"/>
      <c r="MAI1749" s="23"/>
      <c r="MAJ1749" s="23"/>
      <c r="MAK1749" s="24"/>
      <c r="MAM1749" s="25"/>
      <c r="MAN1749" s="26"/>
      <c r="MAO1749" s="27"/>
      <c r="MAP1749" s="21"/>
      <c r="MAQ1749" s="22"/>
      <c r="MAR1749" s="23"/>
      <c r="MAS1749" s="23"/>
      <c r="MAT1749" s="24"/>
      <c r="MAV1749" s="25"/>
      <c r="MAW1749" s="26"/>
      <c r="MAX1749" s="27"/>
      <c r="MAY1749" s="21"/>
      <c r="MAZ1749" s="22"/>
      <c r="MBA1749" s="23"/>
      <c r="MBB1749" s="23"/>
      <c r="MBC1749" s="24"/>
      <c r="MBE1749" s="25"/>
      <c r="MBF1749" s="26"/>
      <c r="MBG1749" s="27"/>
      <c r="MBH1749" s="21"/>
      <c r="MBI1749" s="22"/>
      <c r="MBJ1749" s="23"/>
      <c r="MBK1749" s="23"/>
      <c r="MBL1749" s="24"/>
      <c r="MBN1749" s="25"/>
      <c r="MBO1749" s="26"/>
      <c r="MBP1749" s="27"/>
      <c r="MBQ1749" s="21"/>
      <c r="MBR1749" s="22"/>
      <c r="MBS1749" s="23"/>
      <c r="MBT1749" s="23"/>
      <c r="MBU1749" s="24"/>
      <c r="MBW1749" s="25"/>
      <c r="MBX1749" s="26"/>
      <c r="MBY1749" s="27"/>
      <c r="MBZ1749" s="21"/>
      <c r="MCA1749" s="22"/>
      <c r="MCB1749" s="23"/>
      <c r="MCC1749" s="23"/>
      <c r="MCD1749" s="24"/>
      <c r="MCF1749" s="25"/>
      <c r="MCG1749" s="26"/>
      <c r="MCH1749" s="27"/>
      <c r="MCI1749" s="21"/>
      <c r="MCJ1749" s="22"/>
      <c r="MCK1749" s="23"/>
      <c r="MCL1749" s="23"/>
      <c r="MCM1749" s="24"/>
      <c r="MCO1749" s="25"/>
      <c r="MCP1749" s="26"/>
      <c r="MCQ1749" s="27"/>
      <c r="MCR1749" s="21"/>
      <c r="MCS1749" s="22"/>
      <c r="MCT1749" s="23"/>
      <c r="MCU1749" s="23"/>
      <c r="MCV1749" s="24"/>
      <c r="MCX1749" s="25"/>
      <c r="MCY1749" s="26"/>
      <c r="MCZ1749" s="27"/>
      <c r="MDA1749" s="21"/>
      <c r="MDB1749" s="22"/>
      <c r="MDC1749" s="23"/>
      <c r="MDD1749" s="23"/>
      <c r="MDE1749" s="24"/>
      <c r="MDG1749" s="25"/>
      <c r="MDH1749" s="26"/>
      <c r="MDI1749" s="27"/>
      <c r="MDJ1749" s="21"/>
      <c r="MDK1749" s="22"/>
      <c r="MDL1749" s="23"/>
      <c r="MDM1749" s="23"/>
      <c r="MDN1749" s="24"/>
      <c r="MDP1749" s="25"/>
      <c r="MDQ1749" s="26"/>
      <c r="MDR1749" s="27"/>
      <c r="MDS1749" s="21"/>
      <c r="MDT1749" s="22"/>
      <c r="MDU1749" s="23"/>
      <c r="MDV1749" s="23"/>
      <c r="MDW1749" s="24"/>
      <c r="MDY1749" s="25"/>
      <c r="MDZ1749" s="26"/>
      <c r="MEA1749" s="27"/>
      <c r="MEB1749" s="21"/>
      <c r="MEC1749" s="22"/>
      <c r="MED1749" s="23"/>
      <c r="MEE1749" s="23"/>
      <c r="MEF1749" s="24"/>
      <c r="MEH1749" s="25"/>
      <c r="MEI1749" s="26"/>
      <c r="MEJ1749" s="27"/>
      <c r="MEK1749" s="21"/>
      <c r="MEL1749" s="22"/>
      <c r="MEM1749" s="23"/>
      <c r="MEN1749" s="23"/>
      <c r="MEO1749" s="24"/>
      <c r="MEQ1749" s="25"/>
      <c r="MER1749" s="26"/>
      <c r="MES1749" s="27"/>
      <c r="MET1749" s="21"/>
      <c r="MEU1749" s="22"/>
      <c r="MEV1749" s="23"/>
      <c r="MEW1749" s="23"/>
      <c r="MEX1749" s="24"/>
      <c r="MEZ1749" s="25"/>
      <c r="MFA1749" s="26"/>
      <c r="MFB1749" s="27"/>
      <c r="MFC1749" s="21"/>
      <c r="MFD1749" s="22"/>
      <c r="MFE1749" s="23"/>
      <c r="MFF1749" s="23"/>
      <c r="MFG1749" s="24"/>
      <c r="MFI1749" s="25"/>
      <c r="MFJ1749" s="26"/>
      <c r="MFK1749" s="27"/>
      <c r="MFL1749" s="21"/>
      <c r="MFM1749" s="22"/>
      <c r="MFN1749" s="23"/>
      <c r="MFO1749" s="23"/>
      <c r="MFP1749" s="24"/>
      <c r="MFR1749" s="25"/>
      <c r="MFS1749" s="26"/>
      <c r="MFT1749" s="27"/>
      <c r="MFU1749" s="21"/>
      <c r="MFV1749" s="22"/>
      <c r="MFW1749" s="23"/>
      <c r="MFX1749" s="23"/>
      <c r="MFY1749" s="24"/>
      <c r="MGA1749" s="25"/>
      <c r="MGB1749" s="26"/>
      <c r="MGC1749" s="27"/>
      <c r="MGD1749" s="21"/>
      <c r="MGE1749" s="22"/>
      <c r="MGF1749" s="23"/>
      <c r="MGG1749" s="23"/>
      <c r="MGH1749" s="24"/>
      <c r="MGJ1749" s="25"/>
      <c r="MGK1749" s="26"/>
      <c r="MGL1749" s="27"/>
      <c r="MGM1749" s="21"/>
      <c r="MGN1749" s="22"/>
      <c r="MGO1749" s="23"/>
      <c r="MGP1749" s="23"/>
      <c r="MGQ1749" s="24"/>
      <c r="MGS1749" s="25"/>
      <c r="MGT1749" s="26"/>
      <c r="MGU1749" s="27"/>
      <c r="MGV1749" s="21"/>
      <c r="MGW1749" s="22"/>
      <c r="MGX1749" s="23"/>
      <c r="MGY1749" s="23"/>
      <c r="MGZ1749" s="24"/>
      <c r="MHB1749" s="25"/>
      <c r="MHC1749" s="26"/>
      <c r="MHD1749" s="27"/>
      <c r="MHE1749" s="21"/>
      <c r="MHF1749" s="22"/>
      <c r="MHG1749" s="23"/>
      <c r="MHH1749" s="23"/>
      <c r="MHI1749" s="24"/>
      <c r="MHK1749" s="25"/>
      <c r="MHL1749" s="26"/>
      <c r="MHM1749" s="27"/>
      <c r="MHN1749" s="21"/>
      <c r="MHO1749" s="22"/>
      <c r="MHP1749" s="23"/>
      <c r="MHQ1749" s="23"/>
      <c r="MHR1749" s="24"/>
      <c r="MHT1749" s="25"/>
      <c r="MHU1749" s="26"/>
      <c r="MHV1749" s="27"/>
      <c r="MHW1749" s="21"/>
      <c r="MHX1749" s="22"/>
      <c r="MHY1749" s="23"/>
      <c r="MHZ1749" s="23"/>
      <c r="MIA1749" s="24"/>
      <c r="MIC1749" s="25"/>
      <c r="MID1749" s="26"/>
      <c r="MIE1749" s="27"/>
      <c r="MIF1749" s="21"/>
      <c r="MIG1749" s="22"/>
      <c r="MIH1749" s="23"/>
      <c r="MII1749" s="23"/>
      <c r="MIJ1749" s="24"/>
      <c r="MIL1749" s="25"/>
      <c r="MIM1749" s="26"/>
      <c r="MIN1749" s="27"/>
      <c r="MIO1749" s="21"/>
      <c r="MIP1749" s="22"/>
      <c r="MIQ1749" s="23"/>
      <c r="MIR1749" s="23"/>
      <c r="MIS1749" s="24"/>
      <c r="MIU1749" s="25"/>
      <c r="MIV1749" s="26"/>
      <c r="MIW1749" s="27"/>
      <c r="MIX1749" s="21"/>
      <c r="MIY1749" s="22"/>
      <c r="MIZ1749" s="23"/>
      <c r="MJA1749" s="23"/>
      <c r="MJB1749" s="24"/>
      <c r="MJD1749" s="25"/>
      <c r="MJE1749" s="26"/>
      <c r="MJF1749" s="27"/>
      <c r="MJG1749" s="21"/>
      <c r="MJH1749" s="22"/>
      <c r="MJI1749" s="23"/>
      <c r="MJJ1749" s="23"/>
      <c r="MJK1749" s="24"/>
      <c r="MJM1749" s="25"/>
      <c r="MJN1749" s="26"/>
      <c r="MJO1749" s="27"/>
      <c r="MJP1749" s="21"/>
      <c r="MJQ1749" s="22"/>
      <c r="MJR1749" s="23"/>
      <c r="MJS1749" s="23"/>
      <c r="MJT1749" s="24"/>
      <c r="MJV1749" s="25"/>
      <c r="MJW1749" s="26"/>
      <c r="MJX1749" s="27"/>
      <c r="MJY1749" s="21"/>
      <c r="MJZ1749" s="22"/>
      <c r="MKA1749" s="23"/>
      <c r="MKB1749" s="23"/>
      <c r="MKC1749" s="24"/>
      <c r="MKE1749" s="25"/>
      <c r="MKF1749" s="26"/>
      <c r="MKG1749" s="27"/>
      <c r="MKH1749" s="21"/>
      <c r="MKI1749" s="22"/>
      <c r="MKJ1749" s="23"/>
      <c r="MKK1749" s="23"/>
      <c r="MKL1749" s="24"/>
      <c r="MKN1749" s="25"/>
      <c r="MKO1749" s="26"/>
      <c r="MKP1749" s="27"/>
      <c r="MKQ1749" s="21"/>
      <c r="MKR1749" s="22"/>
      <c r="MKS1749" s="23"/>
      <c r="MKT1749" s="23"/>
      <c r="MKU1749" s="24"/>
      <c r="MKW1749" s="25"/>
      <c r="MKX1749" s="26"/>
      <c r="MKY1749" s="27"/>
      <c r="MKZ1749" s="21"/>
      <c r="MLA1749" s="22"/>
      <c r="MLB1749" s="23"/>
      <c r="MLC1749" s="23"/>
      <c r="MLD1749" s="24"/>
      <c r="MLF1749" s="25"/>
      <c r="MLG1749" s="26"/>
      <c r="MLH1749" s="27"/>
      <c r="MLI1749" s="21"/>
      <c r="MLJ1749" s="22"/>
      <c r="MLK1749" s="23"/>
      <c r="MLL1749" s="23"/>
      <c r="MLM1749" s="24"/>
      <c r="MLO1749" s="25"/>
      <c r="MLP1749" s="26"/>
      <c r="MLQ1749" s="27"/>
      <c r="MLR1749" s="21"/>
      <c r="MLS1749" s="22"/>
      <c r="MLT1749" s="23"/>
      <c r="MLU1749" s="23"/>
      <c r="MLV1749" s="24"/>
      <c r="MLX1749" s="25"/>
      <c r="MLY1749" s="26"/>
      <c r="MLZ1749" s="27"/>
      <c r="MMA1749" s="21"/>
      <c r="MMB1749" s="22"/>
      <c r="MMC1749" s="23"/>
      <c r="MMD1749" s="23"/>
      <c r="MME1749" s="24"/>
      <c r="MMG1749" s="25"/>
      <c r="MMH1749" s="26"/>
      <c r="MMI1749" s="27"/>
      <c r="MMJ1749" s="21"/>
      <c r="MMK1749" s="22"/>
      <c r="MML1749" s="23"/>
      <c r="MMM1749" s="23"/>
      <c r="MMN1749" s="24"/>
      <c r="MMP1749" s="25"/>
      <c r="MMQ1749" s="26"/>
      <c r="MMR1749" s="27"/>
      <c r="MMS1749" s="21"/>
      <c r="MMT1749" s="22"/>
      <c r="MMU1749" s="23"/>
      <c r="MMV1749" s="23"/>
      <c r="MMW1749" s="24"/>
      <c r="MMY1749" s="25"/>
      <c r="MMZ1749" s="26"/>
      <c r="MNA1749" s="27"/>
      <c r="MNB1749" s="21"/>
      <c r="MNC1749" s="22"/>
      <c r="MND1749" s="23"/>
      <c r="MNE1749" s="23"/>
      <c r="MNF1749" s="24"/>
      <c r="MNH1749" s="25"/>
      <c r="MNI1749" s="26"/>
      <c r="MNJ1749" s="27"/>
      <c r="MNK1749" s="21"/>
      <c r="MNL1749" s="22"/>
      <c r="MNM1749" s="23"/>
      <c r="MNN1749" s="23"/>
      <c r="MNO1749" s="24"/>
      <c r="MNQ1749" s="25"/>
      <c r="MNR1749" s="26"/>
      <c r="MNS1749" s="27"/>
      <c r="MNT1749" s="21"/>
      <c r="MNU1749" s="22"/>
      <c r="MNV1749" s="23"/>
      <c r="MNW1749" s="23"/>
      <c r="MNX1749" s="24"/>
      <c r="MNZ1749" s="25"/>
      <c r="MOA1749" s="26"/>
      <c r="MOB1749" s="27"/>
      <c r="MOC1749" s="21"/>
      <c r="MOD1749" s="22"/>
      <c r="MOE1749" s="23"/>
      <c r="MOF1749" s="23"/>
      <c r="MOG1749" s="24"/>
      <c r="MOI1749" s="25"/>
      <c r="MOJ1749" s="26"/>
      <c r="MOK1749" s="27"/>
      <c r="MOL1749" s="21"/>
      <c r="MOM1749" s="22"/>
      <c r="MON1749" s="23"/>
      <c r="MOO1749" s="23"/>
      <c r="MOP1749" s="24"/>
      <c r="MOR1749" s="25"/>
      <c r="MOS1749" s="26"/>
      <c r="MOT1749" s="27"/>
      <c r="MOU1749" s="21"/>
      <c r="MOV1749" s="22"/>
      <c r="MOW1749" s="23"/>
      <c r="MOX1749" s="23"/>
      <c r="MOY1749" s="24"/>
      <c r="MPA1749" s="25"/>
      <c r="MPB1749" s="26"/>
      <c r="MPC1749" s="27"/>
      <c r="MPD1749" s="21"/>
      <c r="MPE1749" s="22"/>
      <c r="MPF1749" s="23"/>
      <c r="MPG1749" s="23"/>
      <c r="MPH1749" s="24"/>
      <c r="MPJ1749" s="25"/>
      <c r="MPK1749" s="26"/>
      <c r="MPL1749" s="27"/>
      <c r="MPM1749" s="21"/>
      <c r="MPN1749" s="22"/>
      <c r="MPO1749" s="23"/>
      <c r="MPP1749" s="23"/>
      <c r="MPQ1749" s="24"/>
      <c r="MPS1749" s="25"/>
      <c r="MPT1749" s="26"/>
      <c r="MPU1749" s="27"/>
      <c r="MPV1749" s="21"/>
      <c r="MPW1749" s="22"/>
      <c r="MPX1749" s="23"/>
      <c r="MPY1749" s="23"/>
      <c r="MPZ1749" s="24"/>
      <c r="MQB1749" s="25"/>
      <c r="MQC1749" s="26"/>
      <c r="MQD1749" s="27"/>
      <c r="MQE1749" s="21"/>
      <c r="MQF1749" s="22"/>
      <c r="MQG1749" s="23"/>
      <c r="MQH1749" s="23"/>
      <c r="MQI1749" s="24"/>
      <c r="MQK1749" s="25"/>
      <c r="MQL1749" s="26"/>
      <c r="MQM1749" s="27"/>
      <c r="MQN1749" s="21"/>
      <c r="MQO1749" s="22"/>
      <c r="MQP1749" s="23"/>
      <c r="MQQ1749" s="23"/>
      <c r="MQR1749" s="24"/>
      <c r="MQT1749" s="25"/>
      <c r="MQU1749" s="26"/>
      <c r="MQV1749" s="27"/>
      <c r="MQW1749" s="21"/>
      <c r="MQX1749" s="22"/>
      <c r="MQY1749" s="23"/>
      <c r="MQZ1749" s="23"/>
      <c r="MRA1749" s="24"/>
      <c r="MRC1749" s="25"/>
      <c r="MRD1749" s="26"/>
      <c r="MRE1749" s="27"/>
      <c r="MRF1749" s="21"/>
      <c r="MRG1749" s="22"/>
      <c r="MRH1749" s="23"/>
      <c r="MRI1749" s="23"/>
      <c r="MRJ1749" s="24"/>
      <c r="MRL1749" s="25"/>
      <c r="MRM1749" s="26"/>
      <c r="MRN1749" s="27"/>
      <c r="MRO1749" s="21"/>
      <c r="MRP1749" s="22"/>
      <c r="MRQ1749" s="23"/>
      <c r="MRR1749" s="23"/>
      <c r="MRS1749" s="24"/>
      <c r="MRU1749" s="25"/>
      <c r="MRV1749" s="26"/>
      <c r="MRW1749" s="27"/>
      <c r="MRX1749" s="21"/>
      <c r="MRY1749" s="22"/>
      <c r="MRZ1749" s="23"/>
      <c r="MSA1749" s="23"/>
      <c r="MSB1749" s="24"/>
      <c r="MSD1749" s="25"/>
      <c r="MSE1749" s="26"/>
      <c r="MSF1749" s="27"/>
      <c r="MSG1749" s="21"/>
      <c r="MSH1749" s="22"/>
      <c r="MSI1749" s="23"/>
      <c r="MSJ1749" s="23"/>
      <c r="MSK1749" s="24"/>
      <c r="MSM1749" s="25"/>
      <c r="MSN1749" s="26"/>
      <c r="MSO1749" s="27"/>
      <c r="MSP1749" s="21"/>
      <c r="MSQ1749" s="22"/>
      <c r="MSR1749" s="23"/>
      <c r="MSS1749" s="23"/>
      <c r="MST1749" s="24"/>
      <c r="MSV1749" s="25"/>
      <c r="MSW1749" s="26"/>
      <c r="MSX1749" s="27"/>
      <c r="MSY1749" s="21"/>
      <c r="MSZ1749" s="22"/>
      <c r="MTA1749" s="23"/>
      <c r="MTB1749" s="23"/>
      <c r="MTC1749" s="24"/>
      <c r="MTE1749" s="25"/>
      <c r="MTF1749" s="26"/>
      <c r="MTG1749" s="27"/>
      <c r="MTH1749" s="21"/>
      <c r="MTI1749" s="22"/>
      <c r="MTJ1749" s="23"/>
      <c r="MTK1749" s="23"/>
      <c r="MTL1749" s="24"/>
      <c r="MTN1749" s="25"/>
      <c r="MTO1749" s="26"/>
      <c r="MTP1749" s="27"/>
      <c r="MTQ1749" s="21"/>
      <c r="MTR1749" s="22"/>
      <c r="MTS1749" s="23"/>
      <c r="MTT1749" s="23"/>
      <c r="MTU1749" s="24"/>
      <c r="MTW1749" s="25"/>
      <c r="MTX1749" s="26"/>
      <c r="MTY1749" s="27"/>
      <c r="MTZ1749" s="21"/>
      <c r="MUA1749" s="22"/>
      <c r="MUB1749" s="23"/>
      <c r="MUC1749" s="23"/>
      <c r="MUD1749" s="24"/>
      <c r="MUF1749" s="25"/>
      <c r="MUG1749" s="26"/>
      <c r="MUH1749" s="27"/>
      <c r="MUI1749" s="21"/>
      <c r="MUJ1749" s="22"/>
      <c r="MUK1749" s="23"/>
      <c r="MUL1749" s="23"/>
      <c r="MUM1749" s="24"/>
      <c r="MUO1749" s="25"/>
      <c r="MUP1749" s="26"/>
      <c r="MUQ1749" s="27"/>
      <c r="MUR1749" s="21"/>
      <c r="MUS1749" s="22"/>
      <c r="MUT1749" s="23"/>
      <c r="MUU1749" s="23"/>
      <c r="MUV1749" s="24"/>
      <c r="MUX1749" s="25"/>
      <c r="MUY1749" s="26"/>
      <c r="MUZ1749" s="27"/>
      <c r="MVA1749" s="21"/>
      <c r="MVB1749" s="22"/>
      <c r="MVC1749" s="23"/>
      <c r="MVD1749" s="23"/>
      <c r="MVE1749" s="24"/>
      <c r="MVG1749" s="25"/>
      <c r="MVH1749" s="26"/>
      <c r="MVI1749" s="27"/>
      <c r="MVJ1749" s="21"/>
      <c r="MVK1749" s="22"/>
      <c r="MVL1749" s="23"/>
      <c r="MVM1749" s="23"/>
      <c r="MVN1749" s="24"/>
      <c r="MVP1749" s="25"/>
      <c r="MVQ1749" s="26"/>
      <c r="MVR1749" s="27"/>
      <c r="MVS1749" s="21"/>
      <c r="MVT1749" s="22"/>
      <c r="MVU1749" s="23"/>
      <c r="MVV1749" s="23"/>
      <c r="MVW1749" s="24"/>
      <c r="MVY1749" s="25"/>
      <c r="MVZ1749" s="26"/>
      <c r="MWA1749" s="27"/>
      <c r="MWB1749" s="21"/>
      <c r="MWC1749" s="22"/>
      <c r="MWD1749" s="23"/>
      <c r="MWE1749" s="23"/>
      <c r="MWF1749" s="24"/>
      <c r="MWH1749" s="25"/>
      <c r="MWI1749" s="26"/>
      <c r="MWJ1749" s="27"/>
      <c r="MWK1749" s="21"/>
      <c r="MWL1749" s="22"/>
      <c r="MWM1749" s="23"/>
      <c r="MWN1749" s="23"/>
      <c r="MWO1749" s="24"/>
      <c r="MWQ1749" s="25"/>
      <c r="MWR1749" s="26"/>
      <c r="MWS1749" s="27"/>
      <c r="MWT1749" s="21"/>
      <c r="MWU1749" s="22"/>
      <c r="MWV1749" s="23"/>
      <c r="MWW1749" s="23"/>
      <c r="MWX1749" s="24"/>
      <c r="MWZ1749" s="25"/>
      <c r="MXA1749" s="26"/>
      <c r="MXB1749" s="27"/>
      <c r="MXC1749" s="21"/>
      <c r="MXD1749" s="22"/>
      <c r="MXE1749" s="23"/>
      <c r="MXF1749" s="23"/>
      <c r="MXG1749" s="24"/>
      <c r="MXI1749" s="25"/>
      <c r="MXJ1749" s="26"/>
      <c r="MXK1749" s="27"/>
      <c r="MXL1749" s="21"/>
      <c r="MXM1749" s="22"/>
      <c r="MXN1749" s="23"/>
      <c r="MXO1749" s="23"/>
      <c r="MXP1749" s="24"/>
      <c r="MXR1749" s="25"/>
      <c r="MXS1749" s="26"/>
      <c r="MXT1749" s="27"/>
      <c r="MXU1749" s="21"/>
      <c r="MXV1749" s="22"/>
      <c r="MXW1749" s="23"/>
      <c r="MXX1749" s="23"/>
      <c r="MXY1749" s="24"/>
      <c r="MYA1749" s="25"/>
      <c r="MYB1749" s="26"/>
      <c r="MYC1749" s="27"/>
      <c r="MYD1749" s="21"/>
      <c r="MYE1749" s="22"/>
      <c r="MYF1749" s="23"/>
      <c r="MYG1749" s="23"/>
      <c r="MYH1749" s="24"/>
      <c r="MYJ1749" s="25"/>
      <c r="MYK1749" s="26"/>
      <c r="MYL1749" s="27"/>
      <c r="MYM1749" s="21"/>
      <c r="MYN1749" s="22"/>
      <c r="MYO1749" s="23"/>
      <c r="MYP1749" s="23"/>
      <c r="MYQ1749" s="24"/>
      <c r="MYS1749" s="25"/>
      <c r="MYT1749" s="26"/>
      <c r="MYU1749" s="27"/>
      <c r="MYV1749" s="21"/>
      <c r="MYW1749" s="22"/>
      <c r="MYX1749" s="23"/>
      <c r="MYY1749" s="23"/>
      <c r="MYZ1749" s="24"/>
      <c r="MZB1749" s="25"/>
      <c r="MZC1749" s="26"/>
      <c r="MZD1749" s="27"/>
      <c r="MZE1749" s="21"/>
      <c r="MZF1749" s="22"/>
      <c r="MZG1749" s="23"/>
      <c r="MZH1749" s="23"/>
      <c r="MZI1749" s="24"/>
      <c r="MZK1749" s="25"/>
      <c r="MZL1749" s="26"/>
      <c r="MZM1749" s="27"/>
      <c r="MZN1749" s="21"/>
      <c r="MZO1749" s="22"/>
      <c r="MZP1749" s="23"/>
      <c r="MZQ1749" s="23"/>
      <c r="MZR1749" s="24"/>
      <c r="MZT1749" s="25"/>
      <c r="MZU1749" s="26"/>
      <c r="MZV1749" s="27"/>
      <c r="MZW1749" s="21"/>
      <c r="MZX1749" s="22"/>
      <c r="MZY1749" s="23"/>
      <c r="MZZ1749" s="23"/>
      <c r="NAA1749" s="24"/>
      <c r="NAC1749" s="25"/>
      <c r="NAD1749" s="26"/>
      <c r="NAE1749" s="27"/>
      <c r="NAF1749" s="21"/>
      <c r="NAG1749" s="22"/>
      <c r="NAH1749" s="23"/>
      <c r="NAI1749" s="23"/>
      <c r="NAJ1749" s="24"/>
      <c r="NAL1749" s="25"/>
      <c r="NAM1749" s="26"/>
      <c r="NAN1749" s="27"/>
      <c r="NAO1749" s="21"/>
      <c r="NAP1749" s="22"/>
      <c r="NAQ1749" s="23"/>
      <c r="NAR1749" s="23"/>
      <c r="NAS1749" s="24"/>
      <c r="NAU1749" s="25"/>
      <c r="NAV1749" s="26"/>
      <c r="NAW1749" s="27"/>
      <c r="NAX1749" s="21"/>
      <c r="NAY1749" s="22"/>
      <c r="NAZ1749" s="23"/>
      <c r="NBA1749" s="23"/>
      <c r="NBB1749" s="24"/>
      <c r="NBD1749" s="25"/>
      <c r="NBE1749" s="26"/>
      <c r="NBF1749" s="27"/>
      <c r="NBG1749" s="21"/>
      <c r="NBH1749" s="22"/>
      <c r="NBI1749" s="23"/>
      <c r="NBJ1749" s="23"/>
      <c r="NBK1749" s="24"/>
      <c r="NBM1749" s="25"/>
      <c r="NBN1749" s="26"/>
      <c r="NBO1749" s="27"/>
      <c r="NBP1749" s="21"/>
      <c r="NBQ1749" s="22"/>
      <c r="NBR1749" s="23"/>
      <c r="NBS1749" s="23"/>
      <c r="NBT1749" s="24"/>
      <c r="NBV1749" s="25"/>
      <c r="NBW1749" s="26"/>
      <c r="NBX1749" s="27"/>
      <c r="NBY1749" s="21"/>
      <c r="NBZ1749" s="22"/>
      <c r="NCA1749" s="23"/>
      <c r="NCB1749" s="23"/>
      <c r="NCC1749" s="24"/>
      <c r="NCE1749" s="25"/>
      <c r="NCF1749" s="26"/>
      <c r="NCG1749" s="27"/>
      <c r="NCH1749" s="21"/>
      <c r="NCI1749" s="22"/>
      <c r="NCJ1749" s="23"/>
      <c r="NCK1749" s="23"/>
      <c r="NCL1749" s="24"/>
      <c r="NCN1749" s="25"/>
      <c r="NCO1749" s="26"/>
      <c r="NCP1749" s="27"/>
      <c r="NCQ1749" s="21"/>
      <c r="NCR1749" s="22"/>
      <c r="NCS1749" s="23"/>
      <c r="NCT1749" s="23"/>
      <c r="NCU1749" s="24"/>
      <c r="NCW1749" s="25"/>
      <c r="NCX1749" s="26"/>
      <c r="NCY1749" s="27"/>
      <c r="NCZ1749" s="21"/>
      <c r="NDA1749" s="22"/>
      <c r="NDB1749" s="23"/>
      <c r="NDC1749" s="23"/>
      <c r="NDD1749" s="24"/>
      <c r="NDF1749" s="25"/>
      <c r="NDG1749" s="26"/>
      <c r="NDH1749" s="27"/>
      <c r="NDI1749" s="21"/>
      <c r="NDJ1749" s="22"/>
      <c r="NDK1749" s="23"/>
      <c r="NDL1749" s="23"/>
      <c r="NDM1749" s="24"/>
      <c r="NDO1749" s="25"/>
      <c r="NDP1749" s="26"/>
      <c r="NDQ1749" s="27"/>
      <c r="NDR1749" s="21"/>
      <c r="NDS1749" s="22"/>
      <c r="NDT1749" s="23"/>
      <c r="NDU1749" s="23"/>
      <c r="NDV1749" s="24"/>
      <c r="NDX1749" s="25"/>
      <c r="NDY1749" s="26"/>
      <c r="NDZ1749" s="27"/>
      <c r="NEA1749" s="21"/>
      <c r="NEB1749" s="22"/>
      <c r="NEC1749" s="23"/>
      <c r="NED1749" s="23"/>
      <c r="NEE1749" s="24"/>
      <c r="NEG1749" s="25"/>
      <c r="NEH1749" s="26"/>
      <c r="NEI1749" s="27"/>
      <c r="NEJ1749" s="21"/>
      <c r="NEK1749" s="22"/>
      <c r="NEL1749" s="23"/>
      <c r="NEM1749" s="23"/>
      <c r="NEN1749" s="24"/>
      <c r="NEP1749" s="25"/>
      <c r="NEQ1749" s="26"/>
      <c r="NER1749" s="27"/>
      <c r="NES1749" s="21"/>
      <c r="NET1749" s="22"/>
      <c r="NEU1749" s="23"/>
      <c r="NEV1749" s="23"/>
      <c r="NEW1749" s="24"/>
      <c r="NEY1749" s="25"/>
      <c r="NEZ1749" s="26"/>
      <c r="NFA1749" s="27"/>
      <c r="NFB1749" s="21"/>
      <c r="NFC1749" s="22"/>
      <c r="NFD1749" s="23"/>
      <c r="NFE1749" s="23"/>
      <c r="NFF1749" s="24"/>
      <c r="NFH1749" s="25"/>
      <c r="NFI1749" s="26"/>
      <c r="NFJ1749" s="27"/>
      <c r="NFK1749" s="21"/>
      <c r="NFL1749" s="22"/>
      <c r="NFM1749" s="23"/>
      <c r="NFN1749" s="23"/>
      <c r="NFO1749" s="24"/>
      <c r="NFQ1749" s="25"/>
      <c r="NFR1749" s="26"/>
      <c r="NFS1749" s="27"/>
      <c r="NFT1749" s="21"/>
      <c r="NFU1749" s="22"/>
      <c r="NFV1749" s="23"/>
      <c r="NFW1749" s="23"/>
      <c r="NFX1749" s="24"/>
      <c r="NFZ1749" s="25"/>
      <c r="NGA1749" s="26"/>
      <c r="NGB1749" s="27"/>
      <c r="NGC1749" s="21"/>
      <c r="NGD1749" s="22"/>
      <c r="NGE1749" s="23"/>
      <c r="NGF1749" s="23"/>
      <c r="NGG1749" s="24"/>
      <c r="NGI1749" s="25"/>
      <c r="NGJ1749" s="26"/>
      <c r="NGK1749" s="27"/>
      <c r="NGL1749" s="21"/>
      <c r="NGM1749" s="22"/>
      <c r="NGN1749" s="23"/>
      <c r="NGO1749" s="23"/>
      <c r="NGP1749" s="24"/>
      <c r="NGR1749" s="25"/>
      <c r="NGS1749" s="26"/>
      <c r="NGT1749" s="27"/>
      <c r="NGU1749" s="21"/>
      <c r="NGV1749" s="22"/>
      <c r="NGW1749" s="23"/>
      <c r="NGX1749" s="23"/>
      <c r="NGY1749" s="24"/>
      <c r="NHA1749" s="25"/>
      <c r="NHB1749" s="26"/>
      <c r="NHC1749" s="27"/>
      <c r="NHD1749" s="21"/>
      <c r="NHE1749" s="22"/>
      <c r="NHF1749" s="23"/>
      <c r="NHG1749" s="23"/>
      <c r="NHH1749" s="24"/>
      <c r="NHJ1749" s="25"/>
      <c r="NHK1749" s="26"/>
      <c r="NHL1749" s="27"/>
      <c r="NHM1749" s="21"/>
      <c r="NHN1749" s="22"/>
      <c r="NHO1749" s="23"/>
      <c r="NHP1749" s="23"/>
      <c r="NHQ1749" s="24"/>
      <c r="NHS1749" s="25"/>
      <c r="NHT1749" s="26"/>
      <c r="NHU1749" s="27"/>
      <c r="NHV1749" s="21"/>
      <c r="NHW1749" s="22"/>
      <c r="NHX1749" s="23"/>
      <c r="NHY1749" s="23"/>
      <c r="NHZ1749" s="24"/>
      <c r="NIB1749" s="25"/>
      <c r="NIC1749" s="26"/>
      <c r="NID1749" s="27"/>
      <c r="NIE1749" s="21"/>
      <c r="NIF1749" s="22"/>
      <c r="NIG1749" s="23"/>
      <c r="NIH1749" s="23"/>
      <c r="NII1749" s="24"/>
      <c r="NIK1749" s="25"/>
      <c r="NIL1749" s="26"/>
      <c r="NIM1749" s="27"/>
      <c r="NIN1749" s="21"/>
      <c r="NIO1749" s="22"/>
      <c r="NIP1749" s="23"/>
      <c r="NIQ1749" s="23"/>
      <c r="NIR1749" s="24"/>
      <c r="NIT1749" s="25"/>
      <c r="NIU1749" s="26"/>
      <c r="NIV1749" s="27"/>
      <c r="NIW1749" s="21"/>
      <c r="NIX1749" s="22"/>
      <c r="NIY1749" s="23"/>
      <c r="NIZ1749" s="23"/>
      <c r="NJA1749" s="24"/>
      <c r="NJC1749" s="25"/>
      <c r="NJD1749" s="26"/>
      <c r="NJE1749" s="27"/>
      <c r="NJF1749" s="21"/>
      <c r="NJG1749" s="22"/>
      <c r="NJH1749" s="23"/>
      <c r="NJI1749" s="23"/>
      <c r="NJJ1749" s="24"/>
      <c r="NJL1749" s="25"/>
      <c r="NJM1749" s="26"/>
      <c r="NJN1749" s="27"/>
      <c r="NJO1749" s="21"/>
      <c r="NJP1749" s="22"/>
      <c r="NJQ1749" s="23"/>
      <c r="NJR1749" s="23"/>
      <c r="NJS1749" s="24"/>
      <c r="NJU1749" s="25"/>
      <c r="NJV1749" s="26"/>
      <c r="NJW1749" s="27"/>
      <c r="NJX1749" s="21"/>
      <c r="NJY1749" s="22"/>
      <c r="NJZ1749" s="23"/>
      <c r="NKA1749" s="23"/>
      <c r="NKB1749" s="24"/>
      <c r="NKD1749" s="25"/>
      <c r="NKE1749" s="26"/>
      <c r="NKF1749" s="27"/>
      <c r="NKG1749" s="21"/>
      <c r="NKH1749" s="22"/>
      <c r="NKI1749" s="23"/>
      <c r="NKJ1749" s="23"/>
      <c r="NKK1749" s="24"/>
      <c r="NKM1749" s="25"/>
      <c r="NKN1749" s="26"/>
      <c r="NKO1749" s="27"/>
      <c r="NKP1749" s="21"/>
      <c r="NKQ1749" s="22"/>
      <c r="NKR1749" s="23"/>
      <c r="NKS1749" s="23"/>
      <c r="NKT1749" s="24"/>
      <c r="NKV1749" s="25"/>
      <c r="NKW1749" s="26"/>
      <c r="NKX1749" s="27"/>
      <c r="NKY1749" s="21"/>
      <c r="NKZ1749" s="22"/>
      <c r="NLA1749" s="23"/>
      <c r="NLB1749" s="23"/>
      <c r="NLC1749" s="24"/>
      <c r="NLE1749" s="25"/>
      <c r="NLF1749" s="26"/>
      <c r="NLG1749" s="27"/>
      <c r="NLH1749" s="21"/>
      <c r="NLI1749" s="22"/>
      <c r="NLJ1749" s="23"/>
      <c r="NLK1749" s="23"/>
      <c r="NLL1749" s="24"/>
      <c r="NLN1749" s="25"/>
      <c r="NLO1749" s="26"/>
      <c r="NLP1749" s="27"/>
      <c r="NLQ1749" s="21"/>
      <c r="NLR1749" s="22"/>
      <c r="NLS1749" s="23"/>
      <c r="NLT1749" s="23"/>
      <c r="NLU1749" s="24"/>
      <c r="NLW1749" s="25"/>
      <c r="NLX1749" s="26"/>
      <c r="NLY1749" s="27"/>
      <c r="NLZ1749" s="21"/>
      <c r="NMA1749" s="22"/>
      <c r="NMB1749" s="23"/>
      <c r="NMC1749" s="23"/>
      <c r="NMD1749" s="24"/>
      <c r="NMF1749" s="25"/>
      <c r="NMG1749" s="26"/>
      <c r="NMH1749" s="27"/>
      <c r="NMI1749" s="21"/>
      <c r="NMJ1749" s="22"/>
      <c r="NMK1749" s="23"/>
      <c r="NML1749" s="23"/>
      <c r="NMM1749" s="24"/>
      <c r="NMO1749" s="25"/>
      <c r="NMP1749" s="26"/>
      <c r="NMQ1749" s="27"/>
      <c r="NMR1749" s="21"/>
      <c r="NMS1749" s="22"/>
      <c r="NMT1749" s="23"/>
      <c r="NMU1749" s="23"/>
      <c r="NMV1749" s="24"/>
      <c r="NMX1749" s="25"/>
      <c r="NMY1749" s="26"/>
      <c r="NMZ1749" s="27"/>
      <c r="NNA1749" s="21"/>
      <c r="NNB1749" s="22"/>
      <c r="NNC1749" s="23"/>
      <c r="NND1749" s="23"/>
      <c r="NNE1749" s="24"/>
      <c r="NNG1749" s="25"/>
      <c r="NNH1749" s="26"/>
      <c r="NNI1749" s="27"/>
      <c r="NNJ1749" s="21"/>
      <c r="NNK1749" s="22"/>
      <c r="NNL1749" s="23"/>
      <c r="NNM1749" s="23"/>
      <c r="NNN1749" s="24"/>
      <c r="NNP1749" s="25"/>
      <c r="NNQ1749" s="26"/>
      <c r="NNR1749" s="27"/>
      <c r="NNS1749" s="21"/>
      <c r="NNT1749" s="22"/>
      <c r="NNU1749" s="23"/>
      <c r="NNV1749" s="23"/>
      <c r="NNW1749" s="24"/>
      <c r="NNY1749" s="25"/>
      <c r="NNZ1749" s="26"/>
      <c r="NOA1749" s="27"/>
      <c r="NOB1749" s="21"/>
      <c r="NOC1749" s="22"/>
      <c r="NOD1749" s="23"/>
      <c r="NOE1749" s="23"/>
      <c r="NOF1749" s="24"/>
      <c r="NOH1749" s="25"/>
      <c r="NOI1749" s="26"/>
      <c r="NOJ1749" s="27"/>
      <c r="NOK1749" s="21"/>
      <c r="NOL1749" s="22"/>
      <c r="NOM1749" s="23"/>
      <c r="NON1749" s="23"/>
      <c r="NOO1749" s="24"/>
      <c r="NOQ1749" s="25"/>
      <c r="NOR1749" s="26"/>
      <c r="NOS1749" s="27"/>
      <c r="NOT1749" s="21"/>
      <c r="NOU1749" s="22"/>
      <c r="NOV1749" s="23"/>
      <c r="NOW1749" s="23"/>
      <c r="NOX1749" s="24"/>
      <c r="NOZ1749" s="25"/>
      <c r="NPA1749" s="26"/>
      <c r="NPB1749" s="27"/>
      <c r="NPC1749" s="21"/>
      <c r="NPD1749" s="22"/>
      <c r="NPE1749" s="23"/>
      <c r="NPF1749" s="23"/>
      <c r="NPG1749" s="24"/>
      <c r="NPI1749" s="25"/>
      <c r="NPJ1749" s="26"/>
      <c r="NPK1749" s="27"/>
      <c r="NPL1749" s="21"/>
      <c r="NPM1749" s="22"/>
      <c r="NPN1749" s="23"/>
      <c r="NPO1749" s="23"/>
      <c r="NPP1749" s="24"/>
      <c r="NPR1749" s="25"/>
      <c r="NPS1749" s="26"/>
      <c r="NPT1749" s="27"/>
      <c r="NPU1749" s="21"/>
      <c r="NPV1749" s="22"/>
      <c r="NPW1749" s="23"/>
      <c r="NPX1749" s="23"/>
      <c r="NPY1749" s="24"/>
      <c r="NQA1749" s="25"/>
      <c r="NQB1749" s="26"/>
      <c r="NQC1749" s="27"/>
      <c r="NQD1749" s="21"/>
      <c r="NQE1749" s="22"/>
      <c r="NQF1749" s="23"/>
      <c r="NQG1749" s="23"/>
      <c r="NQH1749" s="24"/>
      <c r="NQJ1749" s="25"/>
      <c r="NQK1749" s="26"/>
      <c r="NQL1749" s="27"/>
      <c r="NQM1749" s="21"/>
      <c r="NQN1749" s="22"/>
      <c r="NQO1749" s="23"/>
      <c r="NQP1749" s="23"/>
      <c r="NQQ1749" s="24"/>
      <c r="NQS1749" s="25"/>
      <c r="NQT1749" s="26"/>
      <c r="NQU1749" s="27"/>
      <c r="NQV1749" s="21"/>
      <c r="NQW1749" s="22"/>
      <c r="NQX1749" s="23"/>
      <c r="NQY1749" s="23"/>
      <c r="NQZ1749" s="24"/>
      <c r="NRB1749" s="25"/>
      <c r="NRC1749" s="26"/>
      <c r="NRD1749" s="27"/>
      <c r="NRE1749" s="21"/>
      <c r="NRF1749" s="22"/>
      <c r="NRG1749" s="23"/>
      <c r="NRH1749" s="23"/>
      <c r="NRI1749" s="24"/>
      <c r="NRK1749" s="25"/>
      <c r="NRL1749" s="26"/>
      <c r="NRM1749" s="27"/>
      <c r="NRN1749" s="21"/>
      <c r="NRO1749" s="22"/>
      <c r="NRP1749" s="23"/>
      <c r="NRQ1749" s="23"/>
      <c r="NRR1749" s="24"/>
      <c r="NRT1749" s="25"/>
      <c r="NRU1749" s="26"/>
      <c r="NRV1749" s="27"/>
      <c r="NRW1749" s="21"/>
      <c r="NRX1749" s="22"/>
      <c r="NRY1749" s="23"/>
      <c r="NRZ1749" s="23"/>
      <c r="NSA1749" s="24"/>
      <c r="NSC1749" s="25"/>
      <c r="NSD1749" s="26"/>
      <c r="NSE1749" s="27"/>
      <c r="NSF1749" s="21"/>
      <c r="NSG1749" s="22"/>
      <c r="NSH1749" s="23"/>
      <c r="NSI1749" s="23"/>
      <c r="NSJ1749" s="24"/>
      <c r="NSL1749" s="25"/>
      <c r="NSM1749" s="26"/>
      <c r="NSN1749" s="27"/>
      <c r="NSO1749" s="21"/>
      <c r="NSP1749" s="22"/>
      <c r="NSQ1749" s="23"/>
      <c r="NSR1749" s="23"/>
      <c r="NSS1749" s="24"/>
      <c r="NSU1749" s="25"/>
      <c r="NSV1749" s="26"/>
      <c r="NSW1749" s="27"/>
      <c r="NSX1749" s="21"/>
      <c r="NSY1749" s="22"/>
      <c r="NSZ1749" s="23"/>
      <c r="NTA1749" s="23"/>
      <c r="NTB1749" s="24"/>
      <c r="NTD1749" s="25"/>
      <c r="NTE1749" s="26"/>
      <c r="NTF1749" s="27"/>
      <c r="NTG1749" s="21"/>
      <c r="NTH1749" s="22"/>
      <c r="NTI1749" s="23"/>
      <c r="NTJ1749" s="23"/>
      <c r="NTK1749" s="24"/>
      <c r="NTM1749" s="25"/>
      <c r="NTN1749" s="26"/>
      <c r="NTO1749" s="27"/>
      <c r="NTP1749" s="21"/>
      <c r="NTQ1749" s="22"/>
      <c r="NTR1749" s="23"/>
      <c r="NTS1749" s="23"/>
      <c r="NTT1749" s="24"/>
      <c r="NTV1749" s="25"/>
      <c r="NTW1749" s="26"/>
      <c r="NTX1749" s="27"/>
      <c r="NTY1749" s="21"/>
      <c r="NTZ1749" s="22"/>
      <c r="NUA1749" s="23"/>
      <c r="NUB1749" s="23"/>
      <c r="NUC1749" s="24"/>
      <c r="NUE1749" s="25"/>
      <c r="NUF1749" s="26"/>
      <c r="NUG1749" s="27"/>
      <c r="NUH1749" s="21"/>
      <c r="NUI1749" s="22"/>
      <c r="NUJ1749" s="23"/>
      <c r="NUK1749" s="23"/>
      <c r="NUL1749" s="24"/>
      <c r="NUN1749" s="25"/>
      <c r="NUO1749" s="26"/>
      <c r="NUP1749" s="27"/>
      <c r="NUQ1749" s="21"/>
      <c r="NUR1749" s="22"/>
      <c r="NUS1749" s="23"/>
      <c r="NUT1749" s="23"/>
      <c r="NUU1749" s="24"/>
      <c r="NUW1749" s="25"/>
      <c r="NUX1749" s="26"/>
      <c r="NUY1749" s="27"/>
      <c r="NUZ1749" s="21"/>
      <c r="NVA1749" s="22"/>
      <c r="NVB1749" s="23"/>
      <c r="NVC1749" s="23"/>
      <c r="NVD1749" s="24"/>
      <c r="NVF1749" s="25"/>
      <c r="NVG1749" s="26"/>
      <c r="NVH1749" s="27"/>
      <c r="NVI1749" s="21"/>
      <c r="NVJ1749" s="22"/>
      <c r="NVK1749" s="23"/>
      <c r="NVL1749" s="23"/>
      <c r="NVM1749" s="24"/>
      <c r="NVO1749" s="25"/>
      <c r="NVP1749" s="26"/>
      <c r="NVQ1749" s="27"/>
      <c r="NVR1749" s="21"/>
      <c r="NVS1749" s="22"/>
      <c r="NVT1749" s="23"/>
      <c r="NVU1749" s="23"/>
      <c r="NVV1749" s="24"/>
      <c r="NVX1749" s="25"/>
      <c r="NVY1749" s="26"/>
      <c r="NVZ1749" s="27"/>
      <c r="NWA1749" s="21"/>
      <c r="NWB1749" s="22"/>
      <c r="NWC1749" s="23"/>
      <c r="NWD1749" s="23"/>
      <c r="NWE1749" s="24"/>
      <c r="NWG1749" s="25"/>
      <c r="NWH1749" s="26"/>
      <c r="NWI1749" s="27"/>
      <c r="NWJ1749" s="21"/>
      <c r="NWK1749" s="22"/>
      <c r="NWL1749" s="23"/>
      <c r="NWM1749" s="23"/>
      <c r="NWN1749" s="24"/>
      <c r="NWP1749" s="25"/>
      <c r="NWQ1749" s="26"/>
      <c r="NWR1749" s="27"/>
      <c r="NWS1749" s="21"/>
      <c r="NWT1749" s="22"/>
      <c r="NWU1749" s="23"/>
      <c r="NWV1749" s="23"/>
      <c r="NWW1749" s="24"/>
      <c r="NWY1749" s="25"/>
      <c r="NWZ1749" s="26"/>
      <c r="NXA1749" s="27"/>
      <c r="NXB1749" s="21"/>
      <c r="NXC1749" s="22"/>
      <c r="NXD1749" s="23"/>
      <c r="NXE1749" s="23"/>
      <c r="NXF1749" s="24"/>
      <c r="NXH1749" s="25"/>
      <c r="NXI1749" s="26"/>
      <c r="NXJ1749" s="27"/>
      <c r="NXK1749" s="21"/>
      <c r="NXL1749" s="22"/>
      <c r="NXM1749" s="23"/>
      <c r="NXN1749" s="23"/>
      <c r="NXO1749" s="24"/>
      <c r="NXQ1749" s="25"/>
      <c r="NXR1749" s="26"/>
      <c r="NXS1749" s="27"/>
      <c r="NXT1749" s="21"/>
      <c r="NXU1749" s="22"/>
      <c r="NXV1749" s="23"/>
      <c r="NXW1749" s="23"/>
      <c r="NXX1749" s="24"/>
      <c r="NXZ1749" s="25"/>
      <c r="NYA1749" s="26"/>
      <c r="NYB1749" s="27"/>
      <c r="NYC1749" s="21"/>
      <c r="NYD1749" s="22"/>
      <c r="NYE1749" s="23"/>
      <c r="NYF1749" s="23"/>
      <c r="NYG1749" s="24"/>
      <c r="NYI1749" s="25"/>
      <c r="NYJ1749" s="26"/>
      <c r="NYK1749" s="27"/>
      <c r="NYL1749" s="21"/>
      <c r="NYM1749" s="22"/>
      <c r="NYN1749" s="23"/>
      <c r="NYO1749" s="23"/>
      <c r="NYP1749" s="24"/>
      <c r="NYR1749" s="25"/>
      <c r="NYS1749" s="26"/>
      <c r="NYT1749" s="27"/>
      <c r="NYU1749" s="21"/>
      <c r="NYV1749" s="22"/>
      <c r="NYW1749" s="23"/>
      <c r="NYX1749" s="23"/>
      <c r="NYY1749" s="24"/>
      <c r="NZA1749" s="25"/>
      <c r="NZB1749" s="26"/>
      <c r="NZC1749" s="27"/>
      <c r="NZD1749" s="21"/>
      <c r="NZE1749" s="22"/>
      <c r="NZF1749" s="23"/>
      <c r="NZG1749" s="23"/>
      <c r="NZH1749" s="24"/>
      <c r="NZJ1749" s="25"/>
      <c r="NZK1749" s="26"/>
      <c r="NZL1749" s="27"/>
      <c r="NZM1749" s="21"/>
      <c r="NZN1749" s="22"/>
      <c r="NZO1749" s="23"/>
      <c r="NZP1749" s="23"/>
      <c r="NZQ1749" s="24"/>
      <c r="NZS1749" s="25"/>
      <c r="NZT1749" s="26"/>
      <c r="NZU1749" s="27"/>
      <c r="NZV1749" s="21"/>
      <c r="NZW1749" s="22"/>
      <c r="NZX1749" s="23"/>
      <c r="NZY1749" s="23"/>
      <c r="NZZ1749" s="24"/>
      <c r="OAB1749" s="25"/>
      <c r="OAC1749" s="26"/>
      <c r="OAD1749" s="27"/>
      <c r="OAE1749" s="21"/>
      <c r="OAF1749" s="22"/>
      <c r="OAG1749" s="23"/>
      <c r="OAH1749" s="23"/>
      <c r="OAI1749" s="24"/>
      <c r="OAK1749" s="25"/>
      <c r="OAL1749" s="26"/>
      <c r="OAM1749" s="27"/>
      <c r="OAN1749" s="21"/>
      <c r="OAO1749" s="22"/>
      <c r="OAP1749" s="23"/>
      <c r="OAQ1749" s="23"/>
      <c r="OAR1749" s="24"/>
      <c r="OAT1749" s="25"/>
      <c r="OAU1749" s="26"/>
      <c r="OAV1749" s="27"/>
      <c r="OAW1749" s="21"/>
      <c r="OAX1749" s="22"/>
      <c r="OAY1749" s="23"/>
      <c r="OAZ1749" s="23"/>
      <c r="OBA1749" s="24"/>
      <c r="OBC1749" s="25"/>
      <c r="OBD1749" s="26"/>
      <c r="OBE1749" s="27"/>
      <c r="OBF1749" s="21"/>
      <c r="OBG1749" s="22"/>
      <c r="OBH1749" s="23"/>
      <c r="OBI1749" s="23"/>
      <c r="OBJ1749" s="24"/>
      <c r="OBL1749" s="25"/>
      <c r="OBM1749" s="26"/>
      <c r="OBN1749" s="27"/>
      <c r="OBO1749" s="21"/>
      <c r="OBP1749" s="22"/>
      <c r="OBQ1749" s="23"/>
      <c r="OBR1749" s="23"/>
      <c r="OBS1749" s="24"/>
      <c r="OBU1749" s="25"/>
      <c r="OBV1749" s="26"/>
      <c r="OBW1749" s="27"/>
      <c r="OBX1749" s="21"/>
      <c r="OBY1749" s="22"/>
      <c r="OBZ1749" s="23"/>
      <c r="OCA1749" s="23"/>
      <c r="OCB1749" s="24"/>
      <c r="OCD1749" s="25"/>
      <c r="OCE1749" s="26"/>
      <c r="OCF1749" s="27"/>
      <c r="OCG1749" s="21"/>
      <c r="OCH1749" s="22"/>
      <c r="OCI1749" s="23"/>
      <c r="OCJ1749" s="23"/>
      <c r="OCK1749" s="24"/>
      <c r="OCM1749" s="25"/>
      <c r="OCN1749" s="26"/>
      <c r="OCO1749" s="27"/>
      <c r="OCP1749" s="21"/>
      <c r="OCQ1749" s="22"/>
      <c r="OCR1749" s="23"/>
      <c r="OCS1749" s="23"/>
      <c r="OCT1749" s="24"/>
      <c r="OCV1749" s="25"/>
      <c r="OCW1749" s="26"/>
      <c r="OCX1749" s="27"/>
      <c r="OCY1749" s="21"/>
      <c r="OCZ1749" s="22"/>
      <c r="ODA1749" s="23"/>
      <c r="ODB1749" s="23"/>
      <c r="ODC1749" s="24"/>
      <c r="ODE1749" s="25"/>
      <c r="ODF1749" s="26"/>
      <c r="ODG1749" s="27"/>
      <c r="ODH1749" s="21"/>
      <c r="ODI1749" s="22"/>
      <c r="ODJ1749" s="23"/>
      <c r="ODK1749" s="23"/>
      <c r="ODL1749" s="24"/>
      <c r="ODN1749" s="25"/>
      <c r="ODO1749" s="26"/>
      <c r="ODP1749" s="27"/>
      <c r="ODQ1749" s="21"/>
      <c r="ODR1749" s="22"/>
      <c r="ODS1749" s="23"/>
      <c r="ODT1749" s="23"/>
      <c r="ODU1749" s="24"/>
      <c r="ODW1749" s="25"/>
      <c r="ODX1749" s="26"/>
      <c r="ODY1749" s="27"/>
      <c r="ODZ1749" s="21"/>
      <c r="OEA1749" s="22"/>
      <c r="OEB1749" s="23"/>
      <c r="OEC1749" s="23"/>
      <c r="OED1749" s="24"/>
      <c r="OEF1749" s="25"/>
      <c r="OEG1749" s="26"/>
      <c r="OEH1749" s="27"/>
      <c r="OEI1749" s="21"/>
      <c r="OEJ1749" s="22"/>
      <c r="OEK1749" s="23"/>
      <c r="OEL1749" s="23"/>
      <c r="OEM1749" s="24"/>
      <c r="OEO1749" s="25"/>
      <c r="OEP1749" s="26"/>
      <c r="OEQ1749" s="27"/>
      <c r="OER1749" s="21"/>
      <c r="OES1749" s="22"/>
      <c r="OET1749" s="23"/>
      <c r="OEU1749" s="23"/>
      <c r="OEV1749" s="24"/>
      <c r="OEX1749" s="25"/>
      <c r="OEY1749" s="26"/>
      <c r="OEZ1749" s="27"/>
      <c r="OFA1749" s="21"/>
      <c r="OFB1749" s="22"/>
      <c r="OFC1749" s="23"/>
      <c r="OFD1749" s="23"/>
      <c r="OFE1749" s="24"/>
      <c r="OFG1749" s="25"/>
      <c r="OFH1749" s="26"/>
      <c r="OFI1749" s="27"/>
      <c r="OFJ1749" s="21"/>
      <c r="OFK1749" s="22"/>
      <c r="OFL1749" s="23"/>
      <c r="OFM1749" s="23"/>
      <c r="OFN1749" s="24"/>
      <c r="OFP1749" s="25"/>
      <c r="OFQ1749" s="26"/>
      <c r="OFR1749" s="27"/>
      <c r="OFS1749" s="21"/>
      <c r="OFT1749" s="22"/>
      <c r="OFU1749" s="23"/>
      <c r="OFV1749" s="23"/>
      <c r="OFW1749" s="24"/>
      <c r="OFY1749" s="25"/>
      <c r="OFZ1749" s="26"/>
      <c r="OGA1749" s="27"/>
      <c r="OGB1749" s="21"/>
      <c r="OGC1749" s="22"/>
      <c r="OGD1749" s="23"/>
      <c r="OGE1749" s="23"/>
      <c r="OGF1749" s="24"/>
      <c r="OGH1749" s="25"/>
      <c r="OGI1749" s="26"/>
      <c r="OGJ1749" s="27"/>
      <c r="OGK1749" s="21"/>
      <c r="OGL1749" s="22"/>
      <c r="OGM1749" s="23"/>
      <c r="OGN1749" s="23"/>
      <c r="OGO1749" s="24"/>
      <c r="OGQ1749" s="25"/>
      <c r="OGR1749" s="26"/>
      <c r="OGS1749" s="27"/>
      <c r="OGT1749" s="21"/>
      <c r="OGU1749" s="22"/>
      <c r="OGV1749" s="23"/>
      <c r="OGW1749" s="23"/>
      <c r="OGX1749" s="24"/>
      <c r="OGZ1749" s="25"/>
      <c r="OHA1749" s="26"/>
      <c r="OHB1749" s="27"/>
      <c r="OHC1749" s="21"/>
      <c r="OHD1749" s="22"/>
      <c r="OHE1749" s="23"/>
      <c r="OHF1749" s="23"/>
      <c r="OHG1749" s="24"/>
      <c r="OHI1749" s="25"/>
      <c r="OHJ1749" s="26"/>
      <c r="OHK1749" s="27"/>
      <c r="OHL1749" s="21"/>
      <c r="OHM1749" s="22"/>
      <c r="OHN1749" s="23"/>
      <c r="OHO1749" s="23"/>
      <c r="OHP1749" s="24"/>
      <c r="OHR1749" s="25"/>
      <c r="OHS1749" s="26"/>
      <c r="OHT1749" s="27"/>
      <c r="OHU1749" s="21"/>
      <c r="OHV1749" s="22"/>
      <c r="OHW1749" s="23"/>
      <c r="OHX1749" s="23"/>
      <c r="OHY1749" s="24"/>
      <c r="OIA1749" s="25"/>
      <c r="OIB1749" s="26"/>
      <c r="OIC1749" s="27"/>
      <c r="OID1749" s="21"/>
      <c r="OIE1749" s="22"/>
      <c r="OIF1749" s="23"/>
      <c r="OIG1749" s="23"/>
      <c r="OIH1749" s="24"/>
      <c r="OIJ1749" s="25"/>
      <c r="OIK1749" s="26"/>
      <c r="OIL1749" s="27"/>
      <c r="OIM1749" s="21"/>
      <c r="OIN1749" s="22"/>
      <c r="OIO1749" s="23"/>
      <c r="OIP1749" s="23"/>
      <c r="OIQ1749" s="24"/>
      <c r="OIS1749" s="25"/>
      <c r="OIT1749" s="26"/>
      <c r="OIU1749" s="27"/>
      <c r="OIV1749" s="21"/>
      <c r="OIW1749" s="22"/>
      <c r="OIX1749" s="23"/>
      <c r="OIY1749" s="23"/>
      <c r="OIZ1749" s="24"/>
      <c r="OJB1749" s="25"/>
      <c r="OJC1749" s="26"/>
      <c r="OJD1749" s="27"/>
      <c r="OJE1749" s="21"/>
      <c r="OJF1749" s="22"/>
      <c r="OJG1749" s="23"/>
      <c r="OJH1749" s="23"/>
      <c r="OJI1749" s="24"/>
      <c r="OJK1749" s="25"/>
      <c r="OJL1749" s="26"/>
      <c r="OJM1749" s="27"/>
      <c r="OJN1749" s="21"/>
      <c r="OJO1749" s="22"/>
      <c r="OJP1749" s="23"/>
      <c r="OJQ1749" s="23"/>
      <c r="OJR1749" s="24"/>
      <c r="OJT1749" s="25"/>
      <c r="OJU1749" s="26"/>
      <c r="OJV1749" s="27"/>
      <c r="OJW1749" s="21"/>
      <c r="OJX1749" s="22"/>
      <c r="OJY1749" s="23"/>
      <c r="OJZ1749" s="23"/>
      <c r="OKA1749" s="24"/>
      <c r="OKC1749" s="25"/>
      <c r="OKD1749" s="26"/>
      <c r="OKE1749" s="27"/>
      <c r="OKF1749" s="21"/>
      <c r="OKG1749" s="22"/>
      <c r="OKH1749" s="23"/>
      <c r="OKI1749" s="23"/>
      <c r="OKJ1749" s="24"/>
      <c r="OKL1749" s="25"/>
      <c r="OKM1749" s="26"/>
      <c r="OKN1749" s="27"/>
      <c r="OKO1749" s="21"/>
      <c r="OKP1749" s="22"/>
      <c r="OKQ1749" s="23"/>
      <c r="OKR1749" s="23"/>
      <c r="OKS1749" s="24"/>
      <c r="OKU1749" s="25"/>
      <c r="OKV1749" s="26"/>
      <c r="OKW1749" s="27"/>
      <c r="OKX1749" s="21"/>
      <c r="OKY1749" s="22"/>
      <c r="OKZ1749" s="23"/>
      <c r="OLA1749" s="23"/>
      <c r="OLB1749" s="24"/>
      <c r="OLD1749" s="25"/>
      <c r="OLE1749" s="26"/>
      <c r="OLF1749" s="27"/>
      <c r="OLG1749" s="21"/>
      <c r="OLH1749" s="22"/>
      <c r="OLI1749" s="23"/>
      <c r="OLJ1749" s="23"/>
      <c r="OLK1749" s="24"/>
      <c r="OLM1749" s="25"/>
      <c r="OLN1749" s="26"/>
      <c r="OLO1749" s="27"/>
      <c r="OLP1749" s="21"/>
      <c r="OLQ1749" s="22"/>
      <c r="OLR1749" s="23"/>
      <c r="OLS1749" s="23"/>
      <c r="OLT1749" s="24"/>
      <c r="OLV1749" s="25"/>
      <c r="OLW1749" s="26"/>
      <c r="OLX1749" s="27"/>
      <c r="OLY1749" s="21"/>
      <c r="OLZ1749" s="22"/>
      <c r="OMA1749" s="23"/>
      <c r="OMB1749" s="23"/>
      <c r="OMC1749" s="24"/>
      <c r="OME1749" s="25"/>
      <c r="OMF1749" s="26"/>
      <c r="OMG1749" s="27"/>
      <c r="OMH1749" s="21"/>
      <c r="OMI1749" s="22"/>
      <c r="OMJ1749" s="23"/>
      <c r="OMK1749" s="23"/>
      <c r="OML1749" s="24"/>
      <c r="OMN1749" s="25"/>
      <c r="OMO1749" s="26"/>
      <c r="OMP1749" s="27"/>
      <c r="OMQ1749" s="21"/>
      <c r="OMR1749" s="22"/>
      <c r="OMS1749" s="23"/>
      <c r="OMT1749" s="23"/>
      <c r="OMU1749" s="24"/>
      <c r="OMW1749" s="25"/>
      <c r="OMX1749" s="26"/>
      <c r="OMY1749" s="27"/>
      <c r="OMZ1749" s="21"/>
      <c r="ONA1749" s="22"/>
      <c r="ONB1749" s="23"/>
      <c r="ONC1749" s="23"/>
      <c r="OND1749" s="24"/>
      <c r="ONF1749" s="25"/>
      <c r="ONG1749" s="26"/>
      <c r="ONH1749" s="27"/>
      <c r="ONI1749" s="21"/>
      <c r="ONJ1749" s="22"/>
      <c r="ONK1749" s="23"/>
      <c r="ONL1749" s="23"/>
      <c r="ONM1749" s="24"/>
      <c r="ONO1749" s="25"/>
      <c r="ONP1749" s="26"/>
      <c r="ONQ1749" s="27"/>
      <c r="ONR1749" s="21"/>
      <c r="ONS1749" s="22"/>
      <c r="ONT1749" s="23"/>
      <c r="ONU1749" s="23"/>
      <c r="ONV1749" s="24"/>
      <c r="ONX1749" s="25"/>
      <c r="ONY1749" s="26"/>
      <c r="ONZ1749" s="27"/>
      <c r="OOA1749" s="21"/>
      <c r="OOB1749" s="22"/>
      <c r="OOC1749" s="23"/>
      <c r="OOD1749" s="23"/>
      <c r="OOE1749" s="24"/>
      <c r="OOG1749" s="25"/>
      <c r="OOH1749" s="26"/>
      <c r="OOI1749" s="27"/>
      <c r="OOJ1749" s="21"/>
      <c r="OOK1749" s="22"/>
      <c r="OOL1749" s="23"/>
      <c r="OOM1749" s="23"/>
      <c r="OON1749" s="24"/>
      <c r="OOP1749" s="25"/>
      <c r="OOQ1749" s="26"/>
      <c r="OOR1749" s="27"/>
      <c r="OOS1749" s="21"/>
      <c r="OOT1749" s="22"/>
      <c r="OOU1749" s="23"/>
      <c r="OOV1749" s="23"/>
      <c r="OOW1749" s="24"/>
      <c r="OOY1749" s="25"/>
      <c r="OOZ1749" s="26"/>
      <c r="OPA1749" s="27"/>
      <c r="OPB1749" s="21"/>
      <c r="OPC1749" s="22"/>
      <c r="OPD1749" s="23"/>
      <c r="OPE1749" s="23"/>
      <c r="OPF1749" s="24"/>
      <c r="OPH1749" s="25"/>
      <c r="OPI1749" s="26"/>
      <c r="OPJ1749" s="27"/>
      <c r="OPK1749" s="21"/>
      <c r="OPL1749" s="22"/>
      <c r="OPM1749" s="23"/>
      <c r="OPN1749" s="23"/>
      <c r="OPO1749" s="24"/>
      <c r="OPQ1749" s="25"/>
      <c r="OPR1749" s="26"/>
      <c r="OPS1749" s="27"/>
      <c r="OPT1749" s="21"/>
      <c r="OPU1749" s="22"/>
      <c r="OPV1749" s="23"/>
      <c r="OPW1749" s="23"/>
      <c r="OPX1749" s="24"/>
      <c r="OPZ1749" s="25"/>
      <c r="OQA1749" s="26"/>
      <c r="OQB1749" s="27"/>
      <c r="OQC1749" s="21"/>
      <c r="OQD1749" s="22"/>
      <c r="OQE1749" s="23"/>
      <c r="OQF1749" s="23"/>
      <c r="OQG1749" s="24"/>
      <c r="OQI1749" s="25"/>
      <c r="OQJ1749" s="26"/>
      <c r="OQK1749" s="27"/>
      <c r="OQL1749" s="21"/>
      <c r="OQM1749" s="22"/>
      <c r="OQN1749" s="23"/>
      <c r="OQO1749" s="23"/>
      <c r="OQP1749" s="24"/>
      <c r="OQR1749" s="25"/>
      <c r="OQS1749" s="26"/>
      <c r="OQT1749" s="27"/>
      <c r="OQU1749" s="21"/>
      <c r="OQV1749" s="22"/>
      <c r="OQW1749" s="23"/>
      <c r="OQX1749" s="23"/>
      <c r="OQY1749" s="24"/>
      <c r="ORA1749" s="25"/>
      <c r="ORB1749" s="26"/>
      <c r="ORC1749" s="27"/>
      <c r="ORD1749" s="21"/>
      <c r="ORE1749" s="22"/>
      <c r="ORF1749" s="23"/>
      <c r="ORG1749" s="23"/>
      <c r="ORH1749" s="24"/>
      <c r="ORJ1749" s="25"/>
      <c r="ORK1749" s="26"/>
      <c r="ORL1749" s="27"/>
      <c r="ORM1749" s="21"/>
      <c r="ORN1749" s="22"/>
      <c r="ORO1749" s="23"/>
      <c r="ORP1749" s="23"/>
      <c r="ORQ1749" s="24"/>
      <c r="ORS1749" s="25"/>
      <c r="ORT1749" s="26"/>
      <c r="ORU1749" s="27"/>
      <c r="ORV1749" s="21"/>
      <c r="ORW1749" s="22"/>
      <c r="ORX1749" s="23"/>
      <c r="ORY1749" s="23"/>
      <c r="ORZ1749" s="24"/>
      <c r="OSB1749" s="25"/>
      <c r="OSC1749" s="26"/>
      <c r="OSD1749" s="27"/>
      <c r="OSE1749" s="21"/>
      <c r="OSF1749" s="22"/>
      <c r="OSG1749" s="23"/>
      <c r="OSH1749" s="23"/>
      <c r="OSI1749" s="24"/>
      <c r="OSK1749" s="25"/>
      <c r="OSL1749" s="26"/>
      <c r="OSM1749" s="27"/>
      <c r="OSN1749" s="21"/>
      <c r="OSO1749" s="22"/>
      <c r="OSP1749" s="23"/>
      <c r="OSQ1749" s="23"/>
      <c r="OSR1749" s="24"/>
      <c r="OST1749" s="25"/>
      <c r="OSU1749" s="26"/>
      <c r="OSV1749" s="27"/>
      <c r="OSW1749" s="21"/>
      <c r="OSX1749" s="22"/>
      <c r="OSY1749" s="23"/>
      <c r="OSZ1749" s="23"/>
      <c r="OTA1749" s="24"/>
      <c r="OTC1749" s="25"/>
      <c r="OTD1749" s="26"/>
      <c r="OTE1749" s="27"/>
      <c r="OTF1749" s="21"/>
      <c r="OTG1749" s="22"/>
      <c r="OTH1749" s="23"/>
      <c r="OTI1749" s="23"/>
      <c r="OTJ1749" s="24"/>
      <c r="OTL1749" s="25"/>
      <c r="OTM1749" s="26"/>
      <c r="OTN1749" s="27"/>
      <c r="OTO1749" s="21"/>
      <c r="OTP1749" s="22"/>
      <c r="OTQ1749" s="23"/>
      <c r="OTR1749" s="23"/>
      <c r="OTS1749" s="24"/>
      <c r="OTU1749" s="25"/>
      <c r="OTV1749" s="26"/>
      <c r="OTW1749" s="27"/>
      <c r="OTX1749" s="21"/>
      <c r="OTY1749" s="22"/>
      <c r="OTZ1749" s="23"/>
      <c r="OUA1749" s="23"/>
      <c r="OUB1749" s="24"/>
      <c r="OUD1749" s="25"/>
      <c r="OUE1749" s="26"/>
      <c r="OUF1749" s="27"/>
      <c r="OUG1749" s="21"/>
      <c r="OUH1749" s="22"/>
      <c r="OUI1749" s="23"/>
      <c r="OUJ1749" s="23"/>
      <c r="OUK1749" s="24"/>
      <c r="OUM1749" s="25"/>
      <c r="OUN1749" s="26"/>
      <c r="OUO1749" s="27"/>
      <c r="OUP1749" s="21"/>
      <c r="OUQ1749" s="22"/>
      <c r="OUR1749" s="23"/>
      <c r="OUS1749" s="23"/>
      <c r="OUT1749" s="24"/>
      <c r="OUV1749" s="25"/>
      <c r="OUW1749" s="26"/>
      <c r="OUX1749" s="27"/>
      <c r="OUY1749" s="21"/>
      <c r="OUZ1749" s="22"/>
      <c r="OVA1749" s="23"/>
      <c r="OVB1749" s="23"/>
      <c r="OVC1749" s="24"/>
      <c r="OVE1749" s="25"/>
      <c r="OVF1749" s="26"/>
      <c r="OVG1749" s="27"/>
      <c r="OVH1749" s="21"/>
      <c r="OVI1749" s="22"/>
      <c r="OVJ1749" s="23"/>
      <c r="OVK1749" s="23"/>
      <c r="OVL1749" s="24"/>
      <c r="OVN1749" s="25"/>
      <c r="OVO1749" s="26"/>
      <c r="OVP1749" s="27"/>
      <c r="OVQ1749" s="21"/>
      <c r="OVR1749" s="22"/>
      <c r="OVS1749" s="23"/>
      <c r="OVT1749" s="23"/>
      <c r="OVU1749" s="24"/>
      <c r="OVW1749" s="25"/>
      <c r="OVX1749" s="26"/>
      <c r="OVY1749" s="27"/>
      <c r="OVZ1749" s="21"/>
      <c r="OWA1749" s="22"/>
      <c r="OWB1749" s="23"/>
      <c r="OWC1749" s="23"/>
      <c r="OWD1749" s="24"/>
      <c r="OWF1749" s="25"/>
      <c r="OWG1749" s="26"/>
      <c r="OWH1749" s="27"/>
      <c r="OWI1749" s="21"/>
      <c r="OWJ1749" s="22"/>
      <c r="OWK1749" s="23"/>
      <c r="OWL1749" s="23"/>
      <c r="OWM1749" s="24"/>
      <c r="OWO1749" s="25"/>
      <c r="OWP1749" s="26"/>
      <c r="OWQ1749" s="27"/>
      <c r="OWR1749" s="21"/>
      <c r="OWS1749" s="22"/>
      <c r="OWT1749" s="23"/>
      <c r="OWU1749" s="23"/>
      <c r="OWV1749" s="24"/>
      <c r="OWX1749" s="25"/>
      <c r="OWY1749" s="26"/>
      <c r="OWZ1749" s="27"/>
      <c r="OXA1749" s="21"/>
      <c r="OXB1749" s="22"/>
      <c r="OXC1749" s="23"/>
      <c r="OXD1749" s="23"/>
      <c r="OXE1749" s="24"/>
      <c r="OXG1749" s="25"/>
      <c r="OXH1749" s="26"/>
      <c r="OXI1749" s="27"/>
      <c r="OXJ1749" s="21"/>
      <c r="OXK1749" s="22"/>
      <c r="OXL1749" s="23"/>
      <c r="OXM1749" s="23"/>
      <c r="OXN1749" s="24"/>
      <c r="OXP1749" s="25"/>
      <c r="OXQ1749" s="26"/>
      <c r="OXR1749" s="27"/>
      <c r="OXS1749" s="21"/>
      <c r="OXT1749" s="22"/>
      <c r="OXU1749" s="23"/>
      <c r="OXV1749" s="23"/>
      <c r="OXW1749" s="24"/>
      <c r="OXY1749" s="25"/>
      <c r="OXZ1749" s="26"/>
      <c r="OYA1749" s="27"/>
      <c r="OYB1749" s="21"/>
      <c r="OYC1749" s="22"/>
      <c r="OYD1749" s="23"/>
      <c r="OYE1749" s="23"/>
      <c r="OYF1749" s="24"/>
      <c r="OYH1749" s="25"/>
      <c r="OYI1749" s="26"/>
      <c r="OYJ1749" s="27"/>
      <c r="OYK1749" s="21"/>
      <c r="OYL1749" s="22"/>
      <c r="OYM1749" s="23"/>
      <c r="OYN1749" s="23"/>
      <c r="OYO1749" s="24"/>
      <c r="OYQ1749" s="25"/>
      <c r="OYR1749" s="26"/>
      <c r="OYS1749" s="27"/>
      <c r="OYT1749" s="21"/>
      <c r="OYU1749" s="22"/>
      <c r="OYV1749" s="23"/>
      <c r="OYW1749" s="23"/>
      <c r="OYX1749" s="24"/>
      <c r="OYZ1749" s="25"/>
      <c r="OZA1749" s="26"/>
      <c r="OZB1749" s="27"/>
      <c r="OZC1749" s="21"/>
      <c r="OZD1749" s="22"/>
      <c r="OZE1749" s="23"/>
      <c r="OZF1749" s="23"/>
      <c r="OZG1749" s="24"/>
      <c r="OZI1749" s="25"/>
      <c r="OZJ1749" s="26"/>
      <c r="OZK1749" s="27"/>
      <c r="OZL1749" s="21"/>
      <c r="OZM1749" s="22"/>
      <c r="OZN1749" s="23"/>
      <c r="OZO1749" s="23"/>
      <c r="OZP1749" s="24"/>
      <c r="OZR1749" s="25"/>
      <c r="OZS1749" s="26"/>
      <c r="OZT1749" s="27"/>
      <c r="OZU1749" s="21"/>
      <c r="OZV1749" s="22"/>
      <c r="OZW1749" s="23"/>
      <c r="OZX1749" s="23"/>
      <c r="OZY1749" s="24"/>
      <c r="PAA1749" s="25"/>
      <c r="PAB1749" s="26"/>
      <c r="PAC1749" s="27"/>
      <c r="PAD1749" s="21"/>
      <c r="PAE1749" s="22"/>
      <c r="PAF1749" s="23"/>
      <c r="PAG1749" s="23"/>
      <c r="PAH1749" s="24"/>
      <c r="PAJ1749" s="25"/>
      <c r="PAK1749" s="26"/>
      <c r="PAL1749" s="27"/>
      <c r="PAM1749" s="21"/>
      <c r="PAN1749" s="22"/>
      <c r="PAO1749" s="23"/>
      <c r="PAP1749" s="23"/>
      <c r="PAQ1749" s="24"/>
      <c r="PAS1749" s="25"/>
      <c r="PAT1749" s="26"/>
      <c r="PAU1749" s="27"/>
      <c r="PAV1749" s="21"/>
      <c r="PAW1749" s="22"/>
      <c r="PAX1749" s="23"/>
      <c r="PAY1749" s="23"/>
      <c r="PAZ1749" s="24"/>
      <c r="PBB1749" s="25"/>
      <c r="PBC1749" s="26"/>
      <c r="PBD1749" s="27"/>
      <c r="PBE1749" s="21"/>
      <c r="PBF1749" s="22"/>
      <c r="PBG1749" s="23"/>
      <c r="PBH1749" s="23"/>
      <c r="PBI1749" s="24"/>
      <c r="PBK1749" s="25"/>
      <c r="PBL1749" s="26"/>
      <c r="PBM1749" s="27"/>
      <c r="PBN1749" s="21"/>
      <c r="PBO1749" s="22"/>
      <c r="PBP1749" s="23"/>
      <c r="PBQ1749" s="23"/>
      <c r="PBR1749" s="24"/>
      <c r="PBT1749" s="25"/>
      <c r="PBU1749" s="26"/>
      <c r="PBV1749" s="27"/>
      <c r="PBW1749" s="21"/>
      <c r="PBX1749" s="22"/>
      <c r="PBY1749" s="23"/>
      <c r="PBZ1749" s="23"/>
      <c r="PCA1749" s="24"/>
      <c r="PCC1749" s="25"/>
      <c r="PCD1749" s="26"/>
      <c r="PCE1749" s="27"/>
      <c r="PCF1749" s="21"/>
      <c r="PCG1749" s="22"/>
      <c r="PCH1749" s="23"/>
      <c r="PCI1749" s="23"/>
      <c r="PCJ1749" s="24"/>
      <c r="PCL1749" s="25"/>
      <c r="PCM1749" s="26"/>
      <c r="PCN1749" s="27"/>
      <c r="PCO1749" s="21"/>
      <c r="PCP1749" s="22"/>
      <c r="PCQ1749" s="23"/>
      <c r="PCR1749" s="23"/>
      <c r="PCS1749" s="24"/>
      <c r="PCU1749" s="25"/>
      <c r="PCV1749" s="26"/>
      <c r="PCW1749" s="27"/>
      <c r="PCX1749" s="21"/>
      <c r="PCY1749" s="22"/>
      <c r="PCZ1749" s="23"/>
      <c r="PDA1749" s="23"/>
      <c r="PDB1749" s="24"/>
      <c r="PDD1749" s="25"/>
      <c r="PDE1749" s="26"/>
      <c r="PDF1749" s="27"/>
      <c r="PDG1749" s="21"/>
      <c r="PDH1749" s="22"/>
      <c r="PDI1749" s="23"/>
      <c r="PDJ1749" s="23"/>
      <c r="PDK1749" s="24"/>
      <c r="PDM1749" s="25"/>
      <c r="PDN1749" s="26"/>
      <c r="PDO1749" s="27"/>
      <c r="PDP1749" s="21"/>
      <c r="PDQ1749" s="22"/>
      <c r="PDR1749" s="23"/>
      <c r="PDS1749" s="23"/>
      <c r="PDT1749" s="24"/>
      <c r="PDV1749" s="25"/>
      <c r="PDW1749" s="26"/>
      <c r="PDX1749" s="27"/>
      <c r="PDY1749" s="21"/>
      <c r="PDZ1749" s="22"/>
      <c r="PEA1749" s="23"/>
      <c r="PEB1749" s="23"/>
      <c r="PEC1749" s="24"/>
      <c r="PEE1749" s="25"/>
      <c r="PEF1749" s="26"/>
      <c r="PEG1749" s="27"/>
      <c r="PEH1749" s="21"/>
      <c r="PEI1749" s="22"/>
      <c r="PEJ1749" s="23"/>
      <c r="PEK1749" s="23"/>
      <c r="PEL1749" s="24"/>
      <c r="PEN1749" s="25"/>
      <c r="PEO1749" s="26"/>
      <c r="PEP1749" s="27"/>
      <c r="PEQ1749" s="21"/>
      <c r="PER1749" s="22"/>
      <c r="PES1749" s="23"/>
      <c r="PET1749" s="23"/>
      <c r="PEU1749" s="24"/>
      <c r="PEW1749" s="25"/>
      <c r="PEX1749" s="26"/>
      <c r="PEY1749" s="27"/>
      <c r="PEZ1749" s="21"/>
      <c r="PFA1749" s="22"/>
      <c r="PFB1749" s="23"/>
      <c r="PFC1749" s="23"/>
      <c r="PFD1749" s="24"/>
      <c r="PFF1749" s="25"/>
      <c r="PFG1749" s="26"/>
      <c r="PFH1749" s="27"/>
      <c r="PFI1749" s="21"/>
      <c r="PFJ1749" s="22"/>
      <c r="PFK1749" s="23"/>
      <c r="PFL1749" s="23"/>
      <c r="PFM1749" s="24"/>
      <c r="PFO1749" s="25"/>
      <c r="PFP1749" s="26"/>
      <c r="PFQ1749" s="27"/>
      <c r="PFR1749" s="21"/>
      <c r="PFS1749" s="22"/>
      <c r="PFT1749" s="23"/>
      <c r="PFU1749" s="23"/>
      <c r="PFV1749" s="24"/>
      <c r="PFX1749" s="25"/>
      <c r="PFY1749" s="26"/>
      <c r="PFZ1749" s="27"/>
      <c r="PGA1749" s="21"/>
      <c r="PGB1749" s="22"/>
      <c r="PGC1749" s="23"/>
      <c r="PGD1749" s="23"/>
      <c r="PGE1749" s="24"/>
      <c r="PGG1749" s="25"/>
      <c r="PGH1749" s="26"/>
      <c r="PGI1749" s="27"/>
      <c r="PGJ1749" s="21"/>
      <c r="PGK1749" s="22"/>
      <c r="PGL1749" s="23"/>
      <c r="PGM1749" s="23"/>
      <c r="PGN1749" s="24"/>
      <c r="PGP1749" s="25"/>
      <c r="PGQ1749" s="26"/>
      <c r="PGR1749" s="27"/>
      <c r="PGS1749" s="21"/>
      <c r="PGT1749" s="22"/>
      <c r="PGU1749" s="23"/>
      <c r="PGV1749" s="23"/>
      <c r="PGW1749" s="24"/>
      <c r="PGY1749" s="25"/>
      <c r="PGZ1749" s="26"/>
      <c r="PHA1749" s="27"/>
      <c r="PHB1749" s="21"/>
      <c r="PHC1749" s="22"/>
      <c r="PHD1749" s="23"/>
      <c r="PHE1749" s="23"/>
      <c r="PHF1749" s="24"/>
      <c r="PHH1749" s="25"/>
      <c r="PHI1749" s="26"/>
      <c r="PHJ1749" s="27"/>
      <c r="PHK1749" s="21"/>
      <c r="PHL1749" s="22"/>
      <c r="PHM1749" s="23"/>
      <c r="PHN1749" s="23"/>
      <c r="PHO1749" s="24"/>
      <c r="PHQ1749" s="25"/>
      <c r="PHR1749" s="26"/>
      <c r="PHS1749" s="27"/>
      <c r="PHT1749" s="21"/>
      <c r="PHU1749" s="22"/>
      <c r="PHV1749" s="23"/>
      <c r="PHW1749" s="23"/>
      <c r="PHX1749" s="24"/>
      <c r="PHZ1749" s="25"/>
      <c r="PIA1749" s="26"/>
      <c r="PIB1749" s="27"/>
      <c r="PIC1749" s="21"/>
      <c r="PID1749" s="22"/>
      <c r="PIE1749" s="23"/>
      <c r="PIF1749" s="23"/>
      <c r="PIG1749" s="24"/>
      <c r="PII1749" s="25"/>
      <c r="PIJ1749" s="26"/>
      <c r="PIK1749" s="27"/>
      <c r="PIL1749" s="21"/>
      <c r="PIM1749" s="22"/>
      <c r="PIN1749" s="23"/>
      <c r="PIO1749" s="23"/>
      <c r="PIP1749" s="24"/>
      <c r="PIR1749" s="25"/>
      <c r="PIS1749" s="26"/>
      <c r="PIT1749" s="27"/>
      <c r="PIU1749" s="21"/>
      <c r="PIV1749" s="22"/>
      <c r="PIW1749" s="23"/>
      <c r="PIX1749" s="23"/>
      <c r="PIY1749" s="24"/>
      <c r="PJA1749" s="25"/>
      <c r="PJB1749" s="26"/>
      <c r="PJC1749" s="27"/>
      <c r="PJD1749" s="21"/>
      <c r="PJE1749" s="22"/>
      <c r="PJF1749" s="23"/>
      <c r="PJG1749" s="23"/>
      <c r="PJH1749" s="24"/>
      <c r="PJJ1749" s="25"/>
      <c r="PJK1749" s="26"/>
      <c r="PJL1749" s="27"/>
      <c r="PJM1749" s="21"/>
      <c r="PJN1749" s="22"/>
      <c r="PJO1749" s="23"/>
      <c r="PJP1749" s="23"/>
      <c r="PJQ1749" s="24"/>
      <c r="PJS1749" s="25"/>
      <c r="PJT1749" s="26"/>
      <c r="PJU1749" s="27"/>
      <c r="PJV1749" s="21"/>
      <c r="PJW1749" s="22"/>
      <c r="PJX1749" s="23"/>
      <c r="PJY1749" s="23"/>
      <c r="PJZ1749" s="24"/>
      <c r="PKB1749" s="25"/>
      <c r="PKC1749" s="26"/>
      <c r="PKD1749" s="27"/>
      <c r="PKE1749" s="21"/>
      <c r="PKF1749" s="22"/>
      <c r="PKG1749" s="23"/>
      <c r="PKH1749" s="23"/>
      <c r="PKI1749" s="24"/>
      <c r="PKK1749" s="25"/>
      <c r="PKL1749" s="26"/>
      <c r="PKM1749" s="27"/>
      <c r="PKN1749" s="21"/>
      <c r="PKO1749" s="22"/>
      <c r="PKP1749" s="23"/>
      <c r="PKQ1749" s="23"/>
      <c r="PKR1749" s="24"/>
      <c r="PKT1749" s="25"/>
      <c r="PKU1749" s="26"/>
      <c r="PKV1749" s="27"/>
      <c r="PKW1749" s="21"/>
      <c r="PKX1749" s="22"/>
      <c r="PKY1749" s="23"/>
      <c r="PKZ1749" s="23"/>
      <c r="PLA1749" s="24"/>
      <c r="PLC1749" s="25"/>
      <c r="PLD1749" s="26"/>
      <c r="PLE1749" s="27"/>
      <c r="PLF1749" s="21"/>
      <c r="PLG1749" s="22"/>
      <c r="PLH1749" s="23"/>
      <c r="PLI1749" s="23"/>
      <c r="PLJ1749" s="24"/>
      <c r="PLL1749" s="25"/>
      <c r="PLM1749" s="26"/>
      <c r="PLN1749" s="27"/>
      <c r="PLO1749" s="21"/>
      <c r="PLP1749" s="22"/>
      <c r="PLQ1749" s="23"/>
      <c r="PLR1749" s="23"/>
      <c r="PLS1749" s="24"/>
      <c r="PLU1749" s="25"/>
      <c r="PLV1749" s="26"/>
      <c r="PLW1749" s="27"/>
      <c r="PLX1749" s="21"/>
      <c r="PLY1749" s="22"/>
      <c r="PLZ1749" s="23"/>
      <c r="PMA1749" s="23"/>
      <c r="PMB1749" s="24"/>
      <c r="PMD1749" s="25"/>
      <c r="PME1749" s="26"/>
      <c r="PMF1749" s="27"/>
      <c r="PMG1749" s="21"/>
      <c r="PMH1749" s="22"/>
      <c r="PMI1749" s="23"/>
      <c r="PMJ1749" s="23"/>
      <c r="PMK1749" s="24"/>
      <c r="PMM1749" s="25"/>
      <c r="PMN1749" s="26"/>
      <c r="PMO1749" s="27"/>
      <c r="PMP1749" s="21"/>
      <c r="PMQ1749" s="22"/>
      <c r="PMR1749" s="23"/>
      <c r="PMS1749" s="23"/>
      <c r="PMT1749" s="24"/>
      <c r="PMV1749" s="25"/>
      <c r="PMW1749" s="26"/>
      <c r="PMX1749" s="27"/>
      <c r="PMY1749" s="21"/>
      <c r="PMZ1749" s="22"/>
      <c r="PNA1749" s="23"/>
      <c r="PNB1749" s="23"/>
      <c r="PNC1749" s="24"/>
      <c r="PNE1749" s="25"/>
      <c r="PNF1749" s="26"/>
      <c r="PNG1749" s="27"/>
      <c r="PNH1749" s="21"/>
      <c r="PNI1749" s="22"/>
      <c r="PNJ1749" s="23"/>
      <c r="PNK1749" s="23"/>
      <c r="PNL1749" s="24"/>
      <c r="PNN1749" s="25"/>
      <c r="PNO1749" s="26"/>
      <c r="PNP1749" s="27"/>
      <c r="PNQ1749" s="21"/>
      <c r="PNR1749" s="22"/>
      <c r="PNS1749" s="23"/>
      <c r="PNT1749" s="23"/>
      <c r="PNU1749" s="24"/>
      <c r="PNW1749" s="25"/>
      <c r="PNX1749" s="26"/>
      <c r="PNY1749" s="27"/>
      <c r="PNZ1749" s="21"/>
      <c r="POA1749" s="22"/>
      <c r="POB1749" s="23"/>
      <c r="POC1749" s="23"/>
      <c r="POD1749" s="24"/>
      <c r="POF1749" s="25"/>
      <c r="POG1749" s="26"/>
      <c r="POH1749" s="27"/>
      <c r="POI1749" s="21"/>
      <c r="POJ1749" s="22"/>
      <c r="POK1749" s="23"/>
      <c r="POL1749" s="23"/>
      <c r="POM1749" s="24"/>
      <c r="POO1749" s="25"/>
      <c r="POP1749" s="26"/>
      <c r="POQ1749" s="27"/>
      <c r="POR1749" s="21"/>
      <c r="POS1749" s="22"/>
      <c r="POT1749" s="23"/>
      <c r="POU1749" s="23"/>
      <c r="POV1749" s="24"/>
      <c r="POX1749" s="25"/>
      <c r="POY1749" s="26"/>
      <c r="POZ1749" s="27"/>
      <c r="PPA1749" s="21"/>
      <c r="PPB1749" s="22"/>
      <c r="PPC1749" s="23"/>
      <c r="PPD1749" s="23"/>
      <c r="PPE1749" s="24"/>
      <c r="PPG1749" s="25"/>
      <c r="PPH1749" s="26"/>
      <c r="PPI1749" s="27"/>
      <c r="PPJ1749" s="21"/>
      <c r="PPK1749" s="22"/>
      <c r="PPL1749" s="23"/>
      <c r="PPM1749" s="23"/>
      <c r="PPN1749" s="24"/>
      <c r="PPP1749" s="25"/>
      <c r="PPQ1749" s="26"/>
      <c r="PPR1749" s="27"/>
      <c r="PPS1749" s="21"/>
      <c r="PPT1749" s="22"/>
      <c r="PPU1749" s="23"/>
      <c r="PPV1749" s="23"/>
      <c r="PPW1749" s="24"/>
      <c r="PPY1749" s="25"/>
      <c r="PPZ1749" s="26"/>
      <c r="PQA1749" s="27"/>
      <c r="PQB1749" s="21"/>
      <c r="PQC1749" s="22"/>
      <c r="PQD1749" s="23"/>
      <c r="PQE1749" s="23"/>
      <c r="PQF1749" s="24"/>
      <c r="PQH1749" s="25"/>
      <c r="PQI1749" s="26"/>
      <c r="PQJ1749" s="27"/>
      <c r="PQK1749" s="21"/>
      <c r="PQL1749" s="22"/>
      <c r="PQM1749" s="23"/>
      <c r="PQN1749" s="23"/>
      <c r="PQO1749" s="24"/>
      <c r="PQQ1749" s="25"/>
      <c r="PQR1749" s="26"/>
      <c r="PQS1749" s="27"/>
      <c r="PQT1749" s="21"/>
      <c r="PQU1749" s="22"/>
      <c r="PQV1749" s="23"/>
      <c r="PQW1749" s="23"/>
      <c r="PQX1749" s="24"/>
      <c r="PQZ1749" s="25"/>
      <c r="PRA1749" s="26"/>
      <c r="PRB1749" s="27"/>
      <c r="PRC1749" s="21"/>
      <c r="PRD1749" s="22"/>
      <c r="PRE1749" s="23"/>
      <c r="PRF1749" s="23"/>
      <c r="PRG1749" s="24"/>
      <c r="PRI1749" s="25"/>
      <c r="PRJ1749" s="26"/>
      <c r="PRK1749" s="27"/>
      <c r="PRL1749" s="21"/>
      <c r="PRM1749" s="22"/>
      <c r="PRN1749" s="23"/>
      <c r="PRO1749" s="23"/>
      <c r="PRP1749" s="24"/>
      <c r="PRR1749" s="25"/>
      <c r="PRS1749" s="26"/>
      <c r="PRT1749" s="27"/>
      <c r="PRU1749" s="21"/>
      <c r="PRV1749" s="22"/>
      <c r="PRW1749" s="23"/>
      <c r="PRX1749" s="23"/>
      <c r="PRY1749" s="24"/>
      <c r="PSA1749" s="25"/>
      <c r="PSB1749" s="26"/>
      <c r="PSC1749" s="27"/>
      <c r="PSD1749" s="21"/>
      <c r="PSE1749" s="22"/>
      <c r="PSF1749" s="23"/>
      <c r="PSG1749" s="23"/>
      <c r="PSH1749" s="24"/>
      <c r="PSJ1749" s="25"/>
      <c r="PSK1749" s="26"/>
      <c r="PSL1749" s="27"/>
      <c r="PSM1749" s="21"/>
      <c r="PSN1749" s="22"/>
      <c r="PSO1749" s="23"/>
      <c r="PSP1749" s="23"/>
      <c r="PSQ1749" s="24"/>
      <c r="PSS1749" s="25"/>
      <c r="PST1749" s="26"/>
      <c r="PSU1749" s="27"/>
      <c r="PSV1749" s="21"/>
      <c r="PSW1749" s="22"/>
      <c r="PSX1749" s="23"/>
      <c r="PSY1749" s="23"/>
      <c r="PSZ1749" s="24"/>
      <c r="PTB1749" s="25"/>
      <c r="PTC1749" s="26"/>
      <c r="PTD1749" s="27"/>
      <c r="PTE1749" s="21"/>
      <c r="PTF1749" s="22"/>
      <c r="PTG1749" s="23"/>
      <c r="PTH1749" s="23"/>
      <c r="PTI1749" s="24"/>
      <c r="PTK1749" s="25"/>
      <c r="PTL1749" s="26"/>
      <c r="PTM1749" s="27"/>
      <c r="PTN1749" s="21"/>
      <c r="PTO1749" s="22"/>
      <c r="PTP1749" s="23"/>
      <c r="PTQ1749" s="23"/>
      <c r="PTR1749" s="24"/>
      <c r="PTT1749" s="25"/>
      <c r="PTU1749" s="26"/>
      <c r="PTV1749" s="27"/>
      <c r="PTW1749" s="21"/>
      <c r="PTX1749" s="22"/>
      <c r="PTY1749" s="23"/>
      <c r="PTZ1749" s="23"/>
      <c r="PUA1749" s="24"/>
      <c r="PUC1749" s="25"/>
      <c r="PUD1749" s="26"/>
      <c r="PUE1749" s="27"/>
      <c r="PUF1749" s="21"/>
      <c r="PUG1749" s="22"/>
      <c r="PUH1749" s="23"/>
      <c r="PUI1749" s="23"/>
      <c r="PUJ1749" s="24"/>
      <c r="PUL1749" s="25"/>
      <c r="PUM1749" s="26"/>
      <c r="PUN1749" s="27"/>
      <c r="PUO1749" s="21"/>
      <c r="PUP1749" s="22"/>
      <c r="PUQ1749" s="23"/>
      <c r="PUR1749" s="23"/>
      <c r="PUS1749" s="24"/>
      <c r="PUU1749" s="25"/>
      <c r="PUV1749" s="26"/>
      <c r="PUW1749" s="27"/>
      <c r="PUX1749" s="21"/>
      <c r="PUY1749" s="22"/>
      <c r="PUZ1749" s="23"/>
      <c r="PVA1749" s="23"/>
      <c r="PVB1749" s="24"/>
      <c r="PVD1749" s="25"/>
      <c r="PVE1749" s="26"/>
      <c r="PVF1749" s="27"/>
      <c r="PVG1749" s="21"/>
      <c r="PVH1749" s="22"/>
      <c r="PVI1749" s="23"/>
      <c r="PVJ1749" s="23"/>
      <c r="PVK1749" s="24"/>
      <c r="PVM1749" s="25"/>
      <c r="PVN1749" s="26"/>
      <c r="PVO1749" s="27"/>
      <c r="PVP1749" s="21"/>
      <c r="PVQ1749" s="22"/>
      <c r="PVR1749" s="23"/>
      <c r="PVS1749" s="23"/>
      <c r="PVT1749" s="24"/>
      <c r="PVV1749" s="25"/>
      <c r="PVW1749" s="26"/>
      <c r="PVX1749" s="27"/>
      <c r="PVY1749" s="21"/>
      <c r="PVZ1749" s="22"/>
      <c r="PWA1749" s="23"/>
      <c r="PWB1749" s="23"/>
      <c r="PWC1749" s="24"/>
      <c r="PWE1749" s="25"/>
      <c r="PWF1749" s="26"/>
      <c r="PWG1749" s="27"/>
      <c r="PWH1749" s="21"/>
      <c r="PWI1749" s="22"/>
      <c r="PWJ1749" s="23"/>
      <c r="PWK1749" s="23"/>
      <c r="PWL1749" s="24"/>
      <c r="PWN1749" s="25"/>
      <c r="PWO1749" s="26"/>
      <c r="PWP1749" s="27"/>
      <c r="PWQ1749" s="21"/>
      <c r="PWR1749" s="22"/>
      <c r="PWS1749" s="23"/>
      <c r="PWT1749" s="23"/>
      <c r="PWU1749" s="24"/>
      <c r="PWW1749" s="25"/>
      <c r="PWX1749" s="26"/>
      <c r="PWY1749" s="27"/>
      <c r="PWZ1749" s="21"/>
      <c r="PXA1749" s="22"/>
      <c r="PXB1749" s="23"/>
      <c r="PXC1749" s="23"/>
      <c r="PXD1749" s="24"/>
      <c r="PXF1749" s="25"/>
      <c r="PXG1749" s="26"/>
      <c r="PXH1749" s="27"/>
      <c r="PXI1749" s="21"/>
      <c r="PXJ1749" s="22"/>
      <c r="PXK1749" s="23"/>
      <c r="PXL1749" s="23"/>
      <c r="PXM1749" s="24"/>
      <c r="PXO1749" s="25"/>
      <c r="PXP1749" s="26"/>
      <c r="PXQ1749" s="27"/>
      <c r="PXR1749" s="21"/>
      <c r="PXS1749" s="22"/>
      <c r="PXT1749" s="23"/>
      <c r="PXU1749" s="23"/>
      <c r="PXV1749" s="24"/>
      <c r="PXX1749" s="25"/>
      <c r="PXY1749" s="26"/>
      <c r="PXZ1749" s="27"/>
      <c r="PYA1749" s="21"/>
      <c r="PYB1749" s="22"/>
      <c r="PYC1749" s="23"/>
      <c r="PYD1749" s="23"/>
      <c r="PYE1749" s="24"/>
      <c r="PYG1749" s="25"/>
      <c r="PYH1749" s="26"/>
      <c r="PYI1749" s="27"/>
      <c r="PYJ1749" s="21"/>
      <c r="PYK1749" s="22"/>
      <c r="PYL1749" s="23"/>
      <c r="PYM1749" s="23"/>
      <c r="PYN1749" s="24"/>
      <c r="PYP1749" s="25"/>
      <c r="PYQ1749" s="26"/>
      <c r="PYR1749" s="27"/>
      <c r="PYS1749" s="21"/>
      <c r="PYT1749" s="22"/>
      <c r="PYU1749" s="23"/>
      <c r="PYV1749" s="23"/>
      <c r="PYW1749" s="24"/>
      <c r="PYY1749" s="25"/>
      <c r="PYZ1749" s="26"/>
      <c r="PZA1749" s="27"/>
      <c r="PZB1749" s="21"/>
      <c r="PZC1749" s="22"/>
      <c r="PZD1749" s="23"/>
      <c r="PZE1749" s="23"/>
      <c r="PZF1749" s="24"/>
      <c r="PZH1749" s="25"/>
      <c r="PZI1749" s="26"/>
      <c r="PZJ1749" s="27"/>
      <c r="PZK1749" s="21"/>
      <c r="PZL1749" s="22"/>
      <c r="PZM1749" s="23"/>
      <c r="PZN1749" s="23"/>
      <c r="PZO1749" s="24"/>
      <c r="PZQ1749" s="25"/>
      <c r="PZR1749" s="26"/>
      <c r="PZS1749" s="27"/>
      <c r="PZT1749" s="21"/>
      <c r="PZU1749" s="22"/>
      <c r="PZV1749" s="23"/>
      <c r="PZW1749" s="23"/>
      <c r="PZX1749" s="24"/>
      <c r="PZZ1749" s="25"/>
      <c r="QAA1749" s="26"/>
      <c r="QAB1749" s="27"/>
      <c r="QAC1749" s="21"/>
      <c r="QAD1749" s="22"/>
      <c r="QAE1749" s="23"/>
      <c r="QAF1749" s="23"/>
      <c r="QAG1749" s="24"/>
      <c r="QAI1749" s="25"/>
      <c r="QAJ1749" s="26"/>
      <c r="QAK1749" s="27"/>
      <c r="QAL1749" s="21"/>
      <c r="QAM1749" s="22"/>
      <c r="QAN1749" s="23"/>
      <c r="QAO1749" s="23"/>
      <c r="QAP1749" s="24"/>
      <c r="QAR1749" s="25"/>
      <c r="QAS1749" s="26"/>
      <c r="QAT1749" s="27"/>
      <c r="QAU1749" s="21"/>
      <c r="QAV1749" s="22"/>
      <c r="QAW1749" s="23"/>
      <c r="QAX1749" s="23"/>
      <c r="QAY1749" s="24"/>
      <c r="QBA1749" s="25"/>
      <c r="QBB1749" s="26"/>
      <c r="QBC1749" s="27"/>
      <c r="QBD1749" s="21"/>
      <c r="QBE1749" s="22"/>
      <c r="QBF1749" s="23"/>
      <c r="QBG1749" s="23"/>
      <c r="QBH1749" s="24"/>
      <c r="QBJ1749" s="25"/>
      <c r="QBK1749" s="26"/>
      <c r="QBL1749" s="27"/>
      <c r="QBM1749" s="21"/>
      <c r="QBN1749" s="22"/>
      <c r="QBO1749" s="23"/>
      <c r="QBP1749" s="23"/>
      <c r="QBQ1749" s="24"/>
      <c r="QBS1749" s="25"/>
      <c r="QBT1749" s="26"/>
      <c r="QBU1749" s="27"/>
      <c r="QBV1749" s="21"/>
      <c r="QBW1749" s="22"/>
      <c r="QBX1749" s="23"/>
      <c r="QBY1749" s="23"/>
      <c r="QBZ1749" s="24"/>
      <c r="QCB1749" s="25"/>
      <c r="QCC1749" s="26"/>
      <c r="QCD1749" s="27"/>
      <c r="QCE1749" s="21"/>
      <c r="QCF1749" s="22"/>
      <c r="QCG1749" s="23"/>
      <c r="QCH1749" s="23"/>
      <c r="QCI1749" s="24"/>
      <c r="QCK1749" s="25"/>
      <c r="QCL1749" s="26"/>
      <c r="QCM1749" s="27"/>
      <c r="QCN1749" s="21"/>
      <c r="QCO1749" s="22"/>
      <c r="QCP1749" s="23"/>
      <c r="QCQ1749" s="23"/>
      <c r="QCR1749" s="24"/>
      <c r="QCT1749" s="25"/>
      <c r="QCU1749" s="26"/>
      <c r="QCV1749" s="27"/>
      <c r="QCW1749" s="21"/>
      <c r="QCX1749" s="22"/>
      <c r="QCY1749" s="23"/>
      <c r="QCZ1749" s="23"/>
      <c r="QDA1749" s="24"/>
      <c r="QDC1749" s="25"/>
      <c r="QDD1749" s="26"/>
      <c r="QDE1749" s="27"/>
      <c r="QDF1749" s="21"/>
      <c r="QDG1749" s="22"/>
      <c r="QDH1749" s="23"/>
      <c r="QDI1749" s="23"/>
      <c r="QDJ1749" s="24"/>
      <c r="QDL1749" s="25"/>
      <c r="QDM1749" s="26"/>
      <c r="QDN1749" s="27"/>
      <c r="QDO1749" s="21"/>
      <c r="QDP1749" s="22"/>
      <c r="QDQ1749" s="23"/>
      <c r="QDR1749" s="23"/>
      <c r="QDS1749" s="24"/>
      <c r="QDU1749" s="25"/>
      <c r="QDV1749" s="26"/>
      <c r="QDW1749" s="27"/>
      <c r="QDX1749" s="21"/>
      <c r="QDY1749" s="22"/>
      <c r="QDZ1749" s="23"/>
      <c r="QEA1749" s="23"/>
      <c r="QEB1749" s="24"/>
      <c r="QED1749" s="25"/>
      <c r="QEE1749" s="26"/>
      <c r="QEF1749" s="27"/>
      <c r="QEG1749" s="21"/>
      <c r="QEH1749" s="22"/>
      <c r="QEI1749" s="23"/>
      <c r="QEJ1749" s="23"/>
      <c r="QEK1749" s="24"/>
      <c r="QEM1749" s="25"/>
      <c r="QEN1749" s="26"/>
      <c r="QEO1749" s="27"/>
      <c r="QEP1749" s="21"/>
      <c r="QEQ1749" s="22"/>
      <c r="QER1749" s="23"/>
      <c r="QES1749" s="23"/>
      <c r="QET1749" s="24"/>
      <c r="QEV1749" s="25"/>
      <c r="QEW1749" s="26"/>
      <c r="QEX1749" s="27"/>
      <c r="QEY1749" s="21"/>
      <c r="QEZ1749" s="22"/>
      <c r="QFA1749" s="23"/>
      <c r="QFB1749" s="23"/>
      <c r="QFC1749" s="24"/>
      <c r="QFE1749" s="25"/>
      <c r="QFF1749" s="26"/>
      <c r="QFG1749" s="27"/>
      <c r="QFH1749" s="21"/>
      <c r="QFI1749" s="22"/>
      <c r="QFJ1749" s="23"/>
      <c r="QFK1749" s="23"/>
      <c r="QFL1749" s="24"/>
      <c r="QFN1749" s="25"/>
      <c r="QFO1749" s="26"/>
      <c r="QFP1749" s="27"/>
      <c r="QFQ1749" s="21"/>
      <c r="QFR1749" s="22"/>
      <c r="QFS1749" s="23"/>
      <c r="QFT1749" s="23"/>
      <c r="QFU1749" s="24"/>
      <c r="QFW1749" s="25"/>
      <c r="QFX1749" s="26"/>
      <c r="QFY1749" s="27"/>
      <c r="QFZ1749" s="21"/>
      <c r="QGA1749" s="22"/>
      <c r="QGB1749" s="23"/>
      <c r="QGC1749" s="23"/>
      <c r="QGD1749" s="24"/>
      <c r="QGF1749" s="25"/>
      <c r="QGG1749" s="26"/>
      <c r="QGH1749" s="27"/>
      <c r="QGI1749" s="21"/>
      <c r="QGJ1749" s="22"/>
      <c r="QGK1749" s="23"/>
      <c r="QGL1749" s="23"/>
      <c r="QGM1749" s="24"/>
      <c r="QGO1749" s="25"/>
      <c r="QGP1749" s="26"/>
      <c r="QGQ1749" s="27"/>
      <c r="QGR1749" s="21"/>
      <c r="QGS1749" s="22"/>
      <c r="QGT1749" s="23"/>
      <c r="QGU1749" s="23"/>
      <c r="QGV1749" s="24"/>
      <c r="QGX1749" s="25"/>
      <c r="QGY1749" s="26"/>
      <c r="QGZ1749" s="27"/>
      <c r="QHA1749" s="21"/>
      <c r="QHB1749" s="22"/>
      <c r="QHC1749" s="23"/>
      <c r="QHD1749" s="23"/>
      <c r="QHE1749" s="24"/>
      <c r="QHG1749" s="25"/>
      <c r="QHH1749" s="26"/>
      <c r="QHI1749" s="27"/>
      <c r="QHJ1749" s="21"/>
      <c r="QHK1749" s="22"/>
      <c r="QHL1749" s="23"/>
      <c r="QHM1749" s="23"/>
      <c r="QHN1749" s="24"/>
      <c r="QHP1749" s="25"/>
      <c r="QHQ1749" s="26"/>
      <c r="QHR1749" s="27"/>
      <c r="QHS1749" s="21"/>
      <c r="QHT1749" s="22"/>
      <c r="QHU1749" s="23"/>
      <c r="QHV1749" s="23"/>
      <c r="QHW1749" s="24"/>
      <c r="QHY1749" s="25"/>
      <c r="QHZ1749" s="26"/>
      <c r="QIA1749" s="27"/>
      <c r="QIB1749" s="21"/>
      <c r="QIC1749" s="22"/>
      <c r="QID1749" s="23"/>
      <c r="QIE1749" s="23"/>
      <c r="QIF1749" s="24"/>
      <c r="QIH1749" s="25"/>
      <c r="QII1749" s="26"/>
      <c r="QIJ1749" s="27"/>
      <c r="QIK1749" s="21"/>
      <c r="QIL1749" s="22"/>
      <c r="QIM1749" s="23"/>
      <c r="QIN1749" s="23"/>
      <c r="QIO1749" s="24"/>
      <c r="QIQ1749" s="25"/>
      <c r="QIR1749" s="26"/>
      <c r="QIS1749" s="27"/>
      <c r="QIT1749" s="21"/>
      <c r="QIU1749" s="22"/>
      <c r="QIV1749" s="23"/>
      <c r="QIW1749" s="23"/>
      <c r="QIX1749" s="24"/>
      <c r="QIZ1749" s="25"/>
      <c r="QJA1749" s="26"/>
      <c r="QJB1749" s="27"/>
      <c r="QJC1749" s="21"/>
      <c r="QJD1749" s="22"/>
      <c r="QJE1749" s="23"/>
      <c r="QJF1749" s="23"/>
      <c r="QJG1749" s="24"/>
      <c r="QJI1749" s="25"/>
      <c r="QJJ1749" s="26"/>
      <c r="QJK1749" s="27"/>
      <c r="QJL1749" s="21"/>
      <c r="QJM1749" s="22"/>
      <c r="QJN1749" s="23"/>
      <c r="QJO1749" s="23"/>
      <c r="QJP1749" s="24"/>
      <c r="QJR1749" s="25"/>
      <c r="QJS1749" s="26"/>
      <c r="QJT1749" s="27"/>
      <c r="QJU1749" s="21"/>
      <c r="QJV1749" s="22"/>
      <c r="QJW1749" s="23"/>
      <c r="QJX1749" s="23"/>
      <c r="QJY1749" s="24"/>
      <c r="QKA1749" s="25"/>
      <c r="QKB1749" s="26"/>
      <c r="QKC1749" s="27"/>
      <c r="QKD1749" s="21"/>
      <c r="QKE1749" s="22"/>
      <c r="QKF1749" s="23"/>
      <c r="QKG1749" s="23"/>
      <c r="QKH1749" s="24"/>
      <c r="QKJ1749" s="25"/>
      <c r="QKK1749" s="26"/>
      <c r="QKL1749" s="27"/>
      <c r="QKM1749" s="21"/>
      <c r="QKN1749" s="22"/>
      <c r="QKO1749" s="23"/>
      <c r="QKP1749" s="23"/>
      <c r="QKQ1749" s="24"/>
      <c r="QKS1749" s="25"/>
      <c r="QKT1749" s="26"/>
      <c r="QKU1749" s="27"/>
      <c r="QKV1749" s="21"/>
      <c r="QKW1749" s="22"/>
      <c r="QKX1749" s="23"/>
      <c r="QKY1749" s="23"/>
      <c r="QKZ1749" s="24"/>
      <c r="QLB1749" s="25"/>
      <c r="QLC1749" s="26"/>
      <c r="QLD1749" s="27"/>
      <c r="QLE1749" s="21"/>
      <c r="QLF1749" s="22"/>
      <c r="QLG1749" s="23"/>
      <c r="QLH1749" s="23"/>
      <c r="QLI1749" s="24"/>
      <c r="QLK1749" s="25"/>
      <c r="QLL1749" s="26"/>
      <c r="QLM1749" s="27"/>
      <c r="QLN1749" s="21"/>
      <c r="QLO1749" s="22"/>
      <c r="QLP1749" s="23"/>
      <c r="QLQ1749" s="23"/>
      <c r="QLR1749" s="24"/>
      <c r="QLT1749" s="25"/>
      <c r="QLU1749" s="26"/>
      <c r="QLV1749" s="27"/>
      <c r="QLW1749" s="21"/>
      <c r="QLX1749" s="22"/>
      <c r="QLY1749" s="23"/>
      <c r="QLZ1749" s="23"/>
      <c r="QMA1749" s="24"/>
      <c r="QMC1749" s="25"/>
      <c r="QMD1749" s="26"/>
      <c r="QME1749" s="27"/>
      <c r="QMF1749" s="21"/>
      <c r="QMG1749" s="22"/>
      <c r="QMH1749" s="23"/>
      <c r="QMI1749" s="23"/>
      <c r="QMJ1749" s="24"/>
      <c r="QML1749" s="25"/>
      <c r="QMM1749" s="26"/>
      <c r="QMN1749" s="27"/>
      <c r="QMO1749" s="21"/>
      <c r="QMP1749" s="22"/>
      <c r="QMQ1749" s="23"/>
      <c r="QMR1749" s="23"/>
      <c r="QMS1749" s="24"/>
      <c r="QMU1749" s="25"/>
      <c r="QMV1749" s="26"/>
      <c r="QMW1749" s="27"/>
      <c r="QMX1749" s="21"/>
      <c r="QMY1749" s="22"/>
      <c r="QMZ1749" s="23"/>
      <c r="QNA1749" s="23"/>
      <c r="QNB1749" s="24"/>
      <c r="QND1749" s="25"/>
      <c r="QNE1749" s="26"/>
      <c r="QNF1749" s="27"/>
      <c r="QNG1749" s="21"/>
      <c r="QNH1749" s="22"/>
      <c r="QNI1749" s="23"/>
      <c r="QNJ1749" s="23"/>
      <c r="QNK1749" s="24"/>
      <c r="QNM1749" s="25"/>
      <c r="QNN1749" s="26"/>
      <c r="QNO1749" s="27"/>
      <c r="QNP1749" s="21"/>
      <c r="QNQ1749" s="22"/>
      <c r="QNR1749" s="23"/>
      <c r="QNS1749" s="23"/>
      <c r="QNT1749" s="24"/>
      <c r="QNV1749" s="25"/>
      <c r="QNW1749" s="26"/>
      <c r="QNX1749" s="27"/>
      <c r="QNY1749" s="21"/>
      <c r="QNZ1749" s="22"/>
      <c r="QOA1749" s="23"/>
      <c r="QOB1749" s="23"/>
      <c r="QOC1749" s="24"/>
      <c r="QOE1749" s="25"/>
      <c r="QOF1749" s="26"/>
      <c r="QOG1749" s="27"/>
      <c r="QOH1749" s="21"/>
      <c r="QOI1749" s="22"/>
      <c r="QOJ1749" s="23"/>
      <c r="QOK1749" s="23"/>
      <c r="QOL1749" s="24"/>
      <c r="QON1749" s="25"/>
      <c r="QOO1749" s="26"/>
      <c r="QOP1749" s="27"/>
      <c r="QOQ1749" s="21"/>
      <c r="QOR1749" s="22"/>
      <c r="QOS1749" s="23"/>
      <c r="QOT1749" s="23"/>
      <c r="QOU1749" s="24"/>
      <c r="QOW1749" s="25"/>
      <c r="QOX1749" s="26"/>
      <c r="QOY1749" s="27"/>
      <c r="QOZ1749" s="21"/>
      <c r="QPA1749" s="22"/>
      <c r="QPB1749" s="23"/>
      <c r="QPC1749" s="23"/>
      <c r="QPD1749" s="24"/>
      <c r="QPF1749" s="25"/>
      <c r="QPG1749" s="26"/>
      <c r="QPH1749" s="27"/>
      <c r="QPI1749" s="21"/>
      <c r="QPJ1749" s="22"/>
      <c r="QPK1749" s="23"/>
      <c r="QPL1749" s="23"/>
      <c r="QPM1749" s="24"/>
      <c r="QPO1749" s="25"/>
      <c r="QPP1749" s="26"/>
      <c r="QPQ1749" s="27"/>
      <c r="QPR1749" s="21"/>
      <c r="QPS1749" s="22"/>
      <c r="QPT1749" s="23"/>
      <c r="QPU1749" s="23"/>
      <c r="QPV1749" s="24"/>
      <c r="QPX1749" s="25"/>
      <c r="QPY1749" s="26"/>
      <c r="QPZ1749" s="27"/>
      <c r="QQA1749" s="21"/>
      <c r="QQB1749" s="22"/>
      <c r="QQC1749" s="23"/>
      <c r="QQD1749" s="23"/>
      <c r="QQE1749" s="24"/>
      <c r="QQG1749" s="25"/>
      <c r="QQH1749" s="26"/>
      <c r="QQI1749" s="27"/>
      <c r="QQJ1749" s="21"/>
      <c r="QQK1749" s="22"/>
      <c r="QQL1749" s="23"/>
      <c r="QQM1749" s="23"/>
      <c r="QQN1749" s="24"/>
      <c r="QQP1749" s="25"/>
      <c r="QQQ1749" s="26"/>
      <c r="QQR1749" s="27"/>
      <c r="QQS1749" s="21"/>
      <c r="QQT1749" s="22"/>
      <c r="QQU1749" s="23"/>
      <c r="QQV1749" s="23"/>
      <c r="QQW1749" s="24"/>
      <c r="QQY1749" s="25"/>
      <c r="QQZ1749" s="26"/>
      <c r="QRA1749" s="27"/>
      <c r="QRB1749" s="21"/>
      <c r="QRC1749" s="22"/>
      <c r="QRD1749" s="23"/>
      <c r="QRE1749" s="23"/>
      <c r="QRF1749" s="24"/>
      <c r="QRH1749" s="25"/>
      <c r="QRI1749" s="26"/>
      <c r="QRJ1749" s="27"/>
      <c r="QRK1749" s="21"/>
      <c r="QRL1749" s="22"/>
      <c r="QRM1749" s="23"/>
      <c r="QRN1749" s="23"/>
      <c r="QRO1749" s="24"/>
      <c r="QRQ1749" s="25"/>
      <c r="QRR1749" s="26"/>
      <c r="QRS1749" s="27"/>
      <c r="QRT1749" s="21"/>
      <c r="QRU1749" s="22"/>
      <c r="QRV1749" s="23"/>
      <c r="QRW1749" s="23"/>
      <c r="QRX1749" s="24"/>
      <c r="QRZ1749" s="25"/>
      <c r="QSA1749" s="26"/>
      <c r="QSB1749" s="27"/>
      <c r="QSC1749" s="21"/>
      <c r="QSD1749" s="22"/>
      <c r="QSE1749" s="23"/>
      <c r="QSF1749" s="23"/>
      <c r="QSG1749" s="24"/>
      <c r="QSI1749" s="25"/>
      <c r="QSJ1749" s="26"/>
      <c r="QSK1749" s="27"/>
      <c r="QSL1749" s="21"/>
      <c r="QSM1749" s="22"/>
      <c r="QSN1749" s="23"/>
      <c r="QSO1749" s="23"/>
      <c r="QSP1749" s="24"/>
      <c r="QSR1749" s="25"/>
      <c r="QSS1749" s="26"/>
      <c r="QST1749" s="27"/>
      <c r="QSU1749" s="21"/>
      <c r="QSV1749" s="22"/>
      <c r="QSW1749" s="23"/>
      <c r="QSX1749" s="23"/>
      <c r="QSY1749" s="24"/>
      <c r="QTA1749" s="25"/>
      <c r="QTB1749" s="26"/>
      <c r="QTC1749" s="27"/>
      <c r="QTD1749" s="21"/>
      <c r="QTE1749" s="22"/>
      <c r="QTF1749" s="23"/>
      <c r="QTG1749" s="23"/>
      <c r="QTH1749" s="24"/>
      <c r="QTJ1749" s="25"/>
      <c r="QTK1749" s="26"/>
      <c r="QTL1749" s="27"/>
      <c r="QTM1749" s="21"/>
      <c r="QTN1749" s="22"/>
      <c r="QTO1749" s="23"/>
      <c r="QTP1749" s="23"/>
      <c r="QTQ1749" s="24"/>
      <c r="QTS1749" s="25"/>
      <c r="QTT1749" s="26"/>
      <c r="QTU1749" s="27"/>
      <c r="QTV1749" s="21"/>
      <c r="QTW1749" s="22"/>
      <c r="QTX1749" s="23"/>
      <c r="QTY1749" s="23"/>
      <c r="QTZ1749" s="24"/>
      <c r="QUB1749" s="25"/>
      <c r="QUC1749" s="26"/>
      <c r="QUD1749" s="27"/>
      <c r="QUE1749" s="21"/>
      <c r="QUF1749" s="22"/>
      <c r="QUG1749" s="23"/>
      <c r="QUH1749" s="23"/>
      <c r="QUI1749" s="24"/>
      <c r="QUK1749" s="25"/>
      <c r="QUL1749" s="26"/>
      <c r="QUM1749" s="27"/>
      <c r="QUN1749" s="21"/>
      <c r="QUO1749" s="22"/>
      <c r="QUP1749" s="23"/>
      <c r="QUQ1749" s="23"/>
      <c r="QUR1749" s="24"/>
      <c r="QUT1749" s="25"/>
      <c r="QUU1749" s="26"/>
      <c r="QUV1749" s="27"/>
      <c r="QUW1749" s="21"/>
      <c r="QUX1749" s="22"/>
      <c r="QUY1749" s="23"/>
      <c r="QUZ1749" s="23"/>
      <c r="QVA1749" s="24"/>
      <c r="QVC1749" s="25"/>
      <c r="QVD1749" s="26"/>
      <c r="QVE1749" s="27"/>
      <c r="QVF1749" s="21"/>
      <c r="QVG1749" s="22"/>
      <c r="QVH1749" s="23"/>
      <c r="QVI1749" s="23"/>
      <c r="QVJ1749" s="24"/>
      <c r="QVL1749" s="25"/>
      <c r="QVM1749" s="26"/>
      <c r="QVN1749" s="27"/>
      <c r="QVO1749" s="21"/>
      <c r="QVP1749" s="22"/>
      <c r="QVQ1749" s="23"/>
      <c r="QVR1749" s="23"/>
      <c r="QVS1749" s="24"/>
      <c r="QVU1749" s="25"/>
      <c r="QVV1749" s="26"/>
      <c r="QVW1749" s="27"/>
      <c r="QVX1749" s="21"/>
      <c r="QVY1749" s="22"/>
      <c r="QVZ1749" s="23"/>
      <c r="QWA1749" s="23"/>
      <c r="QWB1749" s="24"/>
      <c r="QWD1749" s="25"/>
      <c r="QWE1749" s="26"/>
      <c r="QWF1749" s="27"/>
      <c r="QWG1749" s="21"/>
      <c r="QWH1749" s="22"/>
      <c r="QWI1749" s="23"/>
      <c r="QWJ1749" s="23"/>
      <c r="QWK1749" s="24"/>
      <c r="QWM1749" s="25"/>
      <c r="QWN1749" s="26"/>
      <c r="QWO1749" s="27"/>
      <c r="QWP1749" s="21"/>
      <c r="QWQ1749" s="22"/>
      <c r="QWR1749" s="23"/>
      <c r="QWS1749" s="23"/>
      <c r="QWT1749" s="24"/>
      <c r="QWV1749" s="25"/>
      <c r="QWW1749" s="26"/>
      <c r="QWX1749" s="27"/>
      <c r="QWY1749" s="21"/>
      <c r="QWZ1749" s="22"/>
      <c r="QXA1749" s="23"/>
      <c r="QXB1749" s="23"/>
      <c r="QXC1749" s="24"/>
      <c r="QXE1749" s="25"/>
      <c r="QXF1749" s="26"/>
      <c r="QXG1749" s="27"/>
      <c r="QXH1749" s="21"/>
      <c r="QXI1749" s="22"/>
      <c r="QXJ1749" s="23"/>
      <c r="QXK1749" s="23"/>
      <c r="QXL1749" s="24"/>
      <c r="QXN1749" s="25"/>
      <c r="QXO1749" s="26"/>
      <c r="QXP1749" s="27"/>
      <c r="QXQ1749" s="21"/>
      <c r="QXR1749" s="22"/>
      <c r="QXS1749" s="23"/>
      <c r="QXT1749" s="23"/>
      <c r="QXU1749" s="24"/>
      <c r="QXW1749" s="25"/>
      <c r="QXX1749" s="26"/>
      <c r="QXY1749" s="27"/>
      <c r="QXZ1749" s="21"/>
      <c r="QYA1749" s="22"/>
      <c r="QYB1749" s="23"/>
      <c r="QYC1749" s="23"/>
      <c r="QYD1749" s="24"/>
      <c r="QYF1749" s="25"/>
      <c r="QYG1749" s="26"/>
      <c r="QYH1749" s="27"/>
      <c r="QYI1749" s="21"/>
      <c r="QYJ1749" s="22"/>
      <c r="QYK1749" s="23"/>
      <c r="QYL1749" s="23"/>
      <c r="QYM1749" s="24"/>
      <c r="QYO1749" s="25"/>
      <c r="QYP1749" s="26"/>
      <c r="QYQ1749" s="27"/>
      <c r="QYR1749" s="21"/>
      <c r="QYS1749" s="22"/>
      <c r="QYT1749" s="23"/>
      <c r="QYU1749" s="23"/>
      <c r="QYV1749" s="24"/>
      <c r="QYX1749" s="25"/>
      <c r="QYY1749" s="26"/>
      <c r="QYZ1749" s="27"/>
      <c r="QZA1749" s="21"/>
      <c r="QZB1749" s="22"/>
      <c r="QZC1749" s="23"/>
      <c r="QZD1749" s="23"/>
      <c r="QZE1749" s="24"/>
      <c r="QZG1749" s="25"/>
      <c r="QZH1749" s="26"/>
      <c r="QZI1749" s="27"/>
      <c r="QZJ1749" s="21"/>
      <c r="QZK1749" s="22"/>
      <c r="QZL1749" s="23"/>
      <c r="QZM1749" s="23"/>
      <c r="QZN1749" s="24"/>
      <c r="QZP1749" s="25"/>
      <c r="QZQ1749" s="26"/>
      <c r="QZR1749" s="27"/>
      <c r="QZS1749" s="21"/>
      <c r="QZT1749" s="22"/>
      <c r="QZU1749" s="23"/>
      <c r="QZV1749" s="23"/>
      <c r="QZW1749" s="24"/>
      <c r="QZY1749" s="25"/>
      <c r="QZZ1749" s="26"/>
      <c r="RAA1749" s="27"/>
      <c r="RAB1749" s="21"/>
      <c r="RAC1749" s="22"/>
      <c r="RAD1749" s="23"/>
      <c r="RAE1749" s="23"/>
      <c r="RAF1749" s="24"/>
      <c r="RAH1749" s="25"/>
      <c r="RAI1749" s="26"/>
      <c r="RAJ1749" s="27"/>
      <c r="RAK1749" s="21"/>
      <c r="RAL1749" s="22"/>
      <c r="RAM1749" s="23"/>
      <c r="RAN1749" s="23"/>
      <c r="RAO1749" s="24"/>
      <c r="RAQ1749" s="25"/>
      <c r="RAR1749" s="26"/>
      <c r="RAS1749" s="27"/>
      <c r="RAT1749" s="21"/>
      <c r="RAU1749" s="22"/>
      <c r="RAV1749" s="23"/>
      <c r="RAW1749" s="23"/>
      <c r="RAX1749" s="24"/>
      <c r="RAZ1749" s="25"/>
      <c r="RBA1749" s="26"/>
      <c r="RBB1749" s="27"/>
      <c r="RBC1749" s="21"/>
      <c r="RBD1749" s="22"/>
      <c r="RBE1749" s="23"/>
      <c r="RBF1749" s="23"/>
      <c r="RBG1749" s="24"/>
      <c r="RBI1749" s="25"/>
      <c r="RBJ1749" s="26"/>
      <c r="RBK1749" s="27"/>
      <c r="RBL1749" s="21"/>
      <c r="RBM1749" s="22"/>
      <c r="RBN1749" s="23"/>
      <c r="RBO1749" s="23"/>
      <c r="RBP1749" s="24"/>
      <c r="RBR1749" s="25"/>
      <c r="RBS1749" s="26"/>
      <c r="RBT1749" s="27"/>
      <c r="RBU1749" s="21"/>
      <c r="RBV1749" s="22"/>
      <c r="RBW1749" s="23"/>
      <c r="RBX1749" s="23"/>
      <c r="RBY1749" s="24"/>
      <c r="RCA1749" s="25"/>
      <c r="RCB1749" s="26"/>
      <c r="RCC1749" s="27"/>
      <c r="RCD1749" s="21"/>
      <c r="RCE1749" s="22"/>
      <c r="RCF1749" s="23"/>
      <c r="RCG1749" s="23"/>
      <c r="RCH1749" s="24"/>
      <c r="RCJ1749" s="25"/>
      <c r="RCK1749" s="26"/>
      <c r="RCL1749" s="27"/>
      <c r="RCM1749" s="21"/>
      <c r="RCN1749" s="22"/>
      <c r="RCO1749" s="23"/>
      <c r="RCP1749" s="23"/>
      <c r="RCQ1749" s="24"/>
      <c r="RCS1749" s="25"/>
      <c r="RCT1749" s="26"/>
      <c r="RCU1749" s="27"/>
      <c r="RCV1749" s="21"/>
      <c r="RCW1749" s="22"/>
      <c r="RCX1749" s="23"/>
      <c r="RCY1749" s="23"/>
      <c r="RCZ1749" s="24"/>
      <c r="RDB1749" s="25"/>
      <c r="RDC1749" s="26"/>
      <c r="RDD1749" s="27"/>
      <c r="RDE1749" s="21"/>
      <c r="RDF1749" s="22"/>
      <c r="RDG1749" s="23"/>
      <c r="RDH1749" s="23"/>
      <c r="RDI1749" s="24"/>
      <c r="RDK1749" s="25"/>
      <c r="RDL1749" s="26"/>
      <c r="RDM1749" s="27"/>
      <c r="RDN1749" s="21"/>
      <c r="RDO1749" s="22"/>
      <c r="RDP1749" s="23"/>
      <c r="RDQ1749" s="23"/>
      <c r="RDR1749" s="24"/>
      <c r="RDT1749" s="25"/>
      <c r="RDU1749" s="26"/>
      <c r="RDV1749" s="27"/>
      <c r="RDW1749" s="21"/>
      <c r="RDX1749" s="22"/>
      <c r="RDY1749" s="23"/>
      <c r="RDZ1749" s="23"/>
      <c r="REA1749" s="24"/>
      <c r="REC1749" s="25"/>
      <c r="RED1749" s="26"/>
      <c r="REE1749" s="27"/>
      <c r="REF1749" s="21"/>
      <c r="REG1749" s="22"/>
      <c r="REH1749" s="23"/>
      <c r="REI1749" s="23"/>
      <c r="REJ1749" s="24"/>
      <c r="REL1749" s="25"/>
      <c r="REM1749" s="26"/>
      <c r="REN1749" s="27"/>
      <c r="REO1749" s="21"/>
      <c r="REP1749" s="22"/>
      <c r="REQ1749" s="23"/>
      <c r="RER1749" s="23"/>
      <c r="RES1749" s="24"/>
      <c r="REU1749" s="25"/>
      <c r="REV1749" s="26"/>
      <c r="REW1749" s="27"/>
      <c r="REX1749" s="21"/>
      <c r="REY1749" s="22"/>
      <c r="REZ1749" s="23"/>
      <c r="RFA1749" s="23"/>
      <c r="RFB1749" s="24"/>
      <c r="RFD1749" s="25"/>
      <c r="RFE1749" s="26"/>
      <c r="RFF1749" s="27"/>
      <c r="RFG1749" s="21"/>
      <c r="RFH1749" s="22"/>
      <c r="RFI1749" s="23"/>
      <c r="RFJ1749" s="23"/>
      <c r="RFK1749" s="24"/>
      <c r="RFM1749" s="25"/>
      <c r="RFN1749" s="26"/>
      <c r="RFO1749" s="27"/>
      <c r="RFP1749" s="21"/>
      <c r="RFQ1749" s="22"/>
      <c r="RFR1749" s="23"/>
      <c r="RFS1749" s="23"/>
      <c r="RFT1749" s="24"/>
      <c r="RFV1749" s="25"/>
      <c r="RFW1749" s="26"/>
      <c r="RFX1749" s="27"/>
      <c r="RFY1749" s="21"/>
      <c r="RFZ1749" s="22"/>
      <c r="RGA1749" s="23"/>
      <c r="RGB1749" s="23"/>
      <c r="RGC1749" s="24"/>
      <c r="RGE1749" s="25"/>
      <c r="RGF1749" s="26"/>
      <c r="RGG1749" s="27"/>
      <c r="RGH1749" s="21"/>
      <c r="RGI1749" s="22"/>
      <c r="RGJ1749" s="23"/>
      <c r="RGK1749" s="23"/>
      <c r="RGL1749" s="24"/>
      <c r="RGN1749" s="25"/>
      <c r="RGO1749" s="26"/>
      <c r="RGP1749" s="27"/>
      <c r="RGQ1749" s="21"/>
      <c r="RGR1749" s="22"/>
      <c r="RGS1749" s="23"/>
      <c r="RGT1749" s="23"/>
      <c r="RGU1749" s="24"/>
      <c r="RGW1749" s="25"/>
      <c r="RGX1749" s="26"/>
      <c r="RGY1749" s="27"/>
      <c r="RGZ1749" s="21"/>
      <c r="RHA1749" s="22"/>
      <c r="RHB1749" s="23"/>
      <c r="RHC1749" s="23"/>
      <c r="RHD1749" s="24"/>
      <c r="RHF1749" s="25"/>
      <c r="RHG1749" s="26"/>
      <c r="RHH1749" s="27"/>
      <c r="RHI1749" s="21"/>
      <c r="RHJ1749" s="22"/>
      <c r="RHK1749" s="23"/>
      <c r="RHL1749" s="23"/>
      <c r="RHM1749" s="24"/>
      <c r="RHO1749" s="25"/>
      <c r="RHP1749" s="26"/>
      <c r="RHQ1749" s="27"/>
      <c r="RHR1749" s="21"/>
      <c r="RHS1749" s="22"/>
      <c r="RHT1749" s="23"/>
      <c r="RHU1749" s="23"/>
      <c r="RHV1749" s="24"/>
      <c r="RHX1749" s="25"/>
      <c r="RHY1749" s="26"/>
      <c r="RHZ1749" s="27"/>
      <c r="RIA1749" s="21"/>
      <c r="RIB1749" s="22"/>
      <c r="RIC1749" s="23"/>
      <c r="RID1749" s="23"/>
      <c r="RIE1749" s="24"/>
      <c r="RIG1749" s="25"/>
      <c r="RIH1749" s="26"/>
      <c r="RII1749" s="27"/>
      <c r="RIJ1749" s="21"/>
      <c r="RIK1749" s="22"/>
      <c r="RIL1749" s="23"/>
      <c r="RIM1749" s="23"/>
      <c r="RIN1749" s="24"/>
      <c r="RIP1749" s="25"/>
      <c r="RIQ1749" s="26"/>
      <c r="RIR1749" s="27"/>
      <c r="RIS1749" s="21"/>
      <c r="RIT1749" s="22"/>
      <c r="RIU1749" s="23"/>
      <c r="RIV1749" s="23"/>
      <c r="RIW1749" s="24"/>
      <c r="RIY1749" s="25"/>
      <c r="RIZ1749" s="26"/>
      <c r="RJA1749" s="27"/>
      <c r="RJB1749" s="21"/>
      <c r="RJC1749" s="22"/>
      <c r="RJD1749" s="23"/>
      <c r="RJE1749" s="23"/>
      <c r="RJF1749" s="24"/>
      <c r="RJH1749" s="25"/>
      <c r="RJI1749" s="26"/>
      <c r="RJJ1749" s="27"/>
      <c r="RJK1749" s="21"/>
      <c r="RJL1749" s="22"/>
      <c r="RJM1749" s="23"/>
      <c r="RJN1749" s="23"/>
      <c r="RJO1749" s="24"/>
      <c r="RJQ1749" s="25"/>
      <c r="RJR1749" s="26"/>
      <c r="RJS1749" s="27"/>
      <c r="RJT1749" s="21"/>
      <c r="RJU1749" s="22"/>
      <c r="RJV1749" s="23"/>
      <c r="RJW1749" s="23"/>
      <c r="RJX1749" s="24"/>
      <c r="RJZ1749" s="25"/>
      <c r="RKA1749" s="26"/>
      <c r="RKB1749" s="27"/>
      <c r="RKC1749" s="21"/>
      <c r="RKD1749" s="22"/>
      <c r="RKE1749" s="23"/>
      <c r="RKF1749" s="23"/>
      <c r="RKG1749" s="24"/>
      <c r="RKI1749" s="25"/>
      <c r="RKJ1749" s="26"/>
      <c r="RKK1749" s="27"/>
      <c r="RKL1749" s="21"/>
      <c r="RKM1749" s="22"/>
      <c r="RKN1749" s="23"/>
      <c r="RKO1749" s="23"/>
      <c r="RKP1749" s="24"/>
      <c r="RKR1749" s="25"/>
      <c r="RKS1749" s="26"/>
      <c r="RKT1749" s="27"/>
      <c r="RKU1749" s="21"/>
      <c r="RKV1749" s="22"/>
      <c r="RKW1749" s="23"/>
      <c r="RKX1749" s="23"/>
      <c r="RKY1749" s="24"/>
      <c r="RLA1749" s="25"/>
      <c r="RLB1749" s="26"/>
      <c r="RLC1749" s="27"/>
      <c r="RLD1749" s="21"/>
      <c r="RLE1749" s="22"/>
      <c r="RLF1749" s="23"/>
      <c r="RLG1749" s="23"/>
      <c r="RLH1749" s="24"/>
      <c r="RLJ1749" s="25"/>
      <c r="RLK1749" s="26"/>
      <c r="RLL1749" s="27"/>
      <c r="RLM1749" s="21"/>
      <c r="RLN1749" s="22"/>
      <c r="RLO1749" s="23"/>
      <c r="RLP1749" s="23"/>
      <c r="RLQ1749" s="24"/>
      <c r="RLS1749" s="25"/>
      <c r="RLT1749" s="26"/>
      <c r="RLU1749" s="27"/>
      <c r="RLV1749" s="21"/>
      <c r="RLW1749" s="22"/>
      <c r="RLX1749" s="23"/>
      <c r="RLY1749" s="23"/>
      <c r="RLZ1749" s="24"/>
      <c r="RMB1749" s="25"/>
      <c r="RMC1749" s="26"/>
      <c r="RMD1749" s="27"/>
      <c r="RME1749" s="21"/>
      <c r="RMF1749" s="22"/>
      <c r="RMG1749" s="23"/>
      <c r="RMH1749" s="23"/>
      <c r="RMI1749" s="24"/>
      <c r="RMK1749" s="25"/>
      <c r="RML1749" s="26"/>
      <c r="RMM1749" s="27"/>
      <c r="RMN1749" s="21"/>
      <c r="RMO1749" s="22"/>
      <c r="RMP1749" s="23"/>
      <c r="RMQ1749" s="23"/>
      <c r="RMR1749" s="24"/>
      <c r="RMT1749" s="25"/>
      <c r="RMU1749" s="26"/>
      <c r="RMV1749" s="27"/>
      <c r="RMW1749" s="21"/>
      <c r="RMX1749" s="22"/>
      <c r="RMY1749" s="23"/>
      <c r="RMZ1749" s="23"/>
      <c r="RNA1749" s="24"/>
      <c r="RNC1749" s="25"/>
      <c r="RND1749" s="26"/>
      <c r="RNE1749" s="27"/>
      <c r="RNF1749" s="21"/>
      <c r="RNG1749" s="22"/>
      <c r="RNH1749" s="23"/>
      <c r="RNI1749" s="23"/>
      <c r="RNJ1749" s="24"/>
      <c r="RNL1749" s="25"/>
      <c r="RNM1749" s="26"/>
      <c r="RNN1749" s="27"/>
      <c r="RNO1749" s="21"/>
      <c r="RNP1749" s="22"/>
      <c r="RNQ1749" s="23"/>
      <c r="RNR1749" s="23"/>
      <c r="RNS1749" s="24"/>
      <c r="RNU1749" s="25"/>
      <c r="RNV1749" s="26"/>
      <c r="RNW1749" s="27"/>
      <c r="RNX1749" s="21"/>
      <c r="RNY1749" s="22"/>
      <c r="RNZ1749" s="23"/>
      <c r="ROA1749" s="23"/>
      <c r="ROB1749" s="24"/>
      <c r="ROD1749" s="25"/>
      <c r="ROE1749" s="26"/>
      <c r="ROF1749" s="27"/>
      <c r="ROG1749" s="21"/>
      <c r="ROH1749" s="22"/>
      <c r="ROI1749" s="23"/>
      <c r="ROJ1749" s="23"/>
      <c r="ROK1749" s="24"/>
      <c r="ROM1749" s="25"/>
      <c r="RON1749" s="26"/>
      <c r="ROO1749" s="27"/>
      <c r="ROP1749" s="21"/>
      <c r="ROQ1749" s="22"/>
      <c r="ROR1749" s="23"/>
      <c r="ROS1749" s="23"/>
      <c r="ROT1749" s="24"/>
      <c r="ROV1749" s="25"/>
      <c r="ROW1749" s="26"/>
      <c r="ROX1749" s="27"/>
      <c r="ROY1749" s="21"/>
      <c r="ROZ1749" s="22"/>
      <c r="RPA1749" s="23"/>
      <c r="RPB1749" s="23"/>
      <c r="RPC1749" s="24"/>
      <c r="RPE1749" s="25"/>
      <c r="RPF1749" s="26"/>
      <c r="RPG1749" s="27"/>
      <c r="RPH1749" s="21"/>
      <c r="RPI1749" s="22"/>
      <c r="RPJ1749" s="23"/>
      <c r="RPK1749" s="23"/>
      <c r="RPL1749" s="24"/>
      <c r="RPN1749" s="25"/>
      <c r="RPO1749" s="26"/>
      <c r="RPP1749" s="27"/>
      <c r="RPQ1749" s="21"/>
      <c r="RPR1749" s="22"/>
      <c r="RPS1749" s="23"/>
      <c r="RPT1749" s="23"/>
      <c r="RPU1749" s="24"/>
      <c r="RPW1749" s="25"/>
      <c r="RPX1749" s="26"/>
      <c r="RPY1749" s="27"/>
      <c r="RPZ1749" s="21"/>
      <c r="RQA1749" s="22"/>
      <c r="RQB1749" s="23"/>
      <c r="RQC1749" s="23"/>
      <c r="RQD1749" s="24"/>
      <c r="RQF1749" s="25"/>
      <c r="RQG1749" s="26"/>
      <c r="RQH1749" s="27"/>
      <c r="RQI1749" s="21"/>
      <c r="RQJ1749" s="22"/>
      <c r="RQK1749" s="23"/>
      <c r="RQL1749" s="23"/>
      <c r="RQM1749" s="24"/>
      <c r="RQO1749" s="25"/>
      <c r="RQP1749" s="26"/>
      <c r="RQQ1749" s="27"/>
      <c r="RQR1749" s="21"/>
      <c r="RQS1749" s="22"/>
      <c r="RQT1749" s="23"/>
      <c r="RQU1749" s="23"/>
      <c r="RQV1749" s="24"/>
      <c r="RQX1749" s="25"/>
      <c r="RQY1749" s="26"/>
      <c r="RQZ1749" s="27"/>
      <c r="RRA1749" s="21"/>
      <c r="RRB1749" s="22"/>
      <c r="RRC1749" s="23"/>
      <c r="RRD1749" s="23"/>
      <c r="RRE1749" s="24"/>
      <c r="RRG1749" s="25"/>
      <c r="RRH1749" s="26"/>
      <c r="RRI1749" s="27"/>
      <c r="RRJ1749" s="21"/>
      <c r="RRK1749" s="22"/>
      <c r="RRL1749" s="23"/>
      <c r="RRM1749" s="23"/>
      <c r="RRN1749" s="24"/>
      <c r="RRP1749" s="25"/>
      <c r="RRQ1749" s="26"/>
      <c r="RRR1749" s="27"/>
      <c r="RRS1749" s="21"/>
      <c r="RRT1749" s="22"/>
      <c r="RRU1749" s="23"/>
      <c r="RRV1749" s="23"/>
      <c r="RRW1749" s="24"/>
      <c r="RRY1749" s="25"/>
      <c r="RRZ1749" s="26"/>
      <c r="RSA1749" s="27"/>
      <c r="RSB1749" s="21"/>
      <c r="RSC1749" s="22"/>
      <c r="RSD1749" s="23"/>
      <c r="RSE1749" s="23"/>
      <c r="RSF1749" s="24"/>
      <c r="RSH1749" s="25"/>
      <c r="RSI1749" s="26"/>
      <c r="RSJ1749" s="27"/>
      <c r="RSK1749" s="21"/>
      <c r="RSL1749" s="22"/>
      <c r="RSM1749" s="23"/>
      <c r="RSN1749" s="23"/>
      <c r="RSO1749" s="24"/>
      <c r="RSQ1749" s="25"/>
      <c r="RSR1749" s="26"/>
      <c r="RSS1749" s="27"/>
      <c r="RST1749" s="21"/>
      <c r="RSU1749" s="22"/>
      <c r="RSV1749" s="23"/>
      <c r="RSW1749" s="23"/>
      <c r="RSX1749" s="24"/>
      <c r="RSZ1749" s="25"/>
      <c r="RTA1749" s="26"/>
      <c r="RTB1749" s="27"/>
      <c r="RTC1749" s="21"/>
      <c r="RTD1749" s="22"/>
      <c r="RTE1749" s="23"/>
      <c r="RTF1749" s="23"/>
      <c r="RTG1749" s="24"/>
      <c r="RTI1749" s="25"/>
      <c r="RTJ1749" s="26"/>
      <c r="RTK1749" s="27"/>
      <c r="RTL1749" s="21"/>
      <c r="RTM1749" s="22"/>
      <c r="RTN1749" s="23"/>
      <c r="RTO1749" s="23"/>
      <c r="RTP1749" s="24"/>
      <c r="RTR1749" s="25"/>
      <c r="RTS1749" s="26"/>
      <c r="RTT1749" s="27"/>
      <c r="RTU1749" s="21"/>
      <c r="RTV1749" s="22"/>
      <c r="RTW1749" s="23"/>
      <c r="RTX1749" s="23"/>
      <c r="RTY1749" s="24"/>
      <c r="RUA1749" s="25"/>
      <c r="RUB1749" s="26"/>
      <c r="RUC1749" s="27"/>
      <c r="RUD1749" s="21"/>
      <c r="RUE1749" s="22"/>
      <c r="RUF1749" s="23"/>
      <c r="RUG1749" s="23"/>
      <c r="RUH1749" s="24"/>
      <c r="RUJ1749" s="25"/>
      <c r="RUK1749" s="26"/>
      <c r="RUL1749" s="27"/>
      <c r="RUM1749" s="21"/>
      <c r="RUN1749" s="22"/>
      <c r="RUO1749" s="23"/>
      <c r="RUP1749" s="23"/>
      <c r="RUQ1749" s="24"/>
      <c r="RUS1749" s="25"/>
      <c r="RUT1749" s="26"/>
      <c r="RUU1749" s="27"/>
      <c r="RUV1749" s="21"/>
      <c r="RUW1749" s="22"/>
      <c r="RUX1749" s="23"/>
      <c r="RUY1749" s="23"/>
      <c r="RUZ1749" s="24"/>
      <c r="RVB1749" s="25"/>
      <c r="RVC1749" s="26"/>
      <c r="RVD1749" s="27"/>
      <c r="RVE1749" s="21"/>
      <c r="RVF1749" s="22"/>
      <c r="RVG1749" s="23"/>
      <c r="RVH1749" s="23"/>
      <c r="RVI1749" s="24"/>
      <c r="RVK1749" s="25"/>
      <c r="RVL1749" s="26"/>
      <c r="RVM1749" s="27"/>
      <c r="RVN1749" s="21"/>
      <c r="RVO1749" s="22"/>
      <c r="RVP1749" s="23"/>
      <c r="RVQ1749" s="23"/>
      <c r="RVR1749" s="24"/>
      <c r="RVT1749" s="25"/>
      <c r="RVU1749" s="26"/>
      <c r="RVV1749" s="27"/>
      <c r="RVW1749" s="21"/>
      <c r="RVX1749" s="22"/>
      <c r="RVY1749" s="23"/>
      <c r="RVZ1749" s="23"/>
      <c r="RWA1749" s="24"/>
      <c r="RWC1749" s="25"/>
      <c r="RWD1749" s="26"/>
      <c r="RWE1749" s="27"/>
      <c r="RWF1749" s="21"/>
      <c r="RWG1749" s="22"/>
      <c r="RWH1749" s="23"/>
      <c r="RWI1749" s="23"/>
      <c r="RWJ1749" s="24"/>
      <c r="RWL1749" s="25"/>
      <c r="RWM1749" s="26"/>
      <c r="RWN1749" s="27"/>
      <c r="RWO1749" s="21"/>
      <c r="RWP1749" s="22"/>
      <c r="RWQ1749" s="23"/>
      <c r="RWR1749" s="23"/>
      <c r="RWS1749" s="24"/>
      <c r="RWU1749" s="25"/>
      <c r="RWV1749" s="26"/>
      <c r="RWW1749" s="27"/>
      <c r="RWX1749" s="21"/>
      <c r="RWY1749" s="22"/>
      <c r="RWZ1749" s="23"/>
      <c r="RXA1749" s="23"/>
      <c r="RXB1749" s="24"/>
      <c r="RXD1749" s="25"/>
      <c r="RXE1749" s="26"/>
      <c r="RXF1749" s="27"/>
      <c r="RXG1749" s="21"/>
      <c r="RXH1749" s="22"/>
      <c r="RXI1749" s="23"/>
      <c r="RXJ1749" s="23"/>
      <c r="RXK1749" s="24"/>
      <c r="RXM1749" s="25"/>
      <c r="RXN1749" s="26"/>
      <c r="RXO1749" s="27"/>
      <c r="RXP1749" s="21"/>
      <c r="RXQ1749" s="22"/>
      <c r="RXR1749" s="23"/>
      <c r="RXS1749" s="23"/>
      <c r="RXT1749" s="24"/>
      <c r="RXV1749" s="25"/>
      <c r="RXW1749" s="26"/>
      <c r="RXX1749" s="27"/>
      <c r="RXY1749" s="21"/>
      <c r="RXZ1749" s="22"/>
      <c r="RYA1749" s="23"/>
      <c r="RYB1749" s="23"/>
      <c r="RYC1749" s="24"/>
      <c r="RYE1749" s="25"/>
      <c r="RYF1749" s="26"/>
      <c r="RYG1749" s="27"/>
      <c r="RYH1749" s="21"/>
      <c r="RYI1749" s="22"/>
      <c r="RYJ1749" s="23"/>
      <c r="RYK1749" s="23"/>
      <c r="RYL1749" s="24"/>
      <c r="RYN1749" s="25"/>
      <c r="RYO1749" s="26"/>
      <c r="RYP1749" s="27"/>
      <c r="RYQ1749" s="21"/>
      <c r="RYR1749" s="22"/>
      <c r="RYS1749" s="23"/>
      <c r="RYT1749" s="23"/>
      <c r="RYU1749" s="24"/>
      <c r="RYW1749" s="25"/>
      <c r="RYX1749" s="26"/>
      <c r="RYY1749" s="27"/>
      <c r="RYZ1749" s="21"/>
      <c r="RZA1749" s="22"/>
      <c r="RZB1749" s="23"/>
      <c r="RZC1749" s="23"/>
      <c r="RZD1749" s="24"/>
      <c r="RZF1749" s="25"/>
      <c r="RZG1749" s="26"/>
      <c r="RZH1749" s="27"/>
      <c r="RZI1749" s="21"/>
      <c r="RZJ1749" s="22"/>
      <c r="RZK1749" s="23"/>
      <c r="RZL1749" s="23"/>
      <c r="RZM1749" s="24"/>
      <c r="RZO1749" s="25"/>
      <c r="RZP1749" s="26"/>
      <c r="RZQ1749" s="27"/>
      <c r="RZR1749" s="21"/>
      <c r="RZS1749" s="22"/>
      <c r="RZT1749" s="23"/>
      <c r="RZU1749" s="23"/>
      <c r="RZV1749" s="24"/>
      <c r="RZX1749" s="25"/>
      <c r="RZY1749" s="26"/>
      <c r="RZZ1749" s="27"/>
      <c r="SAA1749" s="21"/>
      <c r="SAB1749" s="22"/>
      <c r="SAC1749" s="23"/>
      <c r="SAD1749" s="23"/>
      <c r="SAE1749" s="24"/>
      <c r="SAG1749" s="25"/>
      <c r="SAH1749" s="26"/>
      <c r="SAI1749" s="27"/>
      <c r="SAJ1749" s="21"/>
      <c r="SAK1749" s="22"/>
      <c r="SAL1749" s="23"/>
      <c r="SAM1749" s="23"/>
      <c r="SAN1749" s="24"/>
      <c r="SAP1749" s="25"/>
      <c r="SAQ1749" s="26"/>
      <c r="SAR1749" s="27"/>
      <c r="SAS1749" s="21"/>
      <c r="SAT1749" s="22"/>
      <c r="SAU1749" s="23"/>
      <c r="SAV1749" s="23"/>
      <c r="SAW1749" s="24"/>
      <c r="SAY1749" s="25"/>
      <c r="SAZ1749" s="26"/>
      <c r="SBA1749" s="27"/>
      <c r="SBB1749" s="21"/>
      <c r="SBC1749" s="22"/>
      <c r="SBD1749" s="23"/>
      <c r="SBE1749" s="23"/>
      <c r="SBF1749" s="24"/>
      <c r="SBH1749" s="25"/>
      <c r="SBI1749" s="26"/>
      <c r="SBJ1749" s="27"/>
      <c r="SBK1749" s="21"/>
      <c r="SBL1749" s="22"/>
      <c r="SBM1749" s="23"/>
      <c r="SBN1749" s="23"/>
      <c r="SBO1749" s="24"/>
      <c r="SBQ1749" s="25"/>
      <c r="SBR1749" s="26"/>
      <c r="SBS1749" s="27"/>
      <c r="SBT1749" s="21"/>
      <c r="SBU1749" s="22"/>
      <c r="SBV1749" s="23"/>
      <c r="SBW1749" s="23"/>
      <c r="SBX1749" s="24"/>
      <c r="SBZ1749" s="25"/>
      <c r="SCA1749" s="26"/>
      <c r="SCB1749" s="27"/>
      <c r="SCC1749" s="21"/>
      <c r="SCD1749" s="22"/>
      <c r="SCE1749" s="23"/>
      <c r="SCF1749" s="23"/>
      <c r="SCG1749" s="24"/>
      <c r="SCI1749" s="25"/>
      <c r="SCJ1749" s="26"/>
      <c r="SCK1749" s="27"/>
      <c r="SCL1749" s="21"/>
      <c r="SCM1749" s="22"/>
      <c r="SCN1749" s="23"/>
      <c r="SCO1749" s="23"/>
      <c r="SCP1749" s="24"/>
      <c r="SCR1749" s="25"/>
      <c r="SCS1749" s="26"/>
      <c r="SCT1749" s="27"/>
      <c r="SCU1749" s="21"/>
      <c r="SCV1749" s="22"/>
      <c r="SCW1749" s="23"/>
      <c r="SCX1749" s="23"/>
      <c r="SCY1749" s="24"/>
      <c r="SDA1749" s="25"/>
      <c r="SDB1749" s="26"/>
      <c r="SDC1749" s="27"/>
      <c r="SDD1749" s="21"/>
      <c r="SDE1749" s="22"/>
      <c r="SDF1749" s="23"/>
      <c r="SDG1749" s="23"/>
      <c r="SDH1749" s="24"/>
      <c r="SDJ1749" s="25"/>
      <c r="SDK1749" s="26"/>
      <c r="SDL1749" s="27"/>
      <c r="SDM1749" s="21"/>
      <c r="SDN1749" s="22"/>
      <c r="SDO1749" s="23"/>
      <c r="SDP1749" s="23"/>
      <c r="SDQ1749" s="24"/>
      <c r="SDS1749" s="25"/>
      <c r="SDT1749" s="26"/>
      <c r="SDU1749" s="27"/>
      <c r="SDV1749" s="21"/>
      <c r="SDW1749" s="22"/>
      <c r="SDX1749" s="23"/>
      <c r="SDY1749" s="23"/>
      <c r="SDZ1749" s="24"/>
      <c r="SEB1749" s="25"/>
      <c r="SEC1749" s="26"/>
      <c r="SED1749" s="27"/>
      <c r="SEE1749" s="21"/>
      <c r="SEF1749" s="22"/>
      <c r="SEG1749" s="23"/>
      <c r="SEH1749" s="23"/>
      <c r="SEI1749" s="24"/>
      <c r="SEK1749" s="25"/>
      <c r="SEL1749" s="26"/>
      <c r="SEM1749" s="27"/>
      <c r="SEN1749" s="21"/>
      <c r="SEO1749" s="22"/>
      <c r="SEP1749" s="23"/>
      <c r="SEQ1749" s="23"/>
      <c r="SER1749" s="24"/>
      <c r="SET1749" s="25"/>
      <c r="SEU1749" s="26"/>
      <c r="SEV1749" s="27"/>
      <c r="SEW1749" s="21"/>
      <c r="SEX1749" s="22"/>
      <c r="SEY1749" s="23"/>
      <c r="SEZ1749" s="23"/>
      <c r="SFA1749" s="24"/>
      <c r="SFC1749" s="25"/>
      <c r="SFD1749" s="26"/>
      <c r="SFE1749" s="27"/>
      <c r="SFF1749" s="21"/>
      <c r="SFG1749" s="22"/>
      <c r="SFH1749" s="23"/>
      <c r="SFI1749" s="23"/>
      <c r="SFJ1749" s="24"/>
      <c r="SFL1749" s="25"/>
      <c r="SFM1749" s="26"/>
      <c r="SFN1749" s="27"/>
      <c r="SFO1749" s="21"/>
      <c r="SFP1749" s="22"/>
      <c r="SFQ1749" s="23"/>
      <c r="SFR1749" s="23"/>
      <c r="SFS1749" s="24"/>
      <c r="SFU1749" s="25"/>
      <c r="SFV1749" s="26"/>
      <c r="SFW1749" s="27"/>
      <c r="SFX1749" s="21"/>
      <c r="SFY1749" s="22"/>
      <c r="SFZ1749" s="23"/>
      <c r="SGA1749" s="23"/>
      <c r="SGB1749" s="24"/>
      <c r="SGD1749" s="25"/>
      <c r="SGE1749" s="26"/>
      <c r="SGF1749" s="27"/>
      <c r="SGG1749" s="21"/>
      <c r="SGH1749" s="22"/>
      <c r="SGI1749" s="23"/>
      <c r="SGJ1749" s="23"/>
      <c r="SGK1749" s="24"/>
      <c r="SGM1749" s="25"/>
      <c r="SGN1749" s="26"/>
      <c r="SGO1749" s="27"/>
      <c r="SGP1749" s="21"/>
      <c r="SGQ1749" s="22"/>
      <c r="SGR1749" s="23"/>
      <c r="SGS1749" s="23"/>
      <c r="SGT1749" s="24"/>
      <c r="SGV1749" s="25"/>
      <c r="SGW1749" s="26"/>
      <c r="SGX1749" s="27"/>
      <c r="SGY1749" s="21"/>
      <c r="SGZ1749" s="22"/>
      <c r="SHA1749" s="23"/>
      <c r="SHB1749" s="23"/>
      <c r="SHC1749" s="24"/>
      <c r="SHE1749" s="25"/>
      <c r="SHF1749" s="26"/>
      <c r="SHG1749" s="27"/>
      <c r="SHH1749" s="21"/>
      <c r="SHI1749" s="22"/>
      <c r="SHJ1749" s="23"/>
      <c r="SHK1749" s="23"/>
      <c r="SHL1749" s="24"/>
      <c r="SHN1749" s="25"/>
      <c r="SHO1749" s="26"/>
      <c r="SHP1749" s="27"/>
      <c r="SHQ1749" s="21"/>
      <c r="SHR1749" s="22"/>
      <c r="SHS1749" s="23"/>
      <c r="SHT1749" s="23"/>
      <c r="SHU1749" s="24"/>
      <c r="SHW1749" s="25"/>
      <c r="SHX1749" s="26"/>
      <c r="SHY1749" s="27"/>
      <c r="SHZ1749" s="21"/>
      <c r="SIA1749" s="22"/>
      <c r="SIB1749" s="23"/>
      <c r="SIC1749" s="23"/>
      <c r="SID1749" s="24"/>
      <c r="SIF1749" s="25"/>
      <c r="SIG1749" s="26"/>
      <c r="SIH1749" s="27"/>
      <c r="SII1749" s="21"/>
      <c r="SIJ1749" s="22"/>
      <c r="SIK1749" s="23"/>
      <c r="SIL1749" s="23"/>
      <c r="SIM1749" s="24"/>
      <c r="SIO1749" s="25"/>
      <c r="SIP1749" s="26"/>
      <c r="SIQ1749" s="27"/>
      <c r="SIR1749" s="21"/>
      <c r="SIS1749" s="22"/>
      <c r="SIT1749" s="23"/>
      <c r="SIU1749" s="23"/>
      <c r="SIV1749" s="24"/>
      <c r="SIX1749" s="25"/>
      <c r="SIY1749" s="26"/>
      <c r="SIZ1749" s="27"/>
      <c r="SJA1749" s="21"/>
      <c r="SJB1749" s="22"/>
      <c r="SJC1749" s="23"/>
      <c r="SJD1749" s="23"/>
      <c r="SJE1749" s="24"/>
      <c r="SJG1749" s="25"/>
      <c r="SJH1749" s="26"/>
      <c r="SJI1749" s="27"/>
      <c r="SJJ1749" s="21"/>
      <c r="SJK1749" s="22"/>
      <c r="SJL1749" s="23"/>
      <c r="SJM1749" s="23"/>
      <c r="SJN1749" s="24"/>
      <c r="SJP1749" s="25"/>
      <c r="SJQ1749" s="26"/>
      <c r="SJR1749" s="27"/>
      <c r="SJS1749" s="21"/>
      <c r="SJT1749" s="22"/>
      <c r="SJU1749" s="23"/>
      <c r="SJV1749" s="23"/>
      <c r="SJW1749" s="24"/>
      <c r="SJY1749" s="25"/>
      <c r="SJZ1749" s="26"/>
      <c r="SKA1749" s="27"/>
      <c r="SKB1749" s="21"/>
      <c r="SKC1749" s="22"/>
      <c r="SKD1749" s="23"/>
      <c r="SKE1749" s="23"/>
      <c r="SKF1749" s="24"/>
      <c r="SKH1749" s="25"/>
      <c r="SKI1749" s="26"/>
      <c r="SKJ1749" s="27"/>
      <c r="SKK1749" s="21"/>
      <c r="SKL1749" s="22"/>
      <c r="SKM1749" s="23"/>
      <c r="SKN1749" s="23"/>
      <c r="SKO1749" s="24"/>
      <c r="SKQ1749" s="25"/>
      <c r="SKR1749" s="26"/>
      <c r="SKS1749" s="27"/>
      <c r="SKT1749" s="21"/>
      <c r="SKU1749" s="22"/>
      <c r="SKV1749" s="23"/>
      <c r="SKW1749" s="23"/>
      <c r="SKX1749" s="24"/>
      <c r="SKZ1749" s="25"/>
      <c r="SLA1749" s="26"/>
      <c r="SLB1749" s="27"/>
      <c r="SLC1749" s="21"/>
      <c r="SLD1749" s="22"/>
      <c r="SLE1749" s="23"/>
      <c r="SLF1749" s="23"/>
      <c r="SLG1749" s="24"/>
      <c r="SLI1749" s="25"/>
      <c r="SLJ1749" s="26"/>
      <c r="SLK1749" s="27"/>
      <c r="SLL1749" s="21"/>
      <c r="SLM1749" s="22"/>
      <c r="SLN1749" s="23"/>
      <c r="SLO1749" s="23"/>
      <c r="SLP1749" s="24"/>
      <c r="SLR1749" s="25"/>
      <c r="SLS1749" s="26"/>
      <c r="SLT1749" s="27"/>
      <c r="SLU1749" s="21"/>
      <c r="SLV1749" s="22"/>
      <c r="SLW1749" s="23"/>
      <c r="SLX1749" s="23"/>
      <c r="SLY1749" s="24"/>
      <c r="SMA1749" s="25"/>
      <c r="SMB1749" s="26"/>
      <c r="SMC1749" s="27"/>
      <c r="SMD1749" s="21"/>
      <c r="SME1749" s="22"/>
      <c r="SMF1749" s="23"/>
      <c r="SMG1749" s="23"/>
      <c r="SMH1749" s="24"/>
      <c r="SMJ1749" s="25"/>
      <c r="SMK1749" s="26"/>
      <c r="SML1749" s="27"/>
      <c r="SMM1749" s="21"/>
      <c r="SMN1749" s="22"/>
      <c r="SMO1749" s="23"/>
      <c r="SMP1749" s="23"/>
      <c r="SMQ1749" s="24"/>
      <c r="SMS1749" s="25"/>
      <c r="SMT1749" s="26"/>
      <c r="SMU1749" s="27"/>
      <c r="SMV1749" s="21"/>
      <c r="SMW1749" s="22"/>
      <c r="SMX1749" s="23"/>
      <c r="SMY1749" s="23"/>
      <c r="SMZ1749" s="24"/>
      <c r="SNB1749" s="25"/>
      <c r="SNC1749" s="26"/>
      <c r="SND1749" s="27"/>
      <c r="SNE1749" s="21"/>
      <c r="SNF1749" s="22"/>
      <c r="SNG1749" s="23"/>
      <c r="SNH1749" s="23"/>
      <c r="SNI1749" s="24"/>
      <c r="SNK1749" s="25"/>
      <c r="SNL1749" s="26"/>
      <c r="SNM1749" s="27"/>
      <c r="SNN1749" s="21"/>
      <c r="SNO1749" s="22"/>
      <c r="SNP1749" s="23"/>
      <c r="SNQ1749" s="23"/>
      <c r="SNR1749" s="24"/>
      <c r="SNT1749" s="25"/>
      <c r="SNU1749" s="26"/>
      <c r="SNV1749" s="27"/>
      <c r="SNW1749" s="21"/>
      <c r="SNX1749" s="22"/>
      <c r="SNY1749" s="23"/>
      <c r="SNZ1749" s="23"/>
      <c r="SOA1749" s="24"/>
      <c r="SOC1749" s="25"/>
      <c r="SOD1749" s="26"/>
      <c r="SOE1749" s="27"/>
      <c r="SOF1749" s="21"/>
      <c r="SOG1749" s="22"/>
      <c r="SOH1749" s="23"/>
      <c r="SOI1749" s="23"/>
      <c r="SOJ1749" s="24"/>
      <c r="SOL1749" s="25"/>
      <c r="SOM1749" s="26"/>
      <c r="SON1749" s="27"/>
      <c r="SOO1749" s="21"/>
      <c r="SOP1749" s="22"/>
      <c r="SOQ1749" s="23"/>
      <c r="SOR1749" s="23"/>
      <c r="SOS1749" s="24"/>
      <c r="SOU1749" s="25"/>
      <c r="SOV1749" s="26"/>
      <c r="SOW1749" s="27"/>
      <c r="SOX1749" s="21"/>
      <c r="SOY1749" s="22"/>
      <c r="SOZ1749" s="23"/>
      <c r="SPA1749" s="23"/>
      <c r="SPB1749" s="24"/>
      <c r="SPD1749" s="25"/>
      <c r="SPE1749" s="26"/>
      <c r="SPF1749" s="27"/>
      <c r="SPG1749" s="21"/>
      <c r="SPH1749" s="22"/>
      <c r="SPI1749" s="23"/>
      <c r="SPJ1749" s="23"/>
      <c r="SPK1749" s="24"/>
      <c r="SPM1749" s="25"/>
      <c r="SPN1749" s="26"/>
      <c r="SPO1749" s="27"/>
      <c r="SPP1749" s="21"/>
      <c r="SPQ1749" s="22"/>
      <c r="SPR1749" s="23"/>
      <c r="SPS1749" s="23"/>
      <c r="SPT1749" s="24"/>
      <c r="SPV1749" s="25"/>
      <c r="SPW1749" s="26"/>
      <c r="SPX1749" s="27"/>
      <c r="SPY1749" s="21"/>
      <c r="SPZ1749" s="22"/>
      <c r="SQA1749" s="23"/>
      <c r="SQB1749" s="23"/>
      <c r="SQC1749" s="24"/>
      <c r="SQE1749" s="25"/>
      <c r="SQF1749" s="26"/>
      <c r="SQG1749" s="27"/>
      <c r="SQH1749" s="21"/>
      <c r="SQI1749" s="22"/>
      <c r="SQJ1749" s="23"/>
      <c r="SQK1749" s="23"/>
      <c r="SQL1749" s="24"/>
      <c r="SQN1749" s="25"/>
      <c r="SQO1749" s="26"/>
      <c r="SQP1749" s="27"/>
      <c r="SQQ1749" s="21"/>
      <c r="SQR1749" s="22"/>
      <c r="SQS1749" s="23"/>
      <c r="SQT1749" s="23"/>
      <c r="SQU1749" s="24"/>
      <c r="SQW1749" s="25"/>
      <c r="SQX1749" s="26"/>
      <c r="SQY1749" s="27"/>
      <c r="SQZ1749" s="21"/>
      <c r="SRA1749" s="22"/>
      <c r="SRB1749" s="23"/>
      <c r="SRC1749" s="23"/>
      <c r="SRD1749" s="24"/>
      <c r="SRF1749" s="25"/>
      <c r="SRG1749" s="26"/>
      <c r="SRH1749" s="27"/>
      <c r="SRI1749" s="21"/>
      <c r="SRJ1749" s="22"/>
      <c r="SRK1749" s="23"/>
      <c r="SRL1749" s="23"/>
      <c r="SRM1749" s="24"/>
      <c r="SRO1749" s="25"/>
      <c r="SRP1749" s="26"/>
      <c r="SRQ1749" s="27"/>
      <c r="SRR1749" s="21"/>
      <c r="SRS1749" s="22"/>
      <c r="SRT1749" s="23"/>
      <c r="SRU1749" s="23"/>
      <c r="SRV1749" s="24"/>
      <c r="SRX1749" s="25"/>
      <c r="SRY1749" s="26"/>
      <c r="SRZ1749" s="27"/>
      <c r="SSA1749" s="21"/>
      <c r="SSB1749" s="22"/>
      <c r="SSC1749" s="23"/>
      <c r="SSD1749" s="23"/>
      <c r="SSE1749" s="24"/>
      <c r="SSG1749" s="25"/>
      <c r="SSH1749" s="26"/>
      <c r="SSI1749" s="27"/>
      <c r="SSJ1749" s="21"/>
      <c r="SSK1749" s="22"/>
      <c r="SSL1749" s="23"/>
      <c r="SSM1749" s="23"/>
      <c r="SSN1749" s="24"/>
      <c r="SSP1749" s="25"/>
      <c r="SSQ1749" s="26"/>
      <c r="SSR1749" s="27"/>
      <c r="SSS1749" s="21"/>
      <c r="SST1749" s="22"/>
      <c r="SSU1749" s="23"/>
      <c r="SSV1749" s="23"/>
      <c r="SSW1749" s="24"/>
      <c r="SSY1749" s="25"/>
      <c r="SSZ1749" s="26"/>
      <c r="STA1749" s="27"/>
      <c r="STB1749" s="21"/>
      <c r="STC1749" s="22"/>
      <c r="STD1749" s="23"/>
      <c r="STE1749" s="23"/>
      <c r="STF1749" s="24"/>
      <c r="STH1749" s="25"/>
      <c r="STI1749" s="26"/>
      <c r="STJ1749" s="27"/>
      <c r="STK1749" s="21"/>
      <c r="STL1749" s="22"/>
      <c r="STM1749" s="23"/>
      <c r="STN1749" s="23"/>
      <c r="STO1749" s="24"/>
      <c r="STQ1749" s="25"/>
      <c r="STR1749" s="26"/>
      <c r="STS1749" s="27"/>
      <c r="STT1749" s="21"/>
      <c r="STU1749" s="22"/>
      <c r="STV1749" s="23"/>
      <c r="STW1749" s="23"/>
      <c r="STX1749" s="24"/>
      <c r="STZ1749" s="25"/>
      <c r="SUA1749" s="26"/>
      <c r="SUB1749" s="27"/>
      <c r="SUC1749" s="21"/>
      <c r="SUD1749" s="22"/>
      <c r="SUE1749" s="23"/>
      <c r="SUF1749" s="23"/>
      <c r="SUG1749" s="24"/>
      <c r="SUI1749" s="25"/>
      <c r="SUJ1749" s="26"/>
      <c r="SUK1749" s="27"/>
      <c r="SUL1749" s="21"/>
      <c r="SUM1749" s="22"/>
      <c r="SUN1749" s="23"/>
      <c r="SUO1749" s="23"/>
      <c r="SUP1749" s="24"/>
      <c r="SUR1749" s="25"/>
      <c r="SUS1749" s="26"/>
      <c r="SUT1749" s="27"/>
      <c r="SUU1749" s="21"/>
      <c r="SUV1749" s="22"/>
      <c r="SUW1749" s="23"/>
      <c r="SUX1749" s="23"/>
      <c r="SUY1749" s="24"/>
      <c r="SVA1749" s="25"/>
      <c r="SVB1749" s="26"/>
      <c r="SVC1749" s="27"/>
      <c r="SVD1749" s="21"/>
      <c r="SVE1749" s="22"/>
      <c r="SVF1749" s="23"/>
      <c r="SVG1749" s="23"/>
      <c r="SVH1749" s="24"/>
      <c r="SVJ1749" s="25"/>
      <c r="SVK1749" s="26"/>
      <c r="SVL1749" s="27"/>
      <c r="SVM1749" s="21"/>
      <c r="SVN1749" s="22"/>
      <c r="SVO1749" s="23"/>
      <c r="SVP1749" s="23"/>
      <c r="SVQ1749" s="24"/>
      <c r="SVS1749" s="25"/>
      <c r="SVT1749" s="26"/>
      <c r="SVU1749" s="27"/>
      <c r="SVV1749" s="21"/>
      <c r="SVW1749" s="22"/>
      <c r="SVX1749" s="23"/>
      <c r="SVY1749" s="23"/>
      <c r="SVZ1749" s="24"/>
      <c r="SWB1749" s="25"/>
      <c r="SWC1749" s="26"/>
      <c r="SWD1749" s="27"/>
      <c r="SWE1749" s="21"/>
      <c r="SWF1749" s="22"/>
      <c r="SWG1749" s="23"/>
      <c r="SWH1749" s="23"/>
      <c r="SWI1749" s="24"/>
      <c r="SWK1749" s="25"/>
      <c r="SWL1749" s="26"/>
      <c r="SWM1749" s="27"/>
      <c r="SWN1749" s="21"/>
      <c r="SWO1749" s="22"/>
      <c r="SWP1749" s="23"/>
      <c r="SWQ1749" s="23"/>
      <c r="SWR1749" s="24"/>
      <c r="SWT1749" s="25"/>
      <c r="SWU1749" s="26"/>
      <c r="SWV1749" s="27"/>
      <c r="SWW1749" s="21"/>
      <c r="SWX1749" s="22"/>
      <c r="SWY1749" s="23"/>
      <c r="SWZ1749" s="23"/>
      <c r="SXA1749" s="24"/>
      <c r="SXC1749" s="25"/>
      <c r="SXD1749" s="26"/>
      <c r="SXE1749" s="27"/>
      <c r="SXF1749" s="21"/>
      <c r="SXG1749" s="22"/>
      <c r="SXH1749" s="23"/>
      <c r="SXI1749" s="23"/>
      <c r="SXJ1749" s="24"/>
      <c r="SXL1749" s="25"/>
      <c r="SXM1749" s="26"/>
      <c r="SXN1749" s="27"/>
      <c r="SXO1749" s="21"/>
      <c r="SXP1749" s="22"/>
      <c r="SXQ1749" s="23"/>
      <c r="SXR1749" s="23"/>
      <c r="SXS1749" s="24"/>
      <c r="SXU1749" s="25"/>
      <c r="SXV1749" s="26"/>
      <c r="SXW1749" s="27"/>
      <c r="SXX1749" s="21"/>
      <c r="SXY1749" s="22"/>
      <c r="SXZ1749" s="23"/>
      <c r="SYA1749" s="23"/>
      <c r="SYB1749" s="24"/>
      <c r="SYD1749" s="25"/>
      <c r="SYE1749" s="26"/>
      <c r="SYF1749" s="27"/>
      <c r="SYG1749" s="21"/>
      <c r="SYH1749" s="22"/>
      <c r="SYI1749" s="23"/>
      <c r="SYJ1749" s="23"/>
      <c r="SYK1749" s="24"/>
      <c r="SYM1749" s="25"/>
      <c r="SYN1749" s="26"/>
      <c r="SYO1749" s="27"/>
      <c r="SYP1749" s="21"/>
      <c r="SYQ1749" s="22"/>
      <c r="SYR1749" s="23"/>
      <c r="SYS1749" s="23"/>
      <c r="SYT1749" s="24"/>
      <c r="SYV1749" s="25"/>
      <c r="SYW1749" s="26"/>
      <c r="SYX1749" s="27"/>
      <c r="SYY1749" s="21"/>
      <c r="SYZ1749" s="22"/>
      <c r="SZA1749" s="23"/>
      <c r="SZB1749" s="23"/>
      <c r="SZC1749" s="24"/>
      <c r="SZE1749" s="25"/>
      <c r="SZF1749" s="26"/>
      <c r="SZG1749" s="27"/>
      <c r="SZH1749" s="21"/>
      <c r="SZI1749" s="22"/>
      <c r="SZJ1749" s="23"/>
      <c r="SZK1749" s="23"/>
      <c r="SZL1749" s="24"/>
      <c r="SZN1749" s="25"/>
      <c r="SZO1749" s="26"/>
      <c r="SZP1749" s="27"/>
      <c r="SZQ1749" s="21"/>
      <c r="SZR1749" s="22"/>
      <c r="SZS1749" s="23"/>
      <c r="SZT1749" s="23"/>
      <c r="SZU1749" s="24"/>
      <c r="SZW1749" s="25"/>
      <c r="SZX1749" s="26"/>
      <c r="SZY1749" s="27"/>
      <c r="SZZ1749" s="21"/>
      <c r="TAA1749" s="22"/>
      <c r="TAB1749" s="23"/>
      <c r="TAC1749" s="23"/>
      <c r="TAD1749" s="24"/>
      <c r="TAF1749" s="25"/>
      <c r="TAG1749" s="26"/>
      <c r="TAH1749" s="27"/>
      <c r="TAI1749" s="21"/>
      <c r="TAJ1749" s="22"/>
      <c r="TAK1749" s="23"/>
      <c r="TAL1749" s="23"/>
      <c r="TAM1749" s="24"/>
      <c r="TAO1749" s="25"/>
      <c r="TAP1749" s="26"/>
      <c r="TAQ1749" s="27"/>
      <c r="TAR1749" s="21"/>
      <c r="TAS1749" s="22"/>
      <c r="TAT1749" s="23"/>
      <c r="TAU1749" s="23"/>
      <c r="TAV1749" s="24"/>
      <c r="TAX1749" s="25"/>
      <c r="TAY1749" s="26"/>
      <c r="TAZ1749" s="27"/>
      <c r="TBA1749" s="21"/>
      <c r="TBB1749" s="22"/>
      <c r="TBC1749" s="23"/>
      <c r="TBD1749" s="23"/>
      <c r="TBE1749" s="24"/>
      <c r="TBG1749" s="25"/>
      <c r="TBH1749" s="26"/>
      <c r="TBI1749" s="27"/>
      <c r="TBJ1749" s="21"/>
      <c r="TBK1749" s="22"/>
      <c r="TBL1749" s="23"/>
      <c r="TBM1749" s="23"/>
      <c r="TBN1749" s="24"/>
      <c r="TBP1749" s="25"/>
      <c r="TBQ1749" s="26"/>
      <c r="TBR1749" s="27"/>
      <c r="TBS1749" s="21"/>
      <c r="TBT1749" s="22"/>
      <c r="TBU1749" s="23"/>
      <c r="TBV1749" s="23"/>
      <c r="TBW1749" s="24"/>
      <c r="TBY1749" s="25"/>
      <c r="TBZ1749" s="26"/>
      <c r="TCA1749" s="27"/>
      <c r="TCB1749" s="21"/>
      <c r="TCC1749" s="22"/>
      <c r="TCD1749" s="23"/>
      <c r="TCE1749" s="23"/>
      <c r="TCF1749" s="24"/>
      <c r="TCH1749" s="25"/>
      <c r="TCI1749" s="26"/>
      <c r="TCJ1749" s="27"/>
      <c r="TCK1749" s="21"/>
      <c r="TCL1749" s="22"/>
      <c r="TCM1749" s="23"/>
      <c r="TCN1749" s="23"/>
      <c r="TCO1749" s="24"/>
      <c r="TCQ1749" s="25"/>
      <c r="TCR1749" s="26"/>
      <c r="TCS1749" s="27"/>
      <c r="TCT1749" s="21"/>
      <c r="TCU1749" s="22"/>
      <c r="TCV1749" s="23"/>
      <c r="TCW1749" s="23"/>
      <c r="TCX1749" s="24"/>
      <c r="TCZ1749" s="25"/>
      <c r="TDA1749" s="26"/>
      <c r="TDB1749" s="27"/>
      <c r="TDC1749" s="21"/>
      <c r="TDD1749" s="22"/>
      <c r="TDE1749" s="23"/>
      <c r="TDF1749" s="23"/>
      <c r="TDG1749" s="24"/>
      <c r="TDI1749" s="25"/>
      <c r="TDJ1749" s="26"/>
      <c r="TDK1749" s="27"/>
      <c r="TDL1749" s="21"/>
      <c r="TDM1749" s="22"/>
      <c r="TDN1749" s="23"/>
      <c r="TDO1749" s="23"/>
      <c r="TDP1749" s="24"/>
      <c r="TDR1749" s="25"/>
      <c r="TDS1749" s="26"/>
      <c r="TDT1749" s="27"/>
      <c r="TDU1749" s="21"/>
      <c r="TDV1749" s="22"/>
      <c r="TDW1749" s="23"/>
      <c r="TDX1749" s="23"/>
      <c r="TDY1749" s="24"/>
      <c r="TEA1749" s="25"/>
      <c r="TEB1749" s="26"/>
      <c r="TEC1749" s="27"/>
      <c r="TED1749" s="21"/>
      <c r="TEE1749" s="22"/>
      <c r="TEF1749" s="23"/>
      <c r="TEG1749" s="23"/>
      <c r="TEH1749" s="24"/>
      <c r="TEJ1749" s="25"/>
      <c r="TEK1749" s="26"/>
      <c r="TEL1749" s="27"/>
      <c r="TEM1749" s="21"/>
      <c r="TEN1749" s="22"/>
      <c r="TEO1749" s="23"/>
      <c r="TEP1749" s="23"/>
      <c r="TEQ1749" s="24"/>
      <c r="TES1749" s="25"/>
      <c r="TET1749" s="26"/>
      <c r="TEU1749" s="27"/>
      <c r="TEV1749" s="21"/>
      <c r="TEW1749" s="22"/>
      <c r="TEX1749" s="23"/>
      <c r="TEY1749" s="23"/>
      <c r="TEZ1749" s="24"/>
      <c r="TFB1749" s="25"/>
      <c r="TFC1749" s="26"/>
      <c r="TFD1749" s="27"/>
      <c r="TFE1749" s="21"/>
      <c r="TFF1749" s="22"/>
      <c r="TFG1749" s="23"/>
      <c r="TFH1749" s="23"/>
      <c r="TFI1749" s="24"/>
      <c r="TFK1749" s="25"/>
      <c r="TFL1749" s="26"/>
      <c r="TFM1749" s="27"/>
      <c r="TFN1749" s="21"/>
      <c r="TFO1749" s="22"/>
      <c r="TFP1749" s="23"/>
      <c r="TFQ1749" s="23"/>
      <c r="TFR1749" s="24"/>
      <c r="TFT1749" s="25"/>
      <c r="TFU1749" s="26"/>
      <c r="TFV1749" s="27"/>
      <c r="TFW1749" s="21"/>
      <c r="TFX1749" s="22"/>
      <c r="TFY1749" s="23"/>
      <c r="TFZ1749" s="23"/>
      <c r="TGA1749" s="24"/>
      <c r="TGC1749" s="25"/>
      <c r="TGD1749" s="26"/>
      <c r="TGE1749" s="27"/>
      <c r="TGF1749" s="21"/>
      <c r="TGG1749" s="22"/>
      <c r="TGH1749" s="23"/>
      <c r="TGI1749" s="23"/>
      <c r="TGJ1749" s="24"/>
      <c r="TGL1749" s="25"/>
      <c r="TGM1749" s="26"/>
      <c r="TGN1749" s="27"/>
      <c r="TGO1749" s="21"/>
      <c r="TGP1749" s="22"/>
      <c r="TGQ1749" s="23"/>
      <c r="TGR1749" s="23"/>
      <c r="TGS1749" s="24"/>
      <c r="TGU1749" s="25"/>
      <c r="TGV1749" s="26"/>
      <c r="TGW1749" s="27"/>
      <c r="TGX1749" s="21"/>
      <c r="TGY1749" s="22"/>
      <c r="TGZ1749" s="23"/>
      <c r="THA1749" s="23"/>
      <c r="THB1749" s="24"/>
      <c r="THD1749" s="25"/>
      <c r="THE1749" s="26"/>
      <c r="THF1749" s="27"/>
      <c r="THG1749" s="21"/>
      <c r="THH1749" s="22"/>
      <c r="THI1749" s="23"/>
      <c r="THJ1749" s="23"/>
      <c r="THK1749" s="24"/>
      <c r="THM1749" s="25"/>
      <c r="THN1749" s="26"/>
      <c r="THO1749" s="27"/>
      <c r="THP1749" s="21"/>
      <c r="THQ1749" s="22"/>
      <c r="THR1749" s="23"/>
      <c r="THS1749" s="23"/>
      <c r="THT1749" s="24"/>
      <c r="THV1749" s="25"/>
      <c r="THW1749" s="26"/>
      <c r="THX1749" s="27"/>
      <c r="THY1749" s="21"/>
      <c r="THZ1749" s="22"/>
      <c r="TIA1749" s="23"/>
      <c r="TIB1749" s="23"/>
      <c r="TIC1749" s="24"/>
      <c r="TIE1749" s="25"/>
      <c r="TIF1749" s="26"/>
      <c r="TIG1749" s="27"/>
      <c r="TIH1749" s="21"/>
      <c r="TII1749" s="22"/>
      <c r="TIJ1749" s="23"/>
      <c r="TIK1749" s="23"/>
      <c r="TIL1749" s="24"/>
      <c r="TIN1749" s="25"/>
      <c r="TIO1749" s="26"/>
      <c r="TIP1749" s="27"/>
      <c r="TIQ1749" s="21"/>
      <c r="TIR1749" s="22"/>
      <c r="TIS1749" s="23"/>
      <c r="TIT1749" s="23"/>
      <c r="TIU1749" s="24"/>
      <c r="TIW1749" s="25"/>
      <c r="TIX1749" s="26"/>
      <c r="TIY1749" s="27"/>
      <c r="TIZ1749" s="21"/>
      <c r="TJA1749" s="22"/>
      <c r="TJB1749" s="23"/>
      <c r="TJC1749" s="23"/>
      <c r="TJD1749" s="24"/>
      <c r="TJF1749" s="25"/>
      <c r="TJG1749" s="26"/>
      <c r="TJH1749" s="27"/>
      <c r="TJI1749" s="21"/>
      <c r="TJJ1749" s="22"/>
      <c r="TJK1749" s="23"/>
      <c r="TJL1749" s="23"/>
      <c r="TJM1749" s="24"/>
      <c r="TJO1749" s="25"/>
      <c r="TJP1749" s="26"/>
      <c r="TJQ1749" s="27"/>
      <c r="TJR1749" s="21"/>
      <c r="TJS1749" s="22"/>
      <c r="TJT1749" s="23"/>
      <c r="TJU1749" s="23"/>
      <c r="TJV1749" s="24"/>
      <c r="TJX1749" s="25"/>
      <c r="TJY1749" s="26"/>
      <c r="TJZ1749" s="27"/>
      <c r="TKA1749" s="21"/>
      <c r="TKB1749" s="22"/>
      <c r="TKC1749" s="23"/>
      <c r="TKD1749" s="23"/>
      <c r="TKE1749" s="24"/>
      <c r="TKG1749" s="25"/>
      <c r="TKH1749" s="26"/>
      <c r="TKI1749" s="27"/>
      <c r="TKJ1749" s="21"/>
      <c r="TKK1749" s="22"/>
      <c r="TKL1749" s="23"/>
      <c r="TKM1749" s="23"/>
      <c r="TKN1749" s="24"/>
      <c r="TKP1749" s="25"/>
      <c r="TKQ1749" s="26"/>
      <c r="TKR1749" s="27"/>
      <c r="TKS1749" s="21"/>
      <c r="TKT1749" s="22"/>
      <c r="TKU1749" s="23"/>
      <c r="TKV1749" s="23"/>
      <c r="TKW1749" s="24"/>
      <c r="TKY1749" s="25"/>
      <c r="TKZ1749" s="26"/>
      <c r="TLA1749" s="27"/>
      <c r="TLB1749" s="21"/>
      <c r="TLC1749" s="22"/>
      <c r="TLD1749" s="23"/>
      <c r="TLE1749" s="23"/>
      <c r="TLF1749" s="24"/>
      <c r="TLH1749" s="25"/>
      <c r="TLI1749" s="26"/>
      <c r="TLJ1749" s="27"/>
      <c r="TLK1749" s="21"/>
      <c r="TLL1749" s="22"/>
      <c r="TLM1749" s="23"/>
      <c r="TLN1749" s="23"/>
      <c r="TLO1749" s="24"/>
      <c r="TLQ1749" s="25"/>
      <c r="TLR1749" s="26"/>
      <c r="TLS1749" s="27"/>
      <c r="TLT1749" s="21"/>
      <c r="TLU1749" s="22"/>
      <c r="TLV1749" s="23"/>
      <c r="TLW1749" s="23"/>
      <c r="TLX1749" s="24"/>
      <c r="TLZ1749" s="25"/>
      <c r="TMA1749" s="26"/>
      <c r="TMB1749" s="27"/>
      <c r="TMC1749" s="21"/>
      <c r="TMD1749" s="22"/>
      <c r="TME1749" s="23"/>
      <c r="TMF1749" s="23"/>
      <c r="TMG1749" s="24"/>
      <c r="TMI1749" s="25"/>
      <c r="TMJ1749" s="26"/>
      <c r="TMK1749" s="27"/>
      <c r="TML1749" s="21"/>
      <c r="TMM1749" s="22"/>
      <c r="TMN1749" s="23"/>
      <c r="TMO1749" s="23"/>
      <c r="TMP1749" s="24"/>
      <c r="TMR1749" s="25"/>
      <c r="TMS1749" s="26"/>
      <c r="TMT1749" s="27"/>
      <c r="TMU1749" s="21"/>
      <c r="TMV1749" s="22"/>
      <c r="TMW1749" s="23"/>
      <c r="TMX1749" s="23"/>
      <c r="TMY1749" s="24"/>
      <c r="TNA1749" s="25"/>
      <c r="TNB1749" s="26"/>
      <c r="TNC1749" s="27"/>
      <c r="TND1749" s="21"/>
      <c r="TNE1749" s="22"/>
      <c r="TNF1749" s="23"/>
      <c r="TNG1749" s="23"/>
      <c r="TNH1749" s="24"/>
      <c r="TNJ1749" s="25"/>
      <c r="TNK1749" s="26"/>
      <c r="TNL1749" s="27"/>
      <c r="TNM1749" s="21"/>
      <c r="TNN1749" s="22"/>
      <c r="TNO1749" s="23"/>
      <c r="TNP1749" s="23"/>
      <c r="TNQ1749" s="24"/>
      <c r="TNS1749" s="25"/>
      <c r="TNT1749" s="26"/>
      <c r="TNU1749" s="27"/>
      <c r="TNV1749" s="21"/>
      <c r="TNW1749" s="22"/>
      <c r="TNX1749" s="23"/>
      <c r="TNY1749" s="23"/>
      <c r="TNZ1749" s="24"/>
      <c r="TOB1749" s="25"/>
      <c r="TOC1749" s="26"/>
      <c r="TOD1749" s="27"/>
      <c r="TOE1749" s="21"/>
      <c r="TOF1749" s="22"/>
      <c r="TOG1749" s="23"/>
      <c r="TOH1749" s="23"/>
      <c r="TOI1749" s="24"/>
      <c r="TOK1749" s="25"/>
      <c r="TOL1749" s="26"/>
      <c r="TOM1749" s="27"/>
      <c r="TON1749" s="21"/>
      <c r="TOO1749" s="22"/>
      <c r="TOP1749" s="23"/>
      <c r="TOQ1749" s="23"/>
      <c r="TOR1749" s="24"/>
      <c r="TOT1749" s="25"/>
      <c r="TOU1749" s="26"/>
      <c r="TOV1749" s="27"/>
      <c r="TOW1749" s="21"/>
      <c r="TOX1749" s="22"/>
      <c r="TOY1749" s="23"/>
      <c r="TOZ1749" s="23"/>
      <c r="TPA1749" s="24"/>
      <c r="TPC1749" s="25"/>
      <c r="TPD1749" s="26"/>
      <c r="TPE1749" s="27"/>
      <c r="TPF1749" s="21"/>
      <c r="TPG1749" s="22"/>
      <c r="TPH1749" s="23"/>
      <c r="TPI1749" s="23"/>
      <c r="TPJ1749" s="24"/>
      <c r="TPL1749" s="25"/>
      <c r="TPM1749" s="26"/>
      <c r="TPN1749" s="27"/>
      <c r="TPO1749" s="21"/>
      <c r="TPP1749" s="22"/>
      <c r="TPQ1749" s="23"/>
      <c r="TPR1749" s="23"/>
      <c r="TPS1749" s="24"/>
      <c r="TPU1749" s="25"/>
      <c r="TPV1749" s="26"/>
      <c r="TPW1749" s="27"/>
      <c r="TPX1749" s="21"/>
      <c r="TPY1749" s="22"/>
      <c r="TPZ1749" s="23"/>
      <c r="TQA1749" s="23"/>
      <c r="TQB1749" s="24"/>
      <c r="TQD1749" s="25"/>
      <c r="TQE1749" s="26"/>
      <c r="TQF1749" s="27"/>
      <c r="TQG1749" s="21"/>
      <c r="TQH1749" s="22"/>
      <c r="TQI1749" s="23"/>
      <c r="TQJ1749" s="23"/>
      <c r="TQK1749" s="24"/>
      <c r="TQM1749" s="25"/>
      <c r="TQN1749" s="26"/>
      <c r="TQO1749" s="27"/>
      <c r="TQP1749" s="21"/>
      <c r="TQQ1749" s="22"/>
      <c r="TQR1749" s="23"/>
      <c r="TQS1749" s="23"/>
      <c r="TQT1749" s="24"/>
      <c r="TQV1749" s="25"/>
      <c r="TQW1749" s="26"/>
      <c r="TQX1749" s="27"/>
      <c r="TQY1749" s="21"/>
      <c r="TQZ1749" s="22"/>
      <c r="TRA1749" s="23"/>
      <c r="TRB1749" s="23"/>
      <c r="TRC1749" s="24"/>
      <c r="TRE1749" s="25"/>
      <c r="TRF1749" s="26"/>
      <c r="TRG1749" s="27"/>
      <c r="TRH1749" s="21"/>
      <c r="TRI1749" s="22"/>
      <c r="TRJ1749" s="23"/>
      <c r="TRK1749" s="23"/>
      <c r="TRL1749" s="24"/>
      <c r="TRN1749" s="25"/>
      <c r="TRO1749" s="26"/>
      <c r="TRP1749" s="27"/>
      <c r="TRQ1749" s="21"/>
      <c r="TRR1749" s="22"/>
      <c r="TRS1749" s="23"/>
      <c r="TRT1749" s="23"/>
      <c r="TRU1749" s="24"/>
      <c r="TRW1749" s="25"/>
      <c r="TRX1749" s="26"/>
      <c r="TRY1749" s="27"/>
      <c r="TRZ1749" s="21"/>
      <c r="TSA1749" s="22"/>
      <c r="TSB1749" s="23"/>
      <c r="TSC1749" s="23"/>
      <c r="TSD1749" s="24"/>
      <c r="TSF1749" s="25"/>
      <c r="TSG1749" s="26"/>
      <c r="TSH1749" s="27"/>
      <c r="TSI1749" s="21"/>
      <c r="TSJ1749" s="22"/>
      <c r="TSK1749" s="23"/>
      <c r="TSL1749" s="23"/>
      <c r="TSM1749" s="24"/>
      <c r="TSO1749" s="25"/>
      <c r="TSP1749" s="26"/>
      <c r="TSQ1749" s="27"/>
      <c r="TSR1749" s="21"/>
      <c r="TSS1749" s="22"/>
      <c r="TST1749" s="23"/>
      <c r="TSU1749" s="23"/>
      <c r="TSV1749" s="24"/>
      <c r="TSX1749" s="25"/>
      <c r="TSY1749" s="26"/>
      <c r="TSZ1749" s="27"/>
      <c r="TTA1749" s="21"/>
      <c r="TTB1749" s="22"/>
      <c r="TTC1749" s="23"/>
      <c r="TTD1749" s="23"/>
      <c r="TTE1749" s="24"/>
      <c r="TTG1749" s="25"/>
      <c r="TTH1749" s="26"/>
      <c r="TTI1749" s="27"/>
      <c r="TTJ1749" s="21"/>
      <c r="TTK1749" s="22"/>
      <c r="TTL1749" s="23"/>
      <c r="TTM1749" s="23"/>
      <c r="TTN1749" s="24"/>
      <c r="TTP1749" s="25"/>
      <c r="TTQ1749" s="26"/>
      <c r="TTR1749" s="27"/>
      <c r="TTS1749" s="21"/>
      <c r="TTT1749" s="22"/>
      <c r="TTU1749" s="23"/>
      <c r="TTV1749" s="23"/>
      <c r="TTW1749" s="24"/>
      <c r="TTY1749" s="25"/>
      <c r="TTZ1749" s="26"/>
      <c r="TUA1749" s="27"/>
      <c r="TUB1749" s="21"/>
      <c r="TUC1749" s="22"/>
      <c r="TUD1749" s="23"/>
      <c r="TUE1749" s="23"/>
      <c r="TUF1749" s="24"/>
      <c r="TUH1749" s="25"/>
      <c r="TUI1749" s="26"/>
      <c r="TUJ1749" s="27"/>
      <c r="TUK1749" s="21"/>
      <c r="TUL1749" s="22"/>
      <c r="TUM1749" s="23"/>
      <c r="TUN1749" s="23"/>
      <c r="TUO1749" s="24"/>
      <c r="TUQ1749" s="25"/>
      <c r="TUR1749" s="26"/>
      <c r="TUS1749" s="27"/>
      <c r="TUT1749" s="21"/>
      <c r="TUU1749" s="22"/>
      <c r="TUV1749" s="23"/>
      <c r="TUW1749" s="23"/>
      <c r="TUX1749" s="24"/>
      <c r="TUZ1749" s="25"/>
      <c r="TVA1749" s="26"/>
      <c r="TVB1749" s="27"/>
      <c r="TVC1749" s="21"/>
      <c r="TVD1749" s="22"/>
      <c r="TVE1749" s="23"/>
      <c r="TVF1749" s="23"/>
      <c r="TVG1749" s="24"/>
      <c r="TVI1749" s="25"/>
      <c r="TVJ1749" s="26"/>
      <c r="TVK1749" s="27"/>
      <c r="TVL1749" s="21"/>
      <c r="TVM1749" s="22"/>
      <c r="TVN1749" s="23"/>
      <c r="TVO1749" s="23"/>
      <c r="TVP1749" s="24"/>
      <c r="TVR1749" s="25"/>
      <c r="TVS1749" s="26"/>
      <c r="TVT1749" s="27"/>
      <c r="TVU1749" s="21"/>
      <c r="TVV1749" s="22"/>
      <c r="TVW1749" s="23"/>
      <c r="TVX1749" s="23"/>
      <c r="TVY1749" s="24"/>
      <c r="TWA1749" s="25"/>
      <c r="TWB1749" s="26"/>
      <c r="TWC1749" s="27"/>
      <c r="TWD1749" s="21"/>
      <c r="TWE1749" s="22"/>
      <c r="TWF1749" s="23"/>
      <c r="TWG1749" s="23"/>
      <c r="TWH1749" s="24"/>
      <c r="TWJ1749" s="25"/>
      <c r="TWK1749" s="26"/>
      <c r="TWL1749" s="27"/>
      <c r="TWM1749" s="21"/>
      <c r="TWN1749" s="22"/>
      <c r="TWO1749" s="23"/>
      <c r="TWP1749" s="23"/>
      <c r="TWQ1749" s="24"/>
      <c r="TWS1749" s="25"/>
      <c r="TWT1749" s="26"/>
      <c r="TWU1749" s="27"/>
      <c r="TWV1749" s="21"/>
      <c r="TWW1749" s="22"/>
      <c r="TWX1749" s="23"/>
      <c r="TWY1749" s="23"/>
      <c r="TWZ1749" s="24"/>
      <c r="TXB1749" s="25"/>
      <c r="TXC1749" s="26"/>
      <c r="TXD1749" s="27"/>
      <c r="TXE1749" s="21"/>
      <c r="TXF1749" s="22"/>
      <c r="TXG1749" s="23"/>
      <c r="TXH1749" s="23"/>
      <c r="TXI1749" s="24"/>
      <c r="TXK1749" s="25"/>
      <c r="TXL1749" s="26"/>
      <c r="TXM1749" s="27"/>
      <c r="TXN1749" s="21"/>
      <c r="TXO1749" s="22"/>
      <c r="TXP1749" s="23"/>
      <c r="TXQ1749" s="23"/>
      <c r="TXR1749" s="24"/>
      <c r="TXT1749" s="25"/>
      <c r="TXU1749" s="26"/>
      <c r="TXV1749" s="27"/>
      <c r="TXW1749" s="21"/>
      <c r="TXX1749" s="22"/>
      <c r="TXY1749" s="23"/>
      <c r="TXZ1749" s="23"/>
      <c r="TYA1749" s="24"/>
      <c r="TYC1749" s="25"/>
      <c r="TYD1749" s="26"/>
      <c r="TYE1749" s="27"/>
      <c r="TYF1749" s="21"/>
      <c r="TYG1749" s="22"/>
      <c r="TYH1749" s="23"/>
      <c r="TYI1749" s="23"/>
      <c r="TYJ1749" s="24"/>
      <c r="TYL1749" s="25"/>
      <c r="TYM1749" s="26"/>
      <c r="TYN1749" s="27"/>
      <c r="TYO1749" s="21"/>
      <c r="TYP1749" s="22"/>
      <c r="TYQ1749" s="23"/>
      <c r="TYR1749" s="23"/>
      <c r="TYS1749" s="24"/>
      <c r="TYU1749" s="25"/>
      <c r="TYV1749" s="26"/>
      <c r="TYW1749" s="27"/>
      <c r="TYX1749" s="21"/>
      <c r="TYY1749" s="22"/>
      <c r="TYZ1749" s="23"/>
      <c r="TZA1749" s="23"/>
      <c r="TZB1749" s="24"/>
      <c r="TZD1749" s="25"/>
      <c r="TZE1749" s="26"/>
      <c r="TZF1749" s="27"/>
      <c r="TZG1749" s="21"/>
      <c r="TZH1749" s="22"/>
      <c r="TZI1749" s="23"/>
      <c r="TZJ1749" s="23"/>
      <c r="TZK1749" s="24"/>
      <c r="TZM1749" s="25"/>
      <c r="TZN1749" s="26"/>
      <c r="TZO1749" s="27"/>
      <c r="TZP1749" s="21"/>
      <c r="TZQ1749" s="22"/>
      <c r="TZR1749" s="23"/>
      <c r="TZS1749" s="23"/>
      <c r="TZT1749" s="24"/>
      <c r="TZV1749" s="25"/>
      <c r="TZW1749" s="26"/>
      <c r="TZX1749" s="27"/>
      <c r="TZY1749" s="21"/>
      <c r="TZZ1749" s="22"/>
      <c r="UAA1749" s="23"/>
      <c r="UAB1749" s="23"/>
      <c r="UAC1749" s="24"/>
      <c r="UAE1749" s="25"/>
      <c r="UAF1749" s="26"/>
      <c r="UAG1749" s="27"/>
      <c r="UAH1749" s="21"/>
      <c r="UAI1749" s="22"/>
      <c r="UAJ1749" s="23"/>
      <c r="UAK1749" s="23"/>
      <c r="UAL1749" s="24"/>
      <c r="UAN1749" s="25"/>
      <c r="UAO1749" s="26"/>
      <c r="UAP1749" s="27"/>
      <c r="UAQ1749" s="21"/>
      <c r="UAR1749" s="22"/>
      <c r="UAS1749" s="23"/>
      <c r="UAT1749" s="23"/>
      <c r="UAU1749" s="24"/>
      <c r="UAW1749" s="25"/>
      <c r="UAX1749" s="26"/>
      <c r="UAY1749" s="27"/>
      <c r="UAZ1749" s="21"/>
      <c r="UBA1749" s="22"/>
      <c r="UBB1749" s="23"/>
      <c r="UBC1749" s="23"/>
      <c r="UBD1749" s="24"/>
      <c r="UBF1749" s="25"/>
      <c r="UBG1749" s="26"/>
      <c r="UBH1749" s="27"/>
      <c r="UBI1749" s="21"/>
      <c r="UBJ1749" s="22"/>
      <c r="UBK1749" s="23"/>
      <c r="UBL1749" s="23"/>
      <c r="UBM1749" s="24"/>
      <c r="UBO1749" s="25"/>
      <c r="UBP1749" s="26"/>
      <c r="UBQ1749" s="27"/>
      <c r="UBR1749" s="21"/>
      <c r="UBS1749" s="22"/>
      <c r="UBT1749" s="23"/>
      <c r="UBU1749" s="23"/>
      <c r="UBV1749" s="24"/>
      <c r="UBX1749" s="25"/>
      <c r="UBY1749" s="26"/>
      <c r="UBZ1749" s="27"/>
      <c r="UCA1749" s="21"/>
      <c r="UCB1749" s="22"/>
      <c r="UCC1749" s="23"/>
      <c r="UCD1749" s="23"/>
      <c r="UCE1749" s="24"/>
      <c r="UCG1749" s="25"/>
      <c r="UCH1749" s="26"/>
      <c r="UCI1749" s="27"/>
      <c r="UCJ1749" s="21"/>
      <c r="UCK1749" s="22"/>
      <c r="UCL1749" s="23"/>
      <c r="UCM1749" s="23"/>
      <c r="UCN1749" s="24"/>
      <c r="UCP1749" s="25"/>
      <c r="UCQ1749" s="26"/>
      <c r="UCR1749" s="27"/>
      <c r="UCS1749" s="21"/>
      <c r="UCT1749" s="22"/>
      <c r="UCU1749" s="23"/>
      <c r="UCV1749" s="23"/>
      <c r="UCW1749" s="24"/>
      <c r="UCY1749" s="25"/>
      <c r="UCZ1749" s="26"/>
      <c r="UDA1749" s="27"/>
      <c r="UDB1749" s="21"/>
      <c r="UDC1749" s="22"/>
      <c r="UDD1749" s="23"/>
      <c r="UDE1749" s="23"/>
      <c r="UDF1749" s="24"/>
      <c r="UDH1749" s="25"/>
      <c r="UDI1749" s="26"/>
      <c r="UDJ1749" s="27"/>
      <c r="UDK1749" s="21"/>
      <c r="UDL1749" s="22"/>
      <c r="UDM1749" s="23"/>
      <c r="UDN1749" s="23"/>
      <c r="UDO1749" s="24"/>
      <c r="UDQ1749" s="25"/>
      <c r="UDR1749" s="26"/>
      <c r="UDS1749" s="27"/>
      <c r="UDT1749" s="21"/>
      <c r="UDU1749" s="22"/>
      <c r="UDV1749" s="23"/>
      <c r="UDW1749" s="23"/>
      <c r="UDX1749" s="24"/>
      <c r="UDZ1749" s="25"/>
      <c r="UEA1749" s="26"/>
      <c r="UEB1749" s="27"/>
      <c r="UEC1749" s="21"/>
      <c r="UED1749" s="22"/>
      <c r="UEE1749" s="23"/>
      <c r="UEF1749" s="23"/>
      <c r="UEG1749" s="24"/>
      <c r="UEI1749" s="25"/>
      <c r="UEJ1749" s="26"/>
      <c r="UEK1749" s="27"/>
      <c r="UEL1749" s="21"/>
      <c r="UEM1749" s="22"/>
      <c r="UEN1749" s="23"/>
      <c r="UEO1749" s="23"/>
      <c r="UEP1749" s="24"/>
      <c r="UER1749" s="25"/>
      <c r="UES1749" s="26"/>
      <c r="UET1749" s="27"/>
      <c r="UEU1749" s="21"/>
      <c r="UEV1749" s="22"/>
      <c r="UEW1749" s="23"/>
      <c r="UEX1749" s="23"/>
      <c r="UEY1749" s="24"/>
      <c r="UFA1749" s="25"/>
      <c r="UFB1749" s="26"/>
      <c r="UFC1749" s="27"/>
      <c r="UFD1749" s="21"/>
      <c r="UFE1749" s="22"/>
      <c r="UFF1749" s="23"/>
      <c r="UFG1749" s="23"/>
      <c r="UFH1749" s="24"/>
      <c r="UFJ1749" s="25"/>
      <c r="UFK1749" s="26"/>
      <c r="UFL1749" s="27"/>
      <c r="UFM1749" s="21"/>
      <c r="UFN1749" s="22"/>
      <c r="UFO1749" s="23"/>
      <c r="UFP1749" s="23"/>
      <c r="UFQ1749" s="24"/>
      <c r="UFS1749" s="25"/>
      <c r="UFT1749" s="26"/>
      <c r="UFU1749" s="27"/>
      <c r="UFV1749" s="21"/>
      <c r="UFW1749" s="22"/>
      <c r="UFX1749" s="23"/>
      <c r="UFY1749" s="23"/>
      <c r="UFZ1749" s="24"/>
      <c r="UGB1749" s="25"/>
      <c r="UGC1749" s="26"/>
      <c r="UGD1749" s="27"/>
      <c r="UGE1749" s="21"/>
      <c r="UGF1749" s="22"/>
      <c r="UGG1749" s="23"/>
      <c r="UGH1749" s="23"/>
      <c r="UGI1749" s="24"/>
      <c r="UGK1749" s="25"/>
      <c r="UGL1749" s="26"/>
      <c r="UGM1749" s="27"/>
      <c r="UGN1749" s="21"/>
      <c r="UGO1749" s="22"/>
      <c r="UGP1749" s="23"/>
      <c r="UGQ1749" s="23"/>
      <c r="UGR1749" s="24"/>
      <c r="UGT1749" s="25"/>
      <c r="UGU1749" s="26"/>
      <c r="UGV1749" s="27"/>
      <c r="UGW1749" s="21"/>
      <c r="UGX1749" s="22"/>
      <c r="UGY1749" s="23"/>
      <c r="UGZ1749" s="23"/>
      <c r="UHA1749" s="24"/>
      <c r="UHC1749" s="25"/>
      <c r="UHD1749" s="26"/>
      <c r="UHE1749" s="27"/>
      <c r="UHF1749" s="21"/>
      <c r="UHG1749" s="22"/>
      <c r="UHH1749" s="23"/>
      <c r="UHI1749" s="23"/>
      <c r="UHJ1749" s="24"/>
      <c r="UHL1749" s="25"/>
      <c r="UHM1749" s="26"/>
      <c r="UHN1749" s="27"/>
      <c r="UHO1749" s="21"/>
      <c r="UHP1749" s="22"/>
      <c r="UHQ1749" s="23"/>
      <c r="UHR1749" s="23"/>
      <c r="UHS1749" s="24"/>
      <c r="UHU1749" s="25"/>
      <c r="UHV1749" s="26"/>
      <c r="UHW1749" s="27"/>
      <c r="UHX1749" s="21"/>
      <c r="UHY1749" s="22"/>
      <c r="UHZ1749" s="23"/>
      <c r="UIA1749" s="23"/>
      <c r="UIB1749" s="24"/>
      <c r="UID1749" s="25"/>
      <c r="UIE1749" s="26"/>
      <c r="UIF1749" s="27"/>
      <c r="UIG1749" s="21"/>
      <c r="UIH1749" s="22"/>
      <c r="UII1749" s="23"/>
      <c r="UIJ1749" s="23"/>
      <c r="UIK1749" s="24"/>
      <c r="UIM1749" s="25"/>
      <c r="UIN1749" s="26"/>
      <c r="UIO1749" s="27"/>
      <c r="UIP1749" s="21"/>
      <c r="UIQ1749" s="22"/>
      <c r="UIR1749" s="23"/>
      <c r="UIS1749" s="23"/>
      <c r="UIT1749" s="24"/>
      <c r="UIV1749" s="25"/>
      <c r="UIW1749" s="26"/>
      <c r="UIX1749" s="27"/>
      <c r="UIY1749" s="21"/>
      <c r="UIZ1749" s="22"/>
      <c r="UJA1749" s="23"/>
      <c r="UJB1749" s="23"/>
      <c r="UJC1749" s="24"/>
      <c r="UJE1749" s="25"/>
      <c r="UJF1749" s="26"/>
      <c r="UJG1749" s="27"/>
      <c r="UJH1749" s="21"/>
      <c r="UJI1749" s="22"/>
      <c r="UJJ1749" s="23"/>
      <c r="UJK1749" s="23"/>
      <c r="UJL1749" s="24"/>
      <c r="UJN1749" s="25"/>
      <c r="UJO1749" s="26"/>
      <c r="UJP1749" s="27"/>
      <c r="UJQ1749" s="21"/>
      <c r="UJR1749" s="22"/>
      <c r="UJS1749" s="23"/>
      <c r="UJT1749" s="23"/>
      <c r="UJU1749" s="24"/>
      <c r="UJW1749" s="25"/>
      <c r="UJX1749" s="26"/>
      <c r="UJY1749" s="27"/>
      <c r="UJZ1749" s="21"/>
      <c r="UKA1749" s="22"/>
      <c r="UKB1749" s="23"/>
      <c r="UKC1749" s="23"/>
      <c r="UKD1749" s="24"/>
      <c r="UKF1749" s="25"/>
      <c r="UKG1749" s="26"/>
      <c r="UKH1749" s="27"/>
      <c r="UKI1749" s="21"/>
      <c r="UKJ1749" s="22"/>
      <c r="UKK1749" s="23"/>
      <c r="UKL1749" s="23"/>
      <c r="UKM1749" s="24"/>
      <c r="UKO1749" s="25"/>
      <c r="UKP1749" s="26"/>
      <c r="UKQ1749" s="27"/>
      <c r="UKR1749" s="21"/>
      <c r="UKS1749" s="22"/>
      <c r="UKT1749" s="23"/>
      <c r="UKU1749" s="23"/>
      <c r="UKV1749" s="24"/>
      <c r="UKX1749" s="25"/>
      <c r="UKY1749" s="26"/>
      <c r="UKZ1749" s="27"/>
      <c r="ULA1749" s="21"/>
      <c r="ULB1749" s="22"/>
      <c r="ULC1749" s="23"/>
      <c r="ULD1749" s="23"/>
      <c r="ULE1749" s="24"/>
      <c r="ULG1749" s="25"/>
      <c r="ULH1749" s="26"/>
      <c r="ULI1749" s="27"/>
      <c r="ULJ1749" s="21"/>
      <c r="ULK1749" s="22"/>
      <c r="ULL1749" s="23"/>
      <c r="ULM1749" s="23"/>
      <c r="ULN1749" s="24"/>
      <c r="ULP1749" s="25"/>
      <c r="ULQ1749" s="26"/>
      <c r="ULR1749" s="27"/>
      <c r="ULS1749" s="21"/>
      <c r="ULT1749" s="22"/>
      <c r="ULU1749" s="23"/>
      <c r="ULV1749" s="23"/>
      <c r="ULW1749" s="24"/>
      <c r="ULY1749" s="25"/>
      <c r="ULZ1749" s="26"/>
      <c r="UMA1749" s="27"/>
      <c r="UMB1749" s="21"/>
      <c r="UMC1749" s="22"/>
      <c r="UMD1749" s="23"/>
      <c r="UME1749" s="23"/>
      <c r="UMF1749" s="24"/>
      <c r="UMH1749" s="25"/>
      <c r="UMI1749" s="26"/>
      <c r="UMJ1749" s="27"/>
      <c r="UMK1749" s="21"/>
      <c r="UML1749" s="22"/>
      <c r="UMM1749" s="23"/>
      <c r="UMN1749" s="23"/>
      <c r="UMO1749" s="24"/>
      <c r="UMQ1749" s="25"/>
      <c r="UMR1749" s="26"/>
      <c r="UMS1749" s="27"/>
      <c r="UMT1749" s="21"/>
      <c r="UMU1749" s="22"/>
      <c r="UMV1749" s="23"/>
      <c r="UMW1749" s="23"/>
      <c r="UMX1749" s="24"/>
      <c r="UMZ1749" s="25"/>
      <c r="UNA1749" s="26"/>
      <c r="UNB1749" s="27"/>
      <c r="UNC1749" s="21"/>
      <c r="UND1749" s="22"/>
      <c r="UNE1749" s="23"/>
      <c r="UNF1749" s="23"/>
      <c r="UNG1749" s="24"/>
      <c r="UNI1749" s="25"/>
      <c r="UNJ1749" s="26"/>
      <c r="UNK1749" s="27"/>
      <c r="UNL1749" s="21"/>
      <c r="UNM1749" s="22"/>
      <c r="UNN1749" s="23"/>
      <c r="UNO1749" s="23"/>
      <c r="UNP1749" s="24"/>
      <c r="UNR1749" s="25"/>
      <c r="UNS1749" s="26"/>
      <c r="UNT1749" s="27"/>
      <c r="UNU1749" s="21"/>
      <c r="UNV1749" s="22"/>
      <c r="UNW1749" s="23"/>
      <c r="UNX1749" s="23"/>
      <c r="UNY1749" s="24"/>
      <c r="UOA1749" s="25"/>
      <c r="UOB1749" s="26"/>
      <c r="UOC1749" s="27"/>
      <c r="UOD1749" s="21"/>
      <c r="UOE1749" s="22"/>
      <c r="UOF1749" s="23"/>
      <c r="UOG1749" s="23"/>
      <c r="UOH1749" s="24"/>
      <c r="UOJ1749" s="25"/>
      <c r="UOK1749" s="26"/>
      <c r="UOL1749" s="27"/>
      <c r="UOM1749" s="21"/>
      <c r="UON1749" s="22"/>
      <c r="UOO1749" s="23"/>
      <c r="UOP1749" s="23"/>
      <c r="UOQ1749" s="24"/>
      <c r="UOS1749" s="25"/>
      <c r="UOT1749" s="26"/>
      <c r="UOU1749" s="27"/>
      <c r="UOV1749" s="21"/>
      <c r="UOW1749" s="22"/>
      <c r="UOX1749" s="23"/>
      <c r="UOY1749" s="23"/>
      <c r="UOZ1749" s="24"/>
      <c r="UPB1749" s="25"/>
      <c r="UPC1749" s="26"/>
      <c r="UPD1749" s="27"/>
      <c r="UPE1749" s="21"/>
      <c r="UPF1749" s="22"/>
      <c r="UPG1749" s="23"/>
      <c r="UPH1749" s="23"/>
      <c r="UPI1749" s="24"/>
      <c r="UPK1749" s="25"/>
      <c r="UPL1749" s="26"/>
      <c r="UPM1749" s="27"/>
      <c r="UPN1749" s="21"/>
      <c r="UPO1749" s="22"/>
      <c r="UPP1749" s="23"/>
      <c r="UPQ1749" s="23"/>
      <c r="UPR1749" s="24"/>
      <c r="UPT1749" s="25"/>
      <c r="UPU1749" s="26"/>
      <c r="UPV1749" s="27"/>
      <c r="UPW1749" s="21"/>
      <c r="UPX1749" s="22"/>
      <c r="UPY1749" s="23"/>
      <c r="UPZ1749" s="23"/>
      <c r="UQA1749" s="24"/>
      <c r="UQC1749" s="25"/>
      <c r="UQD1749" s="26"/>
      <c r="UQE1749" s="27"/>
      <c r="UQF1749" s="21"/>
      <c r="UQG1749" s="22"/>
      <c r="UQH1749" s="23"/>
      <c r="UQI1749" s="23"/>
      <c r="UQJ1749" s="24"/>
      <c r="UQL1749" s="25"/>
      <c r="UQM1749" s="26"/>
      <c r="UQN1749" s="27"/>
      <c r="UQO1749" s="21"/>
      <c r="UQP1749" s="22"/>
      <c r="UQQ1749" s="23"/>
      <c r="UQR1749" s="23"/>
      <c r="UQS1749" s="24"/>
      <c r="UQU1749" s="25"/>
      <c r="UQV1749" s="26"/>
      <c r="UQW1749" s="27"/>
      <c r="UQX1749" s="21"/>
      <c r="UQY1749" s="22"/>
      <c r="UQZ1749" s="23"/>
      <c r="URA1749" s="23"/>
      <c r="URB1749" s="24"/>
      <c r="URD1749" s="25"/>
      <c r="URE1749" s="26"/>
      <c r="URF1749" s="27"/>
      <c r="URG1749" s="21"/>
      <c r="URH1749" s="22"/>
      <c r="URI1749" s="23"/>
      <c r="URJ1749" s="23"/>
      <c r="URK1749" s="24"/>
      <c r="URM1749" s="25"/>
      <c r="URN1749" s="26"/>
      <c r="URO1749" s="27"/>
      <c r="URP1749" s="21"/>
      <c r="URQ1749" s="22"/>
      <c r="URR1749" s="23"/>
      <c r="URS1749" s="23"/>
      <c r="URT1749" s="24"/>
      <c r="URV1749" s="25"/>
      <c r="URW1749" s="26"/>
      <c r="URX1749" s="27"/>
      <c r="URY1749" s="21"/>
      <c r="URZ1749" s="22"/>
      <c r="USA1749" s="23"/>
      <c r="USB1749" s="23"/>
      <c r="USC1749" s="24"/>
      <c r="USE1749" s="25"/>
      <c r="USF1749" s="26"/>
      <c r="USG1749" s="27"/>
      <c r="USH1749" s="21"/>
      <c r="USI1749" s="22"/>
      <c r="USJ1749" s="23"/>
      <c r="USK1749" s="23"/>
      <c r="USL1749" s="24"/>
      <c r="USN1749" s="25"/>
      <c r="USO1749" s="26"/>
      <c r="USP1749" s="27"/>
      <c r="USQ1749" s="21"/>
      <c r="USR1749" s="22"/>
      <c r="USS1749" s="23"/>
      <c r="UST1749" s="23"/>
      <c r="USU1749" s="24"/>
      <c r="USW1749" s="25"/>
      <c r="USX1749" s="26"/>
      <c r="USY1749" s="27"/>
      <c r="USZ1749" s="21"/>
      <c r="UTA1749" s="22"/>
      <c r="UTB1749" s="23"/>
      <c r="UTC1749" s="23"/>
      <c r="UTD1749" s="24"/>
      <c r="UTF1749" s="25"/>
      <c r="UTG1749" s="26"/>
      <c r="UTH1749" s="27"/>
      <c r="UTI1749" s="21"/>
      <c r="UTJ1749" s="22"/>
      <c r="UTK1749" s="23"/>
      <c r="UTL1749" s="23"/>
      <c r="UTM1749" s="24"/>
      <c r="UTO1749" s="25"/>
      <c r="UTP1749" s="26"/>
      <c r="UTQ1749" s="27"/>
      <c r="UTR1749" s="21"/>
      <c r="UTS1749" s="22"/>
      <c r="UTT1749" s="23"/>
      <c r="UTU1749" s="23"/>
      <c r="UTV1749" s="24"/>
      <c r="UTX1749" s="25"/>
      <c r="UTY1749" s="26"/>
      <c r="UTZ1749" s="27"/>
      <c r="UUA1749" s="21"/>
      <c r="UUB1749" s="22"/>
      <c r="UUC1749" s="23"/>
      <c r="UUD1749" s="23"/>
      <c r="UUE1749" s="24"/>
      <c r="UUG1749" s="25"/>
      <c r="UUH1749" s="26"/>
      <c r="UUI1749" s="27"/>
      <c r="UUJ1749" s="21"/>
      <c r="UUK1749" s="22"/>
      <c r="UUL1749" s="23"/>
      <c r="UUM1749" s="23"/>
      <c r="UUN1749" s="24"/>
      <c r="UUP1749" s="25"/>
      <c r="UUQ1749" s="26"/>
      <c r="UUR1749" s="27"/>
      <c r="UUS1749" s="21"/>
      <c r="UUT1749" s="22"/>
      <c r="UUU1749" s="23"/>
      <c r="UUV1749" s="23"/>
      <c r="UUW1749" s="24"/>
      <c r="UUY1749" s="25"/>
      <c r="UUZ1749" s="26"/>
      <c r="UVA1749" s="27"/>
      <c r="UVB1749" s="21"/>
      <c r="UVC1749" s="22"/>
      <c r="UVD1749" s="23"/>
      <c r="UVE1749" s="23"/>
      <c r="UVF1749" s="24"/>
      <c r="UVH1749" s="25"/>
      <c r="UVI1749" s="26"/>
      <c r="UVJ1749" s="27"/>
      <c r="UVK1749" s="21"/>
      <c r="UVL1749" s="22"/>
      <c r="UVM1749" s="23"/>
      <c r="UVN1749" s="23"/>
      <c r="UVO1749" s="24"/>
      <c r="UVQ1749" s="25"/>
      <c r="UVR1749" s="26"/>
      <c r="UVS1749" s="27"/>
      <c r="UVT1749" s="21"/>
      <c r="UVU1749" s="22"/>
      <c r="UVV1749" s="23"/>
      <c r="UVW1749" s="23"/>
      <c r="UVX1749" s="24"/>
      <c r="UVZ1749" s="25"/>
      <c r="UWA1749" s="26"/>
      <c r="UWB1749" s="27"/>
      <c r="UWC1749" s="21"/>
      <c r="UWD1749" s="22"/>
      <c r="UWE1749" s="23"/>
      <c r="UWF1749" s="23"/>
      <c r="UWG1749" s="24"/>
      <c r="UWI1749" s="25"/>
      <c r="UWJ1749" s="26"/>
      <c r="UWK1749" s="27"/>
      <c r="UWL1749" s="21"/>
      <c r="UWM1749" s="22"/>
      <c r="UWN1749" s="23"/>
      <c r="UWO1749" s="23"/>
      <c r="UWP1749" s="24"/>
      <c r="UWR1749" s="25"/>
      <c r="UWS1749" s="26"/>
      <c r="UWT1749" s="27"/>
      <c r="UWU1749" s="21"/>
      <c r="UWV1749" s="22"/>
      <c r="UWW1749" s="23"/>
      <c r="UWX1749" s="23"/>
      <c r="UWY1749" s="24"/>
      <c r="UXA1749" s="25"/>
      <c r="UXB1749" s="26"/>
      <c r="UXC1749" s="27"/>
      <c r="UXD1749" s="21"/>
      <c r="UXE1749" s="22"/>
      <c r="UXF1749" s="23"/>
      <c r="UXG1749" s="23"/>
      <c r="UXH1749" s="24"/>
      <c r="UXJ1749" s="25"/>
      <c r="UXK1749" s="26"/>
      <c r="UXL1749" s="27"/>
      <c r="UXM1749" s="21"/>
      <c r="UXN1749" s="22"/>
      <c r="UXO1749" s="23"/>
      <c r="UXP1749" s="23"/>
      <c r="UXQ1749" s="24"/>
      <c r="UXS1749" s="25"/>
      <c r="UXT1749" s="26"/>
      <c r="UXU1749" s="27"/>
      <c r="UXV1749" s="21"/>
      <c r="UXW1749" s="22"/>
      <c r="UXX1749" s="23"/>
      <c r="UXY1749" s="23"/>
      <c r="UXZ1749" s="24"/>
      <c r="UYB1749" s="25"/>
      <c r="UYC1749" s="26"/>
      <c r="UYD1749" s="27"/>
      <c r="UYE1749" s="21"/>
      <c r="UYF1749" s="22"/>
      <c r="UYG1749" s="23"/>
      <c r="UYH1749" s="23"/>
      <c r="UYI1749" s="24"/>
      <c r="UYK1749" s="25"/>
      <c r="UYL1749" s="26"/>
      <c r="UYM1749" s="27"/>
      <c r="UYN1749" s="21"/>
      <c r="UYO1749" s="22"/>
      <c r="UYP1749" s="23"/>
      <c r="UYQ1749" s="23"/>
      <c r="UYR1749" s="24"/>
      <c r="UYT1749" s="25"/>
      <c r="UYU1749" s="26"/>
      <c r="UYV1749" s="27"/>
      <c r="UYW1749" s="21"/>
      <c r="UYX1749" s="22"/>
      <c r="UYY1749" s="23"/>
      <c r="UYZ1749" s="23"/>
      <c r="UZA1749" s="24"/>
      <c r="UZC1749" s="25"/>
      <c r="UZD1749" s="26"/>
      <c r="UZE1749" s="27"/>
      <c r="UZF1749" s="21"/>
      <c r="UZG1749" s="22"/>
      <c r="UZH1749" s="23"/>
      <c r="UZI1749" s="23"/>
      <c r="UZJ1749" s="24"/>
      <c r="UZL1749" s="25"/>
      <c r="UZM1749" s="26"/>
      <c r="UZN1749" s="27"/>
      <c r="UZO1749" s="21"/>
      <c r="UZP1749" s="22"/>
      <c r="UZQ1749" s="23"/>
      <c r="UZR1749" s="23"/>
      <c r="UZS1749" s="24"/>
      <c r="UZU1749" s="25"/>
      <c r="UZV1749" s="26"/>
      <c r="UZW1749" s="27"/>
      <c r="UZX1749" s="21"/>
      <c r="UZY1749" s="22"/>
      <c r="UZZ1749" s="23"/>
      <c r="VAA1749" s="23"/>
      <c r="VAB1749" s="24"/>
      <c r="VAD1749" s="25"/>
      <c r="VAE1749" s="26"/>
      <c r="VAF1749" s="27"/>
      <c r="VAG1749" s="21"/>
      <c r="VAH1749" s="22"/>
      <c r="VAI1749" s="23"/>
      <c r="VAJ1749" s="23"/>
      <c r="VAK1749" s="24"/>
      <c r="VAM1749" s="25"/>
      <c r="VAN1749" s="26"/>
      <c r="VAO1749" s="27"/>
      <c r="VAP1749" s="21"/>
      <c r="VAQ1749" s="22"/>
      <c r="VAR1749" s="23"/>
      <c r="VAS1749" s="23"/>
      <c r="VAT1749" s="24"/>
      <c r="VAV1749" s="25"/>
      <c r="VAW1749" s="26"/>
      <c r="VAX1749" s="27"/>
      <c r="VAY1749" s="21"/>
      <c r="VAZ1749" s="22"/>
      <c r="VBA1749" s="23"/>
      <c r="VBB1749" s="23"/>
      <c r="VBC1749" s="24"/>
      <c r="VBE1749" s="25"/>
      <c r="VBF1749" s="26"/>
      <c r="VBG1749" s="27"/>
      <c r="VBH1749" s="21"/>
      <c r="VBI1749" s="22"/>
      <c r="VBJ1749" s="23"/>
      <c r="VBK1749" s="23"/>
      <c r="VBL1749" s="24"/>
      <c r="VBN1749" s="25"/>
      <c r="VBO1749" s="26"/>
      <c r="VBP1749" s="27"/>
      <c r="VBQ1749" s="21"/>
      <c r="VBR1749" s="22"/>
      <c r="VBS1749" s="23"/>
      <c r="VBT1749" s="23"/>
      <c r="VBU1749" s="24"/>
      <c r="VBW1749" s="25"/>
      <c r="VBX1749" s="26"/>
      <c r="VBY1749" s="27"/>
      <c r="VBZ1749" s="21"/>
      <c r="VCA1749" s="22"/>
      <c r="VCB1749" s="23"/>
      <c r="VCC1749" s="23"/>
      <c r="VCD1749" s="24"/>
      <c r="VCF1749" s="25"/>
      <c r="VCG1749" s="26"/>
      <c r="VCH1749" s="27"/>
      <c r="VCI1749" s="21"/>
      <c r="VCJ1749" s="22"/>
      <c r="VCK1749" s="23"/>
      <c r="VCL1749" s="23"/>
      <c r="VCM1749" s="24"/>
      <c r="VCO1749" s="25"/>
      <c r="VCP1749" s="26"/>
      <c r="VCQ1749" s="27"/>
      <c r="VCR1749" s="21"/>
      <c r="VCS1749" s="22"/>
      <c r="VCT1749" s="23"/>
      <c r="VCU1749" s="23"/>
      <c r="VCV1749" s="24"/>
      <c r="VCX1749" s="25"/>
      <c r="VCY1749" s="26"/>
      <c r="VCZ1749" s="27"/>
      <c r="VDA1749" s="21"/>
      <c r="VDB1749" s="22"/>
      <c r="VDC1749" s="23"/>
      <c r="VDD1749" s="23"/>
      <c r="VDE1749" s="24"/>
      <c r="VDG1749" s="25"/>
      <c r="VDH1749" s="26"/>
      <c r="VDI1749" s="27"/>
      <c r="VDJ1749" s="21"/>
      <c r="VDK1749" s="22"/>
      <c r="VDL1749" s="23"/>
      <c r="VDM1749" s="23"/>
      <c r="VDN1749" s="24"/>
      <c r="VDP1749" s="25"/>
      <c r="VDQ1749" s="26"/>
      <c r="VDR1749" s="27"/>
      <c r="VDS1749" s="21"/>
      <c r="VDT1749" s="22"/>
      <c r="VDU1749" s="23"/>
      <c r="VDV1749" s="23"/>
      <c r="VDW1749" s="24"/>
      <c r="VDY1749" s="25"/>
      <c r="VDZ1749" s="26"/>
      <c r="VEA1749" s="27"/>
      <c r="VEB1749" s="21"/>
      <c r="VEC1749" s="22"/>
      <c r="VED1749" s="23"/>
      <c r="VEE1749" s="23"/>
      <c r="VEF1749" s="24"/>
      <c r="VEH1749" s="25"/>
      <c r="VEI1749" s="26"/>
      <c r="VEJ1749" s="27"/>
      <c r="VEK1749" s="21"/>
      <c r="VEL1749" s="22"/>
      <c r="VEM1749" s="23"/>
      <c r="VEN1749" s="23"/>
      <c r="VEO1749" s="24"/>
      <c r="VEQ1749" s="25"/>
      <c r="VER1749" s="26"/>
      <c r="VES1749" s="27"/>
      <c r="VET1749" s="21"/>
      <c r="VEU1749" s="22"/>
      <c r="VEV1749" s="23"/>
      <c r="VEW1749" s="23"/>
      <c r="VEX1749" s="24"/>
      <c r="VEZ1749" s="25"/>
      <c r="VFA1749" s="26"/>
      <c r="VFB1749" s="27"/>
      <c r="VFC1749" s="21"/>
      <c r="VFD1749" s="22"/>
      <c r="VFE1749" s="23"/>
      <c r="VFF1749" s="23"/>
      <c r="VFG1749" s="24"/>
      <c r="VFI1749" s="25"/>
      <c r="VFJ1749" s="26"/>
      <c r="VFK1749" s="27"/>
      <c r="VFL1749" s="21"/>
      <c r="VFM1749" s="22"/>
      <c r="VFN1749" s="23"/>
      <c r="VFO1749" s="23"/>
      <c r="VFP1749" s="24"/>
      <c r="VFR1749" s="25"/>
      <c r="VFS1749" s="26"/>
      <c r="VFT1749" s="27"/>
      <c r="VFU1749" s="21"/>
      <c r="VFV1749" s="22"/>
      <c r="VFW1749" s="23"/>
      <c r="VFX1749" s="23"/>
      <c r="VFY1749" s="24"/>
      <c r="VGA1749" s="25"/>
      <c r="VGB1749" s="26"/>
      <c r="VGC1749" s="27"/>
      <c r="VGD1749" s="21"/>
      <c r="VGE1749" s="22"/>
      <c r="VGF1749" s="23"/>
      <c r="VGG1749" s="23"/>
      <c r="VGH1749" s="24"/>
      <c r="VGJ1749" s="25"/>
      <c r="VGK1749" s="26"/>
      <c r="VGL1749" s="27"/>
      <c r="VGM1749" s="21"/>
      <c r="VGN1749" s="22"/>
      <c r="VGO1749" s="23"/>
      <c r="VGP1749" s="23"/>
      <c r="VGQ1749" s="24"/>
      <c r="VGS1749" s="25"/>
      <c r="VGT1749" s="26"/>
      <c r="VGU1749" s="27"/>
      <c r="VGV1749" s="21"/>
      <c r="VGW1749" s="22"/>
      <c r="VGX1749" s="23"/>
      <c r="VGY1749" s="23"/>
      <c r="VGZ1749" s="24"/>
      <c r="VHB1749" s="25"/>
      <c r="VHC1749" s="26"/>
      <c r="VHD1749" s="27"/>
      <c r="VHE1749" s="21"/>
      <c r="VHF1749" s="22"/>
      <c r="VHG1749" s="23"/>
      <c r="VHH1749" s="23"/>
      <c r="VHI1749" s="24"/>
      <c r="VHK1749" s="25"/>
      <c r="VHL1749" s="26"/>
      <c r="VHM1749" s="27"/>
      <c r="VHN1749" s="21"/>
      <c r="VHO1749" s="22"/>
      <c r="VHP1749" s="23"/>
      <c r="VHQ1749" s="23"/>
      <c r="VHR1749" s="24"/>
      <c r="VHT1749" s="25"/>
      <c r="VHU1749" s="26"/>
      <c r="VHV1749" s="27"/>
      <c r="VHW1749" s="21"/>
      <c r="VHX1749" s="22"/>
      <c r="VHY1749" s="23"/>
      <c r="VHZ1749" s="23"/>
      <c r="VIA1749" s="24"/>
      <c r="VIC1749" s="25"/>
      <c r="VID1749" s="26"/>
      <c r="VIE1749" s="27"/>
      <c r="VIF1749" s="21"/>
      <c r="VIG1749" s="22"/>
      <c r="VIH1749" s="23"/>
      <c r="VII1749" s="23"/>
      <c r="VIJ1749" s="24"/>
      <c r="VIL1749" s="25"/>
      <c r="VIM1749" s="26"/>
      <c r="VIN1749" s="27"/>
      <c r="VIO1749" s="21"/>
      <c r="VIP1749" s="22"/>
      <c r="VIQ1749" s="23"/>
      <c r="VIR1749" s="23"/>
      <c r="VIS1749" s="24"/>
      <c r="VIU1749" s="25"/>
      <c r="VIV1749" s="26"/>
      <c r="VIW1749" s="27"/>
      <c r="VIX1749" s="21"/>
      <c r="VIY1749" s="22"/>
      <c r="VIZ1749" s="23"/>
      <c r="VJA1749" s="23"/>
      <c r="VJB1749" s="24"/>
      <c r="VJD1749" s="25"/>
      <c r="VJE1749" s="26"/>
      <c r="VJF1749" s="27"/>
      <c r="VJG1749" s="21"/>
      <c r="VJH1749" s="22"/>
      <c r="VJI1749" s="23"/>
      <c r="VJJ1749" s="23"/>
      <c r="VJK1749" s="24"/>
      <c r="VJM1749" s="25"/>
      <c r="VJN1749" s="26"/>
      <c r="VJO1749" s="27"/>
      <c r="VJP1749" s="21"/>
      <c r="VJQ1749" s="22"/>
      <c r="VJR1749" s="23"/>
      <c r="VJS1749" s="23"/>
      <c r="VJT1749" s="24"/>
      <c r="VJV1749" s="25"/>
      <c r="VJW1749" s="26"/>
      <c r="VJX1749" s="27"/>
      <c r="VJY1749" s="21"/>
      <c r="VJZ1749" s="22"/>
      <c r="VKA1749" s="23"/>
      <c r="VKB1749" s="23"/>
      <c r="VKC1749" s="24"/>
      <c r="VKE1749" s="25"/>
      <c r="VKF1749" s="26"/>
      <c r="VKG1749" s="27"/>
      <c r="VKH1749" s="21"/>
      <c r="VKI1749" s="22"/>
      <c r="VKJ1749" s="23"/>
      <c r="VKK1749" s="23"/>
      <c r="VKL1749" s="24"/>
      <c r="VKN1749" s="25"/>
      <c r="VKO1749" s="26"/>
      <c r="VKP1749" s="27"/>
      <c r="VKQ1749" s="21"/>
      <c r="VKR1749" s="22"/>
      <c r="VKS1749" s="23"/>
      <c r="VKT1749" s="23"/>
      <c r="VKU1749" s="24"/>
      <c r="VKW1749" s="25"/>
      <c r="VKX1749" s="26"/>
      <c r="VKY1749" s="27"/>
      <c r="VKZ1749" s="21"/>
      <c r="VLA1749" s="22"/>
      <c r="VLB1749" s="23"/>
      <c r="VLC1749" s="23"/>
      <c r="VLD1749" s="24"/>
      <c r="VLF1749" s="25"/>
      <c r="VLG1749" s="26"/>
      <c r="VLH1749" s="27"/>
      <c r="VLI1749" s="21"/>
      <c r="VLJ1749" s="22"/>
      <c r="VLK1749" s="23"/>
      <c r="VLL1749" s="23"/>
      <c r="VLM1749" s="24"/>
      <c r="VLO1749" s="25"/>
      <c r="VLP1749" s="26"/>
      <c r="VLQ1749" s="27"/>
      <c r="VLR1749" s="21"/>
      <c r="VLS1749" s="22"/>
      <c r="VLT1749" s="23"/>
      <c r="VLU1749" s="23"/>
      <c r="VLV1749" s="24"/>
      <c r="VLX1749" s="25"/>
      <c r="VLY1749" s="26"/>
      <c r="VLZ1749" s="27"/>
      <c r="VMA1749" s="21"/>
      <c r="VMB1749" s="22"/>
      <c r="VMC1749" s="23"/>
      <c r="VMD1749" s="23"/>
      <c r="VME1749" s="24"/>
      <c r="VMG1749" s="25"/>
      <c r="VMH1749" s="26"/>
      <c r="VMI1749" s="27"/>
      <c r="VMJ1749" s="21"/>
      <c r="VMK1749" s="22"/>
      <c r="VML1749" s="23"/>
      <c r="VMM1749" s="23"/>
      <c r="VMN1749" s="24"/>
      <c r="VMP1749" s="25"/>
      <c r="VMQ1749" s="26"/>
      <c r="VMR1749" s="27"/>
      <c r="VMS1749" s="21"/>
      <c r="VMT1749" s="22"/>
      <c r="VMU1749" s="23"/>
      <c r="VMV1749" s="23"/>
      <c r="VMW1749" s="24"/>
      <c r="VMY1749" s="25"/>
      <c r="VMZ1749" s="26"/>
      <c r="VNA1749" s="27"/>
      <c r="VNB1749" s="21"/>
      <c r="VNC1749" s="22"/>
      <c r="VND1749" s="23"/>
      <c r="VNE1749" s="23"/>
      <c r="VNF1749" s="24"/>
      <c r="VNH1749" s="25"/>
      <c r="VNI1749" s="26"/>
      <c r="VNJ1749" s="27"/>
      <c r="VNK1749" s="21"/>
      <c r="VNL1749" s="22"/>
      <c r="VNM1749" s="23"/>
      <c r="VNN1749" s="23"/>
      <c r="VNO1749" s="24"/>
      <c r="VNQ1749" s="25"/>
      <c r="VNR1749" s="26"/>
      <c r="VNS1749" s="27"/>
      <c r="VNT1749" s="21"/>
      <c r="VNU1749" s="22"/>
      <c r="VNV1749" s="23"/>
      <c r="VNW1749" s="23"/>
      <c r="VNX1749" s="24"/>
      <c r="VNZ1749" s="25"/>
      <c r="VOA1749" s="26"/>
      <c r="VOB1749" s="27"/>
      <c r="VOC1749" s="21"/>
      <c r="VOD1749" s="22"/>
      <c r="VOE1749" s="23"/>
      <c r="VOF1749" s="23"/>
      <c r="VOG1749" s="24"/>
      <c r="VOI1749" s="25"/>
      <c r="VOJ1749" s="26"/>
      <c r="VOK1749" s="27"/>
      <c r="VOL1749" s="21"/>
      <c r="VOM1749" s="22"/>
      <c r="VON1749" s="23"/>
      <c r="VOO1749" s="23"/>
      <c r="VOP1749" s="24"/>
      <c r="VOR1749" s="25"/>
      <c r="VOS1749" s="26"/>
      <c r="VOT1749" s="27"/>
      <c r="VOU1749" s="21"/>
      <c r="VOV1749" s="22"/>
      <c r="VOW1749" s="23"/>
      <c r="VOX1749" s="23"/>
      <c r="VOY1749" s="24"/>
      <c r="VPA1749" s="25"/>
      <c r="VPB1749" s="26"/>
      <c r="VPC1749" s="27"/>
      <c r="VPD1749" s="21"/>
      <c r="VPE1749" s="22"/>
      <c r="VPF1749" s="23"/>
      <c r="VPG1749" s="23"/>
      <c r="VPH1749" s="24"/>
      <c r="VPJ1749" s="25"/>
      <c r="VPK1749" s="26"/>
      <c r="VPL1749" s="27"/>
      <c r="VPM1749" s="21"/>
      <c r="VPN1749" s="22"/>
      <c r="VPO1749" s="23"/>
      <c r="VPP1749" s="23"/>
      <c r="VPQ1749" s="24"/>
      <c r="VPS1749" s="25"/>
      <c r="VPT1749" s="26"/>
      <c r="VPU1749" s="27"/>
      <c r="VPV1749" s="21"/>
      <c r="VPW1749" s="22"/>
      <c r="VPX1749" s="23"/>
      <c r="VPY1749" s="23"/>
      <c r="VPZ1749" s="24"/>
      <c r="VQB1749" s="25"/>
      <c r="VQC1749" s="26"/>
      <c r="VQD1749" s="27"/>
      <c r="VQE1749" s="21"/>
      <c r="VQF1749" s="22"/>
      <c r="VQG1749" s="23"/>
      <c r="VQH1749" s="23"/>
      <c r="VQI1749" s="24"/>
      <c r="VQK1749" s="25"/>
      <c r="VQL1749" s="26"/>
      <c r="VQM1749" s="27"/>
      <c r="VQN1749" s="21"/>
      <c r="VQO1749" s="22"/>
      <c r="VQP1749" s="23"/>
      <c r="VQQ1749" s="23"/>
      <c r="VQR1749" s="24"/>
      <c r="VQT1749" s="25"/>
      <c r="VQU1749" s="26"/>
      <c r="VQV1749" s="27"/>
      <c r="VQW1749" s="21"/>
      <c r="VQX1749" s="22"/>
      <c r="VQY1749" s="23"/>
      <c r="VQZ1749" s="23"/>
      <c r="VRA1749" s="24"/>
      <c r="VRC1749" s="25"/>
      <c r="VRD1749" s="26"/>
      <c r="VRE1749" s="27"/>
      <c r="VRF1749" s="21"/>
      <c r="VRG1749" s="22"/>
      <c r="VRH1749" s="23"/>
      <c r="VRI1749" s="23"/>
      <c r="VRJ1749" s="24"/>
      <c r="VRL1749" s="25"/>
      <c r="VRM1749" s="26"/>
      <c r="VRN1749" s="27"/>
      <c r="VRO1749" s="21"/>
      <c r="VRP1749" s="22"/>
      <c r="VRQ1749" s="23"/>
      <c r="VRR1749" s="23"/>
      <c r="VRS1749" s="24"/>
      <c r="VRU1749" s="25"/>
      <c r="VRV1749" s="26"/>
      <c r="VRW1749" s="27"/>
      <c r="VRX1749" s="21"/>
      <c r="VRY1749" s="22"/>
      <c r="VRZ1749" s="23"/>
      <c r="VSA1749" s="23"/>
      <c r="VSB1749" s="24"/>
      <c r="VSD1749" s="25"/>
      <c r="VSE1749" s="26"/>
      <c r="VSF1749" s="27"/>
      <c r="VSG1749" s="21"/>
      <c r="VSH1749" s="22"/>
      <c r="VSI1749" s="23"/>
      <c r="VSJ1749" s="23"/>
      <c r="VSK1749" s="24"/>
      <c r="VSM1749" s="25"/>
      <c r="VSN1749" s="26"/>
      <c r="VSO1749" s="27"/>
      <c r="VSP1749" s="21"/>
      <c r="VSQ1749" s="22"/>
      <c r="VSR1749" s="23"/>
      <c r="VSS1749" s="23"/>
      <c r="VST1749" s="24"/>
      <c r="VSV1749" s="25"/>
      <c r="VSW1749" s="26"/>
      <c r="VSX1749" s="27"/>
      <c r="VSY1749" s="21"/>
      <c r="VSZ1749" s="22"/>
      <c r="VTA1749" s="23"/>
      <c r="VTB1749" s="23"/>
      <c r="VTC1749" s="24"/>
      <c r="VTE1749" s="25"/>
      <c r="VTF1749" s="26"/>
      <c r="VTG1749" s="27"/>
      <c r="VTH1749" s="21"/>
      <c r="VTI1749" s="22"/>
      <c r="VTJ1749" s="23"/>
      <c r="VTK1749" s="23"/>
      <c r="VTL1749" s="24"/>
      <c r="VTN1749" s="25"/>
      <c r="VTO1749" s="26"/>
      <c r="VTP1749" s="27"/>
      <c r="VTQ1749" s="21"/>
      <c r="VTR1749" s="22"/>
      <c r="VTS1749" s="23"/>
      <c r="VTT1749" s="23"/>
      <c r="VTU1749" s="24"/>
      <c r="VTW1749" s="25"/>
      <c r="VTX1749" s="26"/>
      <c r="VTY1749" s="27"/>
      <c r="VTZ1749" s="21"/>
      <c r="VUA1749" s="22"/>
      <c r="VUB1749" s="23"/>
      <c r="VUC1749" s="23"/>
      <c r="VUD1749" s="24"/>
      <c r="VUF1749" s="25"/>
      <c r="VUG1749" s="26"/>
      <c r="VUH1749" s="27"/>
      <c r="VUI1749" s="21"/>
      <c r="VUJ1749" s="22"/>
      <c r="VUK1749" s="23"/>
      <c r="VUL1749" s="23"/>
      <c r="VUM1749" s="24"/>
      <c r="VUO1749" s="25"/>
      <c r="VUP1749" s="26"/>
      <c r="VUQ1749" s="27"/>
      <c r="VUR1749" s="21"/>
      <c r="VUS1749" s="22"/>
      <c r="VUT1749" s="23"/>
      <c r="VUU1749" s="23"/>
      <c r="VUV1749" s="24"/>
      <c r="VUX1749" s="25"/>
      <c r="VUY1749" s="26"/>
      <c r="VUZ1749" s="27"/>
      <c r="VVA1749" s="21"/>
      <c r="VVB1749" s="22"/>
      <c r="VVC1749" s="23"/>
      <c r="VVD1749" s="23"/>
      <c r="VVE1749" s="24"/>
      <c r="VVG1749" s="25"/>
      <c r="VVH1749" s="26"/>
      <c r="VVI1749" s="27"/>
      <c r="VVJ1749" s="21"/>
      <c r="VVK1749" s="22"/>
      <c r="VVL1749" s="23"/>
      <c r="VVM1749" s="23"/>
      <c r="VVN1749" s="24"/>
      <c r="VVP1749" s="25"/>
      <c r="VVQ1749" s="26"/>
      <c r="VVR1749" s="27"/>
      <c r="VVS1749" s="21"/>
      <c r="VVT1749" s="22"/>
      <c r="VVU1749" s="23"/>
      <c r="VVV1749" s="23"/>
      <c r="VVW1749" s="24"/>
      <c r="VVY1749" s="25"/>
      <c r="VVZ1749" s="26"/>
      <c r="VWA1749" s="27"/>
      <c r="VWB1749" s="21"/>
      <c r="VWC1749" s="22"/>
      <c r="VWD1749" s="23"/>
      <c r="VWE1749" s="23"/>
      <c r="VWF1749" s="24"/>
      <c r="VWH1749" s="25"/>
      <c r="VWI1749" s="26"/>
      <c r="VWJ1749" s="27"/>
      <c r="VWK1749" s="21"/>
      <c r="VWL1749" s="22"/>
      <c r="VWM1749" s="23"/>
      <c r="VWN1749" s="23"/>
      <c r="VWO1749" s="24"/>
      <c r="VWQ1749" s="25"/>
      <c r="VWR1749" s="26"/>
      <c r="VWS1749" s="27"/>
      <c r="VWT1749" s="21"/>
      <c r="VWU1749" s="22"/>
      <c r="VWV1749" s="23"/>
      <c r="VWW1749" s="23"/>
      <c r="VWX1749" s="24"/>
      <c r="VWZ1749" s="25"/>
      <c r="VXA1749" s="26"/>
      <c r="VXB1749" s="27"/>
      <c r="VXC1749" s="21"/>
      <c r="VXD1749" s="22"/>
      <c r="VXE1749" s="23"/>
      <c r="VXF1749" s="23"/>
      <c r="VXG1749" s="24"/>
      <c r="VXI1749" s="25"/>
      <c r="VXJ1749" s="26"/>
      <c r="VXK1749" s="27"/>
      <c r="VXL1749" s="21"/>
      <c r="VXM1749" s="22"/>
      <c r="VXN1749" s="23"/>
      <c r="VXO1749" s="23"/>
      <c r="VXP1749" s="24"/>
      <c r="VXR1749" s="25"/>
      <c r="VXS1749" s="26"/>
      <c r="VXT1749" s="27"/>
      <c r="VXU1749" s="21"/>
      <c r="VXV1749" s="22"/>
      <c r="VXW1749" s="23"/>
      <c r="VXX1749" s="23"/>
      <c r="VXY1749" s="24"/>
      <c r="VYA1749" s="25"/>
      <c r="VYB1749" s="26"/>
      <c r="VYC1749" s="27"/>
      <c r="VYD1749" s="21"/>
      <c r="VYE1749" s="22"/>
      <c r="VYF1749" s="23"/>
      <c r="VYG1749" s="23"/>
      <c r="VYH1749" s="24"/>
      <c r="VYJ1749" s="25"/>
      <c r="VYK1749" s="26"/>
      <c r="VYL1749" s="27"/>
      <c r="VYM1749" s="21"/>
      <c r="VYN1749" s="22"/>
      <c r="VYO1749" s="23"/>
      <c r="VYP1749" s="23"/>
      <c r="VYQ1749" s="24"/>
      <c r="VYS1749" s="25"/>
      <c r="VYT1749" s="26"/>
      <c r="VYU1749" s="27"/>
      <c r="VYV1749" s="21"/>
      <c r="VYW1749" s="22"/>
      <c r="VYX1749" s="23"/>
      <c r="VYY1749" s="23"/>
      <c r="VYZ1749" s="24"/>
      <c r="VZB1749" s="25"/>
      <c r="VZC1749" s="26"/>
      <c r="VZD1749" s="27"/>
      <c r="VZE1749" s="21"/>
      <c r="VZF1749" s="22"/>
      <c r="VZG1749" s="23"/>
      <c r="VZH1749" s="23"/>
      <c r="VZI1749" s="24"/>
      <c r="VZK1749" s="25"/>
      <c r="VZL1749" s="26"/>
      <c r="VZM1749" s="27"/>
      <c r="VZN1749" s="21"/>
      <c r="VZO1749" s="22"/>
      <c r="VZP1749" s="23"/>
      <c r="VZQ1749" s="23"/>
      <c r="VZR1749" s="24"/>
      <c r="VZT1749" s="25"/>
      <c r="VZU1749" s="26"/>
      <c r="VZV1749" s="27"/>
      <c r="VZW1749" s="21"/>
      <c r="VZX1749" s="22"/>
      <c r="VZY1749" s="23"/>
      <c r="VZZ1749" s="23"/>
      <c r="WAA1749" s="24"/>
      <c r="WAC1749" s="25"/>
      <c r="WAD1749" s="26"/>
      <c r="WAE1749" s="27"/>
      <c r="WAF1749" s="21"/>
      <c r="WAG1749" s="22"/>
      <c r="WAH1749" s="23"/>
      <c r="WAI1749" s="23"/>
      <c r="WAJ1749" s="24"/>
      <c r="WAL1749" s="25"/>
      <c r="WAM1749" s="26"/>
      <c r="WAN1749" s="27"/>
      <c r="WAO1749" s="21"/>
      <c r="WAP1749" s="22"/>
      <c r="WAQ1749" s="23"/>
      <c r="WAR1749" s="23"/>
      <c r="WAS1749" s="24"/>
      <c r="WAU1749" s="25"/>
      <c r="WAV1749" s="26"/>
      <c r="WAW1749" s="27"/>
      <c r="WAX1749" s="21"/>
      <c r="WAY1749" s="22"/>
      <c r="WAZ1749" s="23"/>
      <c r="WBA1749" s="23"/>
      <c r="WBB1749" s="24"/>
      <c r="WBD1749" s="25"/>
      <c r="WBE1749" s="26"/>
      <c r="WBF1749" s="27"/>
      <c r="WBG1749" s="21"/>
      <c r="WBH1749" s="22"/>
      <c r="WBI1749" s="23"/>
      <c r="WBJ1749" s="23"/>
      <c r="WBK1749" s="24"/>
      <c r="WBM1749" s="25"/>
      <c r="WBN1749" s="26"/>
      <c r="WBO1749" s="27"/>
      <c r="WBP1749" s="21"/>
      <c r="WBQ1749" s="22"/>
      <c r="WBR1749" s="23"/>
      <c r="WBS1749" s="23"/>
      <c r="WBT1749" s="24"/>
      <c r="WBV1749" s="25"/>
      <c r="WBW1749" s="26"/>
      <c r="WBX1749" s="27"/>
      <c r="WBY1749" s="21"/>
      <c r="WBZ1749" s="22"/>
      <c r="WCA1749" s="23"/>
      <c r="WCB1749" s="23"/>
      <c r="WCC1749" s="24"/>
      <c r="WCE1749" s="25"/>
      <c r="WCF1749" s="26"/>
      <c r="WCG1749" s="27"/>
      <c r="WCH1749" s="21"/>
      <c r="WCI1749" s="22"/>
      <c r="WCJ1749" s="23"/>
      <c r="WCK1749" s="23"/>
      <c r="WCL1749" s="24"/>
      <c r="WCN1749" s="25"/>
      <c r="WCO1749" s="26"/>
      <c r="WCP1749" s="27"/>
      <c r="WCQ1749" s="21"/>
      <c r="WCR1749" s="22"/>
      <c r="WCS1749" s="23"/>
      <c r="WCT1749" s="23"/>
      <c r="WCU1749" s="24"/>
      <c r="WCW1749" s="25"/>
      <c r="WCX1749" s="26"/>
      <c r="WCY1749" s="27"/>
      <c r="WCZ1749" s="21"/>
      <c r="WDA1749" s="22"/>
      <c r="WDB1749" s="23"/>
      <c r="WDC1749" s="23"/>
      <c r="WDD1749" s="24"/>
      <c r="WDF1749" s="25"/>
      <c r="WDG1749" s="26"/>
      <c r="WDH1749" s="27"/>
      <c r="WDI1749" s="21"/>
      <c r="WDJ1749" s="22"/>
      <c r="WDK1749" s="23"/>
      <c r="WDL1749" s="23"/>
      <c r="WDM1749" s="24"/>
      <c r="WDO1749" s="25"/>
      <c r="WDP1749" s="26"/>
      <c r="WDQ1749" s="27"/>
      <c r="WDR1749" s="21"/>
      <c r="WDS1749" s="22"/>
      <c r="WDT1749" s="23"/>
      <c r="WDU1749" s="23"/>
      <c r="WDV1749" s="24"/>
      <c r="WDX1749" s="25"/>
      <c r="WDY1749" s="26"/>
      <c r="WDZ1749" s="27"/>
      <c r="WEA1749" s="21"/>
      <c r="WEB1749" s="22"/>
      <c r="WEC1749" s="23"/>
      <c r="WED1749" s="23"/>
      <c r="WEE1749" s="24"/>
      <c r="WEG1749" s="25"/>
      <c r="WEH1749" s="26"/>
      <c r="WEI1749" s="27"/>
      <c r="WEJ1749" s="21"/>
      <c r="WEK1749" s="22"/>
      <c r="WEL1749" s="23"/>
      <c r="WEM1749" s="23"/>
      <c r="WEN1749" s="24"/>
      <c r="WEP1749" s="25"/>
      <c r="WEQ1749" s="26"/>
      <c r="WER1749" s="27"/>
      <c r="WES1749" s="21"/>
      <c r="WET1749" s="22"/>
      <c r="WEU1749" s="23"/>
      <c r="WEV1749" s="23"/>
      <c r="WEW1749" s="24"/>
      <c r="WEY1749" s="25"/>
      <c r="WEZ1749" s="26"/>
      <c r="WFA1749" s="27"/>
      <c r="WFB1749" s="21"/>
      <c r="WFC1749" s="22"/>
      <c r="WFD1749" s="23"/>
      <c r="WFE1749" s="23"/>
      <c r="WFF1749" s="24"/>
      <c r="WFH1749" s="25"/>
      <c r="WFI1749" s="26"/>
      <c r="WFJ1749" s="27"/>
      <c r="WFK1749" s="21"/>
      <c r="WFL1749" s="22"/>
      <c r="WFM1749" s="23"/>
      <c r="WFN1749" s="23"/>
      <c r="WFO1749" s="24"/>
      <c r="WFQ1749" s="25"/>
      <c r="WFR1749" s="26"/>
      <c r="WFS1749" s="27"/>
      <c r="WFT1749" s="21"/>
      <c r="WFU1749" s="22"/>
      <c r="WFV1749" s="23"/>
      <c r="WFW1749" s="23"/>
      <c r="WFX1749" s="24"/>
      <c r="WFZ1749" s="25"/>
      <c r="WGA1749" s="26"/>
      <c r="WGB1749" s="27"/>
      <c r="WGC1749" s="21"/>
      <c r="WGD1749" s="22"/>
      <c r="WGE1749" s="23"/>
      <c r="WGF1749" s="23"/>
      <c r="WGG1749" s="24"/>
      <c r="WGI1749" s="25"/>
      <c r="WGJ1749" s="26"/>
      <c r="WGK1749" s="27"/>
      <c r="WGL1749" s="21"/>
      <c r="WGM1749" s="22"/>
      <c r="WGN1749" s="23"/>
      <c r="WGO1749" s="23"/>
      <c r="WGP1749" s="24"/>
      <c r="WGR1749" s="25"/>
      <c r="WGS1749" s="26"/>
      <c r="WGT1749" s="27"/>
      <c r="WGU1749" s="21"/>
      <c r="WGV1749" s="22"/>
      <c r="WGW1749" s="23"/>
      <c r="WGX1749" s="23"/>
      <c r="WGY1749" s="24"/>
      <c r="WHA1749" s="25"/>
      <c r="WHB1749" s="26"/>
      <c r="WHC1749" s="27"/>
      <c r="WHD1749" s="21"/>
      <c r="WHE1749" s="22"/>
      <c r="WHF1749" s="23"/>
      <c r="WHG1749" s="23"/>
      <c r="WHH1749" s="24"/>
      <c r="WHJ1749" s="25"/>
      <c r="WHK1749" s="26"/>
      <c r="WHL1749" s="27"/>
      <c r="WHM1749" s="21"/>
      <c r="WHN1749" s="22"/>
      <c r="WHO1749" s="23"/>
      <c r="WHP1749" s="23"/>
      <c r="WHQ1749" s="24"/>
      <c r="WHS1749" s="25"/>
      <c r="WHT1749" s="26"/>
      <c r="WHU1749" s="27"/>
      <c r="WHV1749" s="21"/>
      <c r="WHW1749" s="22"/>
      <c r="WHX1749" s="23"/>
      <c r="WHY1749" s="23"/>
      <c r="WHZ1749" s="24"/>
      <c r="WIB1749" s="25"/>
      <c r="WIC1749" s="26"/>
      <c r="WID1749" s="27"/>
      <c r="WIE1749" s="21"/>
      <c r="WIF1749" s="22"/>
      <c r="WIG1749" s="23"/>
      <c r="WIH1749" s="23"/>
      <c r="WII1749" s="24"/>
      <c r="WIK1749" s="25"/>
      <c r="WIL1749" s="26"/>
      <c r="WIM1749" s="27"/>
      <c r="WIN1749" s="21"/>
      <c r="WIO1749" s="22"/>
      <c r="WIP1749" s="23"/>
      <c r="WIQ1749" s="23"/>
      <c r="WIR1749" s="24"/>
      <c r="WIT1749" s="25"/>
      <c r="WIU1749" s="26"/>
      <c r="WIV1749" s="27"/>
      <c r="WIW1749" s="21"/>
      <c r="WIX1749" s="22"/>
      <c r="WIY1749" s="23"/>
      <c r="WIZ1749" s="23"/>
      <c r="WJA1749" s="24"/>
      <c r="WJC1749" s="25"/>
      <c r="WJD1749" s="26"/>
      <c r="WJE1749" s="27"/>
      <c r="WJF1749" s="21"/>
      <c r="WJG1749" s="22"/>
      <c r="WJH1749" s="23"/>
      <c r="WJI1749" s="23"/>
      <c r="WJJ1749" s="24"/>
      <c r="WJL1749" s="25"/>
      <c r="WJM1749" s="26"/>
      <c r="WJN1749" s="27"/>
      <c r="WJO1749" s="21"/>
      <c r="WJP1749" s="22"/>
      <c r="WJQ1749" s="23"/>
      <c r="WJR1749" s="23"/>
      <c r="WJS1749" s="24"/>
      <c r="WJU1749" s="25"/>
      <c r="WJV1749" s="26"/>
      <c r="WJW1749" s="27"/>
      <c r="WJX1749" s="21"/>
      <c r="WJY1749" s="22"/>
      <c r="WJZ1749" s="23"/>
      <c r="WKA1749" s="23"/>
      <c r="WKB1749" s="24"/>
      <c r="WKD1749" s="25"/>
      <c r="WKE1749" s="26"/>
      <c r="WKF1749" s="27"/>
      <c r="WKG1749" s="21"/>
      <c r="WKH1749" s="22"/>
      <c r="WKI1749" s="23"/>
      <c r="WKJ1749" s="23"/>
      <c r="WKK1749" s="24"/>
      <c r="WKM1749" s="25"/>
      <c r="WKN1749" s="26"/>
      <c r="WKO1749" s="27"/>
      <c r="WKP1749" s="21"/>
      <c r="WKQ1749" s="22"/>
      <c r="WKR1749" s="23"/>
      <c r="WKS1749" s="23"/>
      <c r="WKT1749" s="24"/>
      <c r="WKV1749" s="25"/>
      <c r="WKW1749" s="26"/>
      <c r="WKX1749" s="27"/>
      <c r="WKY1749" s="21"/>
      <c r="WKZ1749" s="22"/>
      <c r="WLA1749" s="23"/>
      <c r="WLB1749" s="23"/>
      <c r="WLC1749" s="24"/>
      <c r="WLE1749" s="25"/>
      <c r="WLF1749" s="26"/>
      <c r="WLG1749" s="27"/>
      <c r="WLH1749" s="21"/>
      <c r="WLI1749" s="22"/>
      <c r="WLJ1749" s="23"/>
      <c r="WLK1749" s="23"/>
      <c r="WLL1749" s="24"/>
      <c r="WLN1749" s="25"/>
      <c r="WLO1749" s="26"/>
      <c r="WLP1749" s="27"/>
      <c r="WLQ1749" s="21"/>
      <c r="WLR1749" s="22"/>
      <c r="WLS1749" s="23"/>
      <c r="WLT1749" s="23"/>
      <c r="WLU1749" s="24"/>
      <c r="WLW1749" s="25"/>
      <c r="WLX1749" s="26"/>
      <c r="WLY1749" s="27"/>
      <c r="WLZ1749" s="21"/>
      <c r="WMA1749" s="22"/>
      <c r="WMB1749" s="23"/>
      <c r="WMC1749" s="23"/>
      <c r="WMD1749" s="24"/>
      <c r="WMF1749" s="25"/>
      <c r="WMG1749" s="26"/>
      <c r="WMH1749" s="27"/>
      <c r="WMI1749" s="21"/>
      <c r="WMJ1749" s="22"/>
      <c r="WMK1749" s="23"/>
      <c r="WML1749" s="23"/>
      <c r="WMM1749" s="24"/>
      <c r="WMO1749" s="25"/>
      <c r="WMP1749" s="26"/>
      <c r="WMQ1749" s="27"/>
      <c r="WMR1749" s="21"/>
      <c r="WMS1749" s="22"/>
      <c r="WMT1749" s="23"/>
      <c r="WMU1749" s="23"/>
      <c r="WMV1749" s="24"/>
      <c r="WMX1749" s="25"/>
      <c r="WMY1749" s="26"/>
      <c r="WMZ1749" s="27"/>
      <c r="WNA1749" s="21"/>
      <c r="WNB1749" s="22"/>
      <c r="WNC1749" s="23"/>
      <c r="WND1749" s="23"/>
      <c r="WNE1749" s="24"/>
      <c r="WNG1749" s="25"/>
      <c r="WNH1749" s="26"/>
      <c r="WNI1749" s="27"/>
      <c r="WNJ1749" s="21"/>
      <c r="WNK1749" s="22"/>
      <c r="WNL1749" s="23"/>
      <c r="WNM1749" s="23"/>
      <c r="WNN1749" s="24"/>
      <c r="WNP1749" s="25"/>
      <c r="WNQ1749" s="26"/>
      <c r="WNR1749" s="27"/>
      <c r="WNS1749" s="21"/>
      <c r="WNT1749" s="22"/>
      <c r="WNU1749" s="23"/>
      <c r="WNV1749" s="23"/>
      <c r="WNW1749" s="24"/>
      <c r="WNY1749" s="25"/>
      <c r="WNZ1749" s="26"/>
      <c r="WOA1749" s="27"/>
      <c r="WOB1749" s="21"/>
      <c r="WOC1749" s="22"/>
      <c r="WOD1749" s="23"/>
      <c r="WOE1749" s="23"/>
      <c r="WOF1749" s="24"/>
      <c r="WOH1749" s="25"/>
      <c r="WOI1749" s="26"/>
      <c r="WOJ1749" s="27"/>
      <c r="WOK1749" s="21"/>
      <c r="WOL1749" s="22"/>
      <c r="WOM1749" s="23"/>
      <c r="WON1749" s="23"/>
      <c r="WOO1749" s="24"/>
      <c r="WOQ1749" s="25"/>
      <c r="WOR1749" s="26"/>
      <c r="WOS1749" s="27"/>
      <c r="WOT1749" s="21"/>
      <c r="WOU1749" s="22"/>
      <c r="WOV1749" s="23"/>
      <c r="WOW1749" s="23"/>
      <c r="WOX1749" s="24"/>
      <c r="WOZ1749" s="25"/>
      <c r="WPA1749" s="26"/>
      <c r="WPB1749" s="27"/>
      <c r="WPC1749" s="21"/>
      <c r="WPD1749" s="22"/>
      <c r="WPE1749" s="23"/>
      <c r="WPF1749" s="23"/>
      <c r="WPG1749" s="24"/>
      <c r="WPI1749" s="25"/>
      <c r="WPJ1749" s="26"/>
      <c r="WPK1749" s="27"/>
      <c r="WPL1749" s="21"/>
      <c r="WPM1749" s="22"/>
      <c r="WPN1749" s="23"/>
      <c r="WPO1749" s="23"/>
      <c r="WPP1749" s="24"/>
      <c r="WPR1749" s="25"/>
      <c r="WPS1749" s="26"/>
      <c r="WPT1749" s="27"/>
      <c r="WPU1749" s="21"/>
      <c r="WPV1749" s="22"/>
      <c r="WPW1749" s="23"/>
      <c r="WPX1749" s="23"/>
      <c r="WPY1749" s="24"/>
      <c r="WQA1749" s="25"/>
      <c r="WQB1749" s="26"/>
      <c r="WQC1749" s="27"/>
      <c r="WQD1749" s="21"/>
      <c r="WQE1749" s="22"/>
      <c r="WQF1749" s="23"/>
      <c r="WQG1749" s="23"/>
      <c r="WQH1749" s="24"/>
      <c r="WQJ1749" s="25"/>
      <c r="WQK1749" s="26"/>
      <c r="WQL1749" s="27"/>
      <c r="WQM1749" s="21"/>
      <c r="WQN1749" s="22"/>
      <c r="WQO1749" s="23"/>
      <c r="WQP1749" s="23"/>
      <c r="WQQ1749" s="24"/>
      <c r="WQS1749" s="25"/>
      <c r="WQT1749" s="26"/>
      <c r="WQU1749" s="27"/>
      <c r="WQV1749" s="21"/>
      <c r="WQW1749" s="22"/>
      <c r="WQX1749" s="23"/>
      <c r="WQY1749" s="23"/>
      <c r="WQZ1749" s="24"/>
      <c r="WRB1749" s="25"/>
      <c r="WRC1749" s="26"/>
      <c r="WRD1749" s="27"/>
      <c r="WRE1749" s="21"/>
      <c r="WRF1749" s="22"/>
      <c r="WRG1749" s="23"/>
      <c r="WRH1749" s="23"/>
      <c r="WRI1749" s="24"/>
      <c r="WRK1749" s="25"/>
      <c r="WRL1749" s="26"/>
      <c r="WRM1749" s="27"/>
      <c r="WRN1749" s="21"/>
      <c r="WRO1749" s="22"/>
      <c r="WRP1749" s="23"/>
      <c r="WRQ1749" s="23"/>
      <c r="WRR1749" s="24"/>
      <c r="WRT1749" s="25"/>
      <c r="WRU1749" s="26"/>
      <c r="WRV1749" s="27"/>
      <c r="WRW1749" s="21"/>
      <c r="WRX1749" s="22"/>
      <c r="WRY1749" s="23"/>
      <c r="WRZ1749" s="23"/>
      <c r="WSA1749" s="24"/>
      <c r="WSC1749" s="25"/>
      <c r="WSD1749" s="26"/>
      <c r="WSE1749" s="27"/>
      <c r="WSF1749" s="21"/>
      <c r="WSG1749" s="22"/>
      <c r="WSH1749" s="23"/>
      <c r="WSI1749" s="23"/>
      <c r="WSJ1749" s="24"/>
      <c r="WSL1749" s="25"/>
      <c r="WSM1749" s="26"/>
      <c r="WSN1749" s="27"/>
      <c r="WSO1749" s="21"/>
      <c r="WSP1749" s="22"/>
      <c r="WSQ1749" s="23"/>
      <c r="WSR1749" s="23"/>
      <c r="WSS1749" s="24"/>
      <c r="WSU1749" s="25"/>
      <c r="WSV1749" s="26"/>
      <c r="WSW1749" s="27"/>
      <c r="WSX1749" s="21"/>
      <c r="WSY1749" s="22"/>
      <c r="WSZ1749" s="23"/>
      <c r="WTA1749" s="23"/>
      <c r="WTB1749" s="24"/>
      <c r="WTD1749" s="25"/>
      <c r="WTE1749" s="26"/>
      <c r="WTF1749" s="27"/>
      <c r="WTG1749" s="21"/>
      <c r="WTH1749" s="22"/>
      <c r="WTI1749" s="23"/>
      <c r="WTJ1749" s="23"/>
      <c r="WTK1749" s="24"/>
      <c r="WTM1749" s="25"/>
      <c r="WTN1749" s="26"/>
      <c r="WTO1749" s="27"/>
      <c r="WTP1749" s="21"/>
      <c r="WTQ1749" s="22"/>
      <c r="WTR1749" s="23"/>
      <c r="WTS1749" s="23"/>
      <c r="WTT1749" s="24"/>
      <c r="WTV1749" s="25"/>
      <c r="WTW1749" s="26"/>
      <c r="WTX1749" s="27"/>
      <c r="WTY1749" s="21"/>
      <c r="WTZ1749" s="22"/>
      <c r="WUA1749" s="23"/>
      <c r="WUB1749" s="23"/>
      <c r="WUC1749" s="24"/>
      <c r="WUE1749" s="25"/>
      <c r="WUF1749" s="26"/>
      <c r="WUG1749" s="27"/>
      <c r="WUH1749" s="21"/>
      <c r="WUI1749" s="22"/>
      <c r="WUJ1749" s="23"/>
      <c r="WUK1749" s="23"/>
      <c r="WUL1749" s="24"/>
      <c r="WUN1749" s="25"/>
      <c r="WUO1749" s="26"/>
      <c r="WUP1749" s="27"/>
      <c r="WUQ1749" s="21"/>
      <c r="WUR1749" s="22"/>
      <c r="WUS1749" s="23"/>
      <c r="WUT1749" s="23"/>
      <c r="WUU1749" s="24"/>
      <c r="WUW1749" s="25"/>
      <c r="WUX1749" s="26"/>
      <c r="WUY1749" s="27"/>
      <c r="WUZ1749" s="21"/>
      <c r="WVA1749" s="22"/>
      <c r="WVB1749" s="23"/>
      <c r="WVC1749" s="23"/>
      <c r="WVD1749" s="24"/>
      <c r="WVF1749" s="25"/>
      <c r="WVG1749" s="26"/>
      <c r="WVH1749" s="27"/>
      <c r="WVI1749" s="21"/>
      <c r="WVJ1749" s="22"/>
      <c r="WVK1749" s="23"/>
      <c r="WVL1749" s="23"/>
      <c r="WVM1749" s="24"/>
      <c r="WVO1749" s="25"/>
      <c r="WVP1749" s="26"/>
      <c r="WVQ1749" s="27"/>
      <c r="WVR1749" s="21"/>
      <c r="WVS1749" s="22"/>
      <c r="WVT1749" s="23"/>
      <c r="WVU1749" s="23"/>
      <c r="WVV1749" s="24"/>
      <c r="WVX1749" s="25"/>
      <c r="WVY1749" s="26"/>
      <c r="WVZ1749" s="27"/>
      <c r="WWA1749" s="21"/>
      <c r="WWB1749" s="22"/>
      <c r="WWC1749" s="23"/>
      <c r="WWD1749" s="23"/>
      <c r="WWE1749" s="24"/>
      <c r="WWG1749" s="25"/>
      <c r="WWH1749" s="26"/>
      <c r="WWI1749" s="27"/>
      <c r="WWJ1749" s="21"/>
      <c r="WWK1749" s="22"/>
      <c r="WWL1749" s="23"/>
      <c r="WWM1749" s="23"/>
      <c r="WWN1749" s="24"/>
      <c r="WWP1749" s="25"/>
      <c r="WWQ1749" s="26"/>
      <c r="WWR1749" s="27"/>
      <c r="WWS1749" s="21"/>
      <c r="WWT1749" s="22"/>
      <c r="WWU1749" s="23"/>
      <c r="WWV1749" s="23"/>
      <c r="WWW1749" s="24"/>
      <c r="WWY1749" s="25"/>
      <c r="WWZ1749" s="26"/>
      <c r="WXA1749" s="27"/>
      <c r="WXB1749" s="21"/>
      <c r="WXC1749" s="22"/>
      <c r="WXD1749" s="23"/>
      <c r="WXE1749" s="23"/>
      <c r="WXF1749" s="24"/>
      <c r="WXH1749" s="25"/>
      <c r="WXI1749" s="26"/>
      <c r="WXJ1749" s="27"/>
      <c r="WXK1749" s="21"/>
      <c r="WXL1749" s="22"/>
      <c r="WXM1749" s="23"/>
      <c r="WXN1749" s="23"/>
      <c r="WXO1749" s="24"/>
      <c r="WXQ1749" s="25"/>
      <c r="WXR1749" s="26"/>
      <c r="WXS1749" s="27"/>
      <c r="WXT1749" s="21"/>
      <c r="WXU1749" s="22"/>
      <c r="WXV1749" s="23"/>
      <c r="WXW1749" s="23"/>
      <c r="WXX1749" s="24"/>
      <c r="WXZ1749" s="25"/>
      <c r="WYA1749" s="26"/>
      <c r="WYB1749" s="27"/>
      <c r="WYC1749" s="21"/>
      <c r="WYD1749" s="22"/>
      <c r="WYE1749" s="23"/>
      <c r="WYF1749" s="23"/>
      <c r="WYG1749" s="24"/>
      <c r="WYI1749" s="25"/>
      <c r="WYJ1749" s="26"/>
      <c r="WYK1749" s="27"/>
      <c r="WYL1749" s="21"/>
      <c r="WYM1749" s="22"/>
      <c r="WYN1749" s="23"/>
      <c r="WYO1749" s="23"/>
      <c r="WYP1749" s="24"/>
      <c r="WYR1749" s="25"/>
      <c r="WYS1749" s="26"/>
      <c r="WYT1749" s="27"/>
      <c r="WYU1749" s="21"/>
      <c r="WYV1749" s="22"/>
      <c r="WYW1749" s="23"/>
      <c r="WYX1749" s="23"/>
      <c r="WYY1749" s="24"/>
      <c r="WZA1749" s="25"/>
      <c r="WZB1749" s="26"/>
      <c r="WZC1749" s="27"/>
      <c r="WZD1749" s="21"/>
      <c r="WZE1749" s="22"/>
      <c r="WZF1749" s="23"/>
      <c r="WZG1749" s="23"/>
      <c r="WZH1749" s="24"/>
      <c r="WZJ1749" s="25"/>
      <c r="WZK1749" s="26"/>
      <c r="WZL1749" s="27"/>
      <c r="WZM1749" s="21"/>
      <c r="WZN1749" s="22"/>
      <c r="WZO1749" s="23"/>
      <c r="WZP1749" s="23"/>
      <c r="WZQ1749" s="24"/>
      <c r="WZS1749" s="25"/>
      <c r="WZT1749" s="26"/>
      <c r="WZU1749" s="27"/>
      <c r="WZV1749" s="21"/>
      <c r="WZW1749" s="22"/>
      <c r="WZX1749" s="23"/>
      <c r="WZY1749" s="23"/>
      <c r="WZZ1749" s="24"/>
      <c r="XAB1749" s="25"/>
      <c r="XAC1749" s="26"/>
      <c r="XAD1749" s="27"/>
      <c r="XAE1749" s="21"/>
      <c r="XAF1749" s="22"/>
      <c r="XAG1749" s="23"/>
      <c r="XAH1749" s="23"/>
      <c r="XAI1749" s="24"/>
      <c r="XAK1749" s="25"/>
      <c r="XAL1749" s="26"/>
      <c r="XAM1749" s="27"/>
      <c r="XAN1749" s="21"/>
      <c r="XAO1749" s="22"/>
      <c r="XAP1749" s="23"/>
      <c r="XAQ1749" s="23"/>
      <c r="XAR1749" s="24"/>
      <c r="XAT1749" s="25"/>
      <c r="XAU1749" s="26"/>
      <c r="XAV1749" s="27"/>
      <c r="XAW1749" s="21"/>
      <c r="XAX1749" s="22"/>
      <c r="XAY1749" s="23"/>
      <c r="XAZ1749" s="23"/>
      <c r="XBA1749" s="24"/>
      <c r="XBC1749" s="25"/>
      <c r="XBD1749" s="26"/>
      <c r="XBE1749" s="27"/>
      <c r="XBF1749" s="21"/>
      <c r="XBG1749" s="22"/>
      <c r="XBH1749" s="23"/>
      <c r="XBI1749" s="23"/>
      <c r="XBJ1749" s="24"/>
      <c r="XBL1749" s="25"/>
      <c r="XBM1749" s="26"/>
      <c r="XBN1749" s="27"/>
      <c r="XBO1749" s="21"/>
      <c r="XBP1749" s="22"/>
      <c r="XBQ1749" s="23"/>
      <c r="XBR1749" s="23"/>
      <c r="XBS1749" s="24"/>
      <c r="XBU1749" s="25"/>
      <c r="XBV1749" s="26"/>
      <c r="XBW1749" s="27"/>
      <c r="XBX1749" s="21"/>
      <c r="XBY1749" s="22"/>
      <c r="XBZ1749" s="23"/>
      <c r="XCA1749" s="23"/>
      <c r="XCB1749" s="24"/>
      <c r="XCD1749" s="25"/>
      <c r="XCE1749" s="26"/>
      <c r="XCF1749" s="27"/>
      <c r="XCG1749" s="21"/>
      <c r="XCH1749" s="22"/>
      <c r="XCI1749" s="23"/>
      <c r="XCJ1749" s="23"/>
      <c r="XCK1749" s="24"/>
      <c r="XCM1749" s="25"/>
      <c r="XCN1749" s="26"/>
      <c r="XCO1749" s="27"/>
      <c r="XCP1749" s="21"/>
      <c r="XCQ1749" s="22"/>
      <c r="XCR1749" s="23"/>
      <c r="XCS1749" s="23"/>
      <c r="XCT1749" s="24"/>
      <c r="XCV1749" s="25"/>
      <c r="XCW1749" s="26"/>
      <c r="XCX1749" s="27"/>
      <c r="XCY1749" s="21"/>
      <c r="XCZ1749" s="22"/>
      <c r="XDA1749" s="23"/>
      <c r="XDB1749" s="23"/>
      <c r="XDC1749" s="24"/>
      <c r="XDE1749" s="25"/>
      <c r="XDF1749" s="26"/>
      <c r="XDG1749" s="27"/>
      <c r="XDH1749" s="21"/>
      <c r="XDI1749" s="22"/>
      <c r="XDJ1749" s="23"/>
      <c r="XDK1749" s="23"/>
      <c r="XDL1749" s="24"/>
      <c r="XDN1749" s="25"/>
      <c r="XDO1749" s="26"/>
      <c r="XDP1749" s="27"/>
      <c r="XDQ1749" s="21"/>
      <c r="XDR1749" s="22"/>
      <c r="XDS1749" s="23"/>
      <c r="XDT1749" s="23"/>
      <c r="XDU1749" s="24"/>
      <c r="XDW1749" s="25"/>
      <c r="XDX1749" s="26"/>
      <c r="XDY1749" s="27"/>
      <c r="XDZ1749" s="21"/>
      <c r="XEA1749" s="22"/>
      <c r="XEB1749" s="23"/>
      <c r="XEC1749" s="23"/>
      <c r="XED1749" s="24"/>
      <c r="XEF1749" s="25"/>
      <c r="XEG1749" s="26"/>
      <c r="XEH1749" s="27"/>
      <c r="XEI1749" s="21"/>
      <c r="XEJ1749" s="22"/>
      <c r="XEK1749" s="23"/>
      <c r="XEL1749" s="23"/>
      <c r="XEM1749" s="24"/>
      <c r="XEO1749" s="25"/>
      <c r="XEP1749" s="26"/>
      <c r="XEQ1749" s="27"/>
      <c r="XER1749" s="21"/>
      <c r="XES1749" s="22"/>
      <c r="XET1749" s="23"/>
      <c r="XEU1749" s="23"/>
      <c r="XEV1749" s="24"/>
      <c r="XEX1749" s="25"/>
      <c r="XEY1749" s="26"/>
      <c r="XEZ1749" s="27"/>
      <c r="XFA1749" s="21"/>
      <c r="XFB1749" s="22"/>
      <c r="XFC1749" s="23"/>
      <c r="XFD1749" s="23"/>
    </row>
    <row r="1750" spans="1:2048 2050:6143 6145:11264 11266:15359 15361:16384" x14ac:dyDescent="0.2">
      <c r="A1750" s="28" t="s">
        <v>295</v>
      </c>
      <c r="B1750" s="16" t="s">
        <v>20</v>
      </c>
      <c r="C1750" s="17">
        <v>44711</v>
      </c>
      <c r="D1750" s="17">
        <v>44746</v>
      </c>
      <c r="E1750" s="30">
        <v>4142.1299999999992</v>
      </c>
      <c r="F1750" s="9">
        <v>283</v>
      </c>
      <c r="G1750" s="10">
        <v>44746</v>
      </c>
      <c r="H1750" s="1">
        <f t="shared" si="56"/>
        <v>0</v>
      </c>
      <c r="I1750" s="2">
        <f t="shared" si="57"/>
        <v>0</v>
      </c>
      <c r="J1750" s="21"/>
      <c r="K1750" s="22"/>
      <c r="L1750" s="23"/>
      <c r="M1750" s="23"/>
      <c r="N1750" s="24"/>
      <c r="P1750" s="25"/>
      <c r="Q1750" s="26"/>
      <c r="R1750" s="27"/>
      <c r="S1750" s="21"/>
      <c r="T1750" s="22"/>
      <c r="U1750" s="23"/>
      <c r="V1750" s="23"/>
      <c r="W1750" s="24"/>
      <c r="Y1750" s="25"/>
      <c r="Z1750" s="26"/>
      <c r="AA1750" s="27"/>
      <c r="AB1750" s="21"/>
      <c r="AC1750" s="22"/>
      <c r="AD1750" s="23"/>
      <c r="AE1750" s="23"/>
      <c r="AF1750" s="24"/>
      <c r="AH1750" s="25"/>
      <c r="AI1750" s="26"/>
      <c r="AJ1750" s="27"/>
      <c r="AK1750" s="21"/>
      <c r="AL1750" s="22"/>
      <c r="AM1750" s="23"/>
      <c r="AN1750" s="23"/>
      <c r="AO1750" s="24"/>
      <c r="AQ1750" s="25"/>
      <c r="AR1750" s="26"/>
      <c r="AS1750" s="27"/>
      <c r="AT1750" s="21"/>
      <c r="AU1750" s="22"/>
      <c r="AV1750" s="23"/>
      <c r="AW1750" s="23"/>
      <c r="AX1750" s="24"/>
      <c r="AZ1750" s="25"/>
      <c r="BA1750" s="26"/>
      <c r="BB1750" s="27"/>
      <c r="BC1750" s="21"/>
      <c r="BD1750" s="22"/>
      <c r="BE1750" s="23"/>
      <c r="BF1750" s="23"/>
      <c r="BG1750" s="24"/>
      <c r="BI1750" s="25"/>
      <c r="BJ1750" s="26"/>
      <c r="BK1750" s="27"/>
      <c r="BL1750" s="21"/>
      <c r="BM1750" s="22"/>
      <c r="BN1750" s="23"/>
      <c r="BO1750" s="23"/>
      <c r="BP1750" s="24"/>
      <c r="BR1750" s="25"/>
      <c r="BS1750" s="26"/>
      <c r="BT1750" s="27"/>
      <c r="BU1750" s="21"/>
      <c r="BV1750" s="22"/>
      <c r="BW1750" s="23"/>
      <c r="BX1750" s="23"/>
      <c r="BY1750" s="24"/>
      <c r="CA1750" s="25"/>
      <c r="CB1750" s="26"/>
      <c r="CC1750" s="27"/>
      <c r="CD1750" s="21"/>
      <c r="CE1750" s="22"/>
      <c r="CF1750" s="23"/>
      <c r="CG1750" s="23"/>
      <c r="CH1750" s="24"/>
      <c r="CJ1750" s="25"/>
      <c r="CK1750" s="26"/>
      <c r="CL1750" s="27"/>
      <c r="CM1750" s="21"/>
      <c r="CN1750" s="22"/>
      <c r="CO1750" s="23"/>
      <c r="CP1750" s="23"/>
      <c r="CQ1750" s="24"/>
      <c r="CS1750" s="25"/>
      <c r="CT1750" s="26"/>
      <c r="CU1750" s="27"/>
      <c r="CV1750" s="21"/>
      <c r="CW1750" s="22"/>
      <c r="CX1750" s="23"/>
      <c r="CY1750" s="23"/>
      <c r="CZ1750" s="24"/>
      <c r="DB1750" s="25"/>
      <c r="DC1750" s="26"/>
      <c r="DD1750" s="27"/>
      <c r="DE1750" s="21"/>
      <c r="DF1750" s="22"/>
      <c r="DG1750" s="23"/>
      <c r="DH1750" s="23"/>
      <c r="DI1750" s="24"/>
      <c r="DK1750" s="25"/>
      <c r="DL1750" s="26"/>
      <c r="DM1750" s="27"/>
      <c r="DN1750" s="21"/>
      <c r="DO1750" s="22"/>
      <c r="DP1750" s="23"/>
      <c r="DQ1750" s="23"/>
      <c r="DR1750" s="24"/>
      <c r="DT1750" s="25"/>
      <c r="DU1750" s="26"/>
      <c r="DV1750" s="27"/>
      <c r="DW1750" s="21"/>
      <c r="DX1750" s="22"/>
      <c r="DY1750" s="23"/>
      <c r="DZ1750" s="23"/>
      <c r="EA1750" s="24"/>
      <c r="EC1750" s="25"/>
      <c r="ED1750" s="26"/>
      <c r="EE1750" s="27"/>
      <c r="EF1750" s="21"/>
      <c r="EG1750" s="22"/>
      <c r="EH1750" s="23"/>
      <c r="EI1750" s="23"/>
      <c r="EJ1750" s="24"/>
      <c r="EL1750" s="25"/>
      <c r="EM1750" s="26"/>
      <c r="EN1750" s="27"/>
      <c r="EO1750" s="21"/>
      <c r="EP1750" s="22"/>
      <c r="EQ1750" s="23"/>
      <c r="ER1750" s="23"/>
      <c r="ES1750" s="24"/>
      <c r="EU1750" s="25"/>
      <c r="EV1750" s="26"/>
      <c r="EW1750" s="27"/>
      <c r="EX1750" s="21"/>
      <c r="EY1750" s="22"/>
      <c r="EZ1750" s="23"/>
      <c r="FA1750" s="23"/>
      <c r="FB1750" s="24"/>
      <c r="FD1750" s="25"/>
      <c r="FE1750" s="26"/>
      <c r="FF1750" s="27"/>
      <c r="FG1750" s="21"/>
      <c r="FH1750" s="22"/>
      <c r="FI1750" s="23"/>
      <c r="FJ1750" s="23"/>
      <c r="FK1750" s="24"/>
      <c r="FM1750" s="25"/>
      <c r="FN1750" s="26"/>
      <c r="FO1750" s="27"/>
      <c r="FP1750" s="21"/>
      <c r="FQ1750" s="22"/>
      <c r="FR1750" s="23"/>
      <c r="FS1750" s="23"/>
      <c r="FT1750" s="24"/>
      <c r="FV1750" s="25"/>
      <c r="FW1750" s="26"/>
      <c r="FX1750" s="27"/>
      <c r="FY1750" s="21"/>
      <c r="FZ1750" s="22"/>
      <c r="GA1750" s="23"/>
      <c r="GB1750" s="23"/>
      <c r="GC1750" s="24"/>
      <c r="GE1750" s="25"/>
      <c r="GF1750" s="26"/>
      <c r="GG1750" s="27"/>
      <c r="GH1750" s="21"/>
      <c r="GI1750" s="22"/>
      <c r="GJ1750" s="23"/>
      <c r="GK1750" s="23"/>
      <c r="GL1750" s="24"/>
      <c r="GN1750" s="25"/>
      <c r="GO1750" s="26"/>
      <c r="GP1750" s="27"/>
      <c r="GQ1750" s="21"/>
      <c r="GR1750" s="22"/>
      <c r="GS1750" s="23"/>
      <c r="GT1750" s="23"/>
      <c r="GU1750" s="24"/>
      <c r="GW1750" s="25"/>
      <c r="GX1750" s="26"/>
      <c r="GY1750" s="27"/>
      <c r="GZ1750" s="21"/>
      <c r="HA1750" s="22"/>
      <c r="HB1750" s="23"/>
      <c r="HC1750" s="23"/>
      <c r="HD1750" s="24"/>
      <c r="HF1750" s="25"/>
      <c r="HG1750" s="26"/>
      <c r="HH1750" s="27"/>
      <c r="HI1750" s="21"/>
      <c r="HJ1750" s="22"/>
      <c r="HK1750" s="23"/>
      <c r="HL1750" s="23"/>
      <c r="HM1750" s="24"/>
      <c r="HO1750" s="25"/>
      <c r="HP1750" s="26"/>
      <c r="HQ1750" s="27"/>
      <c r="HR1750" s="21"/>
      <c r="HS1750" s="22"/>
      <c r="HT1750" s="23"/>
      <c r="HU1750" s="23"/>
      <c r="HV1750" s="24"/>
      <c r="HX1750" s="25"/>
      <c r="HY1750" s="26"/>
      <c r="HZ1750" s="27"/>
      <c r="IA1750" s="21"/>
      <c r="IB1750" s="22"/>
      <c r="IC1750" s="23"/>
      <c r="ID1750" s="23"/>
      <c r="IE1750" s="24"/>
      <c r="IG1750" s="25"/>
      <c r="IH1750" s="26"/>
      <c r="II1750" s="27"/>
      <c r="IJ1750" s="21"/>
      <c r="IK1750" s="22"/>
      <c r="IL1750" s="23"/>
      <c r="IM1750" s="23"/>
      <c r="IN1750" s="24"/>
      <c r="IP1750" s="25"/>
      <c r="IQ1750" s="26"/>
      <c r="IR1750" s="27"/>
      <c r="IS1750" s="21"/>
      <c r="IT1750" s="22"/>
      <c r="IU1750" s="23"/>
      <c r="IV1750" s="23"/>
      <c r="IW1750" s="24"/>
      <c r="IY1750" s="25"/>
      <c r="IZ1750" s="26"/>
      <c r="JA1750" s="27"/>
      <c r="JB1750" s="21"/>
      <c r="JC1750" s="22"/>
      <c r="JD1750" s="23"/>
      <c r="JE1750" s="23"/>
      <c r="JF1750" s="24"/>
      <c r="JH1750" s="25"/>
      <c r="JI1750" s="26"/>
      <c r="JJ1750" s="27"/>
      <c r="JK1750" s="21"/>
      <c r="JL1750" s="22"/>
      <c r="JM1750" s="23"/>
      <c r="JN1750" s="23"/>
      <c r="JO1750" s="24"/>
      <c r="JQ1750" s="25"/>
      <c r="JR1750" s="26"/>
      <c r="JS1750" s="27"/>
      <c r="JT1750" s="21"/>
      <c r="JU1750" s="22"/>
      <c r="JV1750" s="23"/>
      <c r="JW1750" s="23"/>
      <c r="JX1750" s="24"/>
      <c r="JZ1750" s="25"/>
      <c r="KA1750" s="26"/>
      <c r="KB1750" s="27"/>
      <c r="KC1750" s="21"/>
      <c r="KD1750" s="22"/>
      <c r="KE1750" s="23"/>
      <c r="KF1750" s="23"/>
      <c r="KG1750" s="24"/>
      <c r="KI1750" s="25"/>
      <c r="KJ1750" s="26"/>
      <c r="KK1750" s="27"/>
      <c r="KL1750" s="21"/>
      <c r="KM1750" s="22"/>
      <c r="KN1750" s="23"/>
      <c r="KO1750" s="23"/>
      <c r="KP1750" s="24"/>
      <c r="KR1750" s="25"/>
      <c r="KS1750" s="26"/>
      <c r="KT1750" s="27"/>
      <c r="KU1750" s="21"/>
      <c r="KV1750" s="22"/>
      <c r="KW1750" s="23"/>
      <c r="KX1750" s="23"/>
      <c r="KY1750" s="24"/>
      <c r="LA1750" s="25"/>
      <c r="LB1750" s="26"/>
      <c r="LC1750" s="27"/>
      <c r="LD1750" s="21"/>
      <c r="LE1750" s="22"/>
      <c r="LF1750" s="23"/>
      <c r="LG1750" s="23"/>
      <c r="LH1750" s="24"/>
      <c r="LJ1750" s="25"/>
      <c r="LK1750" s="26"/>
      <c r="LL1750" s="27"/>
      <c r="LM1750" s="21"/>
      <c r="LN1750" s="22"/>
      <c r="LO1750" s="23"/>
      <c r="LP1750" s="23"/>
      <c r="LQ1750" s="24"/>
      <c r="LS1750" s="25"/>
      <c r="LT1750" s="26"/>
      <c r="LU1750" s="27"/>
      <c r="LV1750" s="21"/>
      <c r="LW1750" s="22"/>
      <c r="LX1750" s="23"/>
      <c r="LY1750" s="23"/>
      <c r="LZ1750" s="24"/>
      <c r="MB1750" s="25"/>
      <c r="MC1750" s="26"/>
      <c r="MD1750" s="27"/>
      <c r="ME1750" s="21"/>
      <c r="MF1750" s="22"/>
      <c r="MG1750" s="23"/>
      <c r="MH1750" s="23"/>
      <c r="MI1750" s="24"/>
      <c r="MK1750" s="25"/>
      <c r="ML1750" s="26"/>
      <c r="MM1750" s="27"/>
      <c r="MN1750" s="21"/>
      <c r="MO1750" s="22"/>
      <c r="MP1750" s="23"/>
      <c r="MQ1750" s="23"/>
      <c r="MR1750" s="24"/>
      <c r="MT1750" s="25"/>
      <c r="MU1750" s="26"/>
      <c r="MV1750" s="27"/>
      <c r="MW1750" s="21"/>
      <c r="MX1750" s="22"/>
      <c r="MY1750" s="23"/>
      <c r="MZ1750" s="23"/>
      <c r="NA1750" s="24"/>
      <c r="NC1750" s="25"/>
      <c r="ND1750" s="26"/>
      <c r="NE1750" s="27"/>
      <c r="NF1750" s="21"/>
      <c r="NG1750" s="22"/>
      <c r="NH1750" s="23"/>
      <c r="NI1750" s="23"/>
      <c r="NJ1750" s="24"/>
      <c r="NL1750" s="25"/>
      <c r="NM1750" s="26"/>
      <c r="NN1750" s="27"/>
      <c r="NO1750" s="21"/>
      <c r="NP1750" s="22"/>
      <c r="NQ1750" s="23"/>
      <c r="NR1750" s="23"/>
      <c r="NS1750" s="24"/>
      <c r="NU1750" s="25"/>
      <c r="NV1750" s="26"/>
      <c r="NW1750" s="27"/>
      <c r="NX1750" s="21"/>
      <c r="NY1750" s="22"/>
      <c r="NZ1750" s="23"/>
      <c r="OA1750" s="23"/>
      <c r="OB1750" s="24"/>
      <c r="OD1750" s="25"/>
      <c r="OE1750" s="26"/>
      <c r="OF1750" s="27"/>
      <c r="OG1750" s="21"/>
      <c r="OH1750" s="22"/>
      <c r="OI1750" s="23"/>
      <c r="OJ1750" s="23"/>
      <c r="OK1750" s="24"/>
      <c r="OM1750" s="25"/>
      <c r="ON1750" s="26"/>
      <c r="OO1750" s="27"/>
      <c r="OP1750" s="21"/>
      <c r="OQ1750" s="22"/>
      <c r="OR1750" s="23"/>
      <c r="OS1750" s="23"/>
      <c r="OT1750" s="24"/>
      <c r="OV1750" s="25"/>
      <c r="OW1750" s="26"/>
      <c r="OX1750" s="27"/>
      <c r="OY1750" s="21"/>
      <c r="OZ1750" s="22"/>
      <c r="PA1750" s="23"/>
      <c r="PB1750" s="23"/>
      <c r="PC1750" s="24"/>
      <c r="PE1750" s="25"/>
      <c r="PF1750" s="26"/>
      <c r="PG1750" s="27"/>
      <c r="PH1750" s="21"/>
      <c r="PI1750" s="22"/>
      <c r="PJ1750" s="23"/>
      <c r="PK1750" s="23"/>
      <c r="PL1750" s="24"/>
      <c r="PN1750" s="25"/>
      <c r="PO1750" s="26"/>
      <c r="PP1750" s="27"/>
      <c r="PQ1750" s="21"/>
      <c r="PR1750" s="22"/>
      <c r="PS1750" s="23"/>
      <c r="PT1750" s="23"/>
      <c r="PU1750" s="24"/>
      <c r="PW1750" s="25"/>
      <c r="PX1750" s="26"/>
      <c r="PY1750" s="27"/>
      <c r="PZ1750" s="21"/>
      <c r="QA1750" s="22"/>
      <c r="QB1750" s="23"/>
      <c r="QC1750" s="23"/>
      <c r="QD1750" s="24"/>
      <c r="QF1750" s="25"/>
      <c r="QG1750" s="26"/>
      <c r="QH1750" s="27"/>
      <c r="QI1750" s="21"/>
      <c r="QJ1750" s="22"/>
      <c r="QK1750" s="23"/>
      <c r="QL1750" s="23"/>
      <c r="QM1750" s="24"/>
      <c r="QO1750" s="25"/>
      <c r="QP1750" s="26"/>
      <c r="QQ1750" s="27"/>
      <c r="QR1750" s="21"/>
      <c r="QS1750" s="22"/>
      <c r="QT1750" s="23"/>
      <c r="QU1750" s="23"/>
      <c r="QV1750" s="24"/>
      <c r="QX1750" s="25"/>
      <c r="QY1750" s="26"/>
      <c r="QZ1750" s="27"/>
      <c r="RA1750" s="21"/>
      <c r="RB1750" s="22"/>
      <c r="RC1750" s="23"/>
      <c r="RD1750" s="23"/>
      <c r="RE1750" s="24"/>
      <c r="RG1750" s="25"/>
      <c r="RH1750" s="26"/>
      <c r="RI1750" s="27"/>
      <c r="RJ1750" s="21"/>
      <c r="RK1750" s="22"/>
      <c r="RL1750" s="23"/>
      <c r="RM1750" s="23"/>
      <c r="RN1750" s="24"/>
      <c r="RP1750" s="25"/>
      <c r="RQ1750" s="26"/>
      <c r="RR1750" s="27"/>
      <c r="RS1750" s="21"/>
      <c r="RT1750" s="22"/>
      <c r="RU1750" s="23"/>
      <c r="RV1750" s="23"/>
      <c r="RW1750" s="24"/>
      <c r="RY1750" s="25"/>
      <c r="RZ1750" s="26"/>
      <c r="SA1750" s="27"/>
      <c r="SB1750" s="21"/>
      <c r="SC1750" s="22"/>
      <c r="SD1750" s="23"/>
      <c r="SE1750" s="23"/>
      <c r="SF1750" s="24"/>
      <c r="SH1750" s="25"/>
      <c r="SI1750" s="26"/>
      <c r="SJ1750" s="27"/>
      <c r="SK1750" s="21"/>
      <c r="SL1750" s="22"/>
      <c r="SM1750" s="23"/>
      <c r="SN1750" s="23"/>
      <c r="SO1750" s="24"/>
      <c r="SQ1750" s="25"/>
      <c r="SR1750" s="26"/>
      <c r="SS1750" s="27"/>
      <c r="ST1750" s="21"/>
      <c r="SU1750" s="22"/>
      <c r="SV1750" s="23"/>
      <c r="SW1750" s="23"/>
      <c r="SX1750" s="24"/>
      <c r="SZ1750" s="25"/>
      <c r="TA1750" s="26"/>
      <c r="TB1750" s="27"/>
      <c r="TC1750" s="21"/>
      <c r="TD1750" s="22"/>
      <c r="TE1750" s="23"/>
      <c r="TF1750" s="23"/>
      <c r="TG1750" s="24"/>
      <c r="TI1750" s="25"/>
      <c r="TJ1750" s="26"/>
      <c r="TK1750" s="27"/>
      <c r="TL1750" s="21"/>
      <c r="TM1750" s="22"/>
      <c r="TN1750" s="23"/>
      <c r="TO1750" s="23"/>
      <c r="TP1750" s="24"/>
      <c r="TR1750" s="25"/>
      <c r="TS1750" s="26"/>
      <c r="TT1750" s="27"/>
      <c r="TU1750" s="21"/>
      <c r="TV1750" s="22"/>
      <c r="TW1750" s="23"/>
      <c r="TX1750" s="23"/>
      <c r="TY1750" s="24"/>
      <c r="UA1750" s="25"/>
      <c r="UB1750" s="26"/>
      <c r="UC1750" s="27"/>
      <c r="UD1750" s="21"/>
      <c r="UE1750" s="22"/>
      <c r="UF1750" s="23"/>
      <c r="UG1750" s="23"/>
      <c r="UH1750" s="24"/>
      <c r="UJ1750" s="25"/>
      <c r="UK1750" s="26"/>
      <c r="UL1750" s="27"/>
      <c r="UM1750" s="21"/>
      <c r="UN1750" s="22"/>
      <c r="UO1750" s="23"/>
      <c r="UP1750" s="23"/>
      <c r="UQ1750" s="24"/>
      <c r="US1750" s="25"/>
      <c r="UT1750" s="26"/>
      <c r="UU1750" s="27"/>
      <c r="UV1750" s="21"/>
      <c r="UW1750" s="22"/>
      <c r="UX1750" s="23"/>
      <c r="UY1750" s="23"/>
      <c r="UZ1750" s="24"/>
      <c r="VB1750" s="25"/>
      <c r="VC1750" s="26"/>
      <c r="VD1750" s="27"/>
      <c r="VE1750" s="21"/>
      <c r="VF1750" s="22"/>
      <c r="VG1750" s="23"/>
      <c r="VH1750" s="23"/>
      <c r="VI1750" s="24"/>
      <c r="VK1750" s="25"/>
      <c r="VL1750" s="26"/>
      <c r="VM1750" s="27"/>
      <c r="VN1750" s="21"/>
      <c r="VO1750" s="22"/>
      <c r="VP1750" s="23"/>
      <c r="VQ1750" s="23"/>
      <c r="VR1750" s="24"/>
      <c r="VT1750" s="25"/>
      <c r="VU1750" s="26"/>
      <c r="VV1750" s="27"/>
      <c r="VW1750" s="21"/>
      <c r="VX1750" s="22"/>
      <c r="VY1750" s="23"/>
      <c r="VZ1750" s="23"/>
      <c r="WA1750" s="24"/>
      <c r="WC1750" s="25"/>
      <c r="WD1750" s="26"/>
      <c r="WE1750" s="27"/>
      <c r="WF1750" s="21"/>
      <c r="WG1750" s="22"/>
      <c r="WH1750" s="23"/>
      <c r="WI1750" s="23"/>
      <c r="WJ1750" s="24"/>
      <c r="WL1750" s="25"/>
      <c r="WM1750" s="26"/>
      <c r="WN1750" s="27"/>
      <c r="WO1750" s="21"/>
      <c r="WP1750" s="22"/>
      <c r="WQ1750" s="23"/>
      <c r="WR1750" s="23"/>
      <c r="WS1750" s="24"/>
      <c r="WU1750" s="25"/>
      <c r="WV1750" s="26"/>
      <c r="WW1750" s="27"/>
      <c r="WX1750" s="21"/>
      <c r="WY1750" s="22"/>
      <c r="WZ1750" s="23"/>
      <c r="XA1750" s="23"/>
      <c r="XB1750" s="24"/>
      <c r="XD1750" s="25"/>
      <c r="XE1750" s="26"/>
      <c r="XF1750" s="27"/>
      <c r="XG1750" s="21"/>
      <c r="XH1750" s="22"/>
      <c r="XI1750" s="23"/>
      <c r="XJ1750" s="23"/>
      <c r="XK1750" s="24"/>
      <c r="XM1750" s="25"/>
      <c r="XN1750" s="26"/>
      <c r="XO1750" s="27"/>
      <c r="XP1750" s="21"/>
      <c r="XQ1750" s="22"/>
      <c r="XR1750" s="23"/>
      <c r="XS1750" s="23"/>
      <c r="XT1750" s="24"/>
      <c r="XV1750" s="25"/>
      <c r="XW1750" s="26"/>
      <c r="XX1750" s="27"/>
      <c r="XY1750" s="21"/>
      <c r="XZ1750" s="22"/>
      <c r="YA1750" s="23"/>
      <c r="YB1750" s="23"/>
      <c r="YC1750" s="24"/>
      <c r="YE1750" s="25"/>
      <c r="YF1750" s="26"/>
      <c r="YG1750" s="27"/>
      <c r="YH1750" s="21"/>
      <c r="YI1750" s="22"/>
      <c r="YJ1750" s="23"/>
      <c r="YK1750" s="23"/>
      <c r="YL1750" s="24"/>
      <c r="YN1750" s="25"/>
      <c r="YO1750" s="26"/>
      <c r="YP1750" s="27"/>
      <c r="YQ1750" s="21"/>
      <c r="YR1750" s="22"/>
      <c r="YS1750" s="23"/>
      <c r="YT1750" s="23"/>
      <c r="YU1750" s="24"/>
      <c r="YW1750" s="25"/>
      <c r="YX1750" s="26"/>
      <c r="YY1750" s="27"/>
      <c r="YZ1750" s="21"/>
      <c r="ZA1750" s="22"/>
      <c r="ZB1750" s="23"/>
      <c r="ZC1750" s="23"/>
      <c r="ZD1750" s="24"/>
      <c r="ZF1750" s="25"/>
      <c r="ZG1750" s="26"/>
      <c r="ZH1750" s="27"/>
      <c r="ZI1750" s="21"/>
      <c r="ZJ1750" s="22"/>
      <c r="ZK1750" s="23"/>
      <c r="ZL1750" s="23"/>
      <c r="ZM1750" s="24"/>
      <c r="ZO1750" s="25"/>
      <c r="ZP1750" s="26"/>
      <c r="ZQ1750" s="27"/>
      <c r="ZR1750" s="21"/>
      <c r="ZS1750" s="22"/>
      <c r="ZT1750" s="23"/>
      <c r="ZU1750" s="23"/>
      <c r="ZV1750" s="24"/>
      <c r="ZX1750" s="25"/>
      <c r="ZY1750" s="26"/>
      <c r="ZZ1750" s="27"/>
      <c r="AAA1750" s="21"/>
      <c r="AAB1750" s="22"/>
      <c r="AAC1750" s="23"/>
      <c r="AAD1750" s="23"/>
      <c r="AAE1750" s="24"/>
      <c r="AAG1750" s="25"/>
      <c r="AAH1750" s="26"/>
      <c r="AAI1750" s="27"/>
      <c r="AAJ1750" s="21"/>
      <c r="AAK1750" s="22"/>
      <c r="AAL1750" s="23"/>
      <c r="AAM1750" s="23"/>
      <c r="AAN1750" s="24"/>
      <c r="AAP1750" s="25"/>
      <c r="AAQ1750" s="26"/>
      <c r="AAR1750" s="27"/>
      <c r="AAS1750" s="21"/>
      <c r="AAT1750" s="22"/>
      <c r="AAU1750" s="23"/>
      <c r="AAV1750" s="23"/>
      <c r="AAW1750" s="24"/>
      <c r="AAY1750" s="25"/>
      <c r="AAZ1750" s="26"/>
      <c r="ABA1750" s="27"/>
      <c r="ABB1750" s="21"/>
      <c r="ABC1750" s="22"/>
      <c r="ABD1750" s="23"/>
      <c r="ABE1750" s="23"/>
      <c r="ABF1750" s="24"/>
      <c r="ABH1750" s="25"/>
      <c r="ABI1750" s="26"/>
      <c r="ABJ1750" s="27"/>
      <c r="ABK1750" s="21"/>
      <c r="ABL1750" s="22"/>
      <c r="ABM1750" s="23"/>
      <c r="ABN1750" s="23"/>
      <c r="ABO1750" s="24"/>
      <c r="ABQ1750" s="25"/>
      <c r="ABR1750" s="26"/>
      <c r="ABS1750" s="27"/>
      <c r="ABT1750" s="21"/>
      <c r="ABU1750" s="22"/>
      <c r="ABV1750" s="23"/>
      <c r="ABW1750" s="23"/>
      <c r="ABX1750" s="24"/>
      <c r="ABZ1750" s="25"/>
      <c r="ACA1750" s="26"/>
      <c r="ACB1750" s="27"/>
      <c r="ACC1750" s="21"/>
      <c r="ACD1750" s="22"/>
      <c r="ACE1750" s="23"/>
      <c r="ACF1750" s="23"/>
      <c r="ACG1750" s="24"/>
      <c r="ACI1750" s="25"/>
      <c r="ACJ1750" s="26"/>
      <c r="ACK1750" s="27"/>
      <c r="ACL1750" s="21"/>
      <c r="ACM1750" s="22"/>
      <c r="ACN1750" s="23"/>
      <c r="ACO1750" s="23"/>
      <c r="ACP1750" s="24"/>
      <c r="ACR1750" s="25"/>
      <c r="ACS1750" s="26"/>
      <c r="ACT1750" s="27"/>
      <c r="ACU1750" s="21"/>
      <c r="ACV1750" s="22"/>
      <c r="ACW1750" s="23"/>
      <c r="ACX1750" s="23"/>
      <c r="ACY1750" s="24"/>
      <c r="ADA1750" s="25"/>
      <c r="ADB1750" s="26"/>
      <c r="ADC1750" s="27"/>
      <c r="ADD1750" s="21"/>
      <c r="ADE1750" s="22"/>
      <c r="ADF1750" s="23"/>
      <c r="ADG1750" s="23"/>
      <c r="ADH1750" s="24"/>
      <c r="ADJ1750" s="25"/>
      <c r="ADK1750" s="26"/>
      <c r="ADL1750" s="27"/>
      <c r="ADM1750" s="21"/>
      <c r="ADN1750" s="22"/>
      <c r="ADO1750" s="23"/>
      <c r="ADP1750" s="23"/>
      <c r="ADQ1750" s="24"/>
      <c r="ADS1750" s="25"/>
      <c r="ADT1750" s="26"/>
      <c r="ADU1750" s="27"/>
      <c r="ADV1750" s="21"/>
      <c r="ADW1750" s="22"/>
      <c r="ADX1750" s="23"/>
      <c r="ADY1750" s="23"/>
      <c r="ADZ1750" s="24"/>
      <c r="AEB1750" s="25"/>
      <c r="AEC1750" s="26"/>
      <c r="AED1750" s="27"/>
      <c r="AEE1750" s="21"/>
      <c r="AEF1750" s="22"/>
      <c r="AEG1750" s="23"/>
      <c r="AEH1750" s="23"/>
      <c r="AEI1750" s="24"/>
      <c r="AEK1750" s="25"/>
      <c r="AEL1750" s="26"/>
      <c r="AEM1750" s="27"/>
      <c r="AEN1750" s="21"/>
      <c r="AEO1750" s="22"/>
      <c r="AEP1750" s="23"/>
      <c r="AEQ1750" s="23"/>
      <c r="AER1750" s="24"/>
      <c r="AET1750" s="25"/>
      <c r="AEU1750" s="26"/>
      <c r="AEV1750" s="27"/>
      <c r="AEW1750" s="21"/>
      <c r="AEX1750" s="22"/>
      <c r="AEY1750" s="23"/>
      <c r="AEZ1750" s="23"/>
      <c r="AFA1750" s="24"/>
      <c r="AFC1750" s="25"/>
      <c r="AFD1750" s="26"/>
      <c r="AFE1750" s="27"/>
      <c r="AFF1750" s="21"/>
      <c r="AFG1750" s="22"/>
      <c r="AFH1750" s="23"/>
      <c r="AFI1750" s="23"/>
      <c r="AFJ1750" s="24"/>
      <c r="AFL1750" s="25"/>
      <c r="AFM1750" s="26"/>
      <c r="AFN1750" s="27"/>
      <c r="AFO1750" s="21"/>
      <c r="AFP1750" s="22"/>
      <c r="AFQ1750" s="23"/>
      <c r="AFR1750" s="23"/>
      <c r="AFS1750" s="24"/>
      <c r="AFU1750" s="25"/>
      <c r="AFV1750" s="26"/>
      <c r="AFW1750" s="27"/>
      <c r="AFX1750" s="21"/>
      <c r="AFY1750" s="22"/>
      <c r="AFZ1750" s="23"/>
      <c r="AGA1750" s="23"/>
      <c r="AGB1750" s="24"/>
      <c r="AGD1750" s="25"/>
      <c r="AGE1750" s="26"/>
      <c r="AGF1750" s="27"/>
      <c r="AGG1750" s="21"/>
      <c r="AGH1750" s="22"/>
      <c r="AGI1750" s="23"/>
      <c r="AGJ1750" s="23"/>
      <c r="AGK1750" s="24"/>
      <c r="AGM1750" s="25"/>
      <c r="AGN1750" s="26"/>
      <c r="AGO1750" s="27"/>
      <c r="AGP1750" s="21"/>
      <c r="AGQ1750" s="22"/>
      <c r="AGR1750" s="23"/>
      <c r="AGS1750" s="23"/>
      <c r="AGT1750" s="24"/>
      <c r="AGV1750" s="25"/>
      <c r="AGW1750" s="26"/>
      <c r="AGX1750" s="27"/>
      <c r="AGY1750" s="21"/>
      <c r="AGZ1750" s="22"/>
      <c r="AHA1750" s="23"/>
      <c r="AHB1750" s="23"/>
      <c r="AHC1750" s="24"/>
      <c r="AHE1750" s="25"/>
      <c r="AHF1750" s="26"/>
      <c r="AHG1750" s="27"/>
      <c r="AHH1750" s="21"/>
      <c r="AHI1750" s="22"/>
      <c r="AHJ1750" s="23"/>
      <c r="AHK1750" s="23"/>
      <c r="AHL1750" s="24"/>
      <c r="AHN1750" s="25"/>
      <c r="AHO1750" s="26"/>
      <c r="AHP1750" s="27"/>
      <c r="AHQ1750" s="21"/>
      <c r="AHR1750" s="22"/>
      <c r="AHS1750" s="23"/>
      <c r="AHT1750" s="23"/>
      <c r="AHU1750" s="24"/>
      <c r="AHW1750" s="25"/>
      <c r="AHX1750" s="26"/>
      <c r="AHY1750" s="27"/>
      <c r="AHZ1750" s="21"/>
      <c r="AIA1750" s="22"/>
      <c r="AIB1750" s="23"/>
      <c r="AIC1750" s="23"/>
      <c r="AID1750" s="24"/>
      <c r="AIF1750" s="25"/>
      <c r="AIG1750" s="26"/>
      <c r="AIH1750" s="27"/>
      <c r="AII1750" s="21"/>
      <c r="AIJ1750" s="22"/>
      <c r="AIK1750" s="23"/>
      <c r="AIL1750" s="23"/>
      <c r="AIM1750" s="24"/>
      <c r="AIO1750" s="25"/>
      <c r="AIP1750" s="26"/>
      <c r="AIQ1750" s="27"/>
      <c r="AIR1750" s="21"/>
      <c r="AIS1750" s="22"/>
      <c r="AIT1750" s="23"/>
      <c r="AIU1750" s="23"/>
      <c r="AIV1750" s="24"/>
      <c r="AIX1750" s="25"/>
      <c r="AIY1750" s="26"/>
      <c r="AIZ1750" s="27"/>
      <c r="AJA1750" s="21"/>
      <c r="AJB1750" s="22"/>
      <c r="AJC1750" s="23"/>
      <c r="AJD1750" s="23"/>
      <c r="AJE1750" s="24"/>
      <c r="AJG1750" s="25"/>
      <c r="AJH1750" s="26"/>
      <c r="AJI1750" s="27"/>
      <c r="AJJ1750" s="21"/>
      <c r="AJK1750" s="22"/>
      <c r="AJL1750" s="23"/>
      <c r="AJM1750" s="23"/>
      <c r="AJN1750" s="24"/>
      <c r="AJP1750" s="25"/>
      <c r="AJQ1750" s="26"/>
      <c r="AJR1750" s="27"/>
      <c r="AJS1750" s="21"/>
      <c r="AJT1750" s="22"/>
      <c r="AJU1750" s="23"/>
      <c r="AJV1750" s="23"/>
      <c r="AJW1750" s="24"/>
      <c r="AJY1750" s="25"/>
      <c r="AJZ1750" s="26"/>
      <c r="AKA1750" s="27"/>
      <c r="AKB1750" s="21"/>
      <c r="AKC1750" s="22"/>
      <c r="AKD1750" s="23"/>
      <c r="AKE1750" s="23"/>
      <c r="AKF1750" s="24"/>
      <c r="AKH1750" s="25"/>
      <c r="AKI1750" s="26"/>
      <c r="AKJ1750" s="27"/>
      <c r="AKK1750" s="21"/>
      <c r="AKL1750" s="22"/>
      <c r="AKM1750" s="23"/>
      <c r="AKN1750" s="23"/>
      <c r="AKO1750" s="24"/>
      <c r="AKQ1750" s="25"/>
      <c r="AKR1750" s="26"/>
      <c r="AKS1750" s="27"/>
      <c r="AKT1750" s="21"/>
      <c r="AKU1750" s="22"/>
      <c r="AKV1750" s="23"/>
      <c r="AKW1750" s="23"/>
      <c r="AKX1750" s="24"/>
      <c r="AKZ1750" s="25"/>
      <c r="ALA1750" s="26"/>
      <c r="ALB1750" s="27"/>
      <c r="ALC1750" s="21"/>
      <c r="ALD1750" s="22"/>
      <c r="ALE1750" s="23"/>
      <c r="ALF1750" s="23"/>
      <c r="ALG1750" s="24"/>
      <c r="ALI1750" s="25"/>
      <c r="ALJ1750" s="26"/>
      <c r="ALK1750" s="27"/>
      <c r="ALL1750" s="21"/>
      <c r="ALM1750" s="22"/>
      <c r="ALN1750" s="23"/>
      <c r="ALO1750" s="23"/>
      <c r="ALP1750" s="24"/>
      <c r="ALR1750" s="25"/>
      <c r="ALS1750" s="26"/>
      <c r="ALT1750" s="27"/>
      <c r="ALU1750" s="21"/>
      <c r="ALV1750" s="22"/>
      <c r="ALW1750" s="23"/>
      <c r="ALX1750" s="23"/>
      <c r="ALY1750" s="24"/>
      <c r="AMA1750" s="25"/>
      <c r="AMB1750" s="26"/>
      <c r="AMC1750" s="27"/>
      <c r="AMD1750" s="21"/>
      <c r="AME1750" s="22"/>
      <c r="AMF1750" s="23"/>
      <c r="AMG1750" s="23"/>
      <c r="AMH1750" s="24"/>
      <c r="AMJ1750" s="25"/>
      <c r="AMK1750" s="26"/>
      <c r="AML1750" s="27"/>
      <c r="AMM1750" s="21"/>
      <c r="AMN1750" s="22"/>
      <c r="AMO1750" s="23"/>
      <c r="AMP1750" s="23"/>
      <c r="AMQ1750" s="24"/>
      <c r="AMS1750" s="25"/>
      <c r="AMT1750" s="26"/>
      <c r="AMU1750" s="27"/>
      <c r="AMV1750" s="21"/>
      <c r="AMW1750" s="22"/>
      <c r="AMX1750" s="23"/>
      <c r="AMY1750" s="23"/>
      <c r="AMZ1750" s="24"/>
      <c r="ANB1750" s="25"/>
      <c r="ANC1750" s="26"/>
      <c r="AND1750" s="27"/>
      <c r="ANE1750" s="21"/>
      <c r="ANF1750" s="22"/>
      <c r="ANG1750" s="23"/>
      <c r="ANH1750" s="23"/>
      <c r="ANI1750" s="24"/>
      <c r="ANK1750" s="25"/>
      <c r="ANL1750" s="26"/>
      <c r="ANM1750" s="27"/>
      <c r="ANN1750" s="21"/>
      <c r="ANO1750" s="22"/>
      <c r="ANP1750" s="23"/>
      <c r="ANQ1750" s="23"/>
      <c r="ANR1750" s="24"/>
      <c r="ANT1750" s="25"/>
      <c r="ANU1750" s="26"/>
      <c r="ANV1750" s="27"/>
      <c r="ANW1750" s="21"/>
      <c r="ANX1750" s="22"/>
      <c r="ANY1750" s="23"/>
      <c r="ANZ1750" s="23"/>
      <c r="AOA1750" s="24"/>
      <c r="AOC1750" s="25"/>
      <c r="AOD1750" s="26"/>
      <c r="AOE1750" s="27"/>
      <c r="AOF1750" s="21"/>
      <c r="AOG1750" s="22"/>
      <c r="AOH1750" s="23"/>
      <c r="AOI1750" s="23"/>
      <c r="AOJ1750" s="24"/>
      <c r="AOL1750" s="25"/>
      <c r="AOM1750" s="26"/>
      <c r="AON1750" s="27"/>
      <c r="AOO1750" s="21"/>
      <c r="AOP1750" s="22"/>
      <c r="AOQ1750" s="23"/>
      <c r="AOR1750" s="23"/>
      <c r="AOS1750" s="24"/>
      <c r="AOU1750" s="25"/>
      <c r="AOV1750" s="26"/>
      <c r="AOW1750" s="27"/>
      <c r="AOX1750" s="21"/>
      <c r="AOY1750" s="22"/>
      <c r="AOZ1750" s="23"/>
      <c r="APA1750" s="23"/>
      <c r="APB1750" s="24"/>
      <c r="APD1750" s="25"/>
      <c r="APE1750" s="26"/>
      <c r="APF1750" s="27"/>
      <c r="APG1750" s="21"/>
      <c r="APH1750" s="22"/>
      <c r="API1750" s="23"/>
      <c r="APJ1750" s="23"/>
      <c r="APK1750" s="24"/>
      <c r="APM1750" s="25"/>
      <c r="APN1750" s="26"/>
      <c r="APO1750" s="27"/>
      <c r="APP1750" s="21"/>
      <c r="APQ1750" s="22"/>
      <c r="APR1750" s="23"/>
      <c r="APS1750" s="23"/>
      <c r="APT1750" s="24"/>
      <c r="APV1750" s="25"/>
      <c r="APW1750" s="26"/>
      <c r="APX1750" s="27"/>
      <c r="APY1750" s="21"/>
      <c r="APZ1750" s="22"/>
      <c r="AQA1750" s="23"/>
      <c r="AQB1750" s="23"/>
      <c r="AQC1750" s="24"/>
      <c r="AQE1750" s="25"/>
      <c r="AQF1750" s="26"/>
      <c r="AQG1750" s="27"/>
      <c r="AQH1750" s="21"/>
      <c r="AQI1750" s="22"/>
      <c r="AQJ1750" s="23"/>
      <c r="AQK1750" s="23"/>
      <c r="AQL1750" s="24"/>
      <c r="AQN1750" s="25"/>
      <c r="AQO1750" s="26"/>
      <c r="AQP1750" s="27"/>
      <c r="AQQ1750" s="21"/>
      <c r="AQR1750" s="22"/>
      <c r="AQS1750" s="23"/>
      <c r="AQT1750" s="23"/>
      <c r="AQU1750" s="24"/>
      <c r="AQW1750" s="25"/>
      <c r="AQX1750" s="26"/>
      <c r="AQY1750" s="27"/>
      <c r="AQZ1750" s="21"/>
      <c r="ARA1750" s="22"/>
      <c r="ARB1750" s="23"/>
      <c r="ARC1750" s="23"/>
      <c r="ARD1750" s="24"/>
      <c r="ARF1750" s="25"/>
      <c r="ARG1750" s="26"/>
      <c r="ARH1750" s="27"/>
      <c r="ARI1750" s="21"/>
      <c r="ARJ1750" s="22"/>
      <c r="ARK1750" s="23"/>
      <c r="ARL1750" s="23"/>
      <c r="ARM1750" s="24"/>
      <c r="ARO1750" s="25"/>
      <c r="ARP1750" s="26"/>
      <c r="ARQ1750" s="27"/>
      <c r="ARR1750" s="21"/>
      <c r="ARS1750" s="22"/>
      <c r="ART1750" s="23"/>
      <c r="ARU1750" s="23"/>
      <c r="ARV1750" s="24"/>
      <c r="ARX1750" s="25"/>
      <c r="ARY1750" s="26"/>
      <c r="ARZ1750" s="27"/>
      <c r="ASA1750" s="21"/>
      <c r="ASB1750" s="22"/>
      <c r="ASC1750" s="23"/>
      <c r="ASD1750" s="23"/>
      <c r="ASE1750" s="24"/>
      <c r="ASG1750" s="25"/>
      <c r="ASH1750" s="26"/>
      <c r="ASI1750" s="27"/>
      <c r="ASJ1750" s="21"/>
      <c r="ASK1750" s="22"/>
      <c r="ASL1750" s="23"/>
      <c r="ASM1750" s="23"/>
      <c r="ASN1750" s="24"/>
      <c r="ASP1750" s="25"/>
      <c r="ASQ1750" s="26"/>
      <c r="ASR1750" s="27"/>
      <c r="ASS1750" s="21"/>
      <c r="AST1750" s="22"/>
      <c r="ASU1750" s="23"/>
      <c r="ASV1750" s="23"/>
      <c r="ASW1750" s="24"/>
      <c r="ASY1750" s="25"/>
      <c r="ASZ1750" s="26"/>
      <c r="ATA1750" s="27"/>
      <c r="ATB1750" s="21"/>
      <c r="ATC1750" s="22"/>
      <c r="ATD1750" s="23"/>
      <c r="ATE1750" s="23"/>
      <c r="ATF1750" s="24"/>
      <c r="ATH1750" s="25"/>
      <c r="ATI1750" s="26"/>
      <c r="ATJ1750" s="27"/>
      <c r="ATK1750" s="21"/>
      <c r="ATL1750" s="22"/>
      <c r="ATM1750" s="23"/>
      <c r="ATN1750" s="23"/>
      <c r="ATO1750" s="24"/>
      <c r="ATQ1750" s="25"/>
      <c r="ATR1750" s="26"/>
      <c r="ATS1750" s="27"/>
      <c r="ATT1750" s="21"/>
      <c r="ATU1750" s="22"/>
      <c r="ATV1750" s="23"/>
      <c r="ATW1750" s="23"/>
      <c r="ATX1750" s="24"/>
      <c r="ATZ1750" s="25"/>
      <c r="AUA1750" s="26"/>
      <c r="AUB1750" s="27"/>
      <c r="AUC1750" s="21"/>
      <c r="AUD1750" s="22"/>
      <c r="AUE1750" s="23"/>
      <c r="AUF1750" s="23"/>
      <c r="AUG1750" s="24"/>
      <c r="AUI1750" s="25"/>
      <c r="AUJ1750" s="26"/>
      <c r="AUK1750" s="27"/>
      <c r="AUL1750" s="21"/>
      <c r="AUM1750" s="22"/>
      <c r="AUN1750" s="23"/>
      <c r="AUO1750" s="23"/>
      <c r="AUP1750" s="24"/>
      <c r="AUR1750" s="25"/>
      <c r="AUS1750" s="26"/>
      <c r="AUT1750" s="27"/>
      <c r="AUU1750" s="21"/>
      <c r="AUV1750" s="22"/>
      <c r="AUW1750" s="23"/>
      <c r="AUX1750" s="23"/>
      <c r="AUY1750" s="24"/>
      <c r="AVA1750" s="25"/>
      <c r="AVB1750" s="26"/>
      <c r="AVC1750" s="27"/>
      <c r="AVD1750" s="21"/>
      <c r="AVE1750" s="22"/>
      <c r="AVF1750" s="23"/>
      <c r="AVG1750" s="23"/>
      <c r="AVH1750" s="24"/>
      <c r="AVJ1750" s="25"/>
      <c r="AVK1750" s="26"/>
      <c r="AVL1750" s="27"/>
      <c r="AVM1750" s="21"/>
      <c r="AVN1750" s="22"/>
      <c r="AVO1750" s="23"/>
      <c r="AVP1750" s="23"/>
      <c r="AVQ1750" s="24"/>
      <c r="AVS1750" s="25"/>
      <c r="AVT1750" s="26"/>
      <c r="AVU1750" s="27"/>
      <c r="AVV1750" s="21"/>
      <c r="AVW1750" s="22"/>
      <c r="AVX1750" s="23"/>
      <c r="AVY1750" s="23"/>
      <c r="AVZ1750" s="24"/>
      <c r="AWB1750" s="25"/>
      <c r="AWC1750" s="26"/>
      <c r="AWD1750" s="27"/>
      <c r="AWE1750" s="21"/>
      <c r="AWF1750" s="22"/>
      <c r="AWG1750" s="23"/>
      <c r="AWH1750" s="23"/>
      <c r="AWI1750" s="24"/>
      <c r="AWK1750" s="25"/>
      <c r="AWL1750" s="26"/>
      <c r="AWM1750" s="27"/>
      <c r="AWN1750" s="21"/>
      <c r="AWO1750" s="22"/>
      <c r="AWP1750" s="23"/>
      <c r="AWQ1750" s="23"/>
      <c r="AWR1750" s="24"/>
      <c r="AWT1750" s="25"/>
      <c r="AWU1750" s="26"/>
      <c r="AWV1750" s="27"/>
      <c r="AWW1750" s="21"/>
      <c r="AWX1750" s="22"/>
      <c r="AWY1750" s="23"/>
      <c r="AWZ1750" s="23"/>
      <c r="AXA1750" s="24"/>
      <c r="AXC1750" s="25"/>
      <c r="AXD1750" s="26"/>
      <c r="AXE1750" s="27"/>
      <c r="AXF1750" s="21"/>
      <c r="AXG1750" s="22"/>
      <c r="AXH1750" s="23"/>
      <c r="AXI1750" s="23"/>
      <c r="AXJ1750" s="24"/>
      <c r="AXL1750" s="25"/>
      <c r="AXM1750" s="26"/>
      <c r="AXN1750" s="27"/>
      <c r="AXO1750" s="21"/>
      <c r="AXP1750" s="22"/>
      <c r="AXQ1750" s="23"/>
      <c r="AXR1750" s="23"/>
      <c r="AXS1750" s="24"/>
      <c r="AXU1750" s="25"/>
      <c r="AXV1750" s="26"/>
      <c r="AXW1750" s="27"/>
      <c r="AXX1750" s="21"/>
      <c r="AXY1750" s="22"/>
      <c r="AXZ1750" s="23"/>
      <c r="AYA1750" s="23"/>
      <c r="AYB1750" s="24"/>
      <c r="AYD1750" s="25"/>
      <c r="AYE1750" s="26"/>
      <c r="AYF1750" s="27"/>
      <c r="AYG1750" s="21"/>
      <c r="AYH1750" s="22"/>
      <c r="AYI1750" s="23"/>
      <c r="AYJ1750" s="23"/>
      <c r="AYK1750" s="24"/>
      <c r="AYM1750" s="25"/>
      <c r="AYN1750" s="26"/>
      <c r="AYO1750" s="27"/>
      <c r="AYP1750" s="21"/>
      <c r="AYQ1750" s="22"/>
      <c r="AYR1750" s="23"/>
      <c r="AYS1750" s="23"/>
      <c r="AYT1750" s="24"/>
      <c r="AYV1750" s="25"/>
      <c r="AYW1750" s="26"/>
      <c r="AYX1750" s="27"/>
      <c r="AYY1750" s="21"/>
      <c r="AYZ1750" s="22"/>
      <c r="AZA1750" s="23"/>
      <c r="AZB1750" s="23"/>
      <c r="AZC1750" s="24"/>
      <c r="AZE1750" s="25"/>
      <c r="AZF1750" s="26"/>
      <c r="AZG1750" s="27"/>
      <c r="AZH1750" s="21"/>
      <c r="AZI1750" s="22"/>
      <c r="AZJ1750" s="23"/>
      <c r="AZK1750" s="23"/>
      <c r="AZL1750" s="24"/>
      <c r="AZN1750" s="25"/>
      <c r="AZO1750" s="26"/>
      <c r="AZP1750" s="27"/>
      <c r="AZQ1750" s="21"/>
      <c r="AZR1750" s="22"/>
      <c r="AZS1750" s="23"/>
      <c r="AZT1750" s="23"/>
      <c r="AZU1750" s="24"/>
      <c r="AZW1750" s="25"/>
      <c r="AZX1750" s="26"/>
      <c r="AZY1750" s="27"/>
      <c r="AZZ1750" s="21"/>
      <c r="BAA1750" s="22"/>
      <c r="BAB1750" s="23"/>
      <c r="BAC1750" s="23"/>
      <c r="BAD1750" s="24"/>
      <c r="BAF1750" s="25"/>
      <c r="BAG1750" s="26"/>
      <c r="BAH1750" s="27"/>
      <c r="BAI1750" s="21"/>
      <c r="BAJ1750" s="22"/>
      <c r="BAK1750" s="23"/>
      <c r="BAL1750" s="23"/>
      <c r="BAM1750" s="24"/>
      <c r="BAO1750" s="25"/>
      <c r="BAP1750" s="26"/>
      <c r="BAQ1750" s="27"/>
      <c r="BAR1750" s="21"/>
      <c r="BAS1750" s="22"/>
      <c r="BAT1750" s="23"/>
      <c r="BAU1750" s="23"/>
      <c r="BAV1750" s="24"/>
      <c r="BAX1750" s="25"/>
      <c r="BAY1750" s="26"/>
      <c r="BAZ1750" s="27"/>
      <c r="BBA1750" s="21"/>
      <c r="BBB1750" s="22"/>
      <c r="BBC1750" s="23"/>
      <c r="BBD1750" s="23"/>
      <c r="BBE1750" s="24"/>
      <c r="BBG1750" s="25"/>
      <c r="BBH1750" s="26"/>
      <c r="BBI1750" s="27"/>
      <c r="BBJ1750" s="21"/>
      <c r="BBK1750" s="22"/>
      <c r="BBL1750" s="23"/>
      <c r="BBM1750" s="23"/>
      <c r="BBN1750" s="24"/>
      <c r="BBP1750" s="25"/>
      <c r="BBQ1750" s="26"/>
      <c r="BBR1750" s="27"/>
      <c r="BBS1750" s="21"/>
      <c r="BBT1750" s="22"/>
      <c r="BBU1750" s="23"/>
      <c r="BBV1750" s="23"/>
      <c r="BBW1750" s="24"/>
      <c r="BBY1750" s="25"/>
      <c r="BBZ1750" s="26"/>
      <c r="BCA1750" s="27"/>
      <c r="BCB1750" s="21"/>
      <c r="BCC1750" s="22"/>
      <c r="BCD1750" s="23"/>
      <c r="BCE1750" s="23"/>
      <c r="BCF1750" s="24"/>
      <c r="BCH1750" s="25"/>
      <c r="BCI1750" s="26"/>
      <c r="BCJ1750" s="27"/>
      <c r="BCK1750" s="21"/>
      <c r="BCL1750" s="22"/>
      <c r="BCM1750" s="23"/>
      <c r="BCN1750" s="23"/>
      <c r="BCO1750" s="24"/>
      <c r="BCQ1750" s="25"/>
      <c r="BCR1750" s="26"/>
      <c r="BCS1750" s="27"/>
      <c r="BCT1750" s="21"/>
      <c r="BCU1750" s="22"/>
      <c r="BCV1750" s="23"/>
      <c r="BCW1750" s="23"/>
      <c r="BCX1750" s="24"/>
      <c r="BCZ1750" s="25"/>
      <c r="BDA1750" s="26"/>
      <c r="BDB1750" s="27"/>
      <c r="BDC1750" s="21"/>
      <c r="BDD1750" s="22"/>
      <c r="BDE1750" s="23"/>
      <c r="BDF1750" s="23"/>
      <c r="BDG1750" s="24"/>
      <c r="BDI1750" s="25"/>
      <c r="BDJ1750" s="26"/>
      <c r="BDK1750" s="27"/>
      <c r="BDL1750" s="21"/>
      <c r="BDM1750" s="22"/>
      <c r="BDN1750" s="23"/>
      <c r="BDO1750" s="23"/>
      <c r="BDP1750" s="24"/>
      <c r="BDR1750" s="25"/>
      <c r="BDS1750" s="26"/>
      <c r="BDT1750" s="27"/>
      <c r="BDU1750" s="21"/>
      <c r="BDV1750" s="22"/>
      <c r="BDW1750" s="23"/>
      <c r="BDX1750" s="23"/>
      <c r="BDY1750" s="24"/>
      <c r="BEA1750" s="25"/>
      <c r="BEB1750" s="26"/>
      <c r="BEC1750" s="27"/>
      <c r="BED1750" s="21"/>
      <c r="BEE1750" s="22"/>
      <c r="BEF1750" s="23"/>
      <c r="BEG1750" s="23"/>
      <c r="BEH1750" s="24"/>
      <c r="BEJ1750" s="25"/>
      <c r="BEK1750" s="26"/>
      <c r="BEL1750" s="27"/>
      <c r="BEM1750" s="21"/>
      <c r="BEN1750" s="22"/>
      <c r="BEO1750" s="23"/>
      <c r="BEP1750" s="23"/>
      <c r="BEQ1750" s="24"/>
      <c r="BES1750" s="25"/>
      <c r="BET1750" s="26"/>
      <c r="BEU1750" s="27"/>
      <c r="BEV1750" s="21"/>
      <c r="BEW1750" s="22"/>
      <c r="BEX1750" s="23"/>
      <c r="BEY1750" s="23"/>
      <c r="BEZ1750" s="24"/>
      <c r="BFB1750" s="25"/>
      <c r="BFC1750" s="26"/>
      <c r="BFD1750" s="27"/>
      <c r="BFE1750" s="21"/>
      <c r="BFF1750" s="22"/>
      <c r="BFG1750" s="23"/>
      <c r="BFH1750" s="23"/>
      <c r="BFI1750" s="24"/>
      <c r="BFK1750" s="25"/>
      <c r="BFL1750" s="26"/>
      <c r="BFM1750" s="27"/>
      <c r="BFN1750" s="21"/>
      <c r="BFO1750" s="22"/>
      <c r="BFP1750" s="23"/>
      <c r="BFQ1750" s="23"/>
      <c r="BFR1750" s="24"/>
      <c r="BFT1750" s="25"/>
      <c r="BFU1750" s="26"/>
      <c r="BFV1750" s="27"/>
      <c r="BFW1750" s="21"/>
      <c r="BFX1750" s="22"/>
      <c r="BFY1750" s="23"/>
      <c r="BFZ1750" s="23"/>
      <c r="BGA1750" s="24"/>
      <c r="BGC1750" s="25"/>
      <c r="BGD1750" s="26"/>
      <c r="BGE1750" s="27"/>
      <c r="BGF1750" s="21"/>
      <c r="BGG1750" s="22"/>
      <c r="BGH1750" s="23"/>
      <c r="BGI1750" s="23"/>
      <c r="BGJ1750" s="24"/>
      <c r="BGL1750" s="25"/>
      <c r="BGM1750" s="26"/>
      <c r="BGN1750" s="27"/>
      <c r="BGO1750" s="21"/>
      <c r="BGP1750" s="22"/>
      <c r="BGQ1750" s="23"/>
      <c r="BGR1750" s="23"/>
      <c r="BGS1750" s="24"/>
      <c r="BGU1750" s="25"/>
      <c r="BGV1750" s="26"/>
      <c r="BGW1750" s="27"/>
      <c r="BGX1750" s="21"/>
      <c r="BGY1750" s="22"/>
      <c r="BGZ1750" s="23"/>
      <c r="BHA1750" s="23"/>
      <c r="BHB1750" s="24"/>
      <c r="BHD1750" s="25"/>
      <c r="BHE1750" s="26"/>
      <c r="BHF1750" s="27"/>
      <c r="BHG1750" s="21"/>
      <c r="BHH1750" s="22"/>
      <c r="BHI1750" s="23"/>
      <c r="BHJ1750" s="23"/>
      <c r="BHK1750" s="24"/>
      <c r="BHM1750" s="25"/>
      <c r="BHN1750" s="26"/>
      <c r="BHO1750" s="27"/>
      <c r="BHP1750" s="21"/>
      <c r="BHQ1750" s="22"/>
      <c r="BHR1750" s="23"/>
      <c r="BHS1750" s="23"/>
      <c r="BHT1750" s="24"/>
      <c r="BHV1750" s="25"/>
      <c r="BHW1750" s="26"/>
      <c r="BHX1750" s="27"/>
      <c r="BHY1750" s="21"/>
      <c r="BHZ1750" s="22"/>
      <c r="BIA1750" s="23"/>
      <c r="BIB1750" s="23"/>
      <c r="BIC1750" s="24"/>
      <c r="BIE1750" s="25"/>
      <c r="BIF1750" s="26"/>
      <c r="BIG1750" s="27"/>
      <c r="BIH1750" s="21"/>
      <c r="BII1750" s="22"/>
      <c r="BIJ1750" s="23"/>
      <c r="BIK1750" s="23"/>
      <c r="BIL1750" s="24"/>
      <c r="BIN1750" s="25"/>
      <c r="BIO1750" s="26"/>
      <c r="BIP1750" s="27"/>
      <c r="BIQ1750" s="21"/>
      <c r="BIR1750" s="22"/>
      <c r="BIS1750" s="23"/>
      <c r="BIT1750" s="23"/>
      <c r="BIU1750" s="24"/>
      <c r="BIW1750" s="25"/>
      <c r="BIX1750" s="26"/>
      <c r="BIY1750" s="27"/>
      <c r="BIZ1750" s="21"/>
      <c r="BJA1750" s="22"/>
      <c r="BJB1750" s="23"/>
      <c r="BJC1750" s="23"/>
      <c r="BJD1750" s="24"/>
      <c r="BJF1750" s="25"/>
      <c r="BJG1750" s="26"/>
      <c r="BJH1750" s="27"/>
      <c r="BJI1750" s="21"/>
      <c r="BJJ1750" s="22"/>
      <c r="BJK1750" s="23"/>
      <c r="BJL1750" s="23"/>
      <c r="BJM1750" s="24"/>
      <c r="BJO1750" s="25"/>
      <c r="BJP1750" s="26"/>
      <c r="BJQ1750" s="27"/>
      <c r="BJR1750" s="21"/>
      <c r="BJS1750" s="22"/>
      <c r="BJT1750" s="23"/>
      <c r="BJU1750" s="23"/>
      <c r="BJV1750" s="24"/>
      <c r="BJX1750" s="25"/>
      <c r="BJY1750" s="26"/>
      <c r="BJZ1750" s="27"/>
      <c r="BKA1750" s="21"/>
      <c r="BKB1750" s="22"/>
      <c r="BKC1750" s="23"/>
      <c r="BKD1750" s="23"/>
      <c r="BKE1750" s="24"/>
      <c r="BKG1750" s="25"/>
      <c r="BKH1750" s="26"/>
      <c r="BKI1750" s="27"/>
      <c r="BKJ1750" s="21"/>
      <c r="BKK1750" s="22"/>
      <c r="BKL1750" s="23"/>
      <c r="BKM1750" s="23"/>
      <c r="BKN1750" s="24"/>
      <c r="BKP1750" s="25"/>
      <c r="BKQ1750" s="26"/>
      <c r="BKR1750" s="27"/>
      <c r="BKS1750" s="21"/>
      <c r="BKT1750" s="22"/>
      <c r="BKU1750" s="23"/>
      <c r="BKV1750" s="23"/>
      <c r="BKW1750" s="24"/>
      <c r="BKY1750" s="25"/>
      <c r="BKZ1750" s="26"/>
      <c r="BLA1750" s="27"/>
      <c r="BLB1750" s="21"/>
      <c r="BLC1750" s="22"/>
      <c r="BLD1750" s="23"/>
      <c r="BLE1750" s="23"/>
      <c r="BLF1750" s="24"/>
      <c r="BLH1750" s="25"/>
      <c r="BLI1750" s="26"/>
      <c r="BLJ1750" s="27"/>
      <c r="BLK1750" s="21"/>
      <c r="BLL1750" s="22"/>
      <c r="BLM1750" s="23"/>
      <c r="BLN1750" s="23"/>
      <c r="BLO1750" s="24"/>
      <c r="BLQ1750" s="25"/>
      <c r="BLR1750" s="26"/>
      <c r="BLS1750" s="27"/>
      <c r="BLT1750" s="21"/>
      <c r="BLU1750" s="22"/>
      <c r="BLV1750" s="23"/>
      <c r="BLW1750" s="23"/>
      <c r="BLX1750" s="24"/>
      <c r="BLZ1750" s="25"/>
      <c r="BMA1750" s="26"/>
      <c r="BMB1750" s="27"/>
      <c r="BMC1750" s="21"/>
      <c r="BMD1750" s="22"/>
      <c r="BME1750" s="23"/>
      <c r="BMF1750" s="23"/>
      <c r="BMG1750" s="24"/>
      <c r="BMI1750" s="25"/>
      <c r="BMJ1750" s="26"/>
      <c r="BMK1750" s="27"/>
      <c r="BML1750" s="21"/>
      <c r="BMM1750" s="22"/>
      <c r="BMN1750" s="23"/>
      <c r="BMO1750" s="23"/>
      <c r="BMP1750" s="24"/>
      <c r="BMR1750" s="25"/>
      <c r="BMS1750" s="26"/>
      <c r="BMT1750" s="27"/>
      <c r="BMU1750" s="21"/>
      <c r="BMV1750" s="22"/>
      <c r="BMW1750" s="23"/>
      <c r="BMX1750" s="23"/>
      <c r="BMY1750" s="24"/>
      <c r="BNA1750" s="25"/>
      <c r="BNB1750" s="26"/>
      <c r="BNC1750" s="27"/>
      <c r="BND1750" s="21"/>
      <c r="BNE1750" s="22"/>
      <c r="BNF1750" s="23"/>
      <c r="BNG1750" s="23"/>
      <c r="BNH1750" s="24"/>
      <c r="BNJ1750" s="25"/>
      <c r="BNK1750" s="26"/>
      <c r="BNL1750" s="27"/>
      <c r="BNM1750" s="21"/>
      <c r="BNN1750" s="22"/>
      <c r="BNO1750" s="23"/>
      <c r="BNP1750" s="23"/>
      <c r="BNQ1750" s="24"/>
      <c r="BNS1750" s="25"/>
      <c r="BNT1750" s="26"/>
      <c r="BNU1750" s="27"/>
      <c r="BNV1750" s="21"/>
      <c r="BNW1750" s="22"/>
      <c r="BNX1750" s="23"/>
      <c r="BNY1750" s="23"/>
      <c r="BNZ1750" s="24"/>
      <c r="BOB1750" s="25"/>
      <c r="BOC1750" s="26"/>
      <c r="BOD1750" s="27"/>
      <c r="BOE1750" s="21"/>
      <c r="BOF1750" s="22"/>
      <c r="BOG1750" s="23"/>
      <c r="BOH1750" s="23"/>
      <c r="BOI1750" s="24"/>
      <c r="BOK1750" s="25"/>
      <c r="BOL1750" s="26"/>
      <c r="BOM1750" s="27"/>
      <c r="BON1750" s="21"/>
      <c r="BOO1750" s="22"/>
      <c r="BOP1750" s="23"/>
      <c r="BOQ1750" s="23"/>
      <c r="BOR1750" s="24"/>
      <c r="BOT1750" s="25"/>
      <c r="BOU1750" s="26"/>
      <c r="BOV1750" s="27"/>
      <c r="BOW1750" s="21"/>
      <c r="BOX1750" s="22"/>
      <c r="BOY1750" s="23"/>
      <c r="BOZ1750" s="23"/>
      <c r="BPA1750" s="24"/>
      <c r="BPC1750" s="25"/>
      <c r="BPD1750" s="26"/>
      <c r="BPE1750" s="27"/>
      <c r="BPF1750" s="21"/>
      <c r="BPG1750" s="22"/>
      <c r="BPH1750" s="23"/>
      <c r="BPI1750" s="23"/>
      <c r="BPJ1750" s="24"/>
      <c r="BPL1750" s="25"/>
      <c r="BPM1750" s="26"/>
      <c r="BPN1750" s="27"/>
      <c r="BPO1750" s="21"/>
      <c r="BPP1750" s="22"/>
      <c r="BPQ1750" s="23"/>
      <c r="BPR1750" s="23"/>
      <c r="BPS1750" s="24"/>
      <c r="BPU1750" s="25"/>
      <c r="BPV1750" s="26"/>
      <c r="BPW1750" s="27"/>
      <c r="BPX1750" s="21"/>
      <c r="BPY1750" s="22"/>
      <c r="BPZ1750" s="23"/>
      <c r="BQA1750" s="23"/>
      <c r="BQB1750" s="24"/>
      <c r="BQD1750" s="25"/>
      <c r="BQE1750" s="26"/>
      <c r="BQF1750" s="27"/>
      <c r="BQG1750" s="21"/>
      <c r="BQH1750" s="22"/>
      <c r="BQI1750" s="23"/>
      <c r="BQJ1750" s="23"/>
      <c r="BQK1750" s="24"/>
      <c r="BQM1750" s="25"/>
      <c r="BQN1750" s="26"/>
      <c r="BQO1750" s="27"/>
      <c r="BQP1750" s="21"/>
      <c r="BQQ1750" s="22"/>
      <c r="BQR1750" s="23"/>
      <c r="BQS1750" s="23"/>
      <c r="BQT1750" s="24"/>
      <c r="BQV1750" s="25"/>
      <c r="BQW1750" s="26"/>
      <c r="BQX1750" s="27"/>
      <c r="BQY1750" s="21"/>
      <c r="BQZ1750" s="22"/>
      <c r="BRA1750" s="23"/>
      <c r="BRB1750" s="23"/>
      <c r="BRC1750" s="24"/>
      <c r="BRE1750" s="25"/>
      <c r="BRF1750" s="26"/>
      <c r="BRG1750" s="27"/>
      <c r="BRH1750" s="21"/>
      <c r="BRI1750" s="22"/>
      <c r="BRJ1750" s="23"/>
      <c r="BRK1750" s="23"/>
      <c r="BRL1750" s="24"/>
      <c r="BRN1750" s="25"/>
      <c r="BRO1750" s="26"/>
      <c r="BRP1750" s="27"/>
      <c r="BRQ1750" s="21"/>
      <c r="BRR1750" s="22"/>
      <c r="BRS1750" s="23"/>
      <c r="BRT1750" s="23"/>
      <c r="BRU1750" s="24"/>
      <c r="BRW1750" s="25"/>
      <c r="BRX1750" s="26"/>
      <c r="BRY1750" s="27"/>
      <c r="BRZ1750" s="21"/>
      <c r="BSA1750" s="22"/>
      <c r="BSB1750" s="23"/>
      <c r="BSC1750" s="23"/>
      <c r="BSD1750" s="24"/>
      <c r="BSF1750" s="25"/>
      <c r="BSG1750" s="26"/>
      <c r="BSH1750" s="27"/>
      <c r="BSI1750" s="21"/>
      <c r="BSJ1750" s="22"/>
      <c r="BSK1750" s="23"/>
      <c r="BSL1750" s="23"/>
      <c r="BSM1750" s="24"/>
      <c r="BSO1750" s="25"/>
      <c r="BSP1750" s="26"/>
      <c r="BSQ1750" s="27"/>
      <c r="BSR1750" s="21"/>
      <c r="BSS1750" s="22"/>
      <c r="BST1750" s="23"/>
      <c r="BSU1750" s="23"/>
      <c r="BSV1750" s="24"/>
      <c r="BSX1750" s="25"/>
      <c r="BSY1750" s="26"/>
      <c r="BSZ1750" s="27"/>
      <c r="BTA1750" s="21"/>
      <c r="BTB1750" s="22"/>
      <c r="BTC1750" s="23"/>
      <c r="BTD1750" s="23"/>
      <c r="BTE1750" s="24"/>
      <c r="BTG1750" s="25"/>
      <c r="BTH1750" s="26"/>
      <c r="BTI1750" s="27"/>
      <c r="BTJ1750" s="21"/>
      <c r="BTK1750" s="22"/>
      <c r="BTL1750" s="23"/>
      <c r="BTM1750" s="23"/>
      <c r="BTN1750" s="24"/>
      <c r="BTP1750" s="25"/>
      <c r="BTQ1750" s="26"/>
      <c r="BTR1750" s="27"/>
      <c r="BTS1750" s="21"/>
      <c r="BTT1750" s="22"/>
      <c r="BTU1750" s="23"/>
      <c r="BTV1750" s="23"/>
      <c r="BTW1750" s="24"/>
      <c r="BTY1750" s="25"/>
      <c r="BTZ1750" s="26"/>
      <c r="BUA1750" s="27"/>
      <c r="BUB1750" s="21"/>
      <c r="BUC1750" s="22"/>
      <c r="BUD1750" s="23"/>
      <c r="BUE1750" s="23"/>
      <c r="BUF1750" s="24"/>
      <c r="BUH1750" s="25"/>
      <c r="BUI1750" s="26"/>
      <c r="BUJ1750" s="27"/>
      <c r="BUK1750" s="21"/>
      <c r="BUL1750" s="22"/>
      <c r="BUM1750" s="23"/>
      <c r="BUN1750" s="23"/>
      <c r="BUO1750" s="24"/>
      <c r="BUQ1750" s="25"/>
      <c r="BUR1750" s="26"/>
      <c r="BUS1750" s="27"/>
      <c r="BUT1750" s="21"/>
      <c r="BUU1750" s="22"/>
      <c r="BUV1750" s="23"/>
      <c r="BUW1750" s="23"/>
      <c r="BUX1750" s="24"/>
      <c r="BUZ1750" s="25"/>
      <c r="BVA1750" s="26"/>
      <c r="BVB1750" s="27"/>
      <c r="BVC1750" s="21"/>
      <c r="BVD1750" s="22"/>
      <c r="BVE1750" s="23"/>
      <c r="BVF1750" s="23"/>
      <c r="BVG1750" s="24"/>
      <c r="BVI1750" s="25"/>
      <c r="BVJ1750" s="26"/>
      <c r="BVK1750" s="27"/>
      <c r="BVL1750" s="21"/>
      <c r="BVM1750" s="22"/>
      <c r="BVN1750" s="23"/>
      <c r="BVO1750" s="23"/>
      <c r="BVP1750" s="24"/>
      <c r="BVR1750" s="25"/>
      <c r="BVS1750" s="26"/>
      <c r="BVT1750" s="27"/>
      <c r="BVU1750" s="21"/>
      <c r="BVV1750" s="22"/>
      <c r="BVW1750" s="23"/>
      <c r="BVX1750" s="23"/>
      <c r="BVY1750" s="24"/>
      <c r="BWA1750" s="25"/>
      <c r="BWB1750" s="26"/>
      <c r="BWC1750" s="27"/>
      <c r="BWD1750" s="21"/>
      <c r="BWE1750" s="22"/>
      <c r="BWF1750" s="23"/>
      <c r="BWG1750" s="23"/>
      <c r="BWH1750" s="24"/>
      <c r="BWJ1750" s="25"/>
      <c r="BWK1750" s="26"/>
      <c r="BWL1750" s="27"/>
      <c r="BWM1750" s="21"/>
      <c r="BWN1750" s="22"/>
      <c r="BWO1750" s="23"/>
      <c r="BWP1750" s="23"/>
      <c r="BWQ1750" s="24"/>
      <c r="BWS1750" s="25"/>
      <c r="BWT1750" s="26"/>
      <c r="BWU1750" s="27"/>
      <c r="BWV1750" s="21"/>
      <c r="BWW1750" s="22"/>
      <c r="BWX1750" s="23"/>
      <c r="BWY1750" s="23"/>
      <c r="BWZ1750" s="24"/>
      <c r="BXB1750" s="25"/>
      <c r="BXC1750" s="26"/>
      <c r="BXD1750" s="27"/>
      <c r="BXE1750" s="21"/>
      <c r="BXF1750" s="22"/>
      <c r="BXG1750" s="23"/>
      <c r="BXH1750" s="23"/>
      <c r="BXI1750" s="24"/>
      <c r="BXK1750" s="25"/>
      <c r="BXL1750" s="26"/>
      <c r="BXM1750" s="27"/>
      <c r="BXN1750" s="21"/>
      <c r="BXO1750" s="22"/>
      <c r="BXP1750" s="23"/>
      <c r="BXQ1750" s="23"/>
      <c r="BXR1750" s="24"/>
      <c r="BXT1750" s="25"/>
      <c r="BXU1750" s="26"/>
      <c r="BXV1750" s="27"/>
      <c r="BXW1750" s="21"/>
      <c r="BXX1750" s="22"/>
      <c r="BXY1750" s="23"/>
      <c r="BXZ1750" s="23"/>
      <c r="BYA1750" s="24"/>
      <c r="BYC1750" s="25"/>
      <c r="BYD1750" s="26"/>
      <c r="BYE1750" s="27"/>
      <c r="BYF1750" s="21"/>
      <c r="BYG1750" s="22"/>
      <c r="BYH1750" s="23"/>
      <c r="BYI1750" s="23"/>
      <c r="BYJ1750" s="24"/>
      <c r="BYL1750" s="25"/>
      <c r="BYM1750" s="26"/>
      <c r="BYN1750" s="27"/>
      <c r="BYO1750" s="21"/>
      <c r="BYP1750" s="22"/>
      <c r="BYQ1750" s="23"/>
      <c r="BYR1750" s="23"/>
      <c r="BYS1750" s="24"/>
      <c r="BYU1750" s="25"/>
      <c r="BYV1750" s="26"/>
      <c r="BYW1750" s="27"/>
      <c r="BYX1750" s="21"/>
      <c r="BYY1750" s="22"/>
      <c r="BYZ1750" s="23"/>
      <c r="BZA1750" s="23"/>
      <c r="BZB1750" s="24"/>
      <c r="BZD1750" s="25"/>
      <c r="BZE1750" s="26"/>
      <c r="BZF1750" s="27"/>
      <c r="BZG1750" s="21"/>
      <c r="BZH1750" s="22"/>
      <c r="BZI1750" s="23"/>
      <c r="BZJ1750" s="23"/>
      <c r="BZK1750" s="24"/>
      <c r="BZM1750" s="25"/>
      <c r="BZN1750" s="26"/>
      <c r="BZO1750" s="27"/>
      <c r="BZP1750" s="21"/>
      <c r="BZQ1750" s="22"/>
      <c r="BZR1750" s="23"/>
      <c r="BZS1750" s="23"/>
      <c r="BZT1750" s="24"/>
      <c r="BZV1750" s="25"/>
      <c r="BZW1750" s="26"/>
      <c r="BZX1750" s="27"/>
      <c r="BZY1750" s="21"/>
      <c r="BZZ1750" s="22"/>
      <c r="CAA1750" s="23"/>
      <c r="CAB1750" s="23"/>
      <c r="CAC1750" s="24"/>
      <c r="CAE1750" s="25"/>
      <c r="CAF1750" s="26"/>
      <c r="CAG1750" s="27"/>
      <c r="CAH1750" s="21"/>
      <c r="CAI1750" s="22"/>
      <c r="CAJ1750" s="23"/>
      <c r="CAK1750" s="23"/>
      <c r="CAL1750" s="24"/>
      <c r="CAN1750" s="25"/>
      <c r="CAO1750" s="26"/>
      <c r="CAP1750" s="27"/>
      <c r="CAQ1750" s="21"/>
      <c r="CAR1750" s="22"/>
      <c r="CAS1750" s="23"/>
      <c r="CAT1750" s="23"/>
      <c r="CAU1750" s="24"/>
      <c r="CAW1750" s="25"/>
      <c r="CAX1750" s="26"/>
      <c r="CAY1750" s="27"/>
      <c r="CAZ1750" s="21"/>
      <c r="CBA1750" s="22"/>
      <c r="CBB1750" s="23"/>
      <c r="CBC1750" s="23"/>
      <c r="CBD1750" s="24"/>
      <c r="CBF1750" s="25"/>
      <c r="CBG1750" s="26"/>
      <c r="CBH1750" s="27"/>
      <c r="CBI1750" s="21"/>
      <c r="CBJ1750" s="22"/>
      <c r="CBK1750" s="23"/>
      <c r="CBL1750" s="23"/>
      <c r="CBM1750" s="24"/>
      <c r="CBO1750" s="25"/>
      <c r="CBP1750" s="26"/>
      <c r="CBQ1750" s="27"/>
      <c r="CBR1750" s="21"/>
      <c r="CBS1750" s="22"/>
      <c r="CBT1750" s="23"/>
      <c r="CBU1750" s="23"/>
      <c r="CBV1750" s="24"/>
      <c r="CBX1750" s="25"/>
      <c r="CBY1750" s="26"/>
      <c r="CBZ1750" s="27"/>
      <c r="CCA1750" s="21"/>
      <c r="CCB1750" s="22"/>
      <c r="CCC1750" s="23"/>
      <c r="CCD1750" s="23"/>
      <c r="CCE1750" s="24"/>
      <c r="CCG1750" s="25"/>
      <c r="CCH1750" s="26"/>
      <c r="CCI1750" s="27"/>
      <c r="CCJ1750" s="21"/>
      <c r="CCK1750" s="22"/>
      <c r="CCL1750" s="23"/>
      <c r="CCM1750" s="23"/>
      <c r="CCN1750" s="24"/>
      <c r="CCP1750" s="25"/>
      <c r="CCQ1750" s="26"/>
      <c r="CCR1750" s="27"/>
      <c r="CCS1750" s="21"/>
      <c r="CCT1750" s="22"/>
      <c r="CCU1750" s="23"/>
      <c r="CCV1750" s="23"/>
      <c r="CCW1750" s="24"/>
      <c r="CCY1750" s="25"/>
      <c r="CCZ1750" s="26"/>
      <c r="CDA1750" s="27"/>
      <c r="CDB1750" s="21"/>
      <c r="CDC1750" s="22"/>
      <c r="CDD1750" s="23"/>
      <c r="CDE1750" s="23"/>
      <c r="CDF1750" s="24"/>
      <c r="CDH1750" s="25"/>
      <c r="CDI1750" s="26"/>
      <c r="CDJ1750" s="27"/>
      <c r="CDK1750" s="21"/>
      <c r="CDL1750" s="22"/>
      <c r="CDM1750" s="23"/>
      <c r="CDN1750" s="23"/>
      <c r="CDO1750" s="24"/>
      <c r="CDQ1750" s="25"/>
      <c r="CDR1750" s="26"/>
      <c r="CDS1750" s="27"/>
      <c r="CDT1750" s="21"/>
      <c r="CDU1750" s="22"/>
      <c r="CDV1750" s="23"/>
      <c r="CDW1750" s="23"/>
      <c r="CDX1750" s="24"/>
      <c r="CDZ1750" s="25"/>
      <c r="CEA1750" s="26"/>
      <c r="CEB1750" s="27"/>
      <c r="CEC1750" s="21"/>
      <c r="CED1750" s="22"/>
      <c r="CEE1750" s="23"/>
      <c r="CEF1750" s="23"/>
      <c r="CEG1750" s="24"/>
      <c r="CEI1750" s="25"/>
      <c r="CEJ1750" s="26"/>
      <c r="CEK1750" s="27"/>
      <c r="CEL1750" s="21"/>
      <c r="CEM1750" s="22"/>
      <c r="CEN1750" s="23"/>
      <c r="CEO1750" s="23"/>
      <c r="CEP1750" s="24"/>
      <c r="CER1750" s="25"/>
      <c r="CES1750" s="26"/>
      <c r="CET1750" s="27"/>
      <c r="CEU1750" s="21"/>
      <c r="CEV1750" s="22"/>
      <c r="CEW1750" s="23"/>
      <c r="CEX1750" s="23"/>
      <c r="CEY1750" s="24"/>
      <c r="CFA1750" s="25"/>
      <c r="CFB1750" s="26"/>
      <c r="CFC1750" s="27"/>
      <c r="CFD1750" s="21"/>
      <c r="CFE1750" s="22"/>
      <c r="CFF1750" s="23"/>
      <c r="CFG1750" s="23"/>
      <c r="CFH1750" s="24"/>
      <c r="CFJ1750" s="25"/>
      <c r="CFK1750" s="26"/>
      <c r="CFL1750" s="27"/>
      <c r="CFM1750" s="21"/>
      <c r="CFN1750" s="22"/>
      <c r="CFO1750" s="23"/>
      <c r="CFP1750" s="23"/>
      <c r="CFQ1750" s="24"/>
      <c r="CFS1750" s="25"/>
      <c r="CFT1750" s="26"/>
      <c r="CFU1750" s="27"/>
      <c r="CFV1750" s="21"/>
      <c r="CFW1750" s="22"/>
      <c r="CFX1750" s="23"/>
      <c r="CFY1750" s="23"/>
      <c r="CFZ1750" s="24"/>
      <c r="CGB1750" s="25"/>
      <c r="CGC1750" s="26"/>
      <c r="CGD1750" s="27"/>
      <c r="CGE1750" s="21"/>
      <c r="CGF1750" s="22"/>
      <c r="CGG1750" s="23"/>
      <c r="CGH1750" s="23"/>
      <c r="CGI1750" s="24"/>
      <c r="CGK1750" s="25"/>
      <c r="CGL1750" s="26"/>
      <c r="CGM1750" s="27"/>
      <c r="CGN1750" s="21"/>
      <c r="CGO1750" s="22"/>
      <c r="CGP1750" s="23"/>
      <c r="CGQ1750" s="23"/>
      <c r="CGR1750" s="24"/>
      <c r="CGT1750" s="25"/>
      <c r="CGU1750" s="26"/>
      <c r="CGV1750" s="27"/>
      <c r="CGW1750" s="21"/>
      <c r="CGX1750" s="22"/>
      <c r="CGY1750" s="23"/>
      <c r="CGZ1750" s="23"/>
      <c r="CHA1750" s="24"/>
      <c r="CHC1750" s="25"/>
      <c r="CHD1750" s="26"/>
      <c r="CHE1750" s="27"/>
      <c r="CHF1750" s="21"/>
      <c r="CHG1750" s="22"/>
      <c r="CHH1750" s="23"/>
      <c r="CHI1750" s="23"/>
      <c r="CHJ1750" s="24"/>
      <c r="CHL1750" s="25"/>
      <c r="CHM1750" s="26"/>
      <c r="CHN1750" s="27"/>
      <c r="CHO1750" s="21"/>
      <c r="CHP1750" s="22"/>
      <c r="CHQ1750" s="23"/>
      <c r="CHR1750" s="23"/>
      <c r="CHS1750" s="24"/>
      <c r="CHU1750" s="25"/>
      <c r="CHV1750" s="26"/>
      <c r="CHW1750" s="27"/>
      <c r="CHX1750" s="21"/>
      <c r="CHY1750" s="22"/>
      <c r="CHZ1750" s="23"/>
      <c r="CIA1750" s="23"/>
      <c r="CIB1750" s="24"/>
      <c r="CID1750" s="25"/>
      <c r="CIE1750" s="26"/>
      <c r="CIF1750" s="27"/>
      <c r="CIG1750" s="21"/>
      <c r="CIH1750" s="22"/>
      <c r="CII1750" s="23"/>
      <c r="CIJ1750" s="23"/>
      <c r="CIK1750" s="24"/>
      <c r="CIM1750" s="25"/>
      <c r="CIN1750" s="26"/>
      <c r="CIO1750" s="27"/>
      <c r="CIP1750" s="21"/>
      <c r="CIQ1750" s="22"/>
      <c r="CIR1750" s="23"/>
      <c r="CIS1750" s="23"/>
      <c r="CIT1750" s="24"/>
      <c r="CIV1750" s="25"/>
      <c r="CIW1750" s="26"/>
      <c r="CIX1750" s="27"/>
      <c r="CIY1750" s="21"/>
      <c r="CIZ1750" s="22"/>
      <c r="CJA1750" s="23"/>
      <c r="CJB1750" s="23"/>
      <c r="CJC1750" s="24"/>
      <c r="CJE1750" s="25"/>
      <c r="CJF1750" s="26"/>
      <c r="CJG1750" s="27"/>
      <c r="CJH1750" s="21"/>
      <c r="CJI1750" s="22"/>
      <c r="CJJ1750" s="23"/>
      <c r="CJK1750" s="23"/>
      <c r="CJL1750" s="24"/>
      <c r="CJN1750" s="25"/>
      <c r="CJO1750" s="26"/>
      <c r="CJP1750" s="27"/>
      <c r="CJQ1750" s="21"/>
      <c r="CJR1750" s="22"/>
      <c r="CJS1750" s="23"/>
      <c r="CJT1750" s="23"/>
      <c r="CJU1750" s="24"/>
      <c r="CJW1750" s="25"/>
      <c r="CJX1750" s="26"/>
      <c r="CJY1750" s="27"/>
      <c r="CJZ1750" s="21"/>
      <c r="CKA1750" s="22"/>
      <c r="CKB1750" s="23"/>
      <c r="CKC1750" s="23"/>
      <c r="CKD1750" s="24"/>
      <c r="CKF1750" s="25"/>
      <c r="CKG1750" s="26"/>
      <c r="CKH1750" s="27"/>
      <c r="CKI1750" s="21"/>
      <c r="CKJ1750" s="22"/>
      <c r="CKK1750" s="23"/>
      <c r="CKL1750" s="23"/>
      <c r="CKM1750" s="24"/>
      <c r="CKO1750" s="25"/>
      <c r="CKP1750" s="26"/>
      <c r="CKQ1750" s="27"/>
      <c r="CKR1750" s="21"/>
      <c r="CKS1750" s="22"/>
      <c r="CKT1750" s="23"/>
      <c r="CKU1750" s="23"/>
      <c r="CKV1750" s="24"/>
      <c r="CKX1750" s="25"/>
      <c r="CKY1750" s="26"/>
      <c r="CKZ1750" s="27"/>
      <c r="CLA1750" s="21"/>
      <c r="CLB1750" s="22"/>
      <c r="CLC1750" s="23"/>
      <c r="CLD1750" s="23"/>
      <c r="CLE1750" s="24"/>
      <c r="CLG1750" s="25"/>
      <c r="CLH1750" s="26"/>
      <c r="CLI1750" s="27"/>
      <c r="CLJ1750" s="21"/>
      <c r="CLK1750" s="22"/>
      <c r="CLL1750" s="23"/>
      <c r="CLM1750" s="23"/>
      <c r="CLN1750" s="24"/>
      <c r="CLP1750" s="25"/>
      <c r="CLQ1750" s="26"/>
      <c r="CLR1750" s="27"/>
      <c r="CLS1750" s="21"/>
      <c r="CLT1750" s="22"/>
      <c r="CLU1750" s="23"/>
      <c r="CLV1750" s="23"/>
      <c r="CLW1750" s="24"/>
      <c r="CLY1750" s="25"/>
      <c r="CLZ1750" s="26"/>
      <c r="CMA1750" s="27"/>
      <c r="CMB1750" s="21"/>
      <c r="CMC1750" s="22"/>
      <c r="CMD1750" s="23"/>
      <c r="CME1750" s="23"/>
      <c r="CMF1750" s="24"/>
      <c r="CMH1750" s="25"/>
      <c r="CMI1750" s="26"/>
      <c r="CMJ1750" s="27"/>
      <c r="CMK1750" s="21"/>
      <c r="CML1750" s="22"/>
      <c r="CMM1750" s="23"/>
      <c r="CMN1750" s="23"/>
      <c r="CMO1750" s="24"/>
      <c r="CMQ1750" s="25"/>
      <c r="CMR1750" s="26"/>
      <c r="CMS1750" s="27"/>
      <c r="CMT1750" s="21"/>
      <c r="CMU1750" s="22"/>
      <c r="CMV1750" s="23"/>
      <c r="CMW1750" s="23"/>
      <c r="CMX1750" s="24"/>
      <c r="CMZ1750" s="25"/>
      <c r="CNA1750" s="26"/>
      <c r="CNB1750" s="27"/>
      <c r="CNC1750" s="21"/>
      <c r="CND1750" s="22"/>
      <c r="CNE1750" s="23"/>
      <c r="CNF1750" s="23"/>
      <c r="CNG1750" s="24"/>
      <c r="CNI1750" s="25"/>
      <c r="CNJ1750" s="26"/>
      <c r="CNK1750" s="27"/>
      <c r="CNL1750" s="21"/>
      <c r="CNM1750" s="22"/>
      <c r="CNN1750" s="23"/>
      <c r="CNO1750" s="23"/>
      <c r="CNP1750" s="24"/>
      <c r="CNR1750" s="25"/>
      <c r="CNS1750" s="26"/>
      <c r="CNT1750" s="27"/>
      <c r="CNU1750" s="21"/>
      <c r="CNV1750" s="22"/>
      <c r="CNW1750" s="23"/>
      <c r="CNX1750" s="23"/>
      <c r="CNY1750" s="24"/>
      <c r="COA1750" s="25"/>
      <c r="COB1750" s="26"/>
      <c r="COC1750" s="27"/>
      <c r="COD1750" s="21"/>
      <c r="COE1750" s="22"/>
      <c r="COF1750" s="23"/>
      <c r="COG1750" s="23"/>
      <c r="COH1750" s="24"/>
      <c r="COJ1750" s="25"/>
      <c r="COK1750" s="26"/>
      <c r="COL1750" s="27"/>
      <c r="COM1750" s="21"/>
      <c r="CON1750" s="22"/>
      <c r="COO1750" s="23"/>
      <c r="COP1750" s="23"/>
      <c r="COQ1750" s="24"/>
      <c r="COS1750" s="25"/>
      <c r="COT1750" s="26"/>
      <c r="COU1750" s="27"/>
      <c r="COV1750" s="21"/>
      <c r="COW1750" s="22"/>
      <c r="COX1750" s="23"/>
      <c r="COY1750" s="23"/>
      <c r="COZ1750" s="24"/>
      <c r="CPB1750" s="25"/>
      <c r="CPC1750" s="26"/>
      <c r="CPD1750" s="27"/>
      <c r="CPE1750" s="21"/>
      <c r="CPF1750" s="22"/>
      <c r="CPG1750" s="23"/>
      <c r="CPH1750" s="23"/>
      <c r="CPI1750" s="24"/>
      <c r="CPK1750" s="25"/>
      <c r="CPL1750" s="26"/>
      <c r="CPM1750" s="27"/>
      <c r="CPN1750" s="21"/>
      <c r="CPO1750" s="22"/>
      <c r="CPP1750" s="23"/>
      <c r="CPQ1750" s="23"/>
      <c r="CPR1750" s="24"/>
      <c r="CPT1750" s="25"/>
      <c r="CPU1750" s="26"/>
      <c r="CPV1750" s="27"/>
      <c r="CPW1750" s="21"/>
      <c r="CPX1750" s="22"/>
      <c r="CPY1750" s="23"/>
      <c r="CPZ1750" s="23"/>
      <c r="CQA1750" s="24"/>
      <c r="CQC1750" s="25"/>
      <c r="CQD1750" s="26"/>
      <c r="CQE1750" s="27"/>
      <c r="CQF1750" s="21"/>
      <c r="CQG1750" s="22"/>
      <c r="CQH1750" s="23"/>
      <c r="CQI1750" s="23"/>
      <c r="CQJ1750" s="24"/>
      <c r="CQL1750" s="25"/>
      <c r="CQM1750" s="26"/>
      <c r="CQN1750" s="27"/>
      <c r="CQO1750" s="21"/>
      <c r="CQP1750" s="22"/>
      <c r="CQQ1750" s="23"/>
      <c r="CQR1750" s="23"/>
      <c r="CQS1750" s="24"/>
      <c r="CQU1750" s="25"/>
      <c r="CQV1750" s="26"/>
      <c r="CQW1750" s="27"/>
      <c r="CQX1750" s="21"/>
      <c r="CQY1750" s="22"/>
      <c r="CQZ1750" s="23"/>
      <c r="CRA1750" s="23"/>
      <c r="CRB1750" s="24"/>
      <c r="CRD1750" s="25"/>
      <c r="CRE1750" s="26"/>
      <c r="CRF1750" s="27"/>
      <c r="CRG1750" s="21"/>
      <c r="CRH1750" s="22"/>
      <c r="CRI1750" s="23"/>
      <c r="CRJ1750" s="23"/>
      <c r="CRK1750" s="24"/>
      <c r="CRM1750" s="25"/>
      <c r="CRN1750" s="26"/>
      <c r="CRO1750" s="27"/>
      <c r="CRP1750" s="21"/>
      <c r="CRQ1750" s="22"/>
      <c r="CRR1750" s="23"/>
      <c r="CRS1750" s="23"/>
      <c r="CRT1750" s="24"/>
      <c r="CRV1750" s="25"/>
      <c r="CRW1750" s="26"/>
      <c r="CRX1750" s="27"/>
      <c r="CRY1750" s="21"/>
      <c r="CRZ1750" s="22"/>
      <c r="CSA1750" s="23"/>
      <c r="CSB1750" s="23"/>
      <c r="CSC1750" s="24"/>
      <c r="CSE1750" s="25"/>
      <c r="CSF1750" s="26"/>
      <c r="CSG1750" s="27"/>
      <c r="CSH1750" s="21"/>
      <c r="CSI1750" s="22"/>
      <c r="CSJ1750" s="23"/>
      <c r="CSK1750" s="23"/>
      <c r="CSL1750" s="24"/>
      <c r="CSN1750" s="25"/>
      <c r="CSO1750" s="26"/>
      <c r="CSP1750" s="27"/>
      <c r="CSQ1750" s="21"/>
      <c r="CSR1750" s="22"/>
      <c r="CSS1750" s="23"/>
      <c r="CST1750" s="23"/>
      <c r="CSU1750" s="24"/>
      <c r="CSW1750" s="25"/>
      <c r="CSX1750" s="26"/>
      <c r="CSY1750" s="27"/>
      <c r="CSZ1750" s="21"/>
      <c r="CTA1750" s="22"/>
      <c r="CTB1750" s="23"/>
      <c r="CTC1750" s="23"/>
      <c r="CTD1750" s="24"/>
      <c r="CTF1750" s="25"/>
      <c r="CTG1750" s="26"/>
      <c r="CTH1750" s="27"/>
      <c r="CTI1750" s="21"/>
      <c r="CTJ1750" s="22"/>
      <c r="CTK1750" s="23"/>
      <c r="CTL1750" s="23"/>
      <c r="CTM1750" s="24"/>
      <c r="CTO1750" s="25"/>
      <c r="CTP1750" s="26"/>
      <c r="CTQ1750" s="27"/>
      <c r="CTR1750" s="21"/>
      <c r="CTS1750" s="22"/>
      <c r="CTT1750" s="23"/>
      <c r="CTU1750" s="23"/>
      <c r="CTV1750" s="24"/>
      <c r="CTX1750" s="25"/>
      <c r="CTY1750" s="26"/>
      <c r="CTZ1750" s="27"/>
      <c r="CUA1750" s="21"/>
      <c r="CUB1750" s="22"/>
      <c r="CUC1750" s="23"/>
      <c r="CUD1750" s="23"/>
      <c r="CUE1750" s="24"/>
      <c r="CUG1750" s="25"/>
      <c r="CUH1750" s="26"/>
      <c r="CUI1750" s="27"/>
      <c r="CUJ1750" s="21"/>
      <c r="CUK1750" s="22"/>
      <c r="CUL1750" s="23"/>
      <c r="CUM1750" s="23"/>
      <c r="CUN1750" s="24"/>
      <c r="CUP1750" s="25"/>
      <c r="CUQ1750" s="26"/>
      <c r="CUR1750" s="27"/>
      <c r="CUS1750" s="21"/>
      <c r="CUT1750" s="22"/>
      <c r="CUU1750" s="23"/>
      <c r="CUV1750" s="23"/>
      <c r="CUW1750" s="24"/>
      <c r="CUY1750" s="25"/>
      <c r="CUZ1750" s="26"/>
      <c r="CVA1750" s="27"/>
      <c r="CVB1750" s="21"/>
      <c r="CVC1750" s="22"/>
      <c r="CVD1750" s="23"/>
      <c r="CVE1750" s="23"/>
      <c r="CVF1750" s="24"/>
      <c r="CVH1750" s="25"/>
      <c r="CVI1750" s="26"/>
      <c r="CVJ1750" s="27"/>
      <c r="CVK1750" s="21"/>
      <c r="CVL1750" s="22"/>
      <c r="CVM1750" s="23"/>
      <c r="CVN1750" s="23"/>
      <c r="CVO1750" s="24"/>
      <c r="CVQ1750" s="25"/>
      <c r="CVR1750" s="26"/>
      <c r="CVS1750" s="27"/>
      <c r="CVT1750" s="21"/>
      <c r="CVU1750" s="22"/>
      <c r="CVV1750" s="23"/>
      <c r="CVW1750" s="23"/>
      <c r="CVX1750" s="24"/>
      <c r="CVZ1750" s="25"/>
      <c r="CWA1750" s="26"/>
      <c r="CWB1750" s="27"/>
      <c r="CWC1750" s="21"/>
      <c r="CWD1750" s="22"/>
      <c r="CWE1750" s="23"/>
      <c r="CWF1750" s="23"/>
      <c r="CWG1750" s="24"/>
      <c r="CWI1750" s="25"/>
      <c r="CWJ1750" s="26"/>
      <c r="CWK1750" s="27"/>
      <c r="CWL1750" s="21"/>
      <c r="CWM1750" s="22"/>
      <c r="CWN1750" s="23"/>
      <c r="CWO1750" s="23"/>
      <c r="CWP1750" s="24"/>
      <c r="CWR1750" s="25"/>
      <c r="CWS1750" s="26"/>
      <c r="CWT1750" s="27"/>
      <c r="CWU1750" s="21"/>
      <c r="CWV1750" s="22"/>
      <c r="CWW1750" s="23"/>
      <c r="CWX1750" s="23"/>
      <c r="CWY1750" s="24"/>
      <c r="CXA1750" s="25"/>
      <c r="CXB1750" s="26"/>
      <c r="CXC1750" s="27"/>
      <c r="CXD1750" s="21"/>
      <c r="CXE1750" s="22"/>
      <c r="CXF1750" s="23"/>
      <c r="CXG1750" s="23"/>
      <c r="CXH1750" s="24"/>
      <c r="CXJ1750" s="25"/>
      <c r="CXK1750" s="26"/>
      <c r="CXL1750" s="27"/>
      <c r="CXM1750" s="21"/>
      <c r="CXN1750" s="22"/>
      <c r="CXO1750" s="23"/>
      <c r="CXP1750" s="23"/>
      <c r="CXQ1750" s="24"/>
      <c r="CXS1750" s="25"/>
      <c r="CXT1750" s="26"/>
      <c r="CXU1750" s="27"/>
      <c r="CXV1750" s="21"/>
      <c r="CXW1750" s="22"/>
      <c r="CXX1750" s="23"/>
      <c r="CXY1750" s="23"/>
      <c r="CXZ1750" s="24"/>
      <c r="CYB1750" s="25"/>
      <c r="CYC1750" s="26"/>
      <c r="CYD1750" s="27"/>
      <c r="CYE1750" s="21"/>
      <c r="CYF1750" s="22"/>
      <c r="CYG1750" s="23"/>
      <c r="CYH1750" s="23"/>
      <c r="CYI1750" s="24"/>
      <c r="CYK1750" s="25"/>
      <c r="CYL1750" s="26"/>
      <c r="CYM1750" s="27"/>
      <c r="CYN1750" s="21"/>
      <c r="CYO1750" s="22"/>
      <c r="CYP1750" s="23"/>
      <c r="CYQ1750" s="23"/>
      <c r="CYR1750" s="24"/>
      <c r="CYT1750" s="25"/>
      <c r="CYU1750" s="26"/>
      <c r="CYV1750" s="27"/>
      <c r="CYW1750" s="21"/>
      <c r="CYX1750" s="22"/>
      <c r="CYY1750" s="23"/>
      <c r="CYZ1750" s="23"/>
      <c r="CZA1750" s="24"/>
      <c r="CZC1750" s="25"/>
      <c r="CZD1750" s="26"/>
      <c r="CZE1750" s="27"/>
      <c r="CZF1750" s="21"/>
      <c r="CZG1750" s="22"/>
      <c r="CZH1750" s="23"/>
      <c r="CZI1750" s="23"/>
      <c r="CZJ1750" s="24"/>
      <c r="CZL1750" s="25"/>
      <c r="CZM1750" s="26"/>
      <c r="CZN1750" s="27"/>
      <c r="CZO1750" s="21"/>
      <c r="CZP1750" s="22"/>
      <c r="CZQ1750" s="23"/>
      <c r="CZR1750" s="23"/>
      <c r="CZS1750" s="24"/>
      <c r="CZU1750" s="25"/>
      <c r="CZV1750" s="26"/>
      <c r="CZW1750" s="27"/>
      <c r="CZX1750" s="21"/>
      <c r="CZY1750" s="22"/>
      <c r="CZZ1750" s="23"/>
      <c r="DAA1750" s="23"/>
      <c r="DAB1750" s="24"/>
      <c r="DAD1750" s="25"/>
      <c r="DAE1750" s="26"/>
      <c r="DAF1750" s="27"/>
      <c r="DAG1750" s="21"/>
      <c r="DAH1750" s="22"/>
      <c r="DAI1750" s="23"/>
      <c r="DAJ1750" s="23"/>
      <c r="DAK1750" s="24"/>
      <c r="DAM1750" s="25"/>
      <c r="DAN1750" s="26"/>
      <c r="DAO1750" s="27"/>
      <c r="DAP1750" s="21"/>
      <c r="DAQ1750" s="22"/>
      <c r="DAR1750" s="23"/>
      <c r="DAS1750" s="23"/>
      <c r="DAT1750" s="24"/>
      <c r="DAV1750" s="25"/>
      <c r="DAW1750" s="26"/>
      <c r="DAX1750" s="27"/>
      <c r="DAY1750" s="21"/>
      <c r="DAZ1750" s="22"/>
      <c r="DBA1750" s="23"/>
      <c r="DBB1750" s="23"/>
      <c r="DBC1750" s="24"/>
      <c r="DBE1750" s="25"/>
      <c r="DBF1750" s="26"/>
      <c r="DBG1750" s="27"/>
      <c r="DBH1750" s="21"/>
      <c r="DBI1750" s="22"/>
      <c r="DBJ1750" s="23"/>
      <c r="DBK1750" s="23"/>
      <c r="DBL1750" s="24"/>
      <c r="DBN1750" s="25"/>
      <c r="DBO1750" s="26"/>
      <c r="DBP1750" s="27"/>
      <c r="DBQ1750" s="21"/>
      <c r="DBR1750" s="22"/>
      <c r="DBS1750" s="23"/>
      <c r="DBT1750" s="23"/>
      <c r="DBU1750" s="24"/>
      <c r="DBW1750" s="25"/>
      <c r="DBX1750" s="26"/>
      <c r="DBY1750" s="27"/>
      <c r="DBZ1750" s="21"/>
      <c r="DCA1750" s="22"/>
      <c r="DCB1750" s="23"/>
      <c r="DCC1750" s="23"/>
      <c r="DCD1750" s="24"/>
      <c r="DCF1750" s="25"/>
      <c r="DCG1750" s="26"/>
      <c r="DCH1750" s="27"/>
      <c r="DCI1750" s="21"/>
      <c r="DCJ1750" s="22"/>
      <c r="DCK1750" s="23"/>
      <c r="DCL1750" s="23"/>
      <c r="DCM1750" s="24"/>
      <c r="DCO1750" s="25"/>
      <c r="DCP1750" s="26"/>
      <c r="DCQ1750" s="27"/>
      <c r="DCR1750" s="21"/>
      <c r="DCS1750" s="22"/>
      <c r="DCT1750" s="23"/>
      <c r="DCU1750" s="23"/>
      <c r="DCV1750" s="24"/>
      <c r="DCX1750" s="25"/>
      <c r="DCY1750" s="26"/>
      <c r="DCZ1750" s="27"/>
      <c r="DDA1750" s="21"/>
      <c r="DDB1750" s="22"/>
      <c r="DDC1750" s="23"/>
      <c r="DDD1750" s="23"/>
      <c r="DDE1750" s="24"/>
      <c r="DDG1750" s="25"/>
      <c r="DDH1750" s="26"/>
      <c r="DDI1750" s="27"/>
      <c r="DDJ1750" s="21"/>
      <c r="DDK1750" s="22"/>
      <c r="DDL1750" s="23"/>
      <c r="DDM1750" s="23"/>
      <c r="DDN1750" s="24"/>
      <c r="DDP1750" s="25"/>
      <c r="DDQ1750" s="26"/>
      <c r="DDR1750" s="27"/>
      <c r="DDS1750" s="21"/>
      <c r="DDT1750" s="22"/>
      <c r="DDU1750" s="23"/>
      <c r="DDV1750" s="23"/>
      <c r="DDW1750" s="24"/>
      <c r="DDY1750" s="25"/>
      <c r="DDZ1750" s="26"/>
      <c r="DEA1750" s="27"/>
      <c r="DEB1750" s="21"/>
      <c r="DEC1750" s="22"/>
      <c r="DED1750" s="23"/>
      <c r="DEE1750" s="23"/>
      <c r="DEF1750" s="24"/>
      <c r="DEH1750" s="25"/>
      <c r="DEI1750" s="26"/>
      <c r="DEJ1750" s="27"/>
      <c r="DEK1750" s="21"/>
      <c r="DEL1750" s="22"/>
      <c r="DEM1750" s="23"/>
      <c r="DEN1750" s="23"/>
      <c r="DEO1750" s="24"/>
      <c r="DEQ1750" s="25"/>
      <c r="DER1750" s="26"/>
      <c r="DES1750" s="27"/>
      <c r="DET1750" s="21"/>
      <c r="DEU1750" s="22"/>
      <c r="DEV1750" s="23"/>
      <c r="DEW1750" s="23"/>
      <c r="DEX1750" s="24"/>
      <c r="DEZ1750" s="25"/>
      <c r="DFA1750" s="26"/>
      <c r="DFB1750" s="27"/>
      <c r="DFC1750" s="21"/>
      <c r="DFD1750" s="22"/>
      <c r="DFE1750" s="23"/>
      <c r="DFF1750" s="23"/>
      <c r="DFG1750" s="24"/>
      <c r="DFI1750" s="25"/>
      <c r="DFJ1750" s="26"/>
      <c r="DFK1750" s="27"/>
      <c r="DFL1750" s="21"/>
      <c r="DFM1750" s="22"/>
      <c r="DFN1750" s="23"/>
      <c r="DFO1750" s="23"/>
      <c r="DFP1750" s="24"/>
      <c r="DFR1750" s="25"/>
      <c r="DFS1750" s="26"/>
      <c r="DFT1750" s="27"/>
      <c r="DFU1750" s="21"/>
      <c r="DFV1750" s="22"/>
      <c r="DFW1750" s="23"/>
      <c r="DFX1750" s="23"/>
      <c r="DFY1750" s="24"/>
      <c r="DGA1750" s="25"/>
      <c r="DGB1750" s="26"/>
      <c r="DGC1750" s="27"/>
      <c r="DGD1750" s="21"/>
      <c r="DGE1750" s="22"/>
      <c r="DGF1750" s="23"/>
      <c r="DGG1750" s="23"/>
      <c r="DGH1750" s="24"/>
      <c r="DGJ1750" s="25"/>
      <c r="DGK1750" s="26"/>
      <c r="DGL1750" s="27"/>
      <c r="DGM1750" s="21"/>
      <c r="DGN1750" s="22"/>
      <c r="DGO1750" s="23"/>
      <c r="DGP1750" s="23"/>
      <c r="DGQ1750" s="24"/>
      <c r="DGS1750" s="25"/>
      <c r="DGT1750" s="26"/>
      <c r="DGU1750" s="27"/>
      <c r="DGV1750" s="21"/>
      <c r="DGW1750" s="22"/>
      <c r="DGX1750" s="23"/>
      <c r="DGY1750" s="23"/>
      <c r="DGZ1750" s="24"/>
      <c r="DHB1750" s="25"/>
      <c r="DHC1750" s="26"/>
      <c r="DHD1750" s="27"/>
      <c r="DHE1750" s="21"/>
      <c r="DHF1750" s="22"/>
      <c r="DHG1750" s="23"/>
      <c r="DHH1750" s="23"/>
      <c r="DHI1750" s="24"/>
      <c r="DHK1750" s="25"/>
      <c r="DHL1750" s="26"/>
      <c r="DHM1750" s="27"/>
      <c r="DHN1750" s="21"/>
      <c r="DHO1750" s="22"/>
      <c r="DHP1750" s="23"/>
      <c r="DHQ1750" s="23"/>
      <c r="DHR1750" s="24"/>
      <c r="DHT1750" s="25"/>
      <c r="DHU1750" s="26"/>
      <c r="DHV1750" s="27"/>
      <c r="DHW1750" s="21"/>
      <c r="DHX1750" s="22"/>
      <c r="DHY1750" s="23"/>
      <c r="DHZ1750" s="23"/>
      <c r="DIA1750" s="24"/>
      <c r="DIC1750" s="25"/>
      <c r="DID1750" s="26"/>
      <c r="DIE1750" s="27"/>
      <c r="DIF1750" s="21"/>
      <c r="DIG1750" s="22"/>
      <c r="DIH1750" s="23"/>
      <c r="DII1750" s="23"/>
      <c r="DIJ1750" s="24"/>
      <c r="DIL1750" s="25"/>
      <c r="DIM1750" s="26"/>
      <c r="DIN1750" s="27"/>
      <c r="DIO1750" s="21"/>
      <c r="DIP1750" s="22"/>
      <c r="DIQ1750" s="23"/>
      <c r="DIR1750" s="23"/>
      <c r="DIS1750" s="24"/>
      <c r="DIU1750" s="25"/>
      <c r="DIV1750" s="26"/>
      <c r="DIW1750" s="27"/>
      <c r="DIX1750" s="21"/>
      <c r="DIY1750" s="22"/>
      <c r="DIZ1750" s="23"/>
      <c r="DJA1750" s="23"/>
      <c r="DJB1750" s="24"/>
      <c r="DJD1750" s="25"/>
      <c r="DJE1750" s="26"/>
      <c r="DJF1750" s="27"/>
      <c r="DJG1750" s="21"/>
      <c r="DJH1750" s="22"/>
      <c r="DJI1750" s="23"/>
      <c r="DJJ1750" s="23"/>
      <c r="DJK1750" s="24"/>
      <c r="DJM1750" s="25"/>
      <c r="DJN1750" s="26"/>
      <c r="DJO1750" s="27"/>
      <c r="DJP1750" s="21"/>
      <c r="DJQ1750" s="22"/>
      <c r="DJR1750" s="23"/>
      <c r="DJS1750" s="23"/>
      <c r="DJT1750" s="24"/>
      <c r="DJV1750" s="25"/>
      <c r="DJW1750" s="26"/>
      <c r="DJX1750" s="27"/>
      <c r="DJY1750" s="21"/>
      <c r="DJZ1750" s="22"/>
      <c r="DKA1750" s="23"/>
      <c r="DKB1750" s="23"/>
      <c r="DKC1750" s="24"/>
      <c r="DKE1750" s="25"/>
      <c r="DKF1750" s="26"/>
      <c r="DKG1750" s="27"/>
      <c r="DKH1750" s="21"/>
      <c r="DKI1750" s="22"/>
      <c r="DKJ1750" s="23"/>
      <c r="DKK1750" s="23"/>
      <c r="DKL1750" s="24"/>
      <c r="DKN1750" s="25"/>
      <c r="DKO1750" s="26"/>
      <c r="DKP1750" s="27"/>
      <c r="DKQ1750" s="21"/>
      <c r="DKR1750" s="22"/>
      <c r="DKS1750" s="23"/>
      <c r="DKT1750" s="23"/>
      <c r="DKU1750" s="24"/>
      <c r="DKW1750" s="25"/>
      <c r="DKX1750" s="26"/>
      <c r="DKY1750" s="27"/>
      <c r="DKZ1750" s="21"/>
      <c r="DLA1750" s="22"/>
      <c r="DLB1750" s="23"/>
      <c r="DLC1750" s="23"/>
      <c r="DLD1750" s="24"/>
      <c r="DLF1750" s="25"/>
      <c r="DLG1750" s="26"/>
      <c r="DLH1750" s="27"/>
      <c r="DLI1750" s="21"/>
      <c r="DLJ1750" s="22"/>
      <c r="DLK1750" s="23"/>
      <c r="DLL1750" s="23"/>
      <c r="DLM1750" s="24"/>
      <c r="DLO1750" s="25"/>
      <c r="DLP1750" s="26"/>
      <c r="DLQ1750" s="27"/>
      <c r="DLR1750" s="21"/>
      <c r="DLS1750" s="22"/>
      <c r="DLT1750" s="23"/>
      <c r="DLU1750" s="23"/>
      <c r="DLV1750" s="24"/>
      <c r="DLX1750" s="25"/>
      <c r="DLY1750" s="26"/>
      <c r="DLZ1750" s="27"/>
      <c r="DMA1750" s="21"/>
      <c r="DMB1750" s="22"/>
      <c r="DMC1750" s="23"/>
      <c r="DMD1750" s="23"/>
      <c r="DME1750" s="24"/>
      <c r="DMG1750" s="25"/>
      <c r="DMH1750" s="26"/>
      <c r="DMI1750" s="27"/>
      <c r="DMJ1750" s="21"/>
      <c r="DMK1750" s="22"/>
      <c r="DML1750" s="23"/>
      <c r="DMM1750" s="23"/>
      <c r="DMN1750" s="24"/>
      <c r="DMP1750" s="25"/>
      <c r="DMQ1750" s="26"/>
      <c r="DMR1750" s="27"/>
      <c r="DMS1750" s="21"/>
      <c r="DMT1750" s="22"/>
      <c r="DMU1750" s="23"/>
      <c r="DMV1750" s="23"/>
      <c r="DMW1750" s="24"/>
      <c r="DMY1750" s="25"/>
      <c r="DMZ1750" s="26"/>
      <c r="DNA1750" s="27"/>
      <c r="DNB1750" s="21"/>
      <c r="DNC1750" s="22"/>
      <c r="DND1750" s="23"/>
      <c r="DNE1750" s="23"/>
      <c r="DNF1750" s="24"/>
      <c r="DNH1750" s="25"/>
      <c r="DNI1750" s="26"/>
      <c r="DNJ1750" s="27"/>
      <c r="DNK1750" s="21"/>
      <c r="DNL1750" s="22"/>
      <c r="DNM1750" s="23"/>
      <c r="DNN1750" s="23"/>
      <c r="DNO1750" s="24"/>
      <c r="DNQ1750" s="25"/>
      <c r="DNR1750" s="26"/>
      <c r="DNS1750" s="27"/>
      <c r="DNT1750" s="21"/>
      <c r="DNU1750" s="22"/>
      <c r="DNV1750" s="23"/>
      <c r="DNW1750" s="23"/>
      <c r="DNX1750" s="24"/>
      <c r="DNZ1750" s="25"/>
      <c r="DOA1750" s="26"/>
      <c r="DOB1750" s="27"/>
      <c r="DOC1750" s="21"/>
      <c r="DOD1750" s="22"/>
      <c r="DOE1750" s="23"/>
      <c r="DOF1750" s="23"/>
      <c r="DOG1750" s="24"/>
      <c r="DOI1750" s="25"/>
      <c r="DOJ1750" s="26"/>
      <c r="DOK1750" s="27"/>
      <c r="DOL1750" s="21"/>
      <c r="DOM1750" s="22"/>
      <c r="DON1750" s="23"/>
      <c r="DOO1750" s="23"/>
      <c r="DOP1750" s="24"/>
      <c r="DOR1750" s="25"/>
      <c r="DOS1750" s="26"/>
      <c r="DOT1750" s="27"/>
      <c r="DOU1750" s="21"/>
      <c r="DOV1750" s="22"/>
      <c r="DOW1750" s="23"/>
      <c r="DOX1750" s="23"/>
      <c r="DOY1750" s="24"/>
      <c r="DPA1750" s="25"/>
      <c r="DPB1750" s="26"/>
      <c r="DPC1750" s="27"/>
      <c r="DPD1750" s="21"/>
      <c r="DPE1750" s="22"/>
      <c r="DPF1750" s="23"/>
      <c r="DPG1750" s="23"/>
      <c r="DPH1750" s="24"/>
      <c r="DPJ1750" s="25"/>
      <c r="DPK1750" s="26"/>
      <c r="DPL1750" s="27"/>
      <c r="DPM1750" s="21"/>
      <c r="DPN1750" s="22"/>
      <c r="DPO1750" s="23"/>
      <c r="DPP1750" s="23"/>
      <c r="DPQ1750" s="24"/>
      <c r="DPS1750" s="25"/>
      <c r="DPT1750" s="26"/>
      <c r="DPU1750" s="27"/>
      <c r="DPV1750" s="21"/>
      <c r="DPW1750" s="22"/>
      <c r="DPX1750" s="23"/>
      <c r="DPY1750" s="23"/>
      <c r="DPZ1750" s="24"/>
      <c r="DQB1750" s="25"/>
      <c r="DQC1750" s="26"/>
      <c r="DQD1750" s="27"/>
      <c r="DQE1750" s="21"/>
      <c r="DQF1750" s="22"/>
      <c r="DQG1750" s="23"/>
      <c r="DQH1750" s="23"/>
      <c r="DQI1750" s="24"/>
      <c r="DQK1750" s="25"/>
      <c r="DQL1750" s="26"/>
      <c r="DQM1750" s="27"/>
      <c r="DQN1750" s="21"/>
      <c r="DQO1750" s="22"/>
      <c r="DQP1750" s="23"/>
      <c r="DQQ1750" s="23"/>
      <c r="DQR1750" s="24"/>
      <c r="DQT1750" s="25"/>
      <c r="DQU1750" s="26"/>
      <c r="DQV1750" s="27"/>
      <c r="DQW1750" s="21"/>
      <c r="DQX1750" s="22"/>
      <c r="DQY1750" s="23"/>
      <c r="DQZ1750" s="23"/>
      <c r="DRA1750" s="24"/>
      <c r="DRC1750" s="25"/>
      <c r="DRD1750" s="26"/>
      <c r="DRE1750" s="27"/>
      <c r="DRF1750" s="21"/>
      <c r="DRG1750" s="22"/>
      <c r="DRH1750" s="23"/>
      <c r="DRI1750" s="23"/>
      <c r="DRJ1750" s="24"/>
      <c r="DRL1750" s="25"/>
      <c r="DRM1750" s="26"/>
      <c r="DRN1750" s="27"/>
      <c r="DRO1750" s="21"/>
      <c r="DRP1750" s="22"/>
      <c r="DRQ1750" s="23"/>
      <c r="DRR1750" s="23"/>
      <c r="DRS1750" s="24"/>
      <c r="DRU1750" s="25"/>
      <c r="DRV1750" s="26"/>
      <c r="DRW1750" s="27"/>
      <c r="DRX1750" s="21"/>
      <c r="DRY1750" s="22"/>
      <c r="DRZ1750" s="23"/>
      <c r="DSA1750" s="23"/>
      <c r="DSB1750" s="24"/>
      <c r="DSD1750" s="25"/>
      <c r="DSE1750" s="26"/>
      <c r="DSF1750" s="27"/>
      <c r="DSG1750" s="21"/>
      <c r="DSH1750" s="22"/>
      <c r="DSI1750" s="23"/>
      <c r="DSJ1750" s="23"/>
      <c r="DSK1750" s="24"/>
      <c r="DSM1750" s="25"/>
      <c r="DSN1750" s="26"/>
      <c r="DSO1750" s="27"/>
      <c r="DSP1750" s="21"/>
      <c r="DSQ1750" s="22"/>
      <c r="DSR1750" s="23"/>
      <c r="DSS1750" s="23"/>
      <c r="DST1750" s="24"/>
      <c r="DSV1750" s="25"/>
      <c r="DSW1750" s="26"/>
      <c r="DSX1750" s="27"/>
      <c r="DSY1750" s="21"/>
      <c r="DSZ1750" s="22"/>
      <c r="DTA1750" s="23"/>
      <c r="DTB1750" s="23"/>
      <c r="DTC1750" s="24"/>
      <c r="DTE1750" s="25"/>
      <c r="DTF1750" s="26"/>
      <c r="DTG1750" s="27"/>
      <c r="DTH1750" s="21"/>
      <c r="DTI1750" s="22"/>
      <c r="DTJ1750" s="23"/>
      <c r="DTK1750" s="23"/>
      <c r="DTL1750" s="24"/>
      <c r="DTN1750" s="25"/>
      <c r="DTO1750" s="26"/>
      <c r="DTP1750" s="27"/>
      <c r="DTQ1750" s="21"/>
      <c r="DTR1750" s="22"/>
      <c r="DTS1750" s="23"/>
      <c r="DTT1750" s="23"/>
      <c r="DTU1750" s="24"/>
      <c r="DTW1750" s="25"/>
      <c r="DTX1750" s="26"/>
      <c r="DTY1750" s="27"/>
      <c r="DTZ1750" s="21"/>
      <c r="DUA1750" s="22"/>
      <c r="DUB1750" s="23"/>
      <c r="DUC1750" s="23"/>
      <c r="DUD1750" s="24"/>
      <c r="DUF1750" s="25"/>
      <c r="DUG1750" s="26"/>
      <c r="DUH1750" s="27"/>
      <c r="DUI1750" s="21"/>
      <c r="DUJ1750" s="22"/>
      <c r="DUK1750" s="23"/>
      <c r="DUL1750" s="23"/>
      <c r="DUM1750" s="24"/>
      <c r="DUO1750" s="25"/>
      <c r="DUP1750" s="26"/>
      <c r="DUQ1750" s="27"/>
      <c r="DUR1750" s="21"/>
      <c r="DUS1750" s="22"/>
      <c r="DUT1750" s="23"/>
      <c r="DUU1750" s="23"/>
      <c r="DUV1750" s="24"/>
      <c r="DUX1750" s="25"/>
      <c r="DUY1750" s="26"/>
      <c r="DUZ1750" s="27"/>
      <c r="DVA1750" s="21"/>
      <c r="DVB1750" s="22"/>
      <c r="DVC1750" s="23"/>
      <c r="DVD1750" s="23"/>
      <c r="DVE1750" s="24"/>
      <c r="DVG1750" s="25"/>
      <c r="DVH1750" s="26"/>
      <c r="DVI1750" s="27"/>
      <c r="DVJ1750" s="21"/>
      <c r="DVK1750" s="22"/>
      <c r="DVL1750" s="23"/>
      <c r="DVM1750" s="23"/>
      <c r="DVN1750" s="24"/>
      <c r="DVP1750" s="25"/>
      <c r="DVQ1750" s="26"/>
      <c r="DVR1750" s="27"/>
      <c r="DVS1750" s="21"/>
      <c r="DVT1750" s="22"/>
      <c r="DVU1750" s="23"/>
      <c r="DVV1750" s="23"/>
      <c r="DVW1750" s="24"/>
      <c r="DVY1750" s="25"/>
      <c r="DVZ1750" s="26"/>
      <c r="DWA1750" s="27"/>
      <c r="DWB1750" s="21"/>
      <c r="DWC1750" s="22"/>
      <c r="DWD1750" s="23"/>
      <c r="DWE1750" s="23"/>
      <c r="DWF1750" s="24"/>
      <c r="DWH1750" s="25"/>
      <c r="DWI1750" s="26"/>
      <c r="DWJ1750" s="27"/>
      <c r="DWK1750" s="21"/>
      <c r="DWL1750" s="22"/>
      <c r="DWM1750" s="23"/>
      <c r="DWN1750" s="23"/>
      <c r="DWO1750" s="24"/>
      <c r="DWQ1750" s="25"/>
      <c r="DWR1750" s="26"/>
      <c r="DWS1750" s="27"/>
      <c r="DWT1750" s="21"/>
      <c r="DWU1750" s="22"/>
      <c r="DWV1750" s="23"/>
      <c r="DWW1750" s="23"/>
      <c r="DWX1750" s="24"/>
      <c r="DWZ1750" s="25"/>
      <c r="DXA1750" s="26"/>
      <c r="DXB1750" s="27"/>
      <c r="DXC1750" s="21"/>
      <c r="DXD1750" s="22"/>
      <c r="DXE1750" s="23"/>
      <c r="DXF1750" s="23"/>
      <c r="DXG1750" s="24"/>
      <c r="DXI1750" s="25"/>
      <c r="DXJ1750" s="26"/>
      <c r="DXK1750" s="27"/>
      <c r="DXL1750" s="21"/>
      <c r="DXM1750" s="22"/>
      <c r="DXN1750" s="23"/>
      <c r="DXO1750" s="23"/>
      <c r="DXP1750" s="24"/>
      <c r="DXR1750" s="25"/>
      <c r="DXS1750" s="26"/>
      <c r="DXT1750" s="27"/>
      <c r="DXU1750" s="21"/>
      <c r="DXV1750" s="22"/>
      <c r="DXW1750" s="23"/>
      <c r="DXX1750" s="23"/>
      <c r="DXY1750" s="24"/>
      <c r="DYA1750" s="25"/>
      <c r="DYB1750" s="26"/>
      <c r="DYC1750" s="27"/>
      <c r="DYD1750" s="21"/>
      <c r="DYE1750" s="22"/>
      <c r="DYF1750" s="23"/>
      <c r="DYG1750" s="23"/>
      <c r="DYH1750" s="24"/>
      <c r="DYJ1750" s="25"/>
      <c r="DYK1750" s="26"/>
      <c r="DYL1750" s="27"/>
      <c r="DYM1750" s="21"/>
      <c r="DYN1750" s="22"/>
      <c r="DYO1750" s="23"/>
      <c r="DYP1750" s="23"/>
      <c r="DYQ1750" s="24"/>
      <c r="DYS1750" s="25"/>
      <c r="DYT1750" s="26"/>
      <c r="DYU1750" s="27"/>
      <c r="DYV1750" s="21"/>
      <c r="DYW1750" s="22"/>
      <c r="DYX1750" s="23"/>
      <c r="DYY1750" s="23"/>
      <c r="DYZ1750" s="24"/>
      <c r="DZB1750" s="25"/>
      <c r="DZC1750" s="26"/>
      <c r="DZD1750" s="27"/>
      <c r="DZE1750" s="21"/>
      <c r="DZF1750" s="22"/>
      <c r="DZG1750" s="23"/>
      <c r="DZH1750" s="23"/>
      <c r="DZI1750" s="24"/>
      <c r="DZK1750" s="25"/>
      <c r="DZL1750" s="26"/>
      <c r="DZM1750" s="27"/>
      <c r="DZN1750" s="21"/>
      <c r="DZO1750" s="22"/>
      <c r="DZP1750" s="23"/>
      <c r="DZQ1750" s="23"/>
      <c r="DZR1750" s="24"/>
      <c r="DZT1750" s="25"/>
      <c r="DZU1750" s="26"/>
      <c r="DZV1750" s="27"/>
      <c r="DZW1750" s="21"/>
      <c r="DZX1750" s="22"/>
      <c r="DZY1750" s="23"/>
      <c r="DZZ1750" s="23"/>
      <c r="EAA1750" s="24"/>
      <c r="EAC1750" s="25"/>
      <c r="EAD1750" s="26"/>
      <c r="EAE1750" s="27"/>
      <c r="EAF1750" s="21"/>
      <c r="EAG1750" s="22"/>
      <c r="EAH1750" s="23"/>
      <c r="EAI1750" s="23"/>
      <c r="EAJ1750" s="24"/>
      <c r="EAL1750" s="25"/>
      <c r="EAM1750" s="26"/>
      <c r="EAN1750" s="27"/>
      <c r="EAO1750" s="21"/>
      <c r="EAP1750" s="22"/>
      <c r="EAQ1750" s="23"/>
      <c r="EAR1750" s="23"/>
      <c r="EAS1750" s="24"/>
      <c r="EAU1750" s="25"/>
      <c r="EAV1750" s="26"/>
      <c r="EAW1750" s="27"/>
      <c r="EAX1750" s="21"/>
      <c r="EAY1750" s="22"/>
      <c r="EAZ1750" s="23"/>
      <c r="EBA1750" s="23"/>
      <c r="EBB1750" s="24"/>
      <c r="EBD1750" s="25"/>
      <c r="EBE1750" s="26"/>
      <c r="EBF1750" s="27"/>
      <c r="EBG1750" s="21"/>
      <c r="EBH1750" s="22"/>
      <c r="EBI1750" s="23"/>
      <c r="EBJ1750" s="23"/>
      <c r="EBK1750" s="24"/>
      <c r="EBM1750" s="25"/>
      <c r="EBN1750" s="26"/>
      <c r="EBO1750" s="27"/>
      <c r="EBP1750" s="21"/>
      <c r="EBQ1750" s="22"/>
      <c r="EBR1750" s="23"/>
      <c r="EBS1750" s="23"/>
      <c r="EBT1750" s="24"/>
      <c r="EBV1750" s="25"/>
      <c r="EBW1750" s="26"/>
      <c r="EBX1750" s="27"/>
      <c r="EBY1750" s="21"/>
      <c r="EBZ1750" s="22"/>
      <c r="ECA1750" s="23"/>
      <c r="ECB1750" s="23"/>
      <c r="ECC1750" s="24"/>
      <c r="ECE1750" s="25"/>
      <c r="ECF1750" s="26"/>
      <c r="ECG1750" s="27"/>
      <c r="ECH1750" s="21"/>
      <c r="ECI1750" s="22"/>
      <c r="ECJ1750" s="23"/>
      <c r="ECK1750" s="23"/>
      <c r="ECL1750" s="24"/>
      <c r="ECN1750" s="25"/>
      <c r="ECO1750" s="26"/>
      <c r="ECP1750" s="27"/>
      <c r="ECQ1750" s="21"/>
      <c r="ECR1750" s="22"/>
      <c r="ECS1750" s="23"/>
      <c r="ECT1750" s="23"/>
      <c r="ECU1750" s="24"/>
      <c r="ECW1750" s="25"/>
      <c r="ECX1750" s="26"/>
      <c r="ECY1750" s="27"/>
      <c r="ECZ1750" s="21"/>
      <c r="EDA1750" s="22"/>
      <c r="EDB1750" s="23"/>
      <c r="EDC1750" s="23"/>
      <c r="EDD1750" s="24"/>
      <c r="EDF1750" s="25"/>
      <c r="EDG1750" s="26"/>
      <c r="EDH1750" s="27"/>
      <c r="EDI1750" s="21"/>
      <c r="EDJ1750" s="22"/>
      <c r="EDK1750" s="23"/>
      <c r="EDL1750" s="23"/>
      <c r="EDM1750" s="24"/>
      <c r="EDO1750" s="25"/>
      <c r="EDP1750" s="26"/>
      <c r="EDQ1750" s="27"/>
      <c r="EDR1750" s="21"/>
      <c r="EDS1750" s="22"/>
      <c r="EDT1750" s="23"/>
      <c r="EDU1750" s="23"/>
      <c r="EDV1750" s="24"/>
      <c r="EDX1750" s="25"/>
      <c r="EDY1750" s="26"/>
      <c r="EDZ1750" s="27"/>
      <c r="EEA1750" s="21"/>
      <c r="EEB1750" s="22"/>
      <c r="EEC1750" s="23"/>
      <c r="EED1750" s="23"/>
      <c r="EEE1750" s="24"/>
      <c r="EEG1750" s="25"/>
      <c r="EEH1750" s="26"/>
      <c r="EEI1750" s="27"/>
      <c r="EEJ1750" s="21"/>
      <c r="EEK1750" s="22"/>
      <c r="EEL1750" s="23"/>
      <c r="EEM1750" s="23"/>
      <c r="EEN1750" s="24"/>
      <c r="EEP1750" s="25"/>
      <c r="EEQ1750" s="26"/>
      <c r="EER1750" s="27"/>
      <c r="EES1750" s="21"/>
      <c r="EET1750" s="22"/>
      <c r="EEU1750" s="23"/>
      <c r="EEV1750" s="23"/>
      <c r="EEW1750" s="24"/>
      <c r="EEY1750" s="25"/>
      <c r="EEZ1750" s="26"/>
      <c r="EFA1750" s="27"/>
      <c r="EFB1750" s="21"/>
      <c r="EFC1750" s="22"/>
      <c r="EFD1750" s="23"/>
      <c r="EFE1750" s="23"/>
      <c r="EFF1750" s="24"/>
      <c r="EFH1750" s="25"/>
      <c r="EFI1750" s="26"/>
      <c r="EFJ1750" s="27"/>
      <c r="EFK1750" s="21"/>
      <c r="EFL1750" s="22"/>
      <c r="EFM1750" s="23"/>
      <c r="EFN1750" s="23"/>
      <c r="EFO1750" s="24"/>
      <c r="EFQ1750" s="25"/>
      <c r="EFR1750" s="26"/>
      <c r="EFS1750" s="27"/>
      <c r="EFT1750" s="21"/>
      <c r="EFU1750" s="22"/>
      <c r="EFV1750" s="23"/>
      <c r="EFW1750" s="23"/>
      <c r="EFX1750" s="24"/>
      <c r="EFZ1750" s="25"/>
      <c r="EGA1750" s="26"/>
      <c r="EGB1750" s="27"/>
      <c r="EGC1750" s="21"/>
      <c r="EGD1750" s="22"/>
      <c r="EGE1750" s="23"/>
      <c r="EGF1750" s="23"/>
      <c r="EGG1750" s="24"/>
      <c r="EGI1750" s="25"/>
      <c r="EGJ1750" s="26"/>
      <c r="EGK1750" s="27"/>
      <c r="EGL1750" s="21"/>
      <c r="EGM1750" s="22"/>
      <c r="EGN1750" s="23"/>
      <c r="EGO1750" s="23"/>
      <c r="EGP1750" s="24"/>
      <c r="EGR1750" s="25"/>
      <c r="EGS1750" s="26"/>
      <c r="EGT1750" s="27"/>
      <c r="EGU1750" s="21"/>
      <c r="EGV1750" s="22"/>
      <c r="EGW1750" s="23"/>
      <c r="EGX1750" s="23"/>
      <c r="EGY1750" s="24"/>
      <c r="EHA1750" s="25"/>
      <c r="EHB1750" s="26"/>
      <c r="EHC1750" s="27"/>
      <c r="EHD1750" s="21"/>
      <c r="EHE1750" s="22"/>
      <c r="EHF1750" s="23"/>
      <c r="EHG1750" s="23"/>
      <c r="EHH1750" s="24"/>
      <c r="EHJ1750" s="25"/>
      <c r="EHK1750" s="26"/>
      <c r="EHL1750" s="27"/>
      <c r="EHM1750" s="21"/>
      <c r="EHN1750" s="22"/>
      <c r="EHO1750" s="23"/>
      <c r="EHP1750" s="23"/>
      <c r="EHQ1750" s="24"/>
      <c r="EHS1750" s="25"/>
      <c r="EHT1750" s="26"/>
      <c r="EHU1750" s="27"/>
      <c r="EHV1750" s="21"/>
      <c r="EHW1750" s="22"/>
      <c r="EHX1750" s="23"/>
      <c r="EHY1750" s="23"/>
      <c r="EHZ1750" s="24"/>
      <c r="EIB1750" s="25"/>
      <c r="EIC1750" s="26"/>
      <c r="EID1750" s="27"/>
      <c r="EIE1750" s="21"/>
      <c r="EIF1750" s="22"/>
      <c r="EIG1750" s="23"/>
      <c r="EIH1750" s="23"/>
      <c r="EII1750" s="24"/>
      <c r="EIK1750" s="25"/>
      <c r="EIL1750" s="26"/>
      <c r="EIM1750" s="27"/>
      <c r="EIN1750" s="21"/>
      <c r="EIO1750" s="22"/>
      <c r="EIP1750" s="23"/>
      <c r="EIQ1750" s="23"/>
      <c r="EIR1750" s="24"/>
      <c r="EIT1750" s="25"/>
      <c r="EIU1750" s="26"/>
      <c r="EIV1750" s="27"/>
      <c r="EIW1750" s="21"/>
      <c r="EIX1750" s="22"/>
      <c r="EIY1750" s="23"/>
      <c r="EIZ1750" s="23"/>
      <c r="EJA1750" s="24"/>
      <c r="EJC1750" s="25"/>
      <c r="EJD1750" s="26"/>
      <c r="EJE1750" s="27"/>
      <c r="EJF1750" s="21"/>
      <c r="EJG1750" s="22"/>
      <c r="EJH1750" s="23"/>
      <c r="EJI1750" s="23"/>
      <c r="EJJ1750" s="24"/>
      <c r="EJL1750" s="25"/>
      <c r="EJM1750" s="26"/>
      <c r="EJN1750" s="27"/>
      <c r="EJO1750" s="21"/>
      <c r="EJP1750" s="22"/>
      <c r="EJQ1750" s="23"/>
      <c r="EJR1750" s="23"/>
      <c r="EJS1750" s="24"/>
      <c r="EJU1750" s="25"/>
      <c r="EJV1750" s="26"/>
      <c r="EJW1750" s="27"/>
      <c r="EJX1750" s="21"/>
      <c r="EJY1750" s="22"/>
      <c r="EJZ1750" s="23"/>
      <c r="EKA1750" s="23"/>
      <c r="EKB1750" s="24"/>
      <c r="EKD1750" s="25"/>
      <c r="EKE1750" s="26"/>
      <c r="EKF1750" s="27"/>
      <c r="EKG1750" s="21"/>
      <c r="EKH1750" s="22"/>
      <c r="EKI1750" s="23"/>
      <c r="EKJ1750" s="23"/>
      <c r="EKK1750" s="24"/>
      <c r="EKM1750" s="25"/>
      <c r="EKN1750" s="26"/>
      <c r="EKO1750" s="27"/>
      <c r="EKP1750" s="21"/>
      <c r="EKQ1750" s="22"/>
      <c r="EKR1750" s="23"/>
      <c r="EKS1750" s="23"/>
      <c r="EKT1750" s="24"/>
      <c r="EKV1750" s="25"/>
      <c r="EKW1750" s="26"/>
      <c r="EKX1750" s="27"/>
      <c r="EKY1750" s="21"/>
      <c r="EKZ1750" s="22"/>
      <c r="ELA1750" s="23"/>
      <c r="ELB1750" s="23"/>
      <c r="ELC1750" s="24"/>
      <c r="ELE1750" s="25"/>
      <c r="ELF1750" s="26"/>
      <c r="ELG1750" s="27"/>
      <c r="ELH1750" s="21"/>
      <c r="ELI1750" s="22"/>
      <c r="ELJ1750" s="23"/>
      <c r="ELK1750" s="23"/>
      <c r="ELL1750" s="24"/>
      <c r="ELN1750" s="25"/>
      <c r="ELO1750" s="26"/>
      <c r="ELP1750" s="27"/>
      <c r="ELQ1750" s="21"/>
      <c r="ELR1750" s="22"/>
      <c r="ELS1750" s="23"/>
      <c r="ELT1750" s="23"/>
      <c r="ELU1750" s="24"/>
      <c r="ELW1750" s="25"/>
      <c r="ELX1750" s="26"/>
      <c r="ELY1750" s="27"/>
      <c r="ELZ1750" s="21"/>
      <c r="EMA1750" s="22"/>
      <c r="EMB1750" s="23"/>
      <c r="EMC1750" s="23"/>
      <c r="EMD1750" s="24"/>
      <c r="EMF1750" s="25"/>
      <c r="EMG1750" s="26"/>
      <c r="EMH1750" s="27"/>
      <c r="EMI1750" s="21"/>
      <c r="EMJ1750" s="22"/>
      <c r="EMK1750" s="23"/>
      <c r="EML1750" s="23"/>
      <c r="EMM1750" s="24"/>
      <c r="EMO1750" s="25"/>
      <c r="EMP1750" s="26"/>
      <c r="EMQ1750" s="27"/>
      <c r="EMR1750" s="21"/>
      <c r="EMS1750" s="22"/>
      <c r="EMT1750" s="23"/>
      <c r="EMU1750" s="23"/>
      <c r="EMV1750" s="24"/>
      <c r="EMX1750" s="25"/>
      <c r="EMY1750" s="26"/>
      <c r="EMZ1750" s="27"/>
      <c r="ENA1750" s="21"/>
      <c r="ENB1750" s="22"/>
      <c r="ENC1750" s="23"/>
      <c r="END1750" s="23"/>
      <c r="ENE1750" s="24"/>
      <c r="ENG1750" s="25"/>
      <c r="ENH1750" s="26"/>
      <c r="ENI1750" s="27"/>
      <c r="ENJ1750" s="21"/>
      <c r="ENK1750" s="22"/>
      <c r="ENL1750" s="23"/>
      <c r="ENM1750" s="23"/>
      <c r="ENN1750" s="24"/>
      <c r="ENP1750" s="25"/>
      <c r="ENQ1750" s="26"/>
      <c r="ENR1750" s="27"/>
      <c r="ENS1750" s="21"/>
      <c r="ENT1750" s="22"/>
      <c r="ENU1750" s="23"/>
      <c r="ENV1750" s="23"/>
      <c r="ENW1750" s="24"/>
      <c r="ENY1750" s="25"/>
      <c r="ENZ1750" s="26"/>
      <c r="EOA1750" s="27"/>
      <c r="EOB1750" s="21"/>
      <c r="EOC1750" s="22"/>
      <c r="EOD1750" s="23"/>
      <c r="EOE1750" s="23"/>
      <c r="EOF1750" s="24"/>
      <c r="EOH1750" s="25"/>
      <c r="EOI1750" s="26"/>
      <c r="EOJ1750" s="27"/>
      <c r="EOK1750" s="21"/>
      <c r="EOL1750" s="22"/>
      <c r="EOM1750" s="23"/>
      <c r="EON1750" s="23"/>
      <c r="EOO1750" s="24"/>
      <c r="EOQ1750" s="25"/>
      <c r="EOR1750" s="26"/>
      <c r="EOS1750" s="27"/>
      <c r="EOT1750" s="21"/>
      <c r="EOU1750" s="22"/>
      <c r="EOV1750" s="23"/>
      <c r="EOW1750" s="23"/>
      <c r="EOX1750" s="24"/>
      <c r="EOZ1750" s="25"/>
      <c r="EPA1750" s="26"/>
      <c r="EPB1750" s="27"/>
      <c r="EPC1750" s="21"/>
      <c r="EPD1750" s="22"/>
      <c r="EPE1750" s="23"/>
      <c r="EPF1750" s="23"/>
      <c r="EPG1750" s="24"/>
      <c r="EPI1750" s="25"/>
      <c r="EPJ1750" s="26"/>
      <c r="EPK1750" s="27"/>
      <c r="EPL1750" s="21"/>
      <c r="EPM1750" s="22"/>
      <c r="EPN1750" s="23"/>
      <c r="EPO1750" s="23"/>
      <c r="EPP1750" s="24"/>
      <c r="EPR1750" s="25"/>
      <c r="EPS1750" s="26"/>
      <c r="EPT1750" s="27"/>
      <c r="EPU1750" s="21"/>
      <c r="EPV1750" s="22"/>
      <c r="EPW1750" s="23"/>
      <c r="EPX1750" s="23"/>
      <c r="EPY1750" s="24"/>
      <c r="EQA1750" s="25"/>
      <c r="EQB1750" s="26"/>
      <c r="EQC1750" s="27"/>
      <c r="EQD1750" s="21"/>
      <c r="EQE1750" s="22"/>
      <c r="EQF1750" s="23"/>
      <c r="EQG1750" s="23"/>
      <c r="EQH1750" s="24"/>
      <c r="EQJ1750" s="25"/>
      <c r="EQK1750" s="26"/>
      <c r="EQL1750" s="27"/>
      <c r="EQM1750" s="21"/>
      <c r="EQN1750" s="22"/>
      <c r="EQO1750" s="23"/>
      <c r="EQP1750" s="23"/>
      <c r="EQQ1750" s="24"/>
      <c r="EQS1750" s="25"/>
      <c r="EQT1750" s="26"/>
      <c r="EQU1750" s="27"/>
      <c r="EQV1750" s="21"/>
      <c r="EQW1750" s="22"/>
      <c r="EQX1750" s="23"/>
      <c r="EQY1750" s="23"/>
      <c r="EQZ1750" s="24"/>
      <c r="ERB1750" s="25"/>
      <c r="ERC1750" s="26"/>
      <c r="ERD1750" s="27"/>
      <c r="ERE1750" s="21"/>
      <c r="ERF1750" s="22"/>
      <c r="ERG1750" s="23"/>
      <c r="ERH1750" s="23"/>
      <c r="ERI1750" s="24"/>
      <c r="ERK1750" s="25"/>
      <c r="ERL1750" s="26"/>
      <c r="ERM1750" s="27"/>
      <c r="ERN1750" s="21"/>
      <c r="ERO1750" s="22"/>
      <c r="ERP1750" s="23"/>
      <c r="ERQ1750" s="23"/>
      <c r="ERR1750" s="24"/>
      <c r="ERT1750" s="25"/>
      <c r="ERU1750" s="26"/>
      <c r="ERV1750" s="27"/>
      <c r="ERW1750" s="21"/>
      <c r="ERX1750" s="22"/>
      <c r="ERY1750" s="23"/>
      <c r="ERZ1750" s="23"/>
      <c r="ESA1750" s="24"/>
      <c r="ESC1750" s="25"/>
      <c r="ESD1750" s="26"/>
      <c r="ESE1750" s="27"/>
      <c r="ESF1750" s="21"/>
      <c r="ESG1750" s="22"/>
      <c r="ESH1750" s="23"/>
      <c r="ESI1750" s="23"/>
      <c r="ESJ1750" s="24"/>
      <c r="ESL1750" s="25"/>
      <c r="ESM1750" s="26"/>
      <c r="ESN1750" s="27"/>
      <c r="ESO1750" s="21"/>
      <c r="ESP1750" s="22"/>
      <c r="ESQ1750" s="23"/>
      <c r="ESR1750" s="23"/>
      <c r="ESS1750" s="24"/>
      <c r="ESU1750" s="25"/>
      <c r="ESV1750" s="26"/>
      <c r="ESW1750" s="27"/>
      <c r="ESX1750" s="21"/>
      <c r="ESY1750" s="22"/>
      <c r="ESZ1750" s="23"/>
      <c r="ETA1750" s="23"/>
      <c r="ETB1750" s="24"/>
      <c r="ETD1750" s="25"/>
      <c r="ETE1750" s="26"/>
      <c r="ETF1750" s="27"/>
      <c r="ETG1750" s="21"/>
      <c r="ETH1750" s="22"/>
      <c r="ETI1750" s="23"/>
      <c r="ETJ1750" s="23"/>
      <c r="ETK1750" s="24"/>
      <c r="ETM1750" s="25"/>
      <c r="ETN1750" s="26"/>
      <c r="ETO1750" s="27"/>
      <c r="ETP1750" s="21"/>
      <c r="ETQ1750" s="22"/>
      <c r="ETR1750" s="23"/>
      <c r="ETS1750" s="23"/>
      <c r="ETT1750" s="24"/>
      <c r="ETV1750" s="25"/>
      <c r="ETW1750" s="26"/>
      <c r="ETX1750" s="27"/>
      <c r="ETY1750" s="21"/>
      <c r="ETZ1750" s="22"/>
      <c r="EUA1750" s="23"/>
      <c r="EUB1750" s="23"/>
      <c r="EUC1750" s="24"/>
      <c r="EUE1750" s="25"/>
      <c r="EUF1750" s="26"/>
      <c r="EUG1750" s="27"/>
      <c r="EUH1750" s="21"/>
      <c r="EUI1750" s="22"/>
      <c r="EUJ1750" s="23"/>
      <c r="EUK1750" s="23"/>
      <c r="EUL1750" s="24"/>
      <c r="EUN1750" s="25"/>
      <c r="EUO1750" s="26"/>
      <c r="EUP1750" s="27"/>
      <c r="EUQ1750" s="21"/>
      <c r="EUR1750" s="22"/>
      <c r="EUS1750" s="23"/>
      <c r="EUT1750" s="23"/>
      <c r="EUU1750" s="24"/>
      <c r="EUW1750" s="25"/>
      <c r="EUX1750" s="26"/>
      <c r="EUY1750" s="27"/>
      <c r="EUZ1750" s="21"/>
      <c r="EVA1750" s="22"/>
      <c r="EVB1750" s="23"/>
      <c r="EVC1750" s="23"/>
      <c r="EVD1750" s="24"/>
      <c r="EVF1750" s="25"/>
      <c r="EVG1750" s="26"/>
      <c r="EVH1750" s="27"/>
      <c r="EVI1750" s="21"/>
      <c r="EVJ1750" s="22"/>
      <c r="EVK1750" s="23"/>
      <c r="EVL1750" s="23"/>
      <c r="EVM1750" s="24"/>
      <c r="EVO1750" s="25"/>
      <c r="EVP1750" s="26"/>
      <c r="EVQ1750" s="27"/>
      <c r="EVR1750" s="21"/>
      <c r="EVS1750" s="22"/>
      <c r="EVT1750" s="23"/>
      <c r="EVU1750" s="23"/>
      <c r="EVV1750" s="24"/>
      <c r="EVX1750" s="25"/>
      <c r="EVY1750" s="26"/>
      <c r="EVZ1750" s="27"/>
      <c r="EWA1750" s="21"/>
      <c r="EWB1750" s="22"/>
      <c r="EWC1750" s="23"/>
      <c r="EWD1750" s="23"/>
      <c r="EWE1750" s="24"/>
      <c r="EWG1750" s="25"/>
      <c r="EWH1750" s="26"/>
      <c r="EWI1750" s="27"/>
      <c r="EWJ1750" s="21"/>
      <c r="EWK1750" s="22"/>
      <c r="EWL1750" s="23"/>
      <c r="EWM1750" s="23"/>
      <c r="EWN1750" s="24"/>
      <c r="EWP1750" s="25"/>
      <c r="EWQ1750" s="26"/>
      <c r="EWR1750" s="27"/>
      <c r="EWS1750" s="21"/>
      <c r="EWT1750" s="22"/>
      <c r="EWU1750" s="23"/>
      <c r="EWV1750" s="23"/>
      <c r="EWW1750" s="24"/>
      <c r="EWY1750" s="25"/>
      <c r="EWZ1750" s="26"/>
      <c r="EXA1750" s="27"/>
      <c r="EXB1750" s="21"/>
      <c r="EXC1750" s="22"/>
      <c r="EXD1750" s="23"/>
      <c r="EXE1750" s="23"/>
      <c r="EXF1750" s="24"/>
      <c r="EXH1750" s="25"/>
      <c r="EXI1750" s="26"/>
      <c r="EXJ1750" s="27"/>
      <c r="EXK1750" s="21"/>
      <c r="EXL1750" s="22"/>
      <c r="EXM1750" s="23"/>
      <c r="EXN1750" s="23"/>
      <c r="EXO1750" s="24"/>
      <c r="EXQ1750" s="25"/>
      <c r="EXR1750" s="26"/>
      <c r="EXS1750" s="27"/>
      <c r="EXT1750" s="21"/>
      <c r="EXU1750" s="22"/>
      <c r="EXV1750" s="23"/>
      <c r="EXW1750" s="23"/>
      <c r="EXX1750" s="24"/>
      <c r="EXZ1750" s="25"/>
      <c r="EYA1750" s="26"/>
      <c r="EYB1750" s="27"/>
      <c r="EYC1750" s="21"/>
      <c r="EYD1750" s="22"/>
      <c r="EYE1750" s="23"/>
      <c r="EYF1750" s="23"/>
      <c r="EYG1750" s="24"/>
      <c r="EYI1750" s="25"/>
      <c r="EYJ1750" s="26"/>
      <c r="EYK1750" s="27"/>
      <c r="EYL1750" s="21"/>
      <c r="EYM1750" s="22"/>
      <c r="EYN1750" s="23"/>
      <c r="EYO1750" s="23"/>
      <c r="EYP1750" s="24"/>
      <c r="EYR1750" s="25"/>
      <c r="EYS1750" s="26"/>
      <c r="EYT1750" s="27"/>
      <c r="EYU1750" s="21"/>
      <c r="EYV1750" s="22"/>
      <c r="EYW1750" s="23"/>
      <c r="EYX1750" s="23"/>
      <c r="EYY1750" s="24"/>
      <c r="EZA1750" s="25"/>
      <c r="EZB1750" s="26"/>
      <c r="EZC1750" s="27"/>
      <c r="EZD1750" s="21"/>
      <c r="EZE1750" s="22"/>
      <c r="EZF1750" s="23"/>
      <c r="EZG1750" s="23"/>
      <c r="EZH1750" s="24"/>
      <c r="EZJ1750" s="25"/>
      <c r="EZK1750" s="26"/>
      <c r="EZL1750" s="27"/>
      <c r="EZM1750" s="21"/>
      <c r="EZN1750" s="22"/>
      <c r="EZO1750" s="23"/>
      <c r="EZP1750" s="23"/>
      <c r="EZQ1750" s="24"/>
      <c r="EZS1750" s="25"/>
      <c r="EZT1750" s="26"/>
      <c r="EZU1750" s="27"/>
      <c r="EZV1750" s="21"/>
      <c r="EZW1750" s="22"/>
      <c r="EZX1750" s="23"/>
      <c r="EZY1750" s="23"/>
      <c r="EZZ1750" s="24"/>
      <c r="FAB1750" s="25"/>
      <c r="FAC1750" s="26"/>
      <c r="FAD1750" s="27"/>
      <c r="FAE1750" s="21"/>
      <c r="FAF1750" s="22"/>
      <c r="FAG1750" s="23"/>
      <c r="FAH1750" s="23"/>
      <c r="FAI1750" s="24"/>
      <c r="FAK1750" s="25"/>
      <c r="FAL1750" s="26"/>
      <c r="FAM1750" s="27"/>
      <c r="FAN1750" s="21"/>
      <c r="FAO1750" s="22"/>
      <c r="FAP1750" s="23"/>
      <c r="FAQ1750" s="23"/>
      <c r="FAR1750" s="24"/>
      <c r="FAT1750" s="25"/>
      <c r="FAU1750" s="26"/>
      <c r="FAV1750" s="27"/>
      <c r="FAW1750" s="21"/>
      <c r="FAX1750" s="22"/>
      <c r="FAY1750" s="23"/>
      <c r="FAZ1750" s="23"/>
      <c r="FBA1750" s="24"/>
      <c r="FBC1750" s="25"/>
      <c r="FBD1750" s="26"/>
      <c r="FBE1750" s="27"/>
      <c r="FBF1750" s="21"/>
      <c r="FBG1750" s="22"/>
      <c r="FBH1750" s="23"/>
      <c r="FBI1750" s="23"/>
      <c r="FBJ1750" s="24"/>
      <c r="FBL1750" s="25"/>
      <c r="FBM1750" s="26"/>
      <c r="FBN1750" s="27"/>
      <c r="FBO1750" s="21"/>
      <c r="FBP1750" s="22"/>
      <c r="FBQ1750" s="23"/>
      <c r="FBR1750" s="23"/>
      <c r="FBS1750" s="24"/>
      <c r="FBU1750" s="25"/>
      <c r="FBV1750" s="26"/>
      <c r="FBW1750" s="27"/>
      <c r="FBX1750" s="21"/>
      <c r="FBY1750" s="22"/>
      <c r="FBZ1750" s="23"/>
      <c r="FCA1750" s="23"/>
      <c r="FCB1750" s="24"/>
      <c r="FCD1750" s="25"/>
      <c r="FCE1750" s="26"/>
      <c r="FCF1750" s="27"/>
      <c r="FCG1750" s="21"/>
      <c r="FCH1750" s="22"/>
      <c r="FCI1750" s="23"/>
      <c r="FCJ1750" s="23"/>
      <c r="FCK1750" s="24"/>
      <c r="FCM1750" s="25"/>
      <c r="FCN1750" s="26"/>
      <c r="FCO1750" s="27"/>
      <c r="FCP1750" s="21"/>
      <c r="FCQ1750" s="22"/>
      <c r="FCR1750" s="23"/>
      <c r="FCS1750" s="23"/>
      <c r="FCT1750" s="24"/>
      <c r="FCV1750" s="25"/>
      <c r="FCW1750" s="26"/>
      <c r="FCX1750" s="27"/>
      <c r="FCY1750" s="21"/>
      <c r="FCZ1750" s="22"/>
      <c r="FDA1750" s="23"/>
      <c r="FDB1750" s="23"/>
      <c r="FDC1750" s="24"/>
      <c r="FDE1750" s="25"/>
      <c r="FDF1750" s="26"/>
      <c r="FDG1750" s="27"/>
      <c r="FDH1750" s="21"/>
      <c r="FDI1750" s="22"/>
      <c r="FDJ1750" s="23"/>
      <c r="FDK1750" s="23"/>
      <c r="FDL1750" s="24"/>
      <c r="FDN1750" s="25"/>
      <c r="FDO1750" s="26"/>
      <c r="FDP1750" s="27"/>
      <c r="FDQ1750" s="21"/>
      <c r="FDR1750" s="22"/>
      <c r="FDS1750" s="23"/>
      <c r="FDT1750" s="23"/>
      <c r="FDU1750" s="24"/>
      <c r="FDW1750" s="25"/>
      <c r="FDX1750" s="26"/>
      <c r="FDY1750" s="27"/>
      <c r="FDZ1750" s="21"/>
      <c r="FEA1750" s="22"/>
      <c r="FEB1750" s="23"/>
      <c r="FEC1750" s="23"/>
      <c r="FED1750" s="24"/>
      <c r="FEF1750" s="25"/>
      <c r="FEG1750" s="26"/>
      <c r="FEH1750" s="27"/>
      <c r="FEI1750" s="21"/>
      <c r="FEJ1750" s="22"/>
      <c r="FEK1750" s="23"/>
      <c r="FEL1750" s="23"/>
      <c r="FEM1750" s="24"/>
      <c r="FEO1750" s="25"/>
      <c r="FEP1750" s="26"/>
      <c r="FEQ1750" s="27"/>
      <c r="FER1750" s="21"/>
      <c r="FES1750" s="22"/>
      <c r="FET1750" s="23"/>
      <c r="FEU1750" s="23"/>
      <c r="FEV1750" s="24"/>
      <c r="FEX1750" s="25"/>
      <c r="FEY1750" s="26"/>
      <c r="FEZ1750" s="27"/>
      <c r="FFA1750" s="21"/>
      <c r="FFB1750" s="22"/>
      <c r="FFC1750" s="23"/>
      <c r="FFD1750" s="23"/>
      <c r="FFE1750" s="24"/>
      <c r="FFG1750" s="25"/>
      <c r="FFH1750" s="26"/>
      <c r="FFI1750" s="27"/>
      <c r="FFJ1750" s="21"/>
      <c r="FFK1750" s="22"/>
      <c r="FFL1750" s="23"/>
      <c r="FFM1750" s="23"/>
      <c r="FFN1750" s="24"/>
      <c r="FFP1750" s="25"/>
      <c r="FFQ1750" s="26"/>
      <c r="FFR1750" s="27"/>
      <c r="FFS1750" s="21"/>
      <c r="FFT1750" s="22"/>
      <c r="FFU1750" s="23"/>
      <c r="FFV1750" s="23"/>
      <c r="FFW1750" s="24"/>
      <c r="FFY1750" s="25"/>
      <c r="FFZ1750" s="26"/>
      <c r="FGA1750" s="27"/>
      <c r="FGB1750" s="21"/>
      <c r="FGC1750" s="22"/>
      <c r="FGD1750" s="23"/>
      <c r="FGE1750" s="23"/>
      <c r="FGF1750" s="24"/>
      <c r="FGH1750" s="25"/>
      <c r="FGI1750" s="26"/>
      <c r="FGJ1750" s="27"/>
      <c r="FGK1750" s="21"/>
      <c r="FGL1750" s="22"/>
      <c r="FGM1750" s="23"/>
      <c r="FGN1750" s="23"/>
      <c r="FGO1750" s="24"/>
      <c r="FGQ1750" s="25"/>
      <c r="FGR1750" s="26"/>
      <c r="FGS1750" s="27"/>
      <c r="FGT1750" s="21"/>
      <c r="FGU1750" s="22"/>
      <c r="FGV1750" s="23"/>
      <c r="FGW1750" s="23"/>
      <c r="FGX1750" s="24"/>
      <c r="FGZ1750" s="25"/>
      <c r="FHA1750" s="26"/>
      <c r="FHB1750" s="27"/>
      <c r="FHC1750" s="21"/>
      <c r="FHD1750" s="22"/>
      <c r="FHE1750" s="23"/>
      <c r="FHF1750" s="23"/>
      <c r="FHG1750" s="24"/>
      <c r="FHI1750" s="25"/>
      <c r="FHJ1750" s="26"/>
      <c r="FHK1750" s="27"/>
      <c r="FHL1750" s="21"/>
      <c r="FHM1750" s="22"/>
      <c r="FHN1750" s="23"/>
      <c r="FHO1750" s="23"/>
      <c r="FHP1750" s="24"/>
      <c r="FHR1750" s="25"/>
      <c r="FHS1750" s="26"/>
      <c r="FHT1750" s="27"/>
      <c r="FHU1750" s="21"/>
      <c r="FHV1750" s="22"/>
      <c r="FHW1750" s="23"/>
      <c r="FHX1750" s="23"/>
      <c r="FHY1750" s="24"/>
      <c r="FIA1750" s="25"/>
      <c r="FIB1750" s="26"/>
      <c r="FIC1750" s="27"/>
      <c r="FID1750" s="21"/>
      <c r="FIE1750" s="22"/>
      <c r="FIF1750" s="23"/>
      <c r="FIG1750" s="23"/>
      <c r="FIH1750" s="24"/>
      <c r="FIJ1750" s="25"/>
      <c r="FIK1750" s="26"/>
      <c r="FIL1750" s="27"/>
      <c r="FIM1750" s="21"/>
      <c r="FIN1750" s="22"/>
      <c r="FIO1750" s="23"/>
      <c r="FIP1750" s="23"/>
      <c r="FIQ1750" s="24"/>
      <c r="FIS1750" s="25"/>
      <c r="FIT1750" s="26"/>
      <c r="FIU1750" s="27"/>
      <c r="FIV1750" s="21"/>
      <c r="FIW1750" s="22"/>
      <c r="FIX1750" s="23"/>
      <c r="FIY1750" s="23"/>
      <c r="FIZ1750" s="24"/>
      <c r="FJB1750" s="25"/>
      <c r="FJC1750" s="26"/>
      <c r="FJD1750" s="27"/>
      <c r="FJE1750" s="21"/>
      <c r="FJF1750" s="22"/>
      <c r="FJG1750" s="23"/>
      <c r="FJH1750" s="23"/>
      <c r="FJI1750" s="24"/>
      <c r="FJK1750" s="25"/>
      <c r="FJL1750" s="26"/>
      <c r="FJM1750" s="27"/>
      <c r="FJN1750" s="21"/>
      <c r="FJO1750" s="22"/>
      <c r="FJP1750" s="23"/>
      <c r="FJQ1750" s="23"/>
      <c r="FJR1750" s="24"/>
      <c r="FJT1750" s="25"/>
      <c r="FJU1750" s="26"/>
      <c r="FJV1750" s="27"/>
      <c r="FJW1750" s="21"/>
      <c r="FJX1750" s="22"/>
      <c r="FJY1750" s="23"/>
      <c r="FJZ1750" s="23"/>
      <c r="FKA1750" s="24"/>
      <c r="FKC1750" s="25"/>
      <c r="FKD1750" s="26"/>
      <c r="FKE1750" s="27"/>
      <c r="FKF1750" s="21"/>
      <c r="FKG1750" s="22"/>
      <c r="FKH1750" s="23"/>
      <c r="FKI1750" s="23"/>
      <c r="FKJ1750" s="24"/>
      <c r="FKL1750" s="25"/>
      <c r="FKM1750" s="26"/>
      <c r="FKN1750" s="27"/>
      <c r="FKO1750" s="21"/>
      <c r="FKP1750" s="22"/>
      <c r="FKQ1750" s="23"/>
      <c r="FKR1750" s="23"/>
      <c r="FKS1750" s="24"/>
      <c r="FKU1750" s="25"/>
      <c r="FKV1750" s="26"/>
      <c r="FKW1750" s="27"/>
      <c r="FKX1750" s="21"/>
      <c r="FKY1750" s="22"/>
      <c r="FKZ1750" s="23"/>
      <c r="FLA1750" s="23"/>
      <c r="FLB1750" s="24"/>
      <c r="FLD1750" s="25"/>
      <c r="FLE1750" s="26"/>
      <c r="FLF1750" s="27"/>
      <c r="FLG1750" s="21"/>
      <c r="FLH1750" s="22"/>
      <c r="FLI1750" s="23"/>
      <c r="FLJ1750" s="23"/>
      <c r="FLK1750" s="24"/>
      <c r="FLM1750" s="25"/>
      <c r="FLN1750" s="26"/>
      <c r="FLO1750" s="27"/>
      <c r="FLP1750" s="21"/>
      <c r="FLQ1750" s="22"/>
      <c r="FLR1750" s="23"/>
      <c r="FLS1750" s="23"/>
      <c r="FLT1750" s="24"/>
      <c r="FLV1750" s="25"/>
      <c r="FLW1750" s="26"/>
      <c r="FLX1750" s="27"/>
      <c r="FLY1750" s="21"/>
      <c r="FLZ1750" s="22"/>
      <c r="FMA1750" s="23"/>
      <c r="FMB1750" s="23"/>
      <c r="FMC1750" s="24"/>
      <c r="FME1750" s="25"/>
      <c r="FMF1750" s="26"/>
      <c r="FMG1750" s="27"/>
      <c r="FMH1750" s="21"/>
      <c r="FMI1750" s="22"/>
      <c r="FMJ1750" s="23"/>
      <c r="FMK1750" s="23"/>
      <c r="FML1750" s="24"/>
      <c r="FMN1750" s="25"/>
      <c r="FMO1750" s="26"/>
      <c r="FMP1750" s="27"/>
      <c r="FMQ1750" s="21"/>
      <c r="FMR1750" s="22"/>
      <c r="FMS1750" s="23"/>
      <c r="FMT1750" s="23"/>
      <c r="FMU1750" s="24"/>
      <c r="FMW1750" s="25"/>
      <c r="FMX1750" s="26"/>
      <c r="FMY1750" s="27"/>
      <c r="FMZ1750" s="21"/>
      <c r="FNA1750" s="22"/>
      <c r="FNB1750" s="23"/>
      <c r="FNC1750" s="23"/>
      <c r="FND1750" s="24"/>
      <c r="FNF1750" s="25"/>
      <c r="FNG1750" s="26"/>
      <c r="FNH1750" s="27"/>
      <c r="FNI1750" s="21"/>
      <c r="FNJ1750" s="22"/>
      <c r="FNK1750" s="23"/>
      <c r="FNL1750" s="23"/>
      <c r="FNM1750" s="24"/>
      <c r="FNO1750" s="25"/>
      <c r="FNP1750" s="26"/>
      <c r="FNQ1750" s="27"/>
      <c r="FNR1750" s="21"/>
      <c r="FNS1750" s="22"/>
      <c r="FNT1750" s="23"/>
      <c r="FNU1750" s="23"/>
      <c r="FNV1750" s="24"/>
      <c r="FNX1750" s="25"/>
      <c r="FNY1750" s="26"/>
      <c r="FNZ1750" s="27"/>
      <c r="FOA1750" s="21"/>
      <c r="FOB1750" s="22"/>
      <c r="FOC1750" s="23"/>
      <c r="FOD1750" s="23"/>
      <c r="FOE1750" s="24"/>
      <c r="FOG1750" s="25"/>
      <c r="FOH1750" s="26"/>
      <c r="FOI1750" s="27"/>
      <c r="FOJ1750" s="21"/>
      <c r="FOK1750" s="22"/>
      <c r="FOL1750" s="23"/>
      <c r="FOM1750" s="23"/>
      <c r="FON1750" s="24"/>
      <c r="FOP1750" s="25"/>
      <c r="FOQ1750" s="26"/>
      <c r="FOR1750" s="27"/>
      <c r="FOS1750" s="21"/>
      <c r="FOT1750" s="22"/>
      <c r="FOU1750" s="23"/>
      <c r="FOV1750" s="23"/>
      <c r="FOW1750" s="24"/>
      <c r="FOY1750" s="25"/>
      <c r="FOZ1750" s="26"/>
      <c r="FPA1750" s="27"/>
      <c r="FPB1750" s="21"/>
      <c r="FPC1750" s="22"/>
      <c r="FPD1750" s="23"/>
      <c r="FPE1750" s="23"/>
      <c r="FPF1750" s="24"/>
      <c r="FPH1750" s="25"/>
      <c r="FPI1750" s="26"/>
      <c r="FPJ1750" s="27"/>
      <c r="FPK1750" s="21"/>
      <c r="FPL1750" s="22"/>
      <c r="FPM1750" s="23"/>
      <c r="FPN1750" s="23"/>
      <c r="FPO1750" s="24"/>
      <c r="FPQ1750" s="25"/>
      <c r="FPR1750" s="26"/>
      <c r="FPS1750" s="27"/>
      <c r="FPT1750" s="21"/>
      <c r="FPU1750" s="22"/>
      <c r="FPV1750" s="23"/>
      <c r="FPW1750" s="23"/>
      <c r="FPX1750" s="24"/>
      <c r="FPZ1750" s="25"/>
      <c r="FQA1750" s="26"/>
      <c r="FQB1750" s="27"/>
      <c r="FQC1750" s="21"/>
      <c r="FQD1750" s="22"/>
      <c r="FQE1750" s="23"/>
      <c r="FQF1750" s="23"/>
      <c r="FQG1750" s="24"/>
      <c r="FQI1750" s="25"/>
      <c r="FQJ1750" s="26"/>
      <c r="FQK1750" s="27"/>
      <c r="FQL1750" s="21"/>
      <c r="FQM1750" s="22"/>
      <c r="FQN1750" s="23"/>
      <c r="FQO1750" s="23"/>
      <c r="FQP1750" s="24"/>
      <c r="FQR1750" s="25"/>
      <c r="FQS1750" s="26"/>
      <c r="FQT1750" s="27"/>
      <c r="FQU1750" s="21"/>
      <c r="FQV1750" s="22"/>
      <c r="FQW1750" s="23"/>
      <c r="FQX1750" s="23"/>
      <c r="FQY1750" s="24"/>
      <c r="FRA1750" s="25"/>
      <c r="FRB1750" s="26"/>
      <c r="FRC1750" s="27"/>
      <c r="FRD1750" s="21"/>
      <c r="FRE1750" s="22"/>
      <c r="FRF1750" s="23"/>
      <c r="FRG1750" s="23"/>
      <c r="FRH1750" s="24"/>
      <c r="FRJ1750" s="25"/>
      <c r="FRK1750" s="26"/>
      <c r="FRL1750" s="27"/>
      <c r="FRM1750" s="21"/>
      <c r="FRN1750" s="22"/>
      <c r="FRO1750" s="23"/>
      <c r="FRP1750" s="23"/>
      <c r="FRQ1750" s="24"/>
      <c r="FRS1750" s="25"/>
      <c r="FRT1750" s="26"/>
      <c r="FRU1750" s="27"/>
      <c r="FRV1750" s="21"/>
      <c r="FRW1750" s="22"/>
      <c r="FRX1750" s="23"/>
      <c r="FRY1750" s="23"/>
      <c r="FRZ1750" s="24"/>
      <c r="FSB1750" s="25"/>
      <c r="FSC1750" s="26"/>
      <c r="FSD1750" s="27"/>
      <c r="FSE1750" s="21"/>
      <c r="FSF1750" s="22"/>
      <c r="FSG1750" s="23"/>
      <c r="FSH1750" s="23"/>
      <c r="FSI1750" s="24"/>
      <c r="FSK1750" s="25"/>
      <c r="FSL1750" s="26"/>
      <c r="FSM1750" s="27"/>
      <c r="FSN1750" s="21"/>
      <c r="FSO1750" s="22"/>
      <c r="FSP1750" s="23"/>
      <c r="FSQ1750" s="23"/>
      <c r="FSR1750" s="24"/>
      <c r="FST1750" s="25"/>
      <c r="FSU1750" s="26"/>
      <c r="FSV1750" s="27"/>
      <c r="FSW1750" s="21"/>
      <c r="FSX1750" s="22"/>
      <c r="FSY1750" s="23"/>
      <c r="FSZ1750" s="23"/>
      <c r="FTA1750" s="24"/>
      <c r="FTC1750" s="25"/>
      <c r="FTD1750" s="26"/>
      <c r="FTE1750" s="27"/>
      <c r="FTF1750" s="21"/>
      <c r="FTG1750" s="22"/>
      <c r="FTH1750" s="23"/>
      <c r="FTI1750" s="23"/>
      <c r="FTJ1750" s="24"/>
      <c r="FTL1750" s="25"/>
      <c r="FTM1750" s="26"/>
      <c r="FTN1750" s="27"/>
      <c r="FTO1750" s="21"/>
      <c r="FTP1750" s="22"/>
      <c r="FTQ1750" s="23"/>
      <c r="FTR1750" s="23"/>
      <c r="FTS1750" s="24"/>
      <c r="FTU1750" s="25"/>
      <c r="FTV1750" s="26"/>
      <c r="FTW1750" s="27"/>
      <c r="FTX1750" s="21"/>
      <c r="FTY1750" s="22"/>
      <c r="FTZ1750" s="23"/>
      <c r="FUA1750" s="23"/>
      <c r="FUB1750" s="24"/>
      <c r="FUD1750" s="25"/>
      <c r="FUE1750" s="26"/>
      <c r="FUF1750" s="27"/>
      <c r="FUG1750" s="21"/>
      <c r="FUH1750" s="22"/>
      <c r="FUI1750" s="23"/>
      <c r="FUJ1750" s="23"/>
      <c r="FUK1750" s="24"/>
      <c r="FUM1750" s="25"/>
      <c r="FUN1750" s="26"/>
      <c r="FUO1750" s="27"/>
      <c r="FUP1750" s="21"/>
      <c r="FUQ1750" s="22"/>
      <c r="FUR1750" s="23"/>
      <c r="FUS1750" s="23"/>
      <c r="FUT1750" s="24"/>
      <c r="FUV1750" s="25"/>
      <c r="FUW1750" s="26"/>
      <c r="FUX1750" s="27"/>
      <c r="FUY1750" s="21"/>
      <c r="FUZ1750" s="22"/>
      <c r="FVA1750" s="23"/>
      <c r="FVB1750" s="23"/>
      <c r="FVC1750" s="24"/>
      <c r="FVE1750" s="25"/>
      <c r="FVF1750" s="26"/>
      <c r="FVG1750" s="27"/>
      <c r="FVH1750" s="21"/>
      <c r="FVI1750" s="22"/>
      <c r="FVJ1750" s="23"/>
      <c r="FVK1750" s="23"/>
      <c r="FVL1750" s="24"/>
      <c r="FVN1750" s="25"/>
      <c r="FVO1750" s="26"/>
      <c r="FVP1750" s="27"/>
      <c r="FVQ1750" s="21"/>
      <c r="FVR1750" s="22"/>
      <c r="FVS1750" s="23"/>
      <c r="FVT1750" s="23"/>
      <c r="FVU1750" s="24"/>
      <c r="FVW1750" s="25"/>
      <c r="FVX1750" s="26"/>
      <c r="FVY1750" s="27"/>
      <c r="FVZ1750" s="21"/>
      <c r="FWA1750" s="22"/>
      <c r="FWB1750" s="23"/>
      <c r="FWC1750" s="23"/>
      <c r="FWD1750" s="24"/>
      <c r="FWF1750" s="25"/>
      <c r="FWG1750" s="26"/>
      <c r="FWH1750" s="27"/>
      <c r="FWI1750" s="21"/>
      <c r="FWJ1750" s="22"/>
      <c r="FWK1750" s="23"/>
      <c r="FWL1750" s="23"/>
      <c r="FWM1750" s="24"/>
      <c r="FWO1750" s="25"/>
      <c r="FWP1750" s="26"/>
      <c r="FWQ1750" s="27"/>
      <c r="FWR1750" s="21"/>
      <c r="FWS1750" s="22"/>
      <c r="FWT1750" s="23"/>
      <c r="FWU1750" s="23"/>
      <c r="FWV1750" s="24"/>
      <c r="FWX1750" s="25"/>
      <c r="FWY1750" s="26"/>
      <c r="FWZ1750" s="27"/>
      <c r="FXA1750" s="21"/>
      <c r="FXB1750" s="22"/>
      <c r="FXC1750" s="23"/>
      <c r="FXD1750" s="23"/>
      <c r="FXE1750" s="24"/>
      <c r="FXG1750" s="25"/>
      <c r="FXH1750" s="26"/>
      <c r="FXI1750" s="27"/>
      <c r="FXJ1750" s="21"/>
      <c r="FXK1750" s="22"/>
      <c r="FXL1750" s="23"/>
      <c r="FXM1750" s="23"/>
      <c r="FXN1750" s="24"/>
      <c r="FXP1750" s="25"/>
      <c r="FXQ1750" s="26"/>
      <c r="FXR1750" s="27"/>
      <c r="FXS1750" s="21"/>
      <c r="FXT1750" s="22"/>
      <c r="FXU1750" s="23"/>
      <c r="FXV1750" s="23"/>
      <c r="FXW1750" s="24"/>
      <c r="FXY1750" s="25"/>
      <c r="FXZ1750" s="26"/>
      <c r="FYA1750" s="27"/>
      <c r="FYB1750" s="21"/>
      <c r="FYC1750" s="22"/>
      <c r="FYD1750" s="23"/>
      <c r="FYE1750" s="23"/>
      <c r="FYF1750" s="24"/>
      <c r="FYH1750" s="25"/>
      <c r="FYI1750" s="26"/>
      <c r="FYJ1750" s="27"/>
      <c r="FYK1750" s="21"/>
      <c r="FYL1750" s="22"/>
      <c r="FYM1750" s="23"/>
      <c r="FYN1750" s="23"/>
      <c r="FYO1750" s="24"/>
      <c r="FYQ1750" s="25"/>
      <c r="FYR1750" s="26"/>
      <c r="FYS1750" s="27"/>
      <c r="FYT1750" s="21"/>
      <c r="FYU1750" s="22"/>
      <c r="FYV1750" s="23"/>
      <c r="FYW1750" s="23"/>
      <c r="FYX1750" s="24"/>
      <c r="FYZ1750" s="25"/>
      <c r="FZA1750" s="26"/>
      <c r="FZB1750" s="27"/>
      <c r="FZC1750" s="21"/>
      <c r="FZD1750" s="22"/>
      <c r="FZE1750" s="23"/>
      <c r="FZF1750" s="23"/>
      <c r="FZG1750" s="24"/>
      <c r="FZI1750" s="25"/>
      <c r="FZJ1750" s="26"/>
      <c r="FZK1750" s="27"/>
      <c r="FZL1750" s="21"/>
      <c r="FZM1750" s="22"/>
      <c r="FZN1750" s="23"/>
      <c r="FZO1750" s="23"/>
      <c r="FZP1750" s="24"/>
      <c r="FZR1750" s="25"/>
      <c r="FZS1750" s="26"/>
      <c r="FZT1750" s="27"/>
      <c r="FZU1750" s="21"/>
      <c r="FZV1750" s="22"/>
      <c r="FZW1750" s="23"/>
      <c r="FZX1750" s="23"/>
      <c r="FZY1750" s="24"/>
      <c r="GAA1750" s="25"/>
      <c r="GAB1750" s="26"/>
      <c r="GAC1750" s="27"/>
      <c r="GAD1750" s="21"/>
      <c r="GAE1750" s="22"/>
      <c r="GAF1750" s="23"/>
      <c r="GAG1750" s="23"/>
      <c r="GAH1750" s="24"/>
      <c r="GAJ1750" s="25"/>
      <c r="GAK1750" s="26"/>
      <c r="GAL1750" s="27"/>
      <c r="GAM1750" s="21"/>
      <c r="GAN1750" s="22"/>
      <c r="GAO1750" s="23"/>
      <c r="GAP1750" s="23"/>
      <c r="GAQ1750" s="24"/>
      <c r="GAS1750" s="25"/>
      <c r="GAT1750" s="26"/>
      <c r="GAU1750" s="27"/>
      <c r="GAV1750" s="21"/>
      <c r="GAW1750" s="22"/>
      <c r="GAX1750" s="23"/>
      <c r="GAY1750" s="23"/>
      <c r="GAZ1750" s="24"/>
      <c r="GBB1750" s="25"/>
      <c r="GBC1750" s="26"/>
      <c r="GBD1750" s="27"/>
      <c r="GBE1750" s="21"/>
      <c r="GBF1750" s="22"/>
      <c r="GBG1750" s="23"/>
      <c r="GBH1750" s="23"/>
      <c r="GBI1750" s="24"/>
      <c r="GBK1750" s="25"/>
      <c r="GBL1750" s="26"/>
      <c r="GBM1750" s="27"/>
      <c r="GBN1750" s="21"/>
      <c r="GBO1750" s="22"/>
      <c r="GBP1750" s="23"/>
      <c r="GBQ1750" s="23"/>
      <c r="GBR1750" s="24"/>
      <c r="GBT1750" s="25"/>
      <c r="GBU1750" s="26"/>
      <c r="GBV1750" s="27"/>
      <c r="GBW1750" s="21"/>
      <c r="GBX1750" s="22"/>
      <c r="GBY1750" s="23"/>
      <c r="GBZ1750" s="23"/>
      <c r="GCA1750" s="24"/>
      <c r="GCC1750" s="25"/>
      <c r="GCD1750" s="26"/>
      <c r="GCE1750" s="27"/>
      <c r="GCF1750" s="21"/>
      <c r="GCG1750" s="22"/>
      <c r="GCH1750" s="23"/>
      <c r="GCI1750" s="23"/>
      <c r="GCJ1750" s="24"/>
      <c r="GCL1750" s="25"/>
      <c r="GCM1750" s="26"/>
      <c r="GCN1750" s="27"/>
      <c r="GCO1750" s="21"/>
      <c r="GCP1750" s="22"/>
      <c r="GCQ1750" s="23"/>
      <c r="GCR1750" s="23"/>
      <c r="GCS1750" s="24"/>
      <c r="GCU1750" s="25"/>
      <c r="GCV1750" s="26"/>
      <c r="GCW1750" s="27"/>
      <c r="GCX1750" s="21"/>
      <c r="GCY1750" s="22"/>
      <c r="GCZ1750" s="23"/>
      <c r="GDA1750" s="23"/>
      <c r="GDB1750" s="24"/>
      <c r="GDD1750" s="25"/>
      <c r="GDE1750" s="26"/>
      <c r="GDF1750" s="27"/>
      <c r="GDG1750" s="21"/>
      <c r="GDH1750" s="22"/>
      <c r="GDI1750" s="23"/>
      <c r="GDJ1750" s="23"/>
      <c r="GDK1750" s="24"/>
      <c r="GDM1750" s="25"/>
      <c r="GDN1750" s="26"/>
      <c r="GDO1750" s="27"/>
      <c r="GDP1750" s="21"/>
      <c r="GDQ1750" s="22"/>
      <c r="GDR1750" s="23"/>
      <c r="GDS1750" s="23"/>
      <c r="GDT1750" s="24"/>
      <c r="GDV1750" s="25"/>
      <c r="GDW1750" s="26"/>
      <c r="GDX1750" s="27"/>
      <c r="GDY1750" s="21"/>
      <c r="GDZ1750" s="22"/>
      <c r="GEA1750" s="23"/>
      <c r="GEB1750" s="23"/>
      <c r="GEC1750" s="24"/>
      <c r="GEE1750" s="25"/>
      <c r="GEF1750" s="26"/>
      <c r="GEG1750" s="27"/>
      <c r="GEH1750" s="21"/>
      <c r="GEI1750" s="22"/>
      <c r="GEJ1750" s="23"/>
      <c r="GEK1750" s="23"/>
      <c r="GEL1750" s="24"/>
      <c r="GEN1750" s="25"/>
      <c r="GEO1750" s="26"/>
      <c r="GEP1750" s="27"/>
      <c r="GEQ1750" s="21"/>
      <c r="GER1750" s="22"/>
      <c r="GES1750" s="23"/>
      <c r="GET1750" s="23"/>
      <c r="GEU1750" s="24"/>
      <c r="GEW1750" s="25"/>
      <c r="GEX1750" s="26"/>
      <c r="GEY1750" s="27"/>
      <c r="GEZ1750" s="21"/>
      <c r="GFA1750" s="22"/>
      <c r="GFB1750" s="23"/>
      <c r="GFC1750" s="23"/>
      <c r="GFD1750" s="24"/>
      <c r="GFF1750" s="25"/>
      <c r="GFG1750" s="26"/>
      <c r="GFH1750" s="27"/>
      <c r="GFI1750" s="21"/>
      <c r="GFJ1750" s="22"/>
      <c r="GFK1750" s="23"/>
      <c r="GFL1750" s="23"/>
      <c r="GFM1750" s="24"/>
      <c r="GFO1750" s="25"/>
      <c r="GFP1750" s="26"/>
      <c r="GFQ1750" s="27"/>
      <c r="GFR1750" s="21"/>
      <c r="GFS1750" s="22"/>
      <c r="GFT1750" s="23"/>
      <c r="GFU1750" s="23"/>
      <c r="GFV1750" s="24"/>
      <c r="GFX1750" s="25"/>
      <c r="GFY1750" s="26"/>
      <c r="GFZ1750" s="27"/>
      <c r="GGA1750" s="21"/>
      <c r="GGB1750" s="22"/>
      <c r="GGC1750" s="23"/>
      <c r="GGD1750" s="23"/>
      <c r="GGE1750" s="24"/>
      <c r="GGG1750" s="25"/>
      <c r="GGH1750" s="26"/>
      <c r="GGI1750" s="27"/>
      <c r="GGJ1750" s="21"/>
      <c r="GGK1750" s="22"/>
      <c r="GGL1750" s="23"/>
      <c r="GGM1750" s="23"/>
      <c r="GGN1750" s="24"/>
      <c r="GGP1750" s="25"/>
      <c r="GGQ1750" s="26"/>
      <c r="GGR1750" s="27"/>
      <c r="GGS1750" s="21"/>
      <c r="GGT1750" s="22"/>
      <c r="GGU1750" s="23"/>
      <c r="GGV1750" s="23"/>
      <c r="GGW1750" s="24"/>
      <c r="GGY1750" s="25"/>
      <c r="GGZ1750" s="26"/>
      <c r="GHA1750" s="27"/>
      <c r="GHB1750" s="21"/>
      <c r="GHC1750" s="22"/>
      <c r="GHD1750" s="23"/>
      <c r="GHE1750" s="23"/>
      <c r="GHF1750" s="24"/>
      <c r="GHH1750" s="25"/>
      <c r="GHI1750" s="26"/>
      <c r="GHJ1750" s="27"/>
      <c r="GHK1750" s="21"/>
      <c r="GHL1750" s="22"/>
      <c r="GHM1750" s="23"/>
      <c r="GHN1750" s="23"/>
      <c r="GHO1750" s="24"/>
      <c r="GHQ1750" s="25"/>
      <c r="GHR1750" s="26"/>
      <c r="GHS1750" s="27"/>
      <c r="GHT1750" s="21"/>
      <c r="GHU1750" s="22"/>
      <c r="GHV1750" s="23"/>
      <c r="GHW1750" s="23"/>
      <c r="GHX1750" s="24"/>
      <c r="GHZ1750" s="25"/>
      <c r="GIA1750" s="26"/>
      <c r="GIB1750" s="27"/>
      <c r="GIC1750" s="21"/>
      <c r="GID1750" s="22"/>
      <c r="GIE1750" s="23"/>
      <c r="GIF1750" s="23"/>
      <c r="GIG1750" s="24"/>
      <c r="GII1750" s="25"/>
      <c r="GIJ1750" s="26"/>
      <c r="GIK1750" s="27"/>
      <c r="GIL1750" s="21"/>
      <c r="GIM1750" s="22"/>
      <c r="GIN1750" s="23"/>
      <c r="GIO1750" s="23"/>
      <c r="GIP1750" s="24"/>
      <c r="GIR1750" s="25"/>
      <c r="GIS1750" s="26"/>
      <c r="GIT1750" s="27"/>
      <c r="GIU1750" s="21"/>
      <c r="GIV1750" s="22"/>
      <c r="GIW1750" s="23"/>
      <c r="GIX1750" s="23"/>
      <c r="GIY1750" s="24"/>
      <c r="GJA1750" s="25"/>
      <c r="GJB1750" s="26"/>
      <c r="GJC1750" s="27"/>
      <c r="GJD1750" s="21"/>
      <c r="GJE1750" s="22"/>
      <c r="GJF1750" s="23"/>
      <c r="GJG1750" s="23"/>
      <c r="GJH1750" s="24"/>
      <c r="GJJ1750" s="25"/>
      <c r="GJK1750" s="26"/>
      <c r="GJL1750" s="27"/>
      <c r="GJM1750" s="21"/>
      <c r="GJN1750" s="22"/>
      <c r="GJO1750" s="23"/>
      <c r="GJP1750" s="23"/>
      <c r="GJQ1750" s="24"/>
      <c r="GJS1750" s="25"/>
      <c r="GJT1750" s="26"/>
      <c r="GJU1750" s="27"/>
      <c r="GJV1750" s="21"/>
      <c r="GJW1750" s="22"/>
      <c r="GJX1750" s="23"/>
      <c r="GJY1750" s="23"/>
      <c r="GJZ1750" s="24"/>
      <c r="GKB1750" s="25"/>
      <c r="GKC1750" s="26"/>
      <c r="GKD1750" s="27"/>
      <c r="GKE1750" s="21"/>
      <c r="GKF1750" s="22"/>
      <c r="GKG1750" s="23"/>
      <c r="GKH1750" s="23"/>
      <c r="GKI1750" s="24"/>
      <c r="GKK1750" s="25"/>
      <c r="GKL1750" s="26"/>
      <c r="GKM1750" s="27"/>
      <c r="GKN1750" s="21"/>
      <c r="GKO1750" s="22"/>
      <c r="GKP1750" s="23"/>
      <c r="GKQ1750" s="23"/>
      <c r="GKR1750" s="24"/>
      <c r="GKT1750" s="25"/>
      <c r="GKU1750" s="26"/>
      <c r="GKV1750" s="27"/>
      <c r="GKW1750" s="21"/>
      <c r="GKX1750" s="22"/>
      <c r="GKY1750" s="23"/>
      <c r="GKZ1750" s="23"/>
      <c r="GLA1750" s="24"/>
      <c r="GLC1750" s="25"/>
      <c r="GLD1750" s="26"/>
      <c r="GLE1750" s="27"/>
      <c r="GLF1750" s="21"/>
      <c r="GLG1750" s="22"/>
      <c r="GLH1750" s="23"/>
      <c r="GLI1750" s="23"/>
      <c r="GLJ1750" s="24"/>
      <c r="GLL1750" s="25"/>
      <c r="GLM1750" s="26"/>
      <c r="GLN1750" s="27"/>
      <c r="GLO1750" s="21"/>
      <c r="GLP1750" s="22"/>
      <c r="GLQ1750" s="23"/>
      <c r="GLR1750" s="23"/>
      <c r="GLS1750" s="24"/>
      <c r="GLU1750" s="25"/>
      <c r="GLV1750" s="26"/>
      <c r="GLW1750" s="27"/>
      <c r="GLX1750" s="21"/>
      <c r="GLY1750" s="22"/>
      <c r="GLZ1750" s="23"/>
      <c r="GMA1750" s="23"/>
      <c r="GMB1750" s="24"/>
      <c r="GMD1750" s="25"/>
      <c r="GME1750" s="26"/>
      <c r="GMF1750" s="27"/>
      <c r="GMG1750" s="21"/>
      <c r="GMH1750" s="22"/>
      <c r="GMI1750" s="23"/>
      <c r="GMJ1750" s="23"/>
      <c r="GMK1750" s="24"/>
      <c r="GMM1750" s="25"/>
      <c r="GMN1750" s="26"/>
      <c r="GMO1750" s="27"/>
      <c r="GMP1750" s="21"/>
      <c r="GMQ1750" s="22"/>
      <c r="GMR1750" s="23"/>
      <c r="GMS1750" s="23"/>
      <c r="GMT1750" s="24"/>
      <c r="GMV1750" s="25"/>
      <c r="GMW1750" s="26"/>
      <c r="GMX1750" s="27"/>
      <c r="GMY1750" s="21"/>
      <c r="GMZ1750" s="22"/>
      <c r="GNA1750" s="23"/>
      <c r="GNB1750" s="23"/>
      <c r="GNC1750" s="24"/>
      <c r="GNE1750" s="25"/>
      <c r="GNF1750" s="26"/>
      <c r="GNG1750" s="27"/>
      <c r="GNH1750" s="21"/>
      <c r="GNI1750" s="22"/>
      <c r="GNJ1750" s="23"/>
      <c r="GNK1750" s="23"/>
      <c r="GNL1750" s="24"/>
      <c r="GNN1750" s="25"/>
      <c r="GNO1750" s="26"/>
      <c r="GNP1750" s="27"/>
      <c r="GNQ1750" s="21"/>
      <c r="GNR1750" s="22"/>
      <c r="GNS1750" s="23"/>
      <c r="GNT1750" s="23"/>
      <c r="GNU1750" s="24"/>
      <c r="GNW1750" s="25"/>
      <c r="GNX1750" s="26"/>
      <c r="GNY1750" s="27"/>
      <c r="GNZ1750" s="21"/>
      <c r="GOA1750" s="22"/>
      <c r="GOB1750" s="23"/>
      <c r="GOC1750" s="23"/>
      <c r="GOD1750" s="24"/>
      <c r="GOF1750" s="25"/>
      <c r="GOG1750" s="26"/>
      <c r="GOH1750" s="27"/>
      <c r="GOI1750" s="21"/>
      <c r="GOJ1750" s="22"/>
      <c r="GOK1750" s="23"/>
      <c r="GOL1750" s="23"/>
      <c r="GOM1750" s="24"/>
      <c r="GOO1750" s="25"/>
      <c r="GOP1750" s="26"/>
      <c r="GOQ1750" s="27"/>
      <c r="GOR1750" s="21"/>
      <c r="GOS1750" s="22"/>
      <c r="GOT1750" s="23"/>
      <c r="GOU1750" s="23"/>
      <c r="GOV1750" s="24"/>
      <c r="GOX1750" s="25"/>
      <c r="GOY1750" s="26"/>
      <c r="GOZ1750" s="27"/>
      <c r="GPA1750" s="21"/>
      <c r="GPB1750" s="22"/>
      <c r="GPC1750" s="23"/>
      <c r="GPD1750" s="23"/>
      <c r="GPE1750" s="24"/>
      <c r="GPG1750" s="25"/>
      <c r="GPH1750" s="26"/>
      <c r="GPI1750" s="27"/>
      <c r="GPJ1750" s="21"/>
      <c r="GPK1750" s="22"/>
      <c r="GPL1750" s="23"/>
      <c r="GPM1750" s="23"/>
      <c r="GPN1750" s="24"/>
      <c r="GPP1750" s="25"/>
      <c r="GPQ1750" s="26"/>
      <c r="GPR1750" s="27"/>
      <c r="GPS1750" s="21"/>
      <c r="GPT1750" s="22"/>
      <c r="GPU1750" s="23"/>
      <c r="GPV1750" s="23"/>
      <c r="GPW1750" s="24"/>
      <c r="GPY1750" s="25"/>
      <c r="GPZ1750" s="26"/>
      <c r="GQA1750" s="27"/>
      <c r="GQB1750" s="21"/>
      <c r="GQC1750" s="22"/>
      <c r="GQD1750" s="23"/>
      <c r="GQE1750" s="23"/>
      <c r="GQF1750" s="24"/>
      <c r="GQH1750" s="25"/>
      <c r="GQI1750" s="26"/>
      <c r="GQJ1750" s="27"/>
      <c r="GQK1750" s="21"/>
      <c r="GQL1750" s="22"/>
      <c r="GQM1750" s="23"/>
      <c r="GQN1750" s="23"/>
      <c r="GQO1750" s="24"/>
      <c r="GQQ1750" s="25"/>
      <c r="GQR1750" s="26"/>
      <c r="GQS1750" s="27"/>
      <c r="GQT1750" s="21"/>
      <c r="GQU1750" s="22"/>
      <c r="GQV1750" s="23"/>
      <c r="GQW1750" s="23"/>
      <c r="GQX1750" s="24"/>
      <c r="GQZ1750" s="25"/>
      <c r="GRA1750" s="26"/>
      <c r="GRB1750" s="27"/>
      <c r="GRC1750" s="21"/>
      <c r="GRD1750" s="22"/>
      <c r="GRE1750" s="23"/>
      <c r="GRF1750" s="23"/>
      <c r="GRG1750" s="24"/>
      <c r="GRI1750" s="25"/>
      <c r="GRJ1750" s="26"/>
      <c r="GRK1750" s="27"/>
      <c r="GRL1750" s="21"/>
      <c r="GRM1750" s="22"/>
      <c r="GRN1750" s="23"/>
      <c r="GRO1750" s="23"/>
      <c r="GRP1750" s="24"/>
      <c r="GRR1750" s="25"/>
      <c r="GRS1750" s="26"/>
      <c r="GRT1750" s="27"/>
      <c r="GRU1750" s="21"/>
      <c r="GRV1750" s="22"/>
      <c r="GRW1750" s="23"/>
      <c r="GRX1750" s="23"/>
      <c r="GRY1750" s="24"/>
      <c r="GSA1750" s="25"/>
      <c r="GSB1750" s="26"/>
      <c r="GSC1750" s="27"/>
      <c r="GSD1750" s="21"/>
      <c r="GSE1750" s="22"/>
      <c r="GSF1750" s="23"/>
      <c r="GSG1750" s="23"/>
      <c r="GSH1750" s="24"/>
      <c r="GSJ1750" s="25"/>
      <c r="GSK1750" s="26"/>
      <c r="GSL1750" s="27"/>
      <c r="GSM1750" s="21"/>
      <c r="GSN1750" s="22"/>
      <c r="GSO1750" s="23"/>
      <c r="GSP1750" s="23"/>
      <c r="GSQ1750" s="24"/>
      <c r="GSS1750" s="25"/>
      <c r="GST1750" s="26"/>
      <c r="GSU1750" s="27"/>
      <c r="GSV1750" s="21"/>
      <c r="GSW1750" s="22"/>
      <c r="GSX1750" s="23"/>
      <c r="GSY1750" s="23"/>
      <c r="GSZ1750" s="24"/>
      <c r="GTB1750" s="25"/>
      <c r="GTC1750" s="26"/>
      <c r="GTD1750" s="27"/>
      <c r="GTE1750" s="21"/>
      <c r="GTF1750" s="22"/>
      <c r="GTG1750" s="23"/>
      <c r="GTH1750" s="23"/>
      <c r="GTI1750" s="24"/>
      <c r="GTK1750" s="25"/>
      <c r="GTL1750" s="26"/>
      <c r="GTM1750" s="27"/>
      <c r="GTN1750" s="21"/>
      <c r="GTO1750" s="22"/>
      <c r="GTP1750" s="23"/>
      <c r="GTQ1750" s="23"/>
      <c r="GTR1750" s="24"/>
      <c r="GTT1750" s="25"/>
      <c r="GTU1750" s="26"/>
      <c r="GTV1750" s="27"/>
      <c r="GTW1750" s="21"/>
      <c r="GTX1750" s="22"/>
      <c r="GTY1750" s="23"/>
      <c r="GTZ1750" s="23"/>
      <c r="GUA1750" s="24"/>
      <c r="GUC1750" s="25"/>
      <c r="GUD1750" s="26"/>
      <c r="GUE1750" s="27"/>
      <c r="GUF1750" s="21"/>
      <c r="GUG1750" s="22"/>
      <c r="GUH1750" s="23"/>
      <c r="GUI1750" s="23"/>
      <c r="GUJ1750" s="24"/>
      <c r="GUL1750" s="25"/>
      <c r="GUM1750" s="26"/>
      <c r="GUN1750" s="27"/>
      <c r="GUO1750" s="21"/>
      <c r="GUP1750" s="22"/>
      <c r="GUQ1750" s="23"/>
      <c r="GUR1750" s="23"/>
      <c r="GUS1750" s="24"/>
      <c r="GUU1750" s="25"/>
      <c r="GUV1750" s="26"/>
      <c r="GUW1750" s="27"/>
      <c r="GUX1750" s="21"/>
      <c r="GUY1750" s="22"/>
      <c r="GUZ1750" s="23"/>
      <c r="GVA1750" s="23"/>
      <c r="GVB1750" s="24"/>
      <c r="GVD1750" s="25"/>
      <c r="GVE1750" s="26"/>
      <c r="GVF1750" s="27"/>
      <c r="GVG1750" s="21"/>
      <c r="GVH1750" s="22"/>
      <c r="GVI1750" s="23"/>
      <c r="GVJ1750" s="23"/>
      <c r="GVK1750" s="24"/>
      <c r="GVM1750" s="25"/>
      <c r="GVN1750" s="26"/>
      <c r="GVO1750" s="27"/>
      <c r="GVP1750" s="21"/>
      <c r="GVQ1750" s="22"/>
      <c r="GVR1750" s="23"/>
      <c r="GVS1750" s="23"/>
      <c r="GVT1750" s="24"/>
      <c r="GVV1750" s="25"/>
      <c r="GVW1750" s="26"/>
      <c r="GVX1750" s="27"/>
      <c r="GVY1750" s="21"/>
      <c r="GVZ1750" s="22"/>
      <c r="GWA1750" s="23"/>
      <c r="GWB1750" s="23"/>
      <c r="GWC1750" s="24"/>
      <c r="GWE1750" s="25"/>
      <c r="GWF1750" s="26"/>
      <c r="GWG1750" s="27"/>
      <c r="GWH1750" s="21"/>
      <c r="GWI1750" s="22"/>
      <c r="GWJ1750" s="23"/>
      <c r="GWK1750" s="23"/>
      <c r="GWL1750" s="24"/>
      <c r="GWN1750" s="25"/>
      <c r="GWO1750" s="26"/>
      <c r="GWP1750" s="27"/>
      <c r="GWQ1750" s="21"/>
      <c r="GWR1750" s="22"/>
      <c r="GWS1750" s="23"/>
      <c r="GWT1750" s="23"/>
      <c r="GWU1750" s="24"/>
      <c r="GWW1750" s="25"/>
      <c r="GWX1750" s="26"/>
      <c r="GWY1750" s="27"/>
      <c r="GWZ1750" s="21"/>
      <c r="GXA1750" s="22"/>
      <c r="GXB1750" s="23"/>
      <c r="GXC1750" s="23"/>
      <c r="GXD1750" s="24"/>
      <c r="GXF1750" s="25"/>
      <c r="GXG1750" s="26"/>
      <c r="GXH1750" s="27"/>
      <c r="GXI1750" s="21"/>
      <c r="GXJ1750" s="22"/>
      <c r="GXK1750" s="23"/>
      <c r="GXL1750" s="23"/>
      <c r="GXM1750" s="24"/>
      <c r="GXO1750" s="25"/>
      <c r="GXP1750" s="26"/>
      <c r="GXQ1750" s="27"/>
      <c r="GXR1750" s="21"/>
      <c r="GXS1750" s="22"/>
      <c r="GXT1750" s="23"/>
      <c r="GXU1750" s="23"/>
      <c r="GXV1750" s="24"/>
      <c r="GXX1750" s="25"/>
      <c r="GXY1750" s="26"/>
      <c r="GXZ1750" s="27"/>
      <c r="GYA1750" s="21"/>
      <c r="GYB1750" s="22"/>
      <c r="GYC1750" s="23"/>
      <c r="GYD1750" s="23"/>
      <c r="GYE1750" s="24"/>
      <c r="GYG1750" s="25"/>
      <c r="GYH1750" s="26"/>
      <c r="GYI1750" s="27"/>
      <c r="GYJ1750" s="21"/>
      <c r="GYK1750" s="22"/>
      <c r="GYL1750" s="23"/>
      <c r="GYM1750" s="23"/>
      <c r="GYN1750" s="24"/>
      <c r="GYP1750" s="25"/>
      <c r="GYQ1750" s="26"/>
      <c r="GYR1750" s="27"/>
      <c r="GYS1750" s="21"/>
      <c r="GYT1750" s="22"/>
      <c r="GYU1750" s="23"/>
      <c r="GYV1750" s="23"/>
      <c r="GYW1750" s="24"/>
      <c r="GYY1750" s="25"/>
      <c r="GYZ1750" s="26"/>
      <c r="GZA1750" s="27"/>
      <c r="GZB1750" s="21"/>
      <c r="GZC1750" s="22"/>
      <c r="GZD1750" s="23"/>
      <c r="GZE1750" s="23"/>
      <c r="GZF1750" s="24"/>
      <c r="GZH1750" s="25"/>
      <c r="GZI1750" s="26"/>
      <c r="GZJ1750" s="27"/>
      <c r="GZK1750" s="21"/>
      <c r="GZL1750" s="22"/>
      <c r="GZM1750" s="23"/>
      <c r="GZN1750" s="23"/>
      <c r="GZO1750" s="24"/>
      <c r="GZQ1750" s="25"/>
      <c r="GZR1750" s="26"/>
      <c r="GZS1750" s="27"/>
      <c r="GZT1750" s="21"/>
      <c r="GZU1750" s="22"/>
      <c r="GZV1750" s="23"/>
      <c r="GZW1750" s="23"/>
      <c r="GZX1750" s="24"/>
      <c r="GZZ1750" s="25"/>
      <c r="HAA1750" s="26"/>
      <c r="HAB1750" s="27"/>
      <c r="HAC1750" s="21"/>
      <c r="HAD1750" s="22"/>
      <c r="HAE1750" s="23"/>
      <c r="HAF1750" s="23"/>
      <c r="HAG1750" s="24"/>
      <c r="HAI1750" s="25"/>
      <c r="HAJ1750" s="26"/>
      <c r="HAK1750" s="27"/>
      <c r="HAL1750" s="21"/>
      <c r="HAM1750" s="22"/>
      <c r="HAN1750" s="23"/>
      <c r="HAO1750" s="23"/>
      <c r="HAP1750" s="24"/>
      <c r="HAR1750" s="25"/>
      <c r="HAS1750" s="26"/>
      <c r="HAT1750" s="27"/>
      <c r="HAU1750" s="21"/>
      <c r="HAV1750" s="22"/>
      <c r="HAW1750" s="23"/>
      <c r="HAX1750" s="23"/>
      <c r="HAY1750" s="24"/>
      <c r="HBA1750" s="25"/>
      <c r="HBB1750" s="26"/>
      <c r="HBC1750" s="27"/>
      <c r="HBD1750" s="21"/>
      <c r="HBE1750" s="22"/>
      <c r="HBF1750" s="23"/>
      <c r="HBG1750" s="23"/>
      <c r="HBH1750" s="24"/>
      <c r="HBJ1750" s="25"/>
      <c r="HBK1750" s="26"/>
      <c r="HBL1750" s="27"/>
      <c r="HBM1750" s="21"/>
      <c r="HBN1750" s="22"/>
      <c r="HBO1750" s="23"/>
      <c r="HBP1750" s="23"/>
      <c r="HBQ1750" s="24"/>
      <c r="HBS1750" s="25"/>
      <c r="HBT1750" s="26"/>
      <c r="HBU1750" s="27"/>
      <c r="HBV1750" s="21"/>
      <c r="HBW1750" s="22"/>
      <c r="HBX1750" s="23"/>
      <c r="HBY1750" s="23"/>
      <c r="HBZ1750" s="24"/>
      <c r="HCB1750" s="25"/>
      <c r="HCC1750" s="26"/>
      <c r="HCD1750" s="27"/>
      <c r="HCE1750" s="21"/>
      <c r="HCF1750" s="22"/>
      <c r="HCG1750" s="23"/>
      <c r="HCH1750" s="23"/>
      <c r="HCI1750" s="24"/>
      <c r="HCK1750" s="25"/>
      <c r="HCL1750" s="26"/>
      <c r="HCM1750" s="27"/>
      <c r="HCN1750" s="21"/>
      <c r="HCO1750" s="22"/>
      <c r="HCP1750" s="23"/>
      <c r="HCQ1750" s="23"/>
      <c r="HCR1750" s="24"/>
      <c r="HCT1750" s="25"/>
      <c r="HCU1750" s="26"/>
      <c r="HCV1750" s="27"/>
      <c r="HCW1750" s="21"/>
      <c r="HCX1750" s="22"/>
      <c r="HCY1750" s="23"/>
      <c r="HCZ1750" s="23"/>
      <c r="HDA1750" s="24"/>
      <c r="HDC1750" s="25"/>
      <c r="HDD1750" s="26"/>
      <c r="HDE1750" s="27"/>
      <c r="HDF1750" s="21"/>
      <c r="HDG1750" s="22"/>
      <c r="HDH1750" s="23"/>
      <c r="HDI1750" s="23"/>
      <c r="HDJ1750" s="24"/>
      <c r="HDL1750" s="25"/>
      <c r="HDM1750" s="26"/>
      <c r="HDN1750" s="27"/>
      <c r="HDO1750" s="21"/>
      <c r="HDP1750" s="22"/>
      <c r="HDQ1750" s="23"/>
      <c r="HDR1750" s="23"/>
      <c r="HDS1750" s="24"/>
      <c r="HDU1750" s="25"/>
      <c r="HDV1750" s="26"/>
      <c r="HDW1750" s="27"/>
      <c r="HDX1750" s="21"/>
      <c r="HDY1750" s="22"/>
      <c r="HDZ1750" s="23"/>
      <c r="HEA1750" s="23"/>
      <c r="HEB1750" s="24"/>
      <c r="HED1750" s="25"/>
      <c r="HEE1750" s="26"/>
      <c r="HEF1750" s="27"/>
      <c r="HEG1750" s="21"/>
      <c r="HEH1750" s="22"/>
      <c r="HEI1750" s="23"/>
      <c r="HEJ1750" s="23"/>
      <c r="HEK1750" s="24"/>
      <c r="HEM1750" s="25"/>
      <c r="HEN1750" s="26"/>
      <c r="HEO1750" s="27"/>
      <c r="HEP1750" s="21"/>
      <c r="HEQ1750" s="22"/>
      <c r="HER1750" s="23"/>
      <c r="HES1750" s="23"/>
      <c r="HET1750" s="24"/>
      <c r="HEV1750" s="25"/>
      <c r="HEW1750" s="26"/>
      <c r="HEX1750" s="27"/>
      <c r="HEY1750" s="21"/>
      <c r="HEZ1750" s="22"/>
      <c r="HFA1750" s="23"/>
      <c r="HFB1750" s="23"/>
      <c r="HFC1750" s="24"/>
      <c r="HFE1750" s="25"/>
      <c r="HFF1750" s="26"/>
      <c r="HFG1750" s="27"/>
      <c r="HFH1750" s="21"/>
      <c r="HFI1750" s="22"/>
      <c r="HFJ1750" s="23"/>
      <c r="HFK1750" s="23"/>
      <c r="HFL1750" s="24"/>
      <c r="HFN1750" s="25"/>
      <c r="HFO1750" s="26"/>
      <c r="HFP1750" s="27"/>
      <c r="HFQ1750" s="21"/>
      <c r="HFR1750" s="22"/>
      <c r="HFS1750" s="23"/>
      <c r="HFT1750" s="23"/>
      <c r="HFU1750" s="24"/>
      <c r="HFW1750" s="25"/>
      <c r="HFX1750" s="26"/>
      <c r="HFY1750" s="27"/>
      <c r="HFZ1750" s="21"/>
      <c r="HGA1750" s="22"/>
      <c r="HGB1750" s="23"/>
      <c r="HGC1750" s="23"/>
      <c r="HGD1750" s="24"/>
      <c r="HGF1750" s="25"/>
      <c r="HGG1750" s="26"/>
      <c r="HGH1750" s="27"/>
      <c r="HGI1750" s="21"/>
      <c r="HGJ1750" s="22"/>
      <c r="HGK1750" s="23"/>
      <c r="HGL1750" s="23"/>
      <c r="HGM1750" s="24"/>
      <c r="HGO1750" s="25"/>
      <c r="HGP1750" s="26"/>
      <c r="HGQ1750" s="27"/>
      <c r="HGR1750" s="21"/>
      <c r="HGS1750" s="22"/>
      <c r="HGT1750" s="23"/>
      <c r="HGU1750" s="23"/>
      <c r="HGV1750" s="24"/>
      <c r="HGX1750" s="25"/>
      <c r="HGY1750" s="26"/>
      <c r="HGZ1750" s="27"/>
      <c r="HHA1750" s="21"/>
      <c r="HHB1750" s="22"/>
      <c r="HHC1750" s="23"/>
      <c r="HHD1750" s="23"/>
      <c r="HHE1750" s="24"/>
      <c r="HHG1750" s="25"/>
      <c r="HHH1750" s="26"/>
      <c r="HHI1750" s="27"/>
      <c r="HHJ1750" s="21"/>
      <c r="HHK1750" s="22"/>
      <c r="HHL1750" s="23"/>
      <c r="HHM1750" s="23"/>
      <c r="HHN1750" s="24"/>
      <c r="HHP1750" s="25"/>
      <c r="HHQ1750" s="26"/>
      <c r="HHR1750" s="27"/>
      <c r="HHS1750" s="21"/>
      <c r="HHT1750" s="22"/>
      <c r="HHU1750" s="23"/>
      <c r="HHV1750" s="23"/>
      <c r="HHW1750" s="24"/>
      <c r="HHY1750" s="25"/>
      <c r="HHZ1750" s="26"/>
      <c r="HIA1750" s="27"/>
      <c r="HIB1750" s="21"/>
      <c r="HIC1750" s="22"/>
      <c r="HID1750" s="23"/>
      <c r="HIE1750" s="23"/>
      <c r="HIF1750" s="24"/>
      <c r="HIH1750" s="25"/>
      <c r="HII1750" s="26"/>
      <c r="HIJ1750" s="27"/>
      <c r="HIK1750" s="21"/>
      <c r="HIL1750" s="22"/>
      <c r="HIM1750" s="23"/>
      <c r="HIN1750" s="23"/>
      <c r="HIO1750" s="24"/>
      <c r="HIQ1750" s="25"/>
      <c r="HIR1750" s="26"/>
      <c r="HIS1750" s="27"/>
      <c r="HIT1750" s="21"/>
      <c r="HIU1750" s="22"/>
      <c r="HIV1750" s="23"/>
      <c r="HIW1750" s="23"/>
      <c r="HIX1750" s="24"/>
      <c r="HIZ1750" s="25"/>
      <c r="HJA1750" s="26"/>
      <c r="HJB1750" s="27"/>
      <c r="HJC1750" s="21"/>
      <c r="HJD1750" s="22"/>
      <c r="HJE1750" s="23"/>
      <c r="HJF1750" s="23"/>
      <c r="HJG1750" s="24"/>
      <c r="HJI1750" s="25"/>
      <c r="HJJ1750" s="26"/>
      <c r="HJK1750" s="27"/>
      <c r="HJL1750" s="21"/>
      <c r="HJM1750" s="22"/>
      <c r="HJN1750" s="23"/>
      <c r="HJO1750" s="23"/>
      <c r="HJP1750" s="24"/>
      <c r="HJR1750" s="25"/>
      <c r="HJS1750" s="26"/>
      <c r="HJT1750" s="27"/>
      <c r="HJU1750" s="21"/>
      <c r="HJV1750" s="22"/>
      <c r="HJW1750" s="23"/>
      <c r="HJX1750" s="23"/>
      <c r="HJY1750" s="24"/>
      <c r="HKA1750" s="25"/>
      <c r="HKB1750" s="26"/>
      <c r="HKC1750" s="27"/>
      <c r="HKD1750" s="21"/>
      <c r="HKE1750" s="22"/>
      <c r="HKF1750" s="23"/>
      <c r="HKG1750" s="23"/>
      <c r="HKH1750" s="24"/>
      <c r="HKJ1750" s="25"/>
      <c r="HKK1750" s="26"/>
      <c r="HKL1750" s="27"/>
      <c r="HKM1750" s="21"/>
      <c r="HKN1750" s="22"/>
      <c r="HKO1750" s="23"/>
      <c r="HKP1750" s="23"/>
      <c r="HKQ1750" s="24"/>
      <c r="HKS1750" s="25"/>
      <c r="HKT1750" s="26"/>
      <c r="HKU1750" s="27"/>
      <c r="HKV1750" s="21"/>
      <c r="HKW1750" s="22"/>
      <c r="HKX1750" s="23"/>
      <c r="HKY1750" s="23"/>
      <c r="HKZ1750" s="24"/>
      <c r="HLB1750" s="25"/>
      <c r="HLC1750" s="26"/>
      <c r="HLD1750" s="27"/>
      <c r="HLE1750" s="21"/>
      <c r="HLF1750" s="22"/>
      <c r="HLG1750" s="23"/>
      <c r="HLH1750" s="23"/>
      <c r="HLI1750" s="24"/>
      <c r="HLK1750" s="25"/>
      <c r="HLL1750" s="26"/>
      <c r="HLM1750" s="27"/>
      <c r="HLN1750" s="21"/>
      <c r="HLO1750" s="22"/>
      <c r="HLP1750" s="23"/>
      <c r="HLQ1750" s="23"/>
      <c r="HLR1750" s="24"/>
      <c r="HLT1750" s="25"/>
      <c r="HLU1750" s="26"/>
      <c r="HLV1750" s="27"/>
      <c r="HLW1750" s="21"/>
      <c r="HLX1750" s="22"/>
      <c r="HLY1750" s="23"/>
      <c r="HLZ1750" s="23"/>
      <c r="HMA1750" s="24"/>
      <c r="HMC1750" s="25"/>
      <c r="HMD1750" s="26"/>
      <c r="HME1750" s="27"/>
      <c r="HMF1750" s="21"/>
      <c r="HMG1750" s="22"/>
      <c r="HMH1750" s="23"/>
      <c r="HMI1750" s="23"/>
      <c r="HMJ1750" s="24"/>
      <c r="HML1750" s="25"/>
      <c r="HMM1750" s="26"/>
      <c r="HMN1750" s="27"/>
      <c r="HMO1750" s="21"/>
      <c r="HMP1750" s="22"/>
      <c r="HMQ1750" s="23"/>
      <c r="HMR1750" s="23"/>
      <c r="HMS1750" s="24"/>
      <c r="HMU1750" s="25"/>
      <c r="HMV1750" s="26"/>
      <c r="HMW1750" s="27"/>
      <c r="HMX1750" s="21"/>
      <c r="HMY1750" s="22"/>
      <c r="HMZ1750" s="23"/>
      <c r="HNA1750" s="23"/>
      <c r="HNB1750" s="24"/>
      <c r="HND1750" s="25"/>
      <c r="HNE1750" s="26"/>
      <c r="HNF1750" s="27"/>
      <c r="HNG1750" s="21"/>
      <c r="HNH1750" s="22"/>
      <c r="HNI1750" s="23"/>
      <c r="HNJ1750" s="23"/>
      <c r="HNK1750" s="24"/>
      <c r="HNM1750" s="25"/>
      <c r="HNN1750" s="26"/>
      <c r="HNO1750" s="27"/>
      <c r="HNP1750" s="21"/>
      <c r="HNQ1750" s="22"/>
      <c r="HNR1750" s="23"/>
      <c r="HNS1750" s="23"/>
      <c r="HNT1750" s="24"/>
      <c r="HNV1750" s="25"/>
      <c r="HNW1750" s="26"/>
      <c r="HNX1750" s="27"/>
      <c r="HNY1750" s="21"/>
      <c r="HNZ1750" s="22"/>
      <c r="HOA1750" s="23"/>
      <c r="HOB1750" s="23"/>
      <c r="HOC1750" s="24"/>
      <c r="HOE1750" s="25"/>
      <c r="HOF1750" s="26"/>
      <c r="HOG1750" s="27"/>
      <c r="HOH1750" s="21"/>
      <c r="HOI1750" s="22"/>
      <c r="HOJ1750" s="23"/>
      <c r="HOK1750" s="23"/>
      <c r="HOL1750" s="24"/>
      <c r="HON1750" s="25"/>
      <c r="HOO1750" s="26"/>
      <c r="HOP1750" s="27"/>
      <c r="HOQ1750" s="21"/>
      <c r="HOR1750" s="22"/>
      <c r="HOS1750" s="23"/>
      <c r="HOT1750" s="23"/>
      <c r="HOU1750" s="24"/>
      <c r="HOW1750" s="25"/>
      <c r="HOX1750" s="26"/>
      <c r="HOY1750" s="27"/>
      <c r="HOZ1750" s="21"/>
      <c r="HPA1750" s="22"/>
      <c r="HPB1750" s="23"/>
      <c r="HPC1750" s="23"/>
      <c r="HPD1750" s="24"/>
      <c r="HPF1750" s="25"/>
      <c r="HPG1750" s="26"/>
      <c r="HPH1750" s="27"/>
      <c r="HPI1750" s="21"/>
      <c r="HPJ1750" s="22"/>
      <c r="HPK1750" s="23"/>
      <c r="HPL1750" s="23"/>
      <c r="HPM1750" s="24"/>
      <c r="HPO1750" s="25"/>
      <c r="HPP1750" s="26"/>
      <c r="HPQ1750" s="27"/>
      <c r="HPR1750" s="21"/>
      <c r="HPS1750" s="22"/>
      <c r="HPT1750" s="23"/>
      <c r="HPU1750" s="23"/>
      <c r="HPV1750" s="24"/>
      <c r="HPX1750" s="25"/>
      <c r="HPY1750" s="26"/>
      <c r="HPZ1750" s="27"/>
      <c r="HQA1750" s="21"/>
      <c r="HQB1750" s="22"/>
      <c r="HQC1750" s="23"/>
      <c r="HQD1750" s="23"/>
      <c r="HQE1750" s="24"/>
      <c r="HQG1750" s="25"/>
      <c r="HQH1750" s="26"/>
      <c r="HQI1750" s="27"/>
      <c r="HQJ1750" s="21"/>
      <c r="HQK1750" s="22"/>
      <c r="HQL1750" s="23"/>
      <c r="HQM1750" s="23"/>
      <c r="HQN1750" s="24"/>
      <c r="HQP1750" s="25"/>
      <c r="HQQ1750" s="26"/>
      <c r="HQR1750" s="27"/>
      <c r="HQS1750" s="21"/>
      <c r="HQT1750" s="22"/>
      <c r="HQU1750" s="23"/>
      <c r="HQV1750" s="23"/>
      <c r="HQW1750" s="24"/>
      <c r="HQY1750" s="25"/>
      <c r="HQZ1750" s="26"/>
      <c r="HRA1750" s="27"/>
      <c r="HRB1750" s="21"/>
      <c r="HRC1750" s="22"/>
      <c r="HRD1750" s="23"/>
      <c r="HRE1750" s="23"/>
      <c r="HRF1750" s="24"/>
      <c r="HRH1750" s="25"/>
      <c r="HRI1750" s="26"/>
      <c r="HRJ1750" s="27"/>
      <c r="HRK1750" s="21"/>
      <c r="HRL1750" s="22"/>
      <c r="HRM1750" s="23"/>
      <c r="HRN1750" s="23"/>
      <c r="HRO1750" s="24"/>
      <c r="HRQ1750" s="25"/>
      <c r="HRR1750" s="26"/>
      <c r="HRS1750" s="27"/>
      <c r="HRT1750" s="21"/>
      <c r="HRU1750" s="22"/>
      <c r="HRV1750" s="23"/>
      <c r="HRW1750" s="23"/>
      <c r="HRX1750" s="24"/>
      <c r="HRZ1750" s="25"/>
      <c r="HSA1750" s="26"/>
      <c r="HSB1750" s="27"/>
      <c r="HSC1750" s="21"/>
      <c r="HSD1750" s="22"/>
      <c r="HSE1750" s="23"/>
      <c r="HSF1750" s="23"/>
      <c r="HSG1750" s="24"/>
      <c r="HSI1750" s="25"/>
      <c r="HSJ1750" s="26"/>
      <c r="HSK1750" s="27"/>
      <c r="HSL1750" s="21"/>
      <c r="HSM1750" s="22"/>
      <c r="HSN1750" s="23"/>
      <c r="HSO1750" s="23"/>
      <c r="HSP1750" s="24"/>
      <c r="HSR1750" s="25"/>
      <c r="HSS1750" s="26"/>
      <c r="HST1750" s="27"/>
      <c r="HSU1750" s="21"/>
      <c r="HSV1750" s="22"/>
      <c r="HSW1750" s="23"/>
      <c r="HSX1750" s="23"/>
      <c r="HSY1750" s="24"/>
      <c r="HTA1750" s="25"/>
      <c r="HTB1750" s="26"/>
      <c r="HTC1750" s="27"/>
      <c r="HTD1750" s="21"/>
      <c r="HTE1750" s="22"/>
      <c r="HTF1750" s="23"/>
      <c r="HTG1750" s="23"/>
      <c r="HTH1750" s="24"/>
      <c r="HTJ1750" s="25"/>
      <c r="HTK1750" s="26"/>
      <c r="HTL1750" s="27"/>
      <c r="HTM1750" s="21"/>
      <c r="HTN1750" s="22"/>
      <c r="HTO1750" s="23"/>
      <c r="HTP1750" s="23"/>
      <c r="HTQ1750" s="24"/>
      <c r="HTS1750" s="25"/>
      <c r="HTT1750" s="26"/>
      <c r="HTU1750" s="27"/>
      <c r="HTV1750" s="21"/>
      <c r="HTW1750" s="22"/>
      <c r="HTX1750" s="23"/>
      <c r="HTY1750" s="23"/>
      <c r="HTZ1750" s="24"/>
      <c r="HUB1750" s="25"/>
      <c r="HUC1750" s="26"/>
      <c r="HUD1750" s="27"/>
      <c r="HUE1750" s="21"/>
      <c r="HUF1750" s="22"/>
      <c r="HUG1750" s="23"/>
      <c r="HUH1750" s="23"/>
      <c r="HUI1750" s="24"/>
      <c r="HUK1750" s="25"/>
      <c r="HUL1750" s="26"/>
      <c r="HUM1750" s="27"/>
      <c r="HUN1750" s="21"/>
      <c r="HUO1750" s="22"/>
      <c r="HUP1750" s="23"/>
      <c r="HUQ1750" s="23"/>
      <c r="HUR1750" s="24"/>
      <c r="HUT1750" s="25"/>
      <c r="HUU1750" s="26"/>
      <c r="HUV1750" s="27"/>
      <c r="HUW1750" s="21"/>
      <c r="HUX1750" s="22"/>
      <c r="HUY1750" s="23"/>
      <c r="HUZ1750" s="23"/>
      <c r="HVA1750" s="24"/>
      <c r="HVC1750" s="25"/>
      <c r="HVD1750" s="26"/>
      <c r="HVE1750" s="27"/>
      <c r="HVF1750" s="21"/>
      <c r="HVG1750" s="22"/>
      <c r="HVH1750" s="23"/>
      <c r="HVI1750" s="23"/>
      <c r="HVJ1750" s="24"/>
      <c r="HVL1750" s="25"/>
      <c r="HVM1750" s="26"/>
      <c r="HVN1750" s="27"/>
      <c r="HVO1750" s="21"/>
      <c r="HVP1750" s="22"/>
      <c r="HVQ1750" s="23"/>
      <c r="HVR1750" s="23"/>
      <c r="HVS1750" s="24"/>
      <c r="HVU1750" s="25"/>
      <c r="HVV1750" s="26"/>
      <c r="HVW1750" s="27"/>
      <c r="HVX1750" s="21"/>
      <c r="HVY1750" s="22"/>
      <c r="HVZ1750" s="23"/>
      <c r="HWA1750" s="23"/>
      <c r="HWB1750" s="24"/>
      <c r="HWD1750" s="25"/>
      <c r="HWE1750" s="26"/>
      <c r="HWF1750" s="27"/>
      <c r="HWG1750" s="21"/>
      <c r="HWH1750" s="22"/>
      <c r="HWI1750" s="23"/>
      <c r="HWJ1750" s="23"/>
      <c r="HWK1750" s="24"/>
      <c r="HWM1750" s="25"/>
      <c r="HWN1750" s="26"/>
      <c r="HWO1750" s="27"/>
      <c r="HWP1750" s="21"/>
      <c r="HWQ1750" s="22"/>
      <c r="HWR1750" s="23"/>
      <c r="HWS1750" s="23"/>
      <c r="HWT1750" s="24"/>
      <c r="HWV1750" s="25"/>
      <c r="HWW1750" s="26"/>
      <c r="HWX1750" s="27"/>
      <c r="HWY1750" s="21"/>
      <c r="HWZ1750" s="22"/>
      <c r="HXA1750" s="23"/>
      <c r="HXB1750" s="23"/>
      <c r="HXC1750" s="24"/>
      <c r="HXE1750" s="25"/>
      <c r="HXF1750" s="26"/>
      <c r="HXG1750" s="27"/>
      <c r="HXH1750" s="21"/>
      <c r="HXI1750" s="22"/>
      <c r="HXJ1750" s="23"/>
      <c r="HXK1750" s="23"/>
      <c r="HXL1750" s="24"/>
      <c r="HXN1750" s="25"/>
      <c r="HXO1750" s="26"/>
      <c r="HXP1750" s="27"/>
      <c r="HXQ1750" s="21"/>
      <c r="HXR1750" s="22"/>
      <c r="HXS1750" s="23"/>
      <c r="HXT1750" s="23"/>
      <c r="HXU1750" s="24"/>
      <c r="HXW1750" s="25"/>
      <c r="HXX1750" s="26"/>
      <c r="HXY1750" s="27"/>
      <c r="HXZ1750" s="21"/>
      <c r="HYA1750" s="22"/>
      <c r="HYB1750" s="23"/>
      <c r="HYC1750" s="23"/>
      <c r="HYD1750" s="24"/>
      <c r="HYF1750" s="25"/>
      <c r="HYG1750" s="26"/>
      <c r="HYH1750" s="27"/>
      <c r="HYI1750" s="21"/>
      <c r="HYJ1750" s="22"/>
      <c r="HYK1750" s="23"/>
      <c r="HYL1750" s="23"/>
      <c r="HYM1750" s="24"/>
      <c r="HYO1750" s="25"/>
      <c r="HYP1750" s="26"/>
      <c r="HYQ1750" s="27"/>
      <c r="HYR1750" s="21"/>
      <c r="HYS1750" s="22"/>
      <c r="HYT1750" s="23"/>
      <c r="HYU1750" s="23"/>
      <c r="HYV1750" s="24"/>
      <c r="HYX1750" s="25"/>
      <c r="HYY1750" s="26"/>
      <c r="HYZ1750" s="27"/>
      <c r="HZA1750" s="21"/>
      <c r="HZB1750" s="22"/>
      <c r="HZC1750" s="23"/>
      <c r="HZD1750" s="23"/>
      <c r="HZE1750" s="24"/>
      <c r="HZG1750" s="25"/>
      <c r="HZH1750" s="26"/>
      <c r="HZI1750" s="27"/>
      <c r="HZJ1750" s="21"/>
      <c r="HZK1750" s="22"/>
      <c r="HZL1750" s="23"/>
      <c r="HZM1750" s="23"/>
      <c r="HZN1750" s="24"/>
      <c r="HZP1750" s="25"/>
      <c r="HZQ1750" s="26"/>
      <c r="HZR1750" s="27"/>
      <c r="HZS1750" s="21"/>
      <c r="HZT1750" s="22"/>
      <c r="HZU1750" s="23"/>
      <c r="HZV1750" s="23"/>
      <c r="HZW1750" s="24"/>
      <c r="HZY1750" s="25"/>
      <c r="HZZ1750" s="26"/>
      <c r="IAA1750" s="27"/>
      <c r="IAB1750" s="21"/>
      <c r="IAC1750" s="22"/>
      <c r="IAD1750" s="23"/>
      <c r="IAE1750" s="23"/>
      <c r="IAF1750" s="24"/>
      <c r="IAH1750" s="25"/>
      <c r="IAI1750" s="26"/>
      <c r="IAJ1750" s="27"/>
      <c r="IAK1750" s="21"/>
      <c r="IAL1750" s="22"/>
      <c r="IAM1750" s="23"/>
      <c r="IAN1750" s="23"/>
      <c r="IAO1750" s="24"/>
      <c r="IAQ1750" s="25"/>
      <c r="IAR1750" s="26"/>
      <c r="IAS1750" s="27"/>
      <c r="IAT1750" s="21"/>
      <c r="IAU1750" s="22"/>
      <c r="IAV1750" s="23"/>
      <c r="IAW1750" s="23"/>
      <c r="IAX1750" s="24"/>
      <c r="IAZ1750" s="25"/>
      <c r="IBA1750" s="26"/>
      <c r="IBB1750" s="27"/>
      <c r="IBC1750" s="21"/>
      <c r="IBD1750" s="22"/>
      <c r="IBE1750" s="23"/>
      <c r="IBF1750" s="23"/>
      <c r="IBG1750" s="24"/>
      <c r="IBI1750" s="25"/>
      <c r="IBJ1750" s="26"/>
      <c r="IBK1750" s="27"/>
      <c r="IBL1750" s="21"/>
      <c r="IBM1750" s="22"/>
      <c r="IBN1750" s="23"/>
      <c r="IBO1750" s="23"/>
      <c r="IBP1750" s="24"/>
      <c r="IBR1750" s="25"/>
      <c r="IBS1750" s="26"/>
      <c r="IBT1750" s="27"/>
      <c r="IBU1750" s="21"/>
      <c r="IBV1750" s="22"/>
      <c r="IBW1750" s="23"/>
      <c r="IBX1750" s="23"/>
      <c r="IBY1750" s="24"/>
      <c r="ICA1750" s="25"/>
      <c r="ICB1750" s="26"/>
      <c r="ICC1750" s="27"/>
      <c r="ICD1750" s="21"/>
      <c r="ICE1750" s="22"/>
      <c r="ICF1750" s="23"/>
      <c r="ICG1750" s="23"/>
      <c r="ICH1750" s="24"/>
      <c r="ICJ1750" s="25"/>
      <c r="ICK1750" s="26"/>
      <c r="ICL1750" s="27"/>
      <c r="ICM1750" s="21"/>
      <c r="ICN1750" s="22"/>
      <c r="ICO1750" s="23"/>
      <c r="ICP1750" s="23"/>
      <c r="ICQ1750" s="24"/>
      <c r="ICS1750" s="25"/>
      <c r="ICT1750" s="26"/>
      <c r="ICU1750" s="27"/>
      <c r="ICV1750" s="21"/>
      <c r="ICW1750" s="22"/>
      <c r="ICX1750" s="23"/>
      <c r="ICY1750" s="23"/>
      <c r="ICZ1750" s="24"/>
      <c r="IDB1750" s="25"/>
      <c r="IDC1750" s="26"/>
      <c r="IDD1750" s="27"/>
      <c r="IDE1750" s="21"/>
      <c r="IDF1750" s="22"/>
      <c r="IDG1750" s="23"/>
      <c r="IDH1750" s="23"/>
      <c r="IDI1750" s="24"/>
      <c r="IDK1750" s="25"/>
      <c r="IDL1750" s="26"/>
      <c r="IDM1750" s="27"/>
      <c r="IDN1750" s="21"/>
      <c r="IDO1750" s="22"/>
      <c r="IDP1750" s="23"/>
      <c r="IDQ1750" s="23"/>
      <c r="IDR1750" s="24"/>
      <c r="IDT1750" s="25"/>
      <c r="IDU1750" s="26"/>
      <c r="IDV1750" s="27"/>
      <c r="IDW1750" s="21"/>
      <c r="IDX1750" s="22"/>
      <c r="IDY1750" s="23"/>
      <c r="IDZ1750" s="23"/>
      <c r="IEA1750" s="24"/>
      <c r="IEC1750" s="25"/>
      <c r="IED1750" s="26"/>
      <c r="IEE1750" s="27"/>
      <c r="IEF1750" s="21"/>
      <c r="IEG1750" s="22"/>
      <c r="IEH1750" s="23"/>
      <c r="IEI1750" s="23"/>
      <c r="IEJ1750" s="24"/>
      <c r="IEL1750" s="25"/>
      <c r="IEM1750" s="26"/>
      <c r="IEN1750" s="27"/>
      <c r="IEO1750" s="21"/>
      <c r="IEP1750" s="22"/>
      <c r="IEQ1750" s="23"/>
      <c r="IER1750" s="23"/>
      <c r="IES1750" s="24"/>
      <c r="IEU1750" s="25"/>
      <c r="IEV1750" s="26"/>
      <c r="IEW1750" s="27"/>
      <c r="IEX1750" s="21"/>
      <c r="IEY1750" s="22"/>
      <c r="IEZ1750" s="23"/>
      <c r="IFA1750" s="23"/>
      <c r="IFB1750" s="24"/>
      <c r="IFD1750" s="25"/>
      <c r="IFE1750" s="26"/>
      <c r="IFF1750" s="27"/>
      <c r="IFG1750" s="21"/>
      <c r="IFH1750" s="22"/>
      <c r="IFI1750" s="23"/>
      <c r="IFJ1750" s="23"/>
      <c r="IFK1750" s="24"/>
      <c r="IFM1750" s="25"/>
      <c r="IFN1750" s="26"/>
      <c r="IFO1750" s="27"/>
      <c r="IFP1750" s="21"/>
      <c r="IFQ1750" s="22"/>
      <c r="IFR1750" s="23"/>
      <c r="IFS1750" s="23"/>
      <c r="IFT1750" s="24"/>
      <c r="IFV1750" s="25"/>
      <c r="IFW1750" s="26"/>
      <c r="IFX1750" s="27"/>
      <c r="IFY1750" s="21"/>
      <c r="IFZ1750" s="22"/>
      <c r="IGA1750" s="23"/>
      <c r="IGB1750" s="23"/>
      <c r="IGC1750" s="24"/>
      <c r="IGE1750" s="25"/>
      <c r="IGF1750" s="26"/>
      <c r="IGG1750" s="27"/>
      <c r="IGH1750" s="21"/>
      <c r="IGI1750" s="22"/>
      <c r="IGJ1750" s="23"/>
      <c r="IGK1750" s="23"/>
      <c r="IGL1750" s="24"/>
      <c r="IGN1750" s="25"/>
      <c r="IGO1750" s="26"/>
      <c r="IGP1750" s="27"/>
      <c r="IGQ1750" s="21"/>
      <c r="IGR1750" s="22"/>
      <c r="IGS1750" s="23"/>
      <c r="IGT1750" s="23"/>
      <c r="IGU1750" s="24"/>
      <c r="IGW1750" s="25"/>
      <c r="IGX1750" s="26"/>
      <c r="IGY1750" s="27"/>
      <c r="IGZ1750" s="21"/>
      <c r="IHA1750" s="22"/>
      <c r="IHB1750" s="23"/>
      <c r="IHC1750" s="23"/>
      <c r="IHD1750" s="24"/>
      <c r="IHF1750" s="25"/>
      <c r="IHG1750" s="26"/>
      <c r="IHH1750" s="27"/>
      <c r="IHI1750" s="21"/>
      <c r="IHJ1750" s="22"/>
      <c r="IHK1750" s="23"/>
      <c r="IHL1750" s="23"/>
      <c r="IHM1750" s="24"/>
      <c r="IHO1750" s="25"/>
      <c r="IHP1750" s="26"/>
      <c r="IHQ1750" s="27"/>
      <c r="IHR1750" s="21"/>
      <c r="IHS1750" s="22"/>
      <c r="IHT1750" s="23"/>
      <c r="IHU1750" s="23"/>
      <c r="IHV1750" s="24"/>
      <c r="IHX1750" s="25"/>
      <c r="IHY1750" s="26"/>
      <c r="IHZ1750" s="27"/>
      <c r="IIA1750" s="21"/>
      <c r="IIB1750" s="22"/>
      <c r="IIC1750" s="23"/>
      <c r="IID1750" s="23"/>
      <c r="IIE1750" s="24"/>
      <c r="IIG1750" s="25"/>
      <c r="IIH1750" s="26"/>
      <c r="III1750" s="27"/>
      <c r="IIJ1750" s="21"/>
      <c r="IIK1750" s="22"/>
      <c r="IIL1750" s="23"/>
      <c r="IIM1750" s="23"/>
      <c r="IIN1750" s="24"/>
      <c r="IIP1750" s="25"/>
      <c r="IIQ1750" s="26"/>
      <c r="IIR1750" s="27"/>
      <c r="IIS1750" s="21"/>
      <c r="IIT1750" s="22"/>
      <c r="IIU1750" s="23"/>
      <c r="IIV1750" s="23"/>
      <c r="IIW1750" s="24"/>
      <c r="IIY1750" s="25"/>
      <c r="IIZ1750" s="26"/>
      <c r="IJA1750" s="27"/>
      <c r="IJB1750" s="21"/>
      <c r="IJC1750" s="22"/>
      <c r="IJD1750" s="23"/>
      <c r="IJE1750" s="23"/>
      <c r="IJF1750" s="24"/>
      <c r="IJH1750" s="25"/>
      <c r="IJI1750" s="26"/>
      <c r="IJJ1750" s="27"/>
      <c r="IJK1750" s="21"/>
      <c r="IJL1750" s="22"/>
      <c r="IJM1750" s="23"/>
      <c r="IJN1750" s="23"/>
      <c r="IJO1750" s="24"/>
      <c r="IJQ1750" s="25"/>
      <c r="IJR1750" s="26"/>
      <c r="IJS1750" s="27"/>
      <c r="IJT1750" s="21"/>
      <c r="IJU1750" s="22"/>
      <c r="IJV1750" s="23"/>
      <c r="IJW1750" s="23"/>
      <c r="IJX1750" s="24"/>
      <c r="IJZ1750" s="25"/>
      <c r="IKA1750" s="26"/>
      <c r="IKB1750" s="27"/>
      <c r="IKC1750" s="21"/>
      <c r="IKD1750" s="22"/>
      <c r="IKE1750" s="23"/>
      <c r="IKF1750" s="23"/>
      <c r="IKG1750" s="24"/>
      <c r="IKI1750" s="25"/>
      <c r="IKJ1750" s="26"/>
      <c r="IKK1750" s="27"/>
      <c r="IKL1750" s="21"/>
      <c r="IKM1750" s="22"/>
      <c r="IKN1750" s="23"/>
      <c r="IKO1750" s="23"/>
      <c r="IKP1750" s="24"/>
      <c r="IKR1750" s="25"/>
      <c r="IKS1750" s="26"/>
      <c r="IKT1750" s="27"/>
      <c r="IKU1750" s="21"/>
      <c r="IKV1750" s="22"/>
      <c r="IKW1750" s="23"/>
      <c r="IKX1750" s="23"/>
      <c r="IKY1750" s="24"/>
      <c r="ILA1750" s="25"/>
      <c r="ILB1750" s="26"/>
      <c r="ILC1750" s="27"/>
      <c r="ILD1750" s="21"/>
      <c r="ILE1750" s="22"/>
      <c r="ILF1750" s="23"/>
      <c r="ILG1750" s="23"/>
      <c r="ILH1750" s="24"/>
      <c r="ILJ1750" s="25"/>
      <c r="ILK1750" s="26"/>
      <c r="ILL1750" s="27"/>
      <c r="ILM1750" s="21"/>
      <c r="ILN1750" s="22"/>
      <c r="ILO1750" s="23"/>
      <c r="ILP1750" s="23"/>
      <c r="ILQ1750" s="24"/>
      <c r="ILS1750" s="25"/>
      <c r="ILT1750" s="26"/>
      <c r="ILU1750" s="27"/>
      <c r="ILV1750" s="21"/>
      <c r="ILW1750" s="22"/>
      <c r="ILX1750" s="23"/>
      <c r="ILY1750" s="23"/>
      <c r="ILZ1750" s="24"/>
      <c r="IMB1750" s="25"/>
      <c r="IMC1750" s="26"/>
      <c r="IMD1750" s="27"/>
      <c r="IME1750" s="21"/>
      <c r="IMF1750" s="22"/>
      <c r="IMG1750" s="23"/>
      <c r="IMH1750" s="23"/>
      <c r="IMI1750" s="24"/>
      <c r="IMK1750" s="25"/>
      <c r="IML1750" s="26"/>
      <c r="IMM1750" s="27"/>
      <c r="IMN1750" s="21"/>
      <c r="IMO1750" s="22"/>
      <c r="IMP1750" s="23"/>
      <c r="IMQ1750" s="23"/>
      <c r="IMR1750" s="24"/>
      <c r="IMT1750" s="25"/>
      <c r="IMU1750" s="26"/>
      <c r="IMV1750" s="27"/>
      <c r="IMW1750" s="21"/>
      <c r="IMX1750" s="22"/>
      <c r="IMY1750" s="23"/>
      <c r="IMZ1750" s="23"/>
      <c r="INA1750" s="24"/>
      <c r="INC1750" s="25"/>
      <c r="IND1750" s="26"/>
      <c r="INE1750" s="27"/>
      <c r="INF1750" s="21"/>
      <c r="ING1750" s="22"/>
      <c r="INH1750" s="23"/>
      <c r="INI1750" s="23"/>
      <c r="INJ1750" s="24"/>
      <c r="INL1750" s="25"/>
      <c r="INM1750" s="26"/>
      <c r="INN1750" s="27"/>
      <c r="INO1750" s="21"/>
      <c r="INP1750" s="22"/>
      <c r="INQ1750" s="23"/>
      <c r="INR1750" s="23"/>
      <c r="INS1750" s="24"/>
      <c r="INU1750" s="25"/>
      <c r="INV1750" s="26"/>
      <c r="INW1750" s="27"/>
      <c r="INX1750" s="21"/>
      <c r="INY1750" s="22"/>
      <c r="INZ1750" s="23"/>
      <c r="IOA1750" s="23"/>
      <c r="IOB1750" s="24"/>
      <c r="IOD1750" s="25"/>
      <c r="IOE1750" s="26"/>
      <c r="IOF1750" s="27"/>
      <c r="IOG1750" s="21"/>
      <c r="IOH1750" s="22"/>
      <c r="IOI1750" s="23"/>
      <c r="IOJ1750" s="23"/>
      <c r="IOK1750" s="24"/>
      <c r="IOM1750" s="25"/>
      <c r="ION1750" s="26"/>
      <c r="IOO1750" s="27"/>
      <c r="IOP1750" s="21"/>
      <c r="IOQ1750" s="22"/>
      <c r="IOR1750" s="23"/>
      <c r="IOS1750" s="23"/>
      <c r="IOT1750" s="24"/>
      <c r="IOV1750" s="25"/>
      <c r="IOW1750" s="26"/>
      <c r="IOX1750" s="27"/>
      <c r="IOY1750" s="21"/>
      <c r="IOZ1750" s="22"/>
      <c r="IPA1750" s="23"/>
      <c r="IPB1750" s="23"/>
      <c r="IPC1750" s="24"/>
      <c r="IPE1750" s="25"/>
      <c r="IPF1750" s="26"/>
      <c r="IPG1750" s="27"/>
      <c r="IPH1750" s="21"/>
      <c r="IPI1750" s="22"/>
      <c r="IPJ1750" s="23"/>
      <c r="IPK1750" s="23"/>
      <c r="IPL1750" s="24"/>
      <c r="IPN1750" s="25"/>
      <c r="IPO1750" s="26"/>
      <c r="IPP1750" s="27"/>
      <c r="IPQ1750" s="21"/>
      <c r="IPR1750" s="22"/>
      <c r="IPS1750" s="23"/>
      <c r="IPT1750" s="23"/>
      <c r="IPU1750" s="24"/>
      <c r="IPW1750" s="25"/>
      <c r="IPX1750" s="26"/>
      <c r="IPY1750" s="27"/>
      <c r="IPZ1750" s="21"/>
      <c r="IQA1750" s="22"/>
      <c r="IQB1750" s="23"/>
      <c r="IQC1750" s="23"/>
      <c r="IQD1750" s="24"/>
      <c r="IQF1750" s="25"/>
      <c r="IQG1750" s="26"/>
      <c r="IQH1750" s="27"/>
      <c r="IQI1750" s="21"/>
      <c r="IQJ1750" s="22"/>
      <c r="IQK1750" s="23"/>
      <c r="IQL1750" s="23"/>
      <c r="IQM1750" s="24"/>
      <c r="IQO1750" s="25"/>
      <c r="IQP1750" s="26"/>
      <c r="IQQ1750" s="27"/>
      <c r="IQR1750" s="21"/>
      <c r="IQS1750" s="22"/>
      <c r="IQT1750" s="23"/>
      <c r="IQU1750" s="23"/>
      <c r="IQV1750" s="24"/>
      <c r="IQX1750" s="25"/>
      <c r="IQY1750" s="26"/>
      <c r="IQZ1750" s="27"/>
      <c r="IRA1750" s="21"/>
      <c r="IRB1750" s="22"/>
      <c r="IRC1750" s="23"/>
      <c r="IRD1750" s="23"/>
      <c r="IRE1750" s="24"/>
      <c r="IRG1750" s="25"/>
      <c r="IRH1750" s="26"/>
      <c r="IRI1750" s="27"/>
      <c r="IRJ1750" s="21"/>
      <c r="IRK1750" s="22"/>
      <c r="IRL1750" s="23"/>
      <c r="IRM1750" s="23"/>
      <c r="IRN1750" s="24"/>
      <c r="IRP1750" s="25"/>
      <c r="IRQ1750" s="26"/>
      <c r="IRR1750" s="27"/>
      <c r="IRS1750" s="21"/>
      <c r="IRT1750" s="22"/>
      <c r="IRU1750" s="23"/>
      <c r="IRV1750" s="23"/>
      <c r="IRW1750" s="24"/>
      <c r="IRY1750" s="25"/>
      <c r="IRZ1750" s="26"/>
      <c r="ISA1750" s="27"/>
      <c r="ISB1750" s="21"/>
      <c r="ISC1750" s="22"/>
      <c r="ISD1750" s="23"/>
      <c r="ISE1750" s="23"/>
      <c r="ISF1750" s="24"/>
      <c r="ISH1750" s="25"/>
      <c r="ISI1750" s="26"/>
      <c r="ISJ1750" s="27"/>
      <c r="ISK1750" s="21"/>
      <c r="ISL1750" s="22"/>
      <c r="ISM1750" s="23"/>
      <c r="ISN1750" s="23"/>
      <c r="ISO1750" s="24"/>
      <c r="ISQ1750" s="25"/>
      <c r="ISR1750" s="26"/>
      <c r="ISS1750" s="27"/>
      <c r="IST1750" s="21"/>
      <c r="ISU1750" s="22"/>
      <c r="ISV1750" s="23"/>
      <c r="ISW1750" s="23"/>
      <c r="ISX1750" s="24"/>
      <c r="ISZ1750" s="25"/>
      <c r="ITA1750" s="26"/>
      <c r="ITB1750" s="27"/>
      <c r="ITC1750" s="21"/>
      <c r="ITD1750" s="22"/>
      <c r="ITE1750" s="23"/>
      <c r="ITF1750" s="23"/>
      <c r="ITG1750" s="24"/>
      <c r="ITI1750" s="25"/>
      <c r="ITJ1750" s="26"/>
      <c r="ITK1750" s="27"/>
      <c r="ITL1750" s="21"/>
      <c r="ITM1750" s="22"/>
      <c r="ITN1750" s="23"/>
      <c r="ITO1750" s="23"/>
      <c r="ITP1750" s="24"/>
      <c r="ITR1750" s="25"/>
      <c r="ITS1750" s="26"/>
      <c r="ITT1750" s="27"/>
      <c r="ITU1750" s="21"/>
      <c r="ITV1750" s="22"/>
      <c r="ITW1750" s="23"/>
      <c r="ITX1750" s="23"/>
      <c r="ITY1750" s="24"/>
      <c r="IUA1750" s="25"/>
      <c r="IUB1750" s="26"/>
      <c r="IUC1750" s="27"/>
      <c r="IUD1750" s="21"/>
      <c r="IUE1750" s="22"/>
      <c r="IUF1750" s="23"/>
      <c r="IUG1750" s="23"/>
      <c r="IUH1750" s="24"/>
      <c r="IUJ1750" s="25"/>
      <c r="IUK1750" s="26"/>
      <c r="IUL1750" s="27"/>
      <c r="IUM1750" s="21"/>
      <c r="IUN1750" s="22"/>
      <c r="IUO1750" s="23"/>
      <c r="IUP1750" s="23"/>
      <c r="IUQ1750" s="24"/>
      <c r="IUS1750" s="25"/>
      <c r="IUT1750" s="26"/>
      <c r="IUU1750" s="27"/>
      <c r="IUV1750" s="21"/>
      <c r="IUW1750" s="22"/>
      <c r="IUX1750" s="23"/>
      <c r="IUY1750" s="23"/>
      <c r="IUZ1750" s="24"/>
      <c r="IVB1750" s="25"/>
      <c r="IVC1750" s="26"/>
      <c r="IVD1750" s="27"/>
      <c r="IVE1750" s="21"/>
      <c r="IVF1750" s="22"/>
      <c r="IVG1750" s="23"/>
      <c r="IVH1750" s="23"/>
      <c r="IVI1750" s="24"/>
      <c r="IVK1750" s="25"/>
      <c r="IVL1750" s="26"/>
      <c r="IVM1750" s="27"/>
      <c r="IVN1750" s="21"/>
      <c r="IVO1750" s="22"/>
      <c r="IVP1750" s="23"/>
      <c r="IVQ1750" s="23"/>
      <c r="IVR1750" s="24"/>
      <c r="IVT1750" s="25"/>
      <c r="IVU1750" s="26"/>
      <c r="IVV1750" s="27"/>
      <c r="IVW1750" s="21"/>
      <c r="IVX1750" s="22"/>
      <c r="IVY1750" s="23"/>
      <c r="IVZ1750" s="23"/>
      <c r="IWA1750" s="24"/>
      <c r="IWC1750" s="25"/>
      <c r="IWD1750" s="26"/>
      <c r="IWE1750" s="27"/>
      <c r="IWF1750" s="21"/>
      <c r="IWG1750" s="22"/>
      <c r="IWH1750" s="23"/>
      <c r="IWI1750" s="23"/>
      <c r="IWJ1750" s="24"/>
      <c r="IWL1750" s="25"/>
      <c r="IWM1750" s="26"/>
      <c r="IWN1750" s="27"/>
      <c r="IWO1750" s="21"/>
      <c r="IWP1750" s="22"/>
      <c r="IWQ1750" s="23"/>
      <c r="IWR1750" s="23"/>
      <c r="IWS1750" s="24"/>
      <c r="IWU1750" s="25"/>
      <c r="IWV1750" s="26"/>
      <c r="IWW1750" s="27"/>
      <c r="IWX1750" s="21"/>
      <c r="IWY1750" s="22"/>
      <c r="IWZ1750" s="23"/>
      <c r="IXA1750" s="23"/>
      <c r="IXB1750" s="24"/>
      <c r="IXD1750" s="25"/>
      <c r="IXE1750" s="26"/>
      <c r="IXF1750" s="27"/>
      <c r="IXG1750" s="21"/>
      <c r="IXH1750" s="22"/>
      <c r="IXI1750" s="23"/>
      <c r="IXJ1750" s="23"/>
      <c r="IXK1750" s="24"/>
      <c r="IXM1750" s="25"/>
      <c r="IXN1750" s="26"/>
      <c r="IXO1750" s="27"/>
      <c r="IXP1750" s="21"/>
      <c r="IXQ1750" s="22"/>
      <c r="IXR1750" s="23"/>
      <c r="IXS1750" s="23"/>
      <c r="IXT1750" s="24"/>
      <c r="IXV1750" s="25"/>
      <c r="IXW1750" s="26"/>
      <c r="IXX1750" s="27"/>
      <c r="IXY1750" s="21"/>
      <c r="IXZ1750" s="22"/>
      <c r="IYA1750" s="23"/>
      <c r="IYB1750" s="23"/>
      <c r="IYC1750" s="24"/>
      <c r="IYE1750" s="25"/>
      <c r="IYF1750" s="26"/>
      <c r="IYG1750" s="27"/>
      <c r="IYH1750" s="21"/>
      <c r="IYI1750" s="22"/>
      <c r="IYJ1750" s="23"/>
      <c r="IYK1750" s="23"/>
      <c r="IYL1750" s="24"/>
      <c r="IYN1750" s="25"/>
      <c r="IYO1750" s="26"/>
      <c r="IYP1750" s="27"/>
      <c r="IYQ1750" s="21"/>
      <c r="IYR1750" s="22"/>
      <c r="IYS1750" s="23"/>
      <c r="IYT1750" s="23"/>
      <c r="IYU1750" s="24"/>
      <c r="IYW1750" s="25"/>
      <c r="IYX1750" s="26"/>
      <c r="IYY1750" s="27"/>
      <c r="IYZ1750" s="21"/>
      <c r="IZA1750" s="22"/>
      <c r="IZB1750" s="23"/>
      <c r="IZC1750" s="23"/>
      <c r="IZD1750" s="24"/>
      <c r="IZF1750" s="25"/>
      <c r="IZG1750" s="26"/>
      <c r="IZH1750" s="27"/>
      <c r="IZI1750" s="21"/>
      <c r="IZJ1750" s="22"/>
      <c r="IZK1750" s="23"/>
      <c r="IZL1750" s="23"/>
      <c r="IZM1750" s="24"/>
      <c r="IZO1750" s="25"/>
      <c r="IZP1750" s="26"/>
      <c r="IZQ1750" s="27"/>
      <c r="IZR1750" s="21"/>
      <c r="IZS1750" s="22"/>
      <c r="IZT1750" s="23"/>
      <c r="IZU1750" s="23"/>
      <c r="IZV1750" s="24"/>
      <c r="IZX1750" s="25"/>
      <c r="IZY1750" s="26"/>
      <c r="IZZ1750" s="27"/>
      <c r="JAA1750" s="21"/>
      <c r="JAB1750" s="22"/>
      <c r="JAC1750" s="23"/>
      <c r="JAD1750" s="23"/>
      <c r="JAE1750" s="24"/>
      <c r="JAG1750" s="25"/>
      <c r="JAH1750" s="26"/>
      <c r="JAI1750" s="27"/>
      <c r="JAJ1750" s="21"/>
      <c r="JAK1750" s="22"/>
      <c r="JAL1750" s="23"/>
      <c r="JAM1750" s="23"/>
      <c r="JAN1750" s="24"/>
      <c r="JAP1750" s="25"/>
      <c r="JAQ1750" s="26"/>
      <c r="JAR1750" s="27"/>
      <c r="JAS1750" s="21"/>
      <c r="JAT1750" s="22"/>
      <c r="JAU1750" s="23"/>
      <c r="JAV1750" s="23"/>
      <c r="JAW1750" s="24"/>
      <c r="JAY1750" s="25"/>
      <c r="JAZ1750" s="26"/>
      <c r="JBA1750" s="27"/>
      <c r="JBB1750" s="21"/>
      <c r="JBC1750" s="22"/>
      <c r="JBD1750" s="23"/>
      <c r="JBE1750" s="23"/>
      <c r="JBF1750" s="24"/>
      <c r="JBH1750" s="25"/>
      <c r="JBI1750" s="26"/>
      <c r="JBJ1750" s="27"/>
      <c r="JBK1750" s="21"/>
      <c r="JBL1750" s="22"/>
      <c r="JBM1750" s="23"/>
      <c r="JBN1750" s="23"/>
      <c r="JBO1750" s="24"/>
      <c r="JBQ1750" s="25"/>
      <c r="JBR1750" s="26"/>
      <c r="JBS1750" s="27"/>
      <c r="JBT1750" s="21"/>
      <c r="JBU1750" s="22"/>
      <c r="JBV1750" s="23"/>
      <c r="JBW1750" s="23"/>
      <c r="JBX1750" s="24"/>
      <c r="JBZ1750" s="25"/>
      <c r="JCA1750" s="26"/>
      <c r="JCB1750" s="27"/>
      <c r="JCC1750" s="21"/>
      <c r="JCD1750" s="22"/>
      <c r="JCE1750" s="23"/>
      <c r="JCF1750" s="23"/>
      <c r="JCG1750" s="24"/>
      <c r="JCI1750" s="25"/>
      <c r="JCJ1750" s="26"/>
      <c r="JCK1750" s="27"/>
      <c r="JCL1750" s="21"/>
      <c r="JCM1750" s="22"/>
      <c r="JCN1750" s="23"/>
      <c r="JCO1750" s="23"/>
      <c r="JCP1750" s="24"/>
      <c r="JCR1750" s="25"/>
      <c r="JCS1750" s="26"/>
      <c r="JCT1750" s="27"/>
      <c r="JCU1750" s="21"/>
      <c r="JCV1750" s="22"/>
      <c r="JCW1750" s="23"/>
      <c r="JCX1750" s="23"/>
      <c r="JCY1750" s="24"/>
      <c r="JDA1750" s="25"/>
      <c r="JDB1750" s="26"/>
      <c r="JDC1750" s="27"/>
      <c r="JDD1750" s="21"/>
      <c r="JDE1750" s="22"/>
      <c r="JDF1750" s="23"/>
      <c r="JDG1750" s="23"/>
      <c r="JDH1750" s="24"/>
      <c r="JDJ1750" s="25"/>
      <c r="JDK1750" s="26"/>
      <c r="JDL1750" s="27"/>
      <c r="JDM1750" s="21"/>
      <c r="JDN1750" s="22"/>
      <c r="JDO1750" s="23"/>
      <c r="JDP1750" s="23"/>
      <c r="JDQ1750" s="24"/>
      <c r="JDS1750" s="25"/>
      <c r="JDT1750" s="26"/>
      <c r="JDU1750" s="27"/>
      <c r="JDV1750" s="21"/>
      <c r="JDW1750" s="22"/>
      <c r="JDX1750" s="23"/>
      <c r="JDY1750" s="23"/>
      <c r="JDZ1750" s="24"/>
      <c r="JEB1750" s="25"/>
      <c r="JEC1750" s="26"/>
      <c r="JED1750" s="27"/>
      <c r="JEE1750" s="21"/>
      <c r="JEF1750" s="22"/>
      <c r="JEG1750" s="23"/>
      <c r="JEH1750" s="23"/>
      <c r="JEI1750" s="24"/>
      <c r="JEK1750" s="25"/>
      <c r="JEL1750" s="26"/>
      <c r="JEM1750" s="27"/>
      <c r="JEN1750" s="21"/>
      <c r="JEO1750" s="22"/>
      <c r="JEP1750" s="23"/>
      <c r="JEQ1750" s="23"/>
      <c r="JER1750" s="24"/>
      <c r="JET1750" s="25"/>
      <c r="JEU1750" s="26"/>
      <c r="JEV1750" s="27"/>
      <c r="JEW1750" s="21"/>
      <c r="JEX1750" s="22"/>
      <c r="JEY1750" s="23"/>
      <c r="JEZ1750" s="23"/>
      <c r="JFA1750" s="24"/>
      <c r="JFC1750" s="25"/>
      <c r="JFD1750" s="26"/>
      <c r="JFE1750" s="27"/>
      <c r="JFF1750" s="21"/>
      <c r="JFG1750" s="22"/>
      <c r="JFH1750" s="23"/>
      <c r="JFI1750" s="23"/>
      <c r="JFJ1750" s="24"/>
      <c r="JFL1750" s="25"/>
      <c r="JFM1750" s="26"/>
      <c r="JFN1750" s="27"/>
      <c r="JFO1750" s="21"/>
      <c r="JFP1750" s="22"/>
      <c r="JFQ1750" s="23"/>
      <c r="JFR1750" s="23"/>
      <c r="JFS1750" s="24"/>
      <c r="JFU1750" s="25"/>
      <c r="JFV1750" s="26"/>
      <c r="JFW1750" s="27"/>
      <c r="JFX1750" s="21"/>
      <c r="JFY1750" s="22"/>
      <c r="JFZ1750" s="23"/>
      <c r="JGA1750" s="23"/>
      <c r="JGB1750" s="24"/>
      <c r="JGD1750" s="25"/>
      <c r="JGE1750" s="26"/>
      <c r="JGF1750" s="27"/>
      <c r="JGG1750" s="21"/>
      <c r="JGH1750" s="22"/>
      <c r="JGI1750" s="23"/>
      <c r="JGJ1750" s="23"/>
      <c r="JGK1750" s="24"/>
      <c r="JGM1750" s="25"/>
      <c r="JGN1750" s="26"/>
      <c r="JGO1750" s="27"/>
      <c r="JGP1750" s="21"/>
      <c r="JGQ1750" s="22"/>
      <c r="JGR1750" s="23"/>
      <c r="JGS1750" s="23"/>
      <c r="JGT1750" s="24"/>
      <c r="JGV1750" s="25"/>
      <c r="JGW1750" s="26"/>
      <c r="JGX1750" s="27"/>
      <c r="JGY1750" s="21"/>
      <c r="JGZ1750" s="22"/>
      <c r="JHA1750" s="23"/>
      <c r="JHB1750" s="23"/>
      <c r="JHC1750" s="24"/>
      <c r="JHE1750" s="25"/>
      <c r="JHF1750" s="26"/>
      <c r="JHG1750" s="27"/>
      <c r="JHH1750" s="21"/>
      <c r="JHI1750" s="22"/>
      <c r="JHJ1750" s="23"/>
      <c r="JHK1750" s="23"/>
      <c r="JHL1750" s="24"/>
      <c r="JHN1750" s="25"/>
      <c r="JHO1750" s="26"/>
      <c r="JHP1750" s="27"/>
      <c r="JHQ1750" s="21"/>
      <c r="JHR1750" s="22"/>
      <c r="JHS1750" s="23"/>
      <c r="JHT1750" s="23"/>
      <c r="JHU1750" s="24"/>
      <c r="JHW1750" s="25"/>
      <c r="JHX1750" s="26"/>
      <c r="JHY1750" s="27"/>
      <c r="JHZ1750" s="21"/>
      <c r="JIA1750" s="22"/>
      <c r="JIB1750" s="23"/>
      <c r="JIC1750" s="23"/>
      <c r="JID1750" s="24"/>
      <c r="JIF1750" s="25"/>
      <c r="JIG1750" s="26"/>
      <c r="JIH1750" s="27"/>
      <c r="JII1750" s="21"/>
      <c r="JIJ1750" s="22"/>
      <c r="JIK1750" s="23"/>
      <c r="JIL1750" s="23"/>
      <c r="JIM1750" s="24"/>
      <c r="JIO1750" s="25"/>
      <c r="JIP1750" s="26"/>
      <c r="JIQ1750" s="27"/>
      <c r="JIR1750" s="21"/>
      <c r="JIS1750" s="22"/>
      <c r="JIT1750" s="23"/>
      <c r="JIU1750" s="23"/>
      <c r="JIV1750" s="24"/>
      <c r="JIX1750" s="25"/>
      <c r="JIY1750" s="26"/>
      <c r="JIZ1750" s="27"/>
      <c r="JJA1750" s="21"/>
      <c r="JJB1750" s="22"/>
      <c r="JJC1750" s="23"/>
      <c r="JJD1750" s="23"/>
      <c r="JJE1750" s="24"/>
      <c r="JJG1750" s="25"/>
      <c r="JJH1750" s="26"/>
      <c r="JJI1750" s="27"/>
      <c r="JJJ1750" s="21"/>
      <c r="JJK1750" s="22"/>
      <c r="JJL1750" s="23"/>
      <c r="JJM1750" s="23"/>
      <c r="JJN1750" s="24"/>
      <c r="JJP1750" s="25"/>
      <c r="JJQ1750" s="26"/>
      <c r="JJR1750" s="27"/>
      <c r="JJS1750" s="21"/>
      <c r="JJT1750" s="22"/>
      <c r="JJU1750" s="23"/>
      <c r="JJV1750" s="23"/>
      <c r="JJW1750" s="24"/>
      <c r="JJY1750" s="25"/>
      <c r="JJZ1750" s="26"/>
      <c r="JKA1750" s="27"/>
      <c r="JKB1750" s="21"/>
      <c r="JKC1750" s="22"/>
      <c r="JKD1750" s="23"/>
      <c r="JKE1750" s="23"/>
      <c r="JKF1750" s="24"/>
      <c r="JKH1750" s="25"/>
      <c r="JKI1750" s="26"/>
      <c r="JKJ1750" s="27"/>
      <c r="JKK1750" s="21"/>
      <c r="JKL1750" s="22"/>
      <c r="JKM1750" s="23"/>
      <c r="JKN1750" s="23"/>
      <c r="JKO1750" s="24"/>
      <c r="JKQ1750" s="25"/>
      <c r="JKR1750" s="26"/>
      <c r="JKS1750" s="27"/>
      <c r="JKT1750" s="21"/>
      <c r="JKU1750" s="22"/>
      <c r="JKV1750" s="23"/>
      <c r="JKW1750" s="23"/>
      <c r="JKX1750" s="24"/>
      <c r="JKZ1750" s="25"/>
      <c r="JLA1750" s="26"/>
      <c r="JLB1750" s="27"/>
      <c r="JLC1750" s="21"/>
      <c r="JLD1750" s="22"/>
      <c r="JLE1750" s="23"/>
      <c r="JLF1750" s="23"/>
      <c r="JLG1750" s="24"/>
      <c r="JLI1750" s="25"/>
      <c r="JLJ1750" s="26"/>
      <c r="JLK1750" s="27"/>
      <c r="JLL1750" s="21"/>
      <c r="JLM1750" s="22"/>
      <c r="JLN1750" s="23"/>
      <c r="JLO1750" s="23"/>
      <c r="JLP1750" s="24"/>
      <c r="JLR1750" s="25"/>
      <c r="JLS1750" s="26"/>
      <c r="JLT1750" s="27"/>
      <c r="JLU1750" s="21"/>
      <c r="JLV1750" s="22"/>
      <c r="JLW1750" s="23"/>
      <c r="JLX1750" s="23"/>
      <c r="JLY1750" s="24"/>
      <c r="JMA1750" s="25"/>
      <c r="JMB1750" s="26"/>
      <c r="JMC1750" s="27"/>
      <c r="JMD1750" s="21"/>
      <c r="JME1750" s="22"/>
      <c r="JMF1750" s="23"/>
      <c r="JMG1750" s="23"/>
      <c r="JMH1750" s="24"/>
      <c r="JMJ1750" s="25"/>
      <c r="JMK1750" s="26"/>
      <c r="JML1750" s="27"/>
      <c r="JMM1750" s="21"/>
      <c r="JMN1750" s="22"/>
      <c r="JMO1750" s="23"/>
      <c r="JMP1750" s="23"/>
      <c r="JMQ1750" s="24"/>
      <c r="JMS1750" s="25"/>
      <c r="JMT1750" s="26"/>
      <c r="JMU1750" s="27"/>
      <c r="JMV1750" s="21"/>
      <c r="JMW1750" s="22"/>
      <c r="JMX1750" s="23"/>
      <c r="JMY1750" s="23"/>
      <c r="JMZ1750" s="24"/>
      <c r="JNB1750" s="25"/>
      <c r="JNC1750" s="26"/>
      <c r="JND1750" s="27"/>
      <c r="JNE1750" s="21"/>
      <c r="JNF1750" s="22"/>
      <c r="JNG1750" s="23"/>
      <c r="JNH1750" s="23"/>
      <c r="JNI1750" s="24"/>
      <c r="JNK1750" s="25"/>
      <c r="JNL1750" s="26"/>
      <c r="JNM1750" s="27"/>
      <c r="JNN1750" s="21"/>
      <c r="JNO1750" s="22"/>
      <c r="JNP1750" s="23"/>
      <c r="JNQ1750" s="23"/>
      <c r="JNR1750" s="24"/>
      <c r="JNT1750" s="25"/>
      <c r="JNU1750" s="26"/>
      <c r="JNV1750" s="27"/>
      <c r="JNW1750" s="21"/>
      <c r="JNX1750" s="22"/>
      <c r="JNY1750" s="23"/>
      <c r="JNZ1750" s="23"/>
      <c r="JOA1750" s="24"/>
      <c r="JOC1750" s="25"/>
      <c r="JOD1750" s="26"/>
      <c r="JOE1750" s="27"/>
      <c r="JOF1750" s="21"/>
      <c r="JOG1750" s="22"/>
      <c r="JOH1750" s="23"/>
      <c r="JOI1750" s="23"/>
      <c r="JOJ1750" s="24"/>
      <c r="JOL1750" s="25"/>
      <c r="JOM1750" s="26"/>
      <c r="JON1750" s="27"/>
      <c r="JOO1750" s="21"/>
      <c r="JOP1750" s="22"/>
      <c r="JOQ1750" s="23"/>
      <c r="JOR1750" s="23"/>
      <c r="JOS1750" s="24"/>
      <c r="JOU1750" s="25"/>
      <c r="JOV1750" s="26"/>
      <c r="JOW1750" s="27"/>
      <c r="JOX1750" s="21"/>
      <c r="JOY1750" s="22"/>
      <c r="JOZ1750" s="23"/>
      <c r="JPA1750" s="23"/>
      <c r="JPB1750" s="24"/>
      <c r="JPD1750" s="25"/>
      <c r="JPE1750" s="26"/>
      <c r="JPF1750" s="27"/>
      <c r="JPG1750" s="21"/>
      <c r="JPH1750" s="22"/>
      <c r="JPI1750" s="23"/>
      <c r="JPJ1750" s="23"/>
      <c r="JPK1750" s="24"/>
      <c r="JPM1750" s="25"/>
      <c r="JPN1750" s="26"/>
      <c r="JPO1750" s="27"/>
      <c r="JPP1750" s="21"/>
      <c r="JPQ1750" s="22"/>
      <c r="JPR1750" s="23"/>
      <c r="JPS1750" s="23"/>
      <c r="JPT1750" s="24"/>
      <c r="JPV1750" s="25"/>
      <c r="JPW1750" s="26"/>
      <c r="JPX1750" s="27"/>
      <c r="JPY1750" s="21"/>
      <c r="JPZ1750" s="22"/>
      <c r="JQA1750" s="23"/>
      <c r="JQB1750" s="23"/>
      <c r="JQC1750" s="24"/>
      <c r="JQE1750" s="25"/>
      <c r="JQF1750" s="26"/>
      <c r="JQG1750" s="27"/>
      <c r="JQH1750" s="21"/>
      <c r="JQI1750" s="22"/>
      <c r="JQJ1750" s="23"/>
      <c r="JQK1750" s="23"/>
      <c r="JQL1750" s="24"/>
      <c r="JQN1750" s="25"/>
      <c r="JQO1750" s="26"/>
      <c r="JQP1750" s="27"/>
      <c r="JQQ1750" s="21"/>
      <c r="JQR1750" s="22"/>
      <c r="JQS1750" s="23"/>
      <c r="JQT1750" s="23"/>
      <c r="JQU1750" s="24"/>
      <c r="JQW1750" s="25"/>
      <c r="JQX1750" s="26"/>
      <c r="JQY1750" s="27"/>
      <c r="JQZ1750" s="21"/>
      <c r="JRA1750" s="22"/>
      <c r="JRB1750" s="23"/>
      <c r="JRC1750" s="23"/>
      <c r="JRD1750" s="24"/>
      <c r="JRF1750" s="25"/>
      <c r="JRG1750" s="26"/>
      <c r="JRH1750" s="27"/>
      <c r="JRI1750" s="21"/>
      <c r="JRJ1750" s="22"/>
      <c r="JRK1750" s="23"/>
      <c r="JRL1750" s="23"/>
      <c r="JRM1750" s="24"/>
      <c r="JRO1750" s="25"/>
      <c r="JRP1750" s="26"/>
      <c r="JRQ1750" s="27"/>
      <c r="JRR1750" s="21"/>
      <c r="JRS1750" s="22"/>
      <c r="JRT1750" s="23"/>
      <c r="JRU1750" s="23"/>
      <c r="JRV1750" s="24"/>
      <c r="JRX1750" s="25"/>
      <c r="JRY1750" s="26"/>
      <c r="JRZ1750" s="27"/>
      <c r="JSA1750" s="21"/>
      <c r="JSB1750" s="22"/>
      <c r="JSC1750" s="23"/>
      <c r="JSD1750" s="23"/>
      <c r="JSE1750" s="24"/>
      <c r="JSG1750" s="25"/>
      <c r="JSH1750" s="26"/>
      <c r="JSI1750" s="27"/>
      <c r="JSJ1750" s="21"/>
      <c r="JSK1750" s="22"/>
      <c r="JSL1750" s="23"/>
      <c r="JSM1750" s="23"/>
      <c r="JSN1750" s="24"/>
      <c r="JSP1750" s="25"/>
      <c r="JSQ1750" s="26"/>
      <c r="JSR1750" s="27"/>
      <c r="JSS1750" s="21"/>
      <c r="JST1750" s="22"/>
      <c r="JSU1750" s="23"/>
      <c r="JSV1750" s="23"/>
      <c r="JSW1750" s="24"/>
      <c r="JSY1750" s="25"/>
      <c r="JSZ1750" s="26"/>
      <c r="JTA1750" s="27"/>
      <c r="JTB1750" s="21"/>
      <c r="JTC1750" s="22"/>
      <c r="JTD1750" s="23"/>
      <c r="JTE1750" s="23"/>
      <c r="JTF1750" s="24"/>
      <c r="JTH1750" s="25"/>
      <c r="JTI1750" s="26"/>
      <c r="JTJ1750" s="27"/>
      <c r="JTK1750" s="21"/>
      <c r="JTL1750" s="22"/>
      <c r="JTM1750" s="23"/>
      <c r="JTN1750" s="23"/>
      <c r="JTO1750" s="24"/>
      <c r="JTQ1750" s="25"/>
      <c r="JTR1750" s="26"/>
      <c r="JTS1750" s="27"/>
      <c r="JTT1750" s="21"/>
      <c r="JTU1750" s="22"/>
      <c r="JTV1750" s="23"/>
      <c r="JTW1750" s="23"/>
      <c r="JTX1750" s="24"/>
      <c r="JTZ1750" s="25"/>
      <c r="JUA1750" s="26"/>
      <c r="JUB1750" s="27"/>
      <c r="JUC1750" s="21"/>
      <c r="JUD1750" s="22"/>
      <c r="JUE1750" s="23"/>
      <c r="JUF1750" s="23"/>
      <c r="JUG1750" s="24"/>
      <c r="JUI1750" s="25"/>
      <c r="JUJ1750" s="26"/>
      <c r="JUK1750" s="27"/>
      <c r="JUL1750" s="21"/>
      <c r="JUM1750" s="22"/>
      <c r="JUN1750" s="23"/>
      <c r="JUO1750" s="23"/>
      <c r="JUP1750" s="24"/>
      <c r="JUR1750" s="25"/>
      <c r="JUS1750" s="26"/>
      <c r="JUT1750" s="27"/>
      <c r="JUU1750" s="21"/>
      <c r="JUV1750" s="22"/>
      <c r="JUW1750" s="23"/>
      <c r="JUX1750" s="23"/>
      <c r="JUY1750" s="24"/>
      <c r="JVA1750" s="25"/>
      <c r="JVB1750" s="26"/>
      <c r="JVC1750" s="27"/>
      <c r="JVD1750" s="21"/>
      <c r="JVE1750" s="22"/>
      <c r="JVF1750" s="23"/>
      <c r="JVG1750" s="23"/>
      <c r="JVH1750" s="24"/>
      <c r="JVJ1750" s="25"/>
      <c r="JVK1750" s="26"/>
      <c r="JVL1750" s="27"/>
      <c r="JVM1750" s="21"/>
      <c r="JVN1750" s="22"/>
      <c r="JVO1750" s="23"/>
      <c r="JVP1750" s="23"/>
      <c r="JVQ1750" s="24"/>
      <c r="JVS1750" s="25"/>
      <c r="JVT1750" s="26"/>
      <c r="JVU1750" s="27"/>
      <c r="JVV1750" s="21"/>
      <c r="JVW1750" s="22"/>
      <c r="JVX1750" s="23"/>
      <c r="JVY1750" s="23"/>
      <c r="JVZ1750" s="24"/>
      <c r="JWB1750" s="25"/>
      <c r="JWC1750" s="26"/>
      <c r="JWD1750" s="27"/>
      <c r="JWE1750" s="21"/>
      <c r="JWF1750" s="22"/>
      <c r="JWG1750" s="23"/>
      <c r="JWH1750" s="23"/>
      <c r="JWI1750" s="24"/>
      <c r="JWK1750" s="25"/>
      <c r="JWL1750" s="26"/>
      <c r="JWM1750" s="27"/>
      <c r="JWN1750" s="21"/>
      <c r="JWO1750" s="22"/>
      <c r="JWP1750" s="23"/>
      <c r="JWQ1750" s="23"/>
      <c r="JWR1750" s="24"/>
      <c r="JWT1750" s="25"/>
      <c r="JWU1750" s="26"/>
      <c r="JWV1750" s="27"/>
      <c r="JWW1750" s="21"/>
      <c r="JWX1750" s="22"/>
      <c r="JWY1750" s="23"/>
      <c r="JWZ1750" s="23"/>
      <c r="JXA1750" s="24"/>
      <c r="JXC1750" s="25"/>
      <c r="JXD1750" s="26"/>
      <c r="JXE1750" s="27"/>
      <c r="JXF1750" s="21"/>
      <c r="JXG1750" s="22"/>
      <c r="JXH1750" s="23"/>
      <c r="JXI1750" s="23"/>
      <c r="JXJ1750" s="24"/>
      <c r="JXL1750" s="25"/>
      <c r="JXM1750" s="26"/>
      <c r="JXN1750" s="27"/>
      <c r="JXO1750" s="21"/>
      <c r="JXP1750" s="22"/>
      <c r="JXQ1750" s="23"/>
      <c r="JXR1750" s="23"/>
      <c r="JXS1750" s="24"/>
      <c r="JXU1750" s="25"/>
      <c r="JXV1750" s="26"/>
      <c r="JXW1750" s="27"/>
      <c r="JXX1750" s="21"/>
      <c r="JXY1750" s="22"/>
      <c r="JXZ1750" s="23"/>
      <c r="JYA1750" s="23"/>
      <c r="JYB1750" s="24"/>
      <c r="JYD1750" s="25"/>
      <c r="JYE1750" s="26"/>
      <c r="JYF1750" s="27"/>
      <c r="JYG1750" s="21"/>
      <c r="JYH1750" s="22"/>
      <c r="JYI1750" s="23"/>
      <c r="JYJ1750" s="23"/>
      <c r="JYK1750" s="24"/>
      <c r="JYM1750" s="25"/>
      <c r="JYN1750" s="26"/>
      <c r="JYO1750" s="27"/>
      <c r="JYP1750" s="21"/>
      <c r="JYQ1750" s="22"/>
      <c r="JYR1750" s="23"/>
      <c r="JYS1750" s="23"/>
      <c r="JYT1750" s="24"/>
      <c r="JYV1750" s="25"/>
      <c r="JYW1750" s="26"/>
      <c r="JYX1750" s="27"/>
      <c r="JYY1750" s="21"/>
      <c r="JYZ1750" s="22"/>
      <c r="JZA1750" s="23"/>
      <c r="JZB1750" s="23"/>
      <c r="JZC1750" s="24"/>
      <c r="JZE1750" s="25"/>
      <c r="JZF1750" s="26"/>
      <c r="JZG1750" s="27"/>
      <c r="JZH1750" s="21"/>
      <c r="JZI1750" s="22"/>
      <c r="JZJ1750" s="23"/>
      <c r="JZK1750" s="23"/>
      <c r="JZL1750" s="24"/>
      <c r="JZN1750" s="25"/>
      <c r="JZO1750" s="26"/>
      <c r="JZP1750" s="27"/>
      <c r="JZQ1750" s="21"/>
      <c r="JZR1750" s="22"/>
      <c r="JZS1750" s="23"/>
      <c r="JZT1750" s="23"/>
      <c r="JZU1750" s="24"/>
      <c r="JZW1750" s="25"/>
      <c r="JZX1750" s="26"/>
      <c r="JZY1750" s="27"/>
      <c r="JZZ1750" s="21"/>
      <c r="KAA1750" s="22"/>
      <c r="KAB1750" s="23"/>
      <c r="KAC1750" s="23"/>
      <c r="KAD1750" s="24"/>
      <c r="KAF1750" s="25"/>
      <c r="KAG1750" s="26"/>
      <c r="KAH1750" s="27"/>
      <c r="KAI1750" s="21"/>
      <c r="KAJ1750" s="22"/>
      <c r="KAK1750" s="23"/>
      <c r="KAL1750" s="23"/>
      <c r="KAM1750" s="24"/>
      <c r="KAO1750" s="25"/>
      <c r="KAP1750" s="26"/>
      <c r="KAQ1750" s="27"/>
      <c r="KAR1750" s="21"/>
      <c r="KAS1750" s="22"/>
      <c r="KAT1750" s="23"/>
      <c r="KAU1750" s="23"/>
      <c r="KAV1750" s="24"/>
      <c r="KAX1750" s="25"/>
      <c r="KAY1750" s="26"/>
      <c r="KAZ1750" s="27"/>
      <c r="KBA1750" s="21"/>
      <c r="KBB1750" s="22"/>
      <c r="KBC1750" s="23"/>
      <c r="KBD1750" s="23"/>
      <c r="KBE1750" s="24"/>
      <c r="KBG1750" s="25"/>
      <c r="KBH1750" s="26"/>
      <c r="KBI1750" s="27"/>
      <c r="KBJ1750" s="21"/>
      <c r="KBK1750" s="22"/>
      <c r="KBL1750" s="23"/>
      <c r="KBM1750" s="23"/>
      <c r="KBN1750" s="24"/>
      <c r="KBP1750" s="25"/>
      <c r="KBQ1750" s="26"/>
      <c r="KBR1750" s="27"/>
      <c r="KBS1750" s="21"/>
      <c r="KBT1750" s="22"/>
      <c r="KBU1750" s="23"/>
      <c r="KBV1750" s="23"/>
      <c r="KBW1750" s="24"/>
      <c r="KBY1750" s="25"/>
      <c r="KBZ1750" s="26"/>
      <c r="KCA1750" s="27"/>
      <c r="KCB1750" s="21"/>
      <c r="KCC1750" s="22"/>
      <c r="KCD1750" s="23"/>
      <c r="KCE1750" s="23"/>
      <c r="KCF1750" s="24"/>
      <c r="KCH1750" s="25"/>
      <c r="KCI1750" s="26"/>
      <c r="KCJ1750" s="27"/>
      <c r="KCK1750" s="21"/>
      <c r="KCL1750" s="22"/>
      <c r="KCM1750" s="23"/>
      <c r="KCN1750" s="23"/>
      <c r="KCO1750" s="24"/>
      <c r="KCQ1750" s="25"/>
      <c r="KCR1750" s="26"/>
      <c r="KCS1750" s="27"/>
      <c r="KCT1750" s="21"/>
      <c r="KCU1750" s="22"/>
      <c r="KCV1750" s="23"/>
      <c r="KCW1750" s="23"/>
      <c r="KCX1750" s="24"/>
      <c r="KCZ1750" s="25"/>
      <c r="KDA1750" s="26"/>
      <c r="KDB1750" s="27"/>
      <c r="KDC1750" s="21"/>
      <c r="KDD1750" s="22"/>
      <c r="KDE1750" s="23"/>
      <c r="KDF1750" s="23"/>
      <c r="KDG1750" s="24"/>
      <c r="KDI1750" s="25"/>
      <c r="KDJ1750" s="26"/>
      <c r="KDK1750" s="27"/>
      <c r="KDL1750" s="21"/>
      <c r="KDM1750" s="22"/>
      <c r="KDN1750" s="23"/>
      <c r="KDO1750" s="23"/>
      <c r="KDP1750" s="24"/>
      <c r="KDR1750" s="25"/>
      <c r="KDS1750" s="26"/>
      <c r="KDT1750" s="27"/>
      <c r="KDU1750" s="21"/>
      <c r="KDV1750" s="22"/>
      <c r="KDW1750" s="23"/>
      <c r="KDX1750" s="23"/>
      <c r="KDY1750" s="24"/>
      <c r="KEA1750" s="25"/>
      <c r="KEB1750" s="26"/>
      <c r="KEC1750" s="27"/>
      <c r="KED1750" s="21"/>
      <c r="KEE1750" s="22"/>
      <c r="KEF1750" s="23"/>
      <c r="KEG1750" s="23"/>
      <c r="KEH1750" s="24"/>
      <c r="KEJ1750" s="25"/>
      <c r="KEK1750" s="26"/>
      <c r="KEL1750" s="27"/>
      <c r="KEM1750" s="21"/>
      <c r="KEN1750" s="22"/>
      <c r="KEO1750" s="23"/>
      <c r="KEP1750" s="23"/>
      <c r="KEQ1750" s="24"/>
      <c r="KES1750" s="25"/>
      <c r="KET1750" s="26"/>
      <c r="KEU1750" s="27"/>
      <c r="KEV1750" s="21"/>
      <c r="KEW1750" s="22"/>
      <c r="KEX1750" s="23"/>
      <c r="KEY1750" s="23"/>
      <c r="KEZ1750" s="24"/>
      <c r="KFB1750" s="25"/>
      <c r="KFC1750" s="26"/>
      <c r="KFD1750" s="27"/>
      <c r="KFE1750" s="21"/>
      <c r="KFF1750" s="22"/>
      <c r="KFG1750" s="23"/>
      <c r="KFH1750" s="23"/>
      <c r="KFI1750" s="24"/>
      <c r="KFK1750" s="25"/>
      <c r="KFL1750" s="26"/>
      <c r="KFM1750" s="27"/>
      <c r="KFN1750" s="21"/>
      <c r="KFO1750" s="22"/>
      <c r="KFP1750" s="23"/>
      <c r="KFQ1750" s="23"/>
      <c r="KFR1750" s="24"/>
      <c r="KFT1750" s="25"/>
      <c r="KFU1750" s="26"/>
      <c r="KFV1750" s="27"/>
      <c r="KFW1750" s="21"/>
      <c r="KFX1750" s="22"/>
      <c r="KFY1750" s="23"/>
      <c r="KFZ1750" s="23"/>
      <c r="KGA1750" s="24"/>
      <c r="KGC1750" s="25"/>
      <c r="KGD1750" s="26"/>
      <c r="KGE1750" s="27"/>
      <c r="KGF1750" s="21"/>
      <c r="KGG1750" s="22"/>
      <c r="KGH1750" s="23"/>
      <c r="KGI1750" s="23"/>
      <c r="KGJ1750" s="24"/>
      <c r="KGL1750" s="25"/>
      <c r="KGM1750" s="26"/>
      <c r="KGN1750" s="27"/>
      <c r="KGO1750" s="21"/>
      <c r="KGP1750" s="22"/>
      <c r="KGQ1750" s="23"/>
      <c r="KGR1750" s="23"/>
      <c r="KGS1750" s="24"/>
      <c r="KGU1750" s="25"/>
      <c r="KGV1750" s="26"/>
      <c r="KGW1750" s="27"/>
      <c r="KGX1750" s="21"/>
      <c r="KGY1750" s="22"/>
      <c r="KGZ1750" s="23"/>
      <c r="KHA1750" s="23"/>
      <c r="KHB1750" s="24"/>
      <c r="KHD1750" s="25"/>
      <c r="KHE1750" s="26"/>
      <c r="KHF1750" s="27"/>
      <c r="KHG1750" s="21"/>
      <c r="KHH1750" s="22"/>
      <c r="KHI1750" s="23"/>
      <c r="KHJ1750" s="23"/>
      <c r="KHK1750" s="24"/>
      <c r="KHM1750" s="25"/>
      <c r="KHN1750" s="26"/>
      <c r="KHO1750" s="27"/>
      <c r="KHP1750" s="21"/>
      <c r="KHQ1750" s="22"/>
      <c r="KHR1750" s="23"/>
      <c r="KHS1750" s="23"/>
      <c r="KHT1750" s="24"/>
      <c r="KHV1750" s="25"/>
      <c r="KHW1750" s="26"/>
      <c r="KHX1750" s="27"/>
      <c r="KHY1750" s="21"/>
      <c r="KHZ1750" s="22"/>
      <c r="KIA1750" s="23"/>
      <c r="KIB1750" s="23"/>
      <c r="KIC1750" s="24"/>
      <c r="KIE1750" s="25"/>
      <c r="KIF1750" s="26"/>
      <c r="KIG1750" s="27"/>
      <c r="KIH1750" s="21"/>
      <c r="KII1750" s="22"/>
      <c r="KIJ1750" s="23"/>
      <c r="KIK1750" s="23"/>
      <c r="KIL1750" s="24"/>
      <c r="KIN1750" s="25"/>
      <c r="KIO1750" s="26"/>
      <c r="KIP1750" s="27"/>
      <c r="KIQ1750" s="21"/>
      <c r="KIR1750" s="22"/>
      <c r="KIS1750" s="23"/>
      <c r="KIT1750" s="23"/>
      <c r="KIU1750" s="24"/>
      <c r="KIW1750" s="25"/>
      <c r="KIX1750" s="26"/>
      <c r="KIY1750" s="27"/>
      <c r="KIZ1750" s="21"/>
      <c r="KJA1750" s="22"/>
      <c r="KJB1750" s="23"/>
      <c r="KJC1750" s="23"/>
      <c r="KJD1750" s="24"/>
      <c r="KJF1750" s="25"/>
      <c r="KJG1750" s="26"/>
      <c r="KJH1750" s="27"/>
      <c r="KJI1750" s="21"/>
      <c r="KJJ1750" s="22"/>
      <c r="KJK1750" s="23"/>
      <c r="KJL1750" s="23"/>
      <c r="KJM1750" s="24"/>
      <c r="KJO1750" s="25"/>
      <c r="KJP1750" s="26"/>
      <c r="KJQ1750" s="27"/>
      <c r="KJR1750" s="21"/>
      <c r="KJS1750" s="22"/>
      <c r="KJT1750" s="23"/>
      <c r="KJU1750" s="23"/>
      <c r="KJV1750" s="24"/>
      <c r="KJX1750" s="25"/>
      <c r="KJY1750" s="26"/>
      <c r="KJZ1750" s="27"/>
      <c r="KKA1750" s="21"/>
      <c r="KKB1750" s="22"/>
      <c r="KKC1750" s="23"/>
      <c r="KKD1750" s="23"/>
      <c r="KKE1750" s="24"/>
      <c r="KKG1750" s="25"/>
      <c r="KKH1750" s="26"/>
      <c r="KKI1750" s="27"/>
      <c r="KKJ1750" s="21"/>
      <c r="KKK1750" s="22"/>
      <c r="KKL1750" s="23"/>
      <c r="KKM1750" s="23"/>
      <c r="KKN1750" s="24"/>
      <c r="KKP1750" s="25"/>
      <c r="KKQ1750" s="26"/>
      <c r="KKR1750" s="27"/>
      <c r="KKS1750" s="21"/>
      <c r="KKT1750" s="22"/>
      <c r="KKU1750" s="23"/>
      <c r="KKV1750" s="23"/>
      <c r="KKW1750" s="24"/>
      <c r="KKY1750" s="25"/>
      <c r="KKZ1750" s="26"/>
      <c r="KLA1750" s="27"/>
      <c r="KLB1750" s="21"/>
      <c r="KLC1750" s="22"/>
      <c r="KLD1750" s="23"/>
      <c r="KLE1750" s="23"/>
      <c r="KLF1750" s="24"/>
      <c r="KLH1750" s="25"/>
      <c r="KLI1750" s="26"/>
      <c r="KLJ1750" s="27"/>
      <c r="KLK1750" s="21"/>
      <c r="KLL1750" s="22"/>
      <c r="KLM1750" s="23"/>
      <c r="KLN1750" s="23"/>
      <c r="KLO1750" s="24"/>
      <c r="KLQ1750" s="25"/>
      <c r="KLR1750" s="26"/>
      <c r="KLS1750" s="27"/>
      <c r="KLT1750" s="21"/>
      <c r="KLU1750" s="22"/>
      <c r="KLV1750" s="23"/>
      <c r="KLW1750" s="23"/>
      <c r="KLX1750" s="24"/>
      <c r="KLZ1750" s="25"/>
      <c r="KMA1750" s="26"/>
      <c r="KMB1750" s="27"/>
      <c r="KMC1750" s="21"/>
      <c r="KMD1750" s="22"/>
      <c r="KME1750" s="23"/>
      <c r="KMF1750" s="23"/>
      <c r="KMG1750" s="24"/>
      <c r="KMI1750" s="25"/>
      <c r="KMJ1750" s="26"/>
      <c r="KMK1750" s="27"/>
      <c r="KML1750" s="21"/>
      <c r="KMM1750" s="22"/>
      <c r="KMN1750" s="23"/>
      <c r="KMO1750" s="23"/>
      <c r="KMP1750" s="24"/>
      <c r="KMR1750" s="25"/>
      <c r="KMS1750" s="26"/>
      <c r="KMT1750" s="27"/>
      <c r="KMU1750" s="21"/>
      <c r="KMV1750" s="22"/>
      <c r="KMW1750" s="23"/>
      <c r="KMX1750" s="23"/>
      <c r="KMY1750" s="24"/>
      <c r="KNA1750" s="25"/>
      <c r="KNB1750" s="26"/>
      <c r="KNC1750" s="27"/>
      <c r="KND1750" s="21"/>
      <c r="KNE1750" s="22"/>
      <c r="KNF1750" s="23"/>
      <c r="KNG1750" s="23"/>
      <c r="KNH1750" s="24"/>
      <c r="KNJ1750" s="25"/>
      <c r="KNK1750" s="26"/>
      <c r="KNL1750" s="27"/>
      <c r="KNM1750" s="21"/>
      <c r="KNN1750" s="22"/>
      <c r="KNO1750" s="23"/>
      <c r="KNP1750" s="23"/>
      <c r="KNQ1750" s="24"/>
      <c r="KNS1750" s="25"/>
      <c r="KNT1750" s="26"/>
      <c r="KNU1750" s="27"/>
      <c r="KNV1750" s="21"/>
      <c r="KNW1750" s="22"/>
      <c r="KNX1750" s="23"/>
      <c r="KNY1750" s="23"/>
      <c r="KNZ1750" s="24"/>
      <c r="KOB1750" s="25"/>
      <c r="KOC1750" s="26"/>
      <c r="KOD1750" s="27"/>
      <c r="KOE1750" s="21"/>
      <c r="KOF1750" s="22"/>
      <c r="KOG1750" s="23"/>
      <c r="KOH1750" s="23"/>
      <c r="KOI1750" s="24"/>
      <c r="KOK1750" s="25"/>
      <c r="KOL1750" s="26"/>
      <c r="KOM1750" s="27"/>
      <c r="KON1750" s="21"/>
      <c r="KOO1750" s="22"/>
      <c r="KOP1750" s="23"/>
      <c r="KOQ1750" s="23"/>
      <c r="KOR1750" s="24"/>
      <c r="KOT1750" s="25"/>
      <c r="KOU1750" s="26"/>
      <c r="KOV1750" s="27"/>
      <c r="KOW1750" s="21"/>
      <c r="KOX1750" s="22"/>
      <c r="KOY1750" s="23"/>
      <c r="KOZ1750" s="23"/>
      <c r="KPA1750" s="24"/>
      <c r="KPC1750" s="25"/>
      <c r="KPD1750" s="26"/>
      <c r="KPE1750" s="27"/>
      <c r="KPF1750" s="21"/>
      <c r="KPG1750" s="22"/>
      <c r="KPH1750" s="23"/>
      <c r="KPI1750" s="23"/>
      <c r="KPJ1750" s="24"/>
      <c r="KPL1750" s="25"/>
      <c r="KPM1750" s="26"/>
      <c r="KPN1750" s="27"/>
      <c r="KPO1750" s="21"/>
      <c r="KPP1750" s="22"/>
      <c r="KPQ1750" s="23"/>
      <c r="KPR1750" s="23"/>
      <c r="KPS1750" s="24"/>
      <c r="KPU1750" s="25"/>
      <c r="KPV1750" s="26"/>
      <c r="KPW1750" s="27"/>
      <c r="KPX1750" s="21"/>
      <c r="KPY1750" s="22"/>
      <c r="KPZ1750" s="23"/>
      <c r="KQA1750" s="23"/>
      <c r="KQB1750" s="24"/>
      <c r="KQD1750" s="25"/>
      <c r="KQE1750" s="26"/>
      <c r="KQF1750" s="27"/>
      <c r="KQG1750" s="21"/>
      <c r="KQH1750" s="22"/>
      <c r="KQI1750" s="23"/>
      <c r="KQJ1750" s="23"/>
      <c r="KQK1750" s="24"/>
      <c r="KQM1750" s="25"/>
      <c r="KQN1750" s="26"/>
      <c r="KQO1750" s="27"/>
      <c r="KQP1750" s="21"/>
      <c r="KQQ1750" s="22"/>
      <c r="KQR1750" s="23"/>
      <c r="KQS1750" s="23"/>
      <c r="KQT1750" s="24"/>
      <c r="KQV1750" s="25"/>
      <c r="KQW1750" s="26"/>
      <c r="KQX1750" s="27"/>
      <c r="KQY1750" s="21"/>
      <c r="KQZ1750" s="22"/>
      <c r="KRA1750" s="23"/>
      <c r="KRB1750" s="23"/>
      <c r="KRC1750" s="24"/>
      <c r="KRE1750" s="25"/>
      <c r="KRF1750" s="26"/>
      <c r="KRG1750" s="27"/>
      <c r="KRH1750" s="21"/>
      <c r="KRI1750" s="22"/>
      <c r="KRJ1750" s="23"/>
      <c r="KRK1750" s="23"/>
      <c r="KRL1750" s="24"/>
      <c r="KRN1750" s="25"/>
      <c r="KRO1750" s="26"/>
      <c r="KRP1750" s="27"/>
      <c r="KRQ1750" s="21"/>
      <c r="KRR1750" s="22"/>
      <c r="KRS1750" s="23"/>
      <c r="KRT1750" s="23"/>
      <c r="KRU1750" s="24"/>
      <c r="KRW1750" s="25"/>
      <c r="KRX1750" s="26"/>
      <c r="KRY1750" s="27"/>
      <c r="KRZ1750" s="21"/>
      <c r="KSA1750" s="22"/>
      <c r="KSB1750" s="23"/>
      <c r="KSC1750" s="23"/>
      <c r="KSD1750" s="24"/>
      <c r="KSF1750" s="25"/>
      <c r="KSG1750" s="26"/>
      <c r="KSH1750" s="27"/>
      <c r="KSI1750" s="21"/>
      <c r="KSJ1750" s="22"/>
      <c r="KSK1750" s="23"/>
      <c r="KSL1750" s="23"/>
      <c r="KSM1750" s="24"/>
      <c r="KSO1750" s="25"/>
      <c r="KSP1750" s="26"/>
      <c r="KSQ1750" s="27"/>
      <c r="KSR1750" s="21"/>
      <c r="KSS1750" s="22"/>
      <c r="KST1750" s="23"/>
      <c r="KSU1750" s="23"/>
      <c r="KSV1750" s="24"/>
      <c r="KSX1750" s="25"/>
      <c r="KSY1750" s="26"/>
      <c r="KSZ1750" s="27"/>
      <c r="KTA1750" s="21"/>
      <c r="KTB1750" s="22"/>
      <c r="KTC1750" s="23"/>
      <c r="KTD1750" s="23"/>
      <c r="KTE1750" s="24"/>
      <c r="KTG1750" s="25"/>
      <c r="KTH1750" s="26"/>
      <c r="KTI1750" s="27"/>
      <c r="KTJ1750" s="21"/>
      <c r="KTK1750" s="22"/>
      <c r="KTL1750" s="23"/>
      <c r="KTM1750" s="23"/>
      <c r="KTN1750" s="24"/>
      <c r="KTP1750" s="25"/>
      <c r="KTQ1750" s="26"/>
      <c r="KTR1750" s="27"/>
      <c r="KTS1750" s="21"/>
      <c r="KTT1750" s="22"/>
      <c r="KTU1750" s="23"/>
      <c r="KTV1750" s="23"/>
      <c r="KTW1750" s="24"/>
      <c r="KTY1750" s="25"/>
      <c r="KTZ1750" s="26"/>
      <c r="KUA1750" s="27"/>
      <c r="KUB1750" s="21"/>
      <c r="KUC1750" s="22"/>
      <c r="KUD1750" s="23"/>
      <c r="KUE1750" s="23"/>
      <c r="KUF1750" s="24"/>
      <c r="KUH1750" s="25"/>
      <c r="KUI1750" s="26"/>
      <c r="KUJ1750" s="27"/>
      <c r="KUK1750" s="21"/>
      <c r="KUL1750" s="22"/>
      <c r="KUM1750" s="23"/>
      <c r="KUN1750" s="23"/>
      <c r="KUO1750" s="24"/>
      <c r="KUQ1750" s="25"/>
      <c r="KUR1750" s="26"/>
      <c r="KUS1750" s="27"/>
      <c r="KUT1750" s="21"/>
      <c r="KUU1750" s="22"/>
      <c r="KUV1750" s="23"/>
      <c r="KUW1750" s="23"/>
      <c r="KUX1750" s="24"/>
      <c r="KUZ1750" s="25"/>
      <c r="KVA1750" s="26"/>
      <c r="KVB1750" s="27"/>
      <c r="KVC1750" s="21"/>
      <c r="KVD1750" s="22"/>
      <c r="KVE1750" s="23"/>
      <c r="KVF1750" s="23"/>
      <c r="KVG1750" s="24"/>
      <c r="KVI1750" s="25"/>
      <c r="KVJ1750" s="26"/>
      <c r="KVK1750" s="27"/>
      <c r="KVL1750" s="21"/>
      <c r="KVM1750" s="22"/>
      <c r="KVN1750" s="23"/>
      <c r="KVO1750" s="23"/>
      <c r="KVP1750" s="24"/>
      <c r="KVR1750" s="25"/>
      <c r="KVS1750" s="26"/>
      <c r="KVT1750" s="27"/>
      <c r="KVU1750" s="21"/>
      <c r="KVV1750" s="22"/>
      <c r="KVW1750" s="23"/>
      <c r="KVX1750" s="23"/>
      <c r="KVY1750" s="24"/>
      <c r="KWA1750" s="25"/>
      <c r="KWB1750" s="26"/>
      <c r="KWC1750" s="27"/>
      <c r="KWD1750" s="21"/>
      <c r="KWE1750" s="22"/>
      <c r="KWF1750" s="23"/>
      <c r="KWG1750" s="23"/>
      <c r="KWH1750" s="24"/>
      <c r="KWJ1750" s="25"/>
      <c r="KWK1750" s="26"/>
      <c r="KWL1750" s="27"/>
      <c r="KWM1750" s="21"/>
      <c r="KWN1750" s="22"/>
      <c r="KWO1750" s="23"/>
      <c r="KWP1750" s="23"/>
      <c r="KWQ1750" s="24"/>
      <c r="KWS1750" s="25"/>
      <c r="KWT1750" s="26"/>
      <c r="KWU1750" s="27"/>
      <c r="KWV1750" s="21"/>
      <c r="KWW1750" s="22"/>
      <c r="KWX1750" s="23"/>
      <c r="KWY1750" s="23"/>
      <c r="KWZ1750" s="24"/>
      <c r="KXB1750" s="25"/>
      <c r="KXC1750" s="26"/>
      <c r="KXD1750" s="27"/>
      <c r="KXE1750" s="21"/>
      <c r="KXF1750" s="22"/>
      <c r="KXG1750" s="23"/>
      <c r="KXH1750" s="23"/>
      <c r="KXI1750" s="24"/>
      <c r="KXK1750" s="25"/>
      <c r="KXL1750" s="26"/>
      <c r="KXM1750" s="27"/>
      <c r="KXN1750" s="21"/>
      <c r="KXO1750" s="22"/>
      <c r="KXP1750" s="23"/>
      <c r="KXQ1750" s="23"/>
      <c r="KXR1750" s="24"/>
      <c r="KXT1750" s="25"/>
      <c r="KXU1750" s="26"/>
      <c r="KXV1750" s="27"/>
      <c r="KXW1750" s="21"/>
      <c r="KXX1750" s="22"/>
      <c r="KXY1750" s="23"/>
      <c r="KXZ1750" s="23"/>
      <c r="KYA1750" s="24"/>
      <c r="KYC1750" s="25"/>
      <c r="KYD1750" s="26"/>
      <c r="KYE1750" s="27"/>
      <c r="KYF1750" s="21"/>
      <c r="KYG1750" s="22"/>
      <c r="KYH1750" s="23"/>
      <c r="KYI1750" s="23"/>
      <c r="KYJ1750" s="24"/>
      <c r="KYL1750" s="25"/>
      <c r="KYM1750" s="26"/>
      <c r="KYN1750" s="27"/>
      <c r="KYO1750" s="21"/>
      <c r="KYP1750" s="22"/>
      <c r="KYQ1750" s="23"/>
      <c r="KYR1750" s="23"/>
      <c r="KYS1750" s="24"/>
      <c r="KYU1750" s="25"/>
      <c r="KYV1750" s="26"/>
      <c r="KYW1750" s="27"/>
      <c r="KYX1750" s="21"/>
      <c r="KYY1750" s="22"/>
      <c r="KYZ1750" s="23"/>
      <c r="KZA1750" s="23"/>
      <c r="KZB1750" s="24"/>
      <c r="KZD1750" s="25"/>
      <c r="KZE1750" s="26"/>
      <c r="KZF1750" s="27"/>
      <c r="KZG1750" s="21"/>
      <c r="KZH1750" s="22"/>
      <c r="KZI1750" s="23"/>
      <c r="KZJ1750" s="23"/>
      <c r="KZK1750" s="24"/>
      <c r="KZM1750" s="25"/>
      <c r="KZN1750" s="26"/>
      <c r="KZO1750" s="27"/>
      <c r="KZP1750" s="21"/>
      <c r="KZQ1750" s="22"/>
      <c r="KZR1750" s="23"/>
      <c r="KZS1750" s="23"/>
      <c r="KZT1750" s="24"/>
      <c r="KZV1750" s="25"/>
      <c r="KZW1750" s="26"/>
      <c r="KZX1750" s="27"/>
      <c r="KZY1750" s="21"/>
      <c r="KZZ1750" s="22"/>
      <c r="LAA1750" s="23"/>
      <c r="LAB1750" s="23"/>
      <c r="LAC1750" s="24"/>
      <c r="LAE1750" s="25"/>
      <c r="LAF1750" s="26"/>
      <c r="LAG1750" s="27"/>
      <c r="LAH1750" s="21"/>
      <c r="LAI1750" s="22"/>
      <c r="LAJ1750" s="23"/>
      <c r="LAK1750" s="23"/>
      <c r="LAL1750" s="24"/>
      <c r="LAN1750" s="25"/>
      <c r="LAO1750" s="26"/>
      <c r="LAP1750" s="27"/>
      <c r="LAQ1750" s="21"/>
      <c r="LAR1750" s="22"/>
      <c r="LAS1750" s="23"/>
      <c r="LAT1750" s="23"/>
      <c r="LAU1750" s="24"/>
      <c r="LAW1750" s="25"/>
      <c r="LAX1750" s="26"/>
      <c r="LAY1750" s="27"/>
      <c r="LAZ1750" s="21"/>
      <c r="LBA1750" s="22"/>
      <c r="LBB1750" s="23"/>
      <c r="LBC1750" s="23"/>
      <c r="LBD1750" s="24"/>
      <c r="LBF1750" s="25"/>
      <c r="LBG1750" s="26"/>
      <c r="LBH1750" s="27"/>
      <c r="LBI1750" s="21"/>
      <c r="LBJ1750" s="22"/>
      <c r="LBK1750" s="23"/>
      <c r="LBL1750" s="23"/>
      <c r="LBM1750" s="24"/>
      <c r="LBO1750" s="25"/>
      <c r="LBP1750" s="26"/>
      <c r="LBQ1750" s="27"/>
      <c r="LBR1750" s="21"/>
      <c r="LBS1750" s="22"/>
      <c r="LBT1750" s="23"/>
      <c r="LBU1750" s="23"/>
      <c r="LBV1750" s="24"/>
      <c r="LBX1750" s="25"/>
      <c r="LBY1750" s="26"/>
      <c r="LBZ1750" s="27"/>
      <c r="LCA1750" s="21"/>
      <c r="LCB1750" s="22"/>
      <c r="LCC1750" s="23"/>
      <c r="LCD1750" s="23"/>
      <c r="LCE1750" s="24"/>
      <c r="LCG1750" s="25"/>
      <c r="LCH1750" s="26"/>
      <c r="LCI1750" s="27"/>
      <c r="LCJ1750" s="21"/>
      <c r="LCK1750" s="22"/>
      <c r="LCL1750" s="23"/>
      <c r="LCM1750" s="23"/>
      <c r="LCN1750" s="24"/>
      <c r="LCP1750" s="25"/>
      <c r="LCQ1750" s="26"/>
      <c r="LCR1750" s="27"/>
      <c r="LCS1750" s="21"/>
      <c r="LCT1750" s="22"/>
      <c r="LCU1750" s="23"/>
      <c r="LCV1750" s="23"/>
      <c r="LCW1750" s="24"/>
      <c r="LCY1750" s="25"/>
      <c r="LCZ1750" s="26"/>
      <c r="LDA1750" s="27"/>
      <c r="LDB1750" s="21"/>
      <c r="LDC1750" s="22"/>
      <c r="LDD1750" s="23"/>
      <c r="LDE1750" s="23"/>
      <c r="LDF1750" s="24"/>
      <c r="LDH1750" s="25"/>
      <c r="LDI1750" s="26"/>
      <c r="LDJ1750" s="27"/>
      <c r="LDK1750" s="21"/>
      <c r="LDL1750" s="22"/>
      <c r="LDM1750" s="23"/>
      <c r="LDN1750" s="23"/>
      <c r="LDO1750" s="24"/>
      <c r="LDQ1750" s="25"/>
      <c r="LDR1750" s="26"/>
      <c r="LDS1750" s="27"/>
      <c r="LDT1750" s="21"/>
      <c r="LDU1750" s="22"/>
      <c r="LDV1750" s="23"/>
      <c r="LDW1750" s="23"/>
      <c r="LDX1750" s="24"/>
      <c r="LDZ1750" s="25"/>
      <c r="LEA1750" s="26"/>
      <c r="LEB1750" s="27"/>
      <c r="LEC1750" s="21"/>
      <c r="LED1750" s="22"/>
      <c r="LEE1750" s="23"/>
      <c r="LEF1750" s="23"/>
      <c r="LEG1750" s="24"/>
      <c r="LEI1750" s="25"/>
      <c r="LEJ1750" s="26"/>
      <c r="LEK1750" s="27"/>
      <c r="LEL1750" s="21"/>
      <c r="LEM1750" s="22"/>
      <c r="LEN1750" s="23"/>
      <c r="LEO1750" s="23"/>
      <c r="LEP1750" s="24"/>
      <c r="LER1750" s="25"/>
      <c r="LES1750" s="26"/>
      <c r="LET1750" s="27"/>
      <c r="LEU1750" s="21"/>
      <c r="LEV1750" s="22"/>
      <c r="LEW1750" s="23"/>
      <c r="LEX1750" s="23"/>
      <c r="LEY1750" s="24"/>
      <c r="LFA1750" s="25"/>
      <c r="LFB1750" s="26"/>
      <c r="LFC1750" s="27"/>
      <c r="LFD1750" s="21"/>
      <c r="LFE1750" s="22"/>
      <c r="LFF1750" s="23"/>
      <c r="LFG1750" s="23"/>
      <c r="LFH1750" s="24"/>
      <c r="LFJ1750" s="25"/>
      <c r="LFK1750" s="26"/>
      <c r="LFL1750" s="27"/>
      <c r="LFM1750" s="21"/>
      <c r="LFN1750" s="22"/>
      <c r="LFO1750" s="23"/>
      <c r="LFP1750" s="23"/>
      <c r="LFQ1750" s="24"/>
      <c r="LFS1750" s="25"/>
      <c r="LFT1750" s="26"/>
      <c r="LFU1750" s="27"/>
      <c r="LFV1750" s="21"/>
      <c r="LFW1750" s="22"/>
      <c r="LFX1750" s="23"/>
      <c r="LFY1750" s="23"/>
      <c r="LFZ1750" s="24"/>
      <c r="LGB1750" s="25"/>
      <c r="LGC1750" s="26"/>
      <c r="LGD1750" s="27"/>
      <c r="LGE1750" s="21"/>
      <c r="LGF1750" s="22"/>
      <c r="LGG1750" s="23"/>
      <c r="LGH1750" s="23"/>
      <c r="LGI1750" s="24"/>
      <c r="LGK1750" s="25"/>
      <c r="LGL1750" s="26"/>
      <c r="LGM1750" s="27"/>
      <c r="LGN1750" s="21"/>
      <c r="LGO1750" s="22"/>
      <c r="LGP1750" s="23"/>
      <c r="LGQ1750" s="23"/>
      <c r="LGR1750" s="24"/>
      <c r="LGT1750" s="25"/>
      <c r="LGU1750" s="26"/>
      <c r="LGV1750" s="27"/>
      <c r="LGW1750" s="21"/>
      <c r="LGX1750" s="22"/>
      <c r="LGY1750" s="23"/>
      <c r="LGZ1750" s="23"/>
      <c r="LHA1750" s="24"/>
      <c r="LHC1750" s="25"/>
      <c r="LHD1750" s="26"/>
      <c r="LHE1750" s="27"/>
      <c r="LHF1750" s="21"/>
      <c r="LHG1750" s="22"/>
      <c r="LHH1750" s="23"/>
      <c r="LHI1750" s="23"/>
      <c r="LHJ1750" s="24"/>
      <c r="LHL1750" s="25"/>
      <c r="LHM1750" s="26"/>
      <c r="LHN1750" s="27"/>
      <c r="LHO1750" s="21"/>
      <c r="LHP1750" s="22"/>
      <c r="LHQ1750" s="23"/>
      <c r="LHR1750" s="23"/>
      <c r="LHS1750" s="24"/>
      <c r="LHU1750" s="25"/>
      <c r="LHV1750" s="26"/>
      <c r="LHW1750" s="27"/>
      <c r="LHX1750" s="21"/>
      <c r="LHY1750" s="22"/>
      <c r="LHZ1750" s="23"/>
      <c r="LIA1750" s="23"/>
      <c r="LIB1750" s="24"/>
      <c r="LID1750" s="25"/>
      <c r="LIE1750" s="26"/>
      <c r="LIF1750" s="27"/>
      <c r="LIG1750" s="21"/>
      <c r="LIH1750" s="22"/>
      <c r="LII1750" s="23"/>
      <c r="LIJ1750" s="23"/>
      <c r="LIK1750" s="24"/>
      <c r="LIM1750" s="25"/>
      <c r="LIN1750" s="26"/>
      <c r="LIO1750" s="27"/>
      <c r="LIP1750" s="21"/>
      <c r="LIQ1750" s="22"/>
      <c r="LIR1750" s="23"/>
      <c r="LIS1750" s="23"/>
      <c r="LIT1750" s="24"/>
      <c r="LIV1750" s="25"/>
      <c r="LIW1750" s="26"/>
      <c r="LIX1750" s="27"/>
      <c r="LIY1750" s="21"/>
      <c r="LIZ1750" s="22"/>
      <c r="LJA1750" s="23"/>
      <c r="LJB1750" s="23"/>
      <c r="LJC1750" s="24"/>
      <c r="LJE1750" s="25"/>
      <c r="LJF1750" s="26"/>
      <c r="LJG1750" s="27"/>
      <c r="LJH1750" s="21"/>
      <c r="LJI1750" s="22"/>
      <c r="LJJ1750" s="23"/>
      <c r="LJK1750" s="23"/>
      <c r="LJL1750" s="24"/>
      <c r="LJN1750" s="25"/>
      <c r="LJO1750" s="26"/>
      <c r="LJP1750" s="27"/>
      <c r="LJQ1750" s="21"/>
      <c r="LJR1750" s="22"/>
      <c r="LJS1750" s="23"/>
      <c r="LJT1750" s="23"/>
      <c r="LJU1750" s="24"/>
      <c r="LJW1750" s="25"/>
      <c r="LJX1750" s="26"/>
      <c r="LJY1750" s="27"/>
      <c r="LJZ1750" s="21"/>
      <c r="LKA1750" s="22"/>
      <c r="LKB1750" s="23"/>
      <c r="LKC1750" s="23"/>
      <c r="LKD1750" s="24"/>
      <c r="LKF1750" s="25"/>
      <c r="LKG1750" s="26"/>
      <c r="LKH1750" s="27"/>
      <c r="LKI1750" s="21"/>
      <c r="LKJ1750" s="22"/>
      <c r="LKK1750" s="23"/>
      <c r="LKL1750" s="23"/>
      <c r="LKM1750" s="24"/>
      <c r="LKO1750" s="25"/>
      <c r="LKP1750" s="26"/>
      <c r="LKQ1750" s="27"/>
      <c r="LKR1750" s="21"/>
      <c r="LKS1750" s="22"/>
      <c r="LKT1750" s="23"/>
      <c r="LKU1750" s="23"/>
      <c r="LKV1750" s="24"/>
      <c r="LKX1750" s="25"/>
      <c r="LKY1750" s="26"/>
      <c r="LKZ1750" s="27"/>
      <c r="LLA1750" s="21"/>
      <c r="LLB1750" s="22"/>
      <c r="LLC1750" s="23"/>
      <c r="LLD1750" s="23"/>
      <c r="LLE1750" s="24"/>
      <c r="LLG1750" s="25"/>
      <c r="LLH1750" s="26"/>
      <c r="LLI1750" s="27"/>
      <c r="LLJ1750" s="21"/>
      <c r="LLK1750" s="22"/>
      <c r="LLL1750" s="23"/>
      <c r="LLM1750" s="23"/>
      <c r="LLN1750" s="24"/>
      <c r="LLP1750" s="25"/>
      <c r="LLQ1750" s="26"/>
      <c r="LLR1750" s="27"/>
      <c r="LLS1750" s="21"/>
      <c r="LLT1750" s="22"/>
      <c r="LLU1750" s="23"/>
      <c r="LLV1750" s="23"/>
      <c r="LLW1750" s="24"/>
      <c r="LLY1750" s="25"/>
      <c r="LLZ1750" s="26"/>
      <c r="LMA1750" s="27"/>
      <c r="LMB1750" s="21"/>
      <c r="LMC1750" s="22"/>
      <c r="LMD1750" s="23"/>
      <c r="LME1750" s="23"/>
      <c r="LMF1750" s="24"/>
      <c r="LMH1750" s="25"/>
      <c r="LMI1750" s="26"/>
      <c r="LMJ1750" s="27"/>
      <c r="LMK1750" s="21"/>
      <c r="LML1750" s="22"/>
      <c r="LMM1750" s="23"/>
      <c r="LMN1750" s="23"/>
      <c r="LMO1750" s="24"/>
      <c r="LMQ1750" s="25"/>
      <c r="LMR1750" s="26"/>
      <c r="LMS1750" s="27"/>
      <c r="LMT1750" s="21"/>
      <c r="LMU1750" s="22"/>
      <c r="LMV1750" s="23"/>
      <c r="LMW1750" s="23"/>
      <c r="LMX1750" s="24"/>
      <c r="LMZ1750" s="25"/>
      <c r="LNA1750" s="26"/>
      <c r="LNB1750" s="27"/>
      <c r="LNC1750" s="21"/>
      <c r="LND1750" s="22"/>
      <c r="LNE1750" s="23"/>
      <c r="LNF1750" s="23"/>
      <c r="LNG1750" s="24"/>
      <c r="LNI1750" s="25"/>
      <c r="LNJ1750" s="26"/>
      <c r="LNK1750" s="27"/>
      <c r="LNL1750" s="21"/>
      <c r="LNM1750" s="22"/>
      <c r="LNN1750" s="23"/>
      <c r="LNO1750" s="23"/>
      <c r="LNP1750" s="24"/>
      <c r="LNR1750" s="25"/>
      <c r="LNS1750" s="26"/>
      <c r="LNT1750" s="27"/>
      <c r="LNU1750" s="21"/>
      <c r="LNV1750" s="22"/>
      <c r="LNW1750" s="23"/>
      <c r="LNX1750" s="23"/>
      <c r="LNY1750" s="24"/>
      <c r="LOA1750" s="25"/>
      <c r="LOB1750" s="26"/>
      <c r="LOC1750" s="27"/>
      <c r="LOD1750" s="21"/>
      <c r="LOE1750" s="22"/>
      <c r="LOF1750" s="23"/>
      <c r="LOG1750" s="23"/>
      <c r="LOH1750" s="24"/>
      <c r="LOJ1750" s="25"/>
      <c r="LOK1750" s="26"/>
      <c r="LOL1750" s="27"/>
      <c r="LOM1750" s="21"/>
      <c r="LON1750" s="22"/>
      <c r="LOO1750" s="23"/>
      <c r="LOP1750" s="23"/>
      <c r="LOQ1750" s="24"/>
      <c r="LOS1750" s="25"/>
      <c r="LOT1750" s="26"/>
      <c r="LOU1750" s="27"/>
      <c r="LOV1750" s="21"/>
      <c r="LOW1750" s="22"/>
      <c r="LOX1750" s="23"/>
      <c r="LOY1750" s="23"/>
      <c r="LOZ1750" s="24"/>
      <c r="LPB1750" s="25"/>
      <c r="LPC1750" s="26"/>
      <c r="LPD1750" s="27"/>
      <c r="LPE1750" s="21"/>
      <c r="LPF1750" s="22"/>
      <c r="LPG1750" s="23"/>
      <c r="LPH1750" s="23"/>
      <c r="LPI1750" s="24"/>
      <c r="LPK1750" s="25"/>
      <c r="LPL1750" s="26"/>
      <c r="LPM1750" s="27"/>
      <c r="LPN1750" s="21"/>
      <c r="LPO1750" s="22"/>
      <c r="LPP1750" s="23"/>
      <c r="LPQ1750" s="23"/>
      <c r="LPR1750" s="24"/>
      <c r="LPT1750" s="25"/>
      <c r="LPU1750" s="26"/>
      <c r="LPV1750" s="27"/>
      <c r="LPW1750" s="21"/>
      <c r="LPX1750" s="22"/>
      <c r="LPY1750" s="23"/>
      <c r="LPZ1750" s="23"/>
      <c r="LQA1750" s="24"/>
      <c r="LQC1750" s="25"/>
      <c r="LQD1750" s="26"/>
      <c r="LQE1750" s="27"/>
      <c r="LQF1750" s="21"/>
      <c r="LQG1750" s="22"/>
      <c r="LQH1750" s="23"/>
      <c r="LQI1750" s="23"/>
      <c r="LQJ1750" s="24"/>
      <c r="LQL1750" s="25"/>
      <c r="LQM1750" s="26"/>
      <c r="LQN1750" s="27"/>
      <c r="LQO1750" s="21"/>
      <c r="LQP1750" s="22"/>
      <c r="LQQ1750" s="23"/>
      <c r="LQR1750" s="23"/>
      <c r="LQS1750" s="24"/>
      <c r="LQU1750" s="25"/>
      <c r="LQV1750" s="26"/>
      <c r="LQW1750" s="27"/>
      <c r="LQX1750" s="21"/>
      <c r="LQY1750" s="22"/>
      <c r="LQZ1750" s="23"/>
      <c r="LRA1750" s="23"/>
      <c r="LRB1750" s="24"/>
      <c r="LRD1750" s="25"/>
      <c r="LRE1750" s="26"/>
      <c r="LRF1750" s="27"/>
      <c r="LRG1750" s="21"/>
      <c r="LRH1750" s="22"/>
      <c r="LRI1750" s="23"/>
      <c r="LRJ1750" s="23"/>
      <c r="LRK1750" s="24"/>
      <c r="LRM1750" s="25"/>
      <c r="LRN1750" s="26"/>
      <c r="LRO1750" s="27"/>
      <c r="LRP1750" s="21"/>
      <c r="LRQ1750" s="22"/>
      <c r="LRR1750" s="23"/>
      <c r="LRS1750" s="23"/>
      <c r="LRT1750" s="24"/>
      <c r="LRV1750" s="25"/>
      <c r="LRW1750" s="26"/>
      <c r="LRX1750" s="27"/>
      <c r="LRY1750" s="21"/>
      <c r="LRZ1750" s="22"/>
      <c r="LSA1750" s="23"/>
      <c r="LSB1750" s="23"/>
      <c r="LSC1750" s="24"/>
      <c r="LSE1750" s="25"/>
      <c r="LSF1750" s="26"/>
      <c r="LSG1750" s="27"/>
      <c r="LSH1750" s="21"/>
      <c r="LSI1750" s="22"/>
      <c r="LSJ1750" s="23"/>
      <c r="LSK1750" s="23"/>
      <c r="LSL1750" s="24"/>
      <c r="LSN1750" s="25"/>
      <c r="LSO1750" s="26"/>
      <c r="LSP1750" s="27"/>
      <c r="LSQ1750" s="21"/>
      <c r="LSR1750" s="22"/>
      <c r="LSS1750" s="23"/>
      <c r="LST1750" s="23"/>
      <c r="LSU1750" s="24"/>
      <c r="LSW1750" s="25"/>
      <c r="LSX1750" s="26"/>
      <c r="LSY1750" s="27"/>
      <c r="LSZ1750" s="21"/>
      <c r="LTA1750" s="22"/>
      <c r="LTB1750" s="23"/>
      <c r="LTC1750" s="23"/>
      <c r="LTD1750" s="24"/>
      <c r="LTF1750" s="25"/>
      <c r="LTG1750" s="26"/>
      <c r="LTH1750" s="27"/>
      <c r="LTI1750" s="21"/>
      <c r="LTJ1750" s="22"/>
      <c r="LTK1750" s="23"/>
      <c r="LTL1750" s="23"/>
      <c r="LTM1750" s="24"/>
      <c r="LTO1750" s="25"/>
      <c r="LTP1750" s="26"/>
      <c r="LTQ1750" s="27"/>
      <c r="LTR1750" s="21"/>
      <c r="LTS1750" s="22"/>
      <c r="LTT1750" s="23"/>
      <c r="LTU1750" s="23"/>
      <c r="LTV1750" s="24"/>
      <c r="LTX1750" s="25"/>
      <c r="LTY1750" s="26"/>
      <c r="LTZ1750" s="27"/>
      <c r="LUA1750" s="21"/>
      <c r="LUB1750" s="22"/>
      <c r="LUC1750" s="23"/>
      <c r="LUD1750" s="23"/>
      <c r="LUE1750" s="24"/>
      <c r="LUG1750" s="25"/>
      <c r="LUH1750" s="26"/>
      <c r="LUI1750" s="27"/>
      <c r="LUJ1750" s="21"/>
      <c r="LUK1750" s="22"/>
      <c r="LUL1750" s="23"/>
      <c r="LUM1750" s="23"/>
      <c r="LUN1750" s="24"/>
      <c r="LUP1750" s="25"/>
      <c r="LUQ1750" s="26"/>
      <c r="LUR1750" s="27"/>
      <c r="LUS1750" s="21"/>
      <c r="LUT1750" s="22"/>
      <c r="LUU1750" s="23"/>
      <c r="LUV1750" s="23"/>
      <c r="LUW1750" s="24"/>
      <c r="LUY1750" s="25"/>
      <c r="LUZ1750" s="26"/>
      <c r="LVA1750" s="27"/>
      <c r="LVB1750" s="21"/>
      <c r="LVC1750" s="22"/>
      <c r="LVD1750" s="23"/>
      <c r="LVE1750" s="23"/>
      <c r="LVF1750" s="24"/>
      <c r="LVH1750" s="25"/>
      <c r="LVI1750" s="26"/>
      <c r="LVJ1750" s="27"/>
      <c r="LVK1750" s="21"/>
      <c r="LVL1750" s="22"/>
      <c r="LVM1750" s="23"/>
      <c r="LVN1750" s="23"/>
      <c r="LVO1750" s="24"/>
      <c r="LVQ1750" s="25"/>
      <c r="LVR1750" s="26"/>
      <c r="LVS1750" s="27"/>
      <c r="LVT1750" s="21"/>
      <c r="LVU1750" s="22"/>
      <c r="LVV1750" s="23"/>
      <c r="LVW1750" s="23"/>
      <c r="LVX1750" s="24"/>
      <c r="LVZ1750" s="25"/>
      <c r="LWA1750" s="26"/>
      <c r="LWB1750" s="27"/>
      <c r="LWC1750" s="21"/>
      <c r="LWD1750" s="22"/>
      <c r="LWE1750" s="23"/>
      <c r="LWF1750" s="23"/>
      <c r="LWG1750" s="24"/>
      <c r="LWI1750" s="25"/>
      <c r="LWJ1750" s="26"/>
      <c r="LWK1750" s="27"/>
      <c r="LWL1750" s="21"/>
      <c r="LWM1750" s="22"/>
      <c r="LWN1750" s="23"/>
      <c r="LWO1750" s="23"/>
      <c r="LWP1750" s="24"/>
      <c r="LWR1750" s="25"/>
      <c r="LWS1750" s="26"/>
      <c r="LWT1750" s="27"/>
      <c r="LWU1750" s="21"/>
      <c r="LWV1750" s="22"/>
      <c r="LWW1750" s="23"/>
      <c r="LWX1750" s="23"/>
      <c r="LWY1750" s="24"/>
      <c r="LXA1750" s="25"/>
      <c r="LXB1750" s="26"/>
      <c r="LXC1750" s="27"/>
      <c r="LXD1750" s="21"/>
      <c r="LXE1750" s="22"/>
      <c r="LXF1750" s="23"/>
      <c r="LXG1750" s="23"/>
      <c r="LXH1750" s="24"/>
      <c r="LXJ1750" s="25"/>
      <c r="LXK1750" s="26"/>
      <c r="LXL1750" s="27"/>
      <c r="LXM1750" s="21"/>
      <c r="LXN1750" s="22"/>
      <c r="LXO1750" s="23"/>
      <c r="LXP1750" s="23"/>
      <c r="LXQ1750" s="24"/>
      <c r="LXS1750" s="25"/>
      <c r="LXT1750" s="26"/>
      <c r="LXU1750" s="27"/>
      <c r="LXV1750" s="21"/>
      <c r="LXW1750" s="22"/>
      <c r="LXX1750" s="23"/>
      <c r="LXY1750" s="23"/>
      <c r="LXZ1750" s="24"/>
      <c r="LYB1750" s="25"/>
      <c r="LYC1750" s="26"/>
      <c r="LYD1750" s="27"/>
      <c r="LYE1750" s="21"/>
      <c r="LYF1750" s="22"/>
      <c r="LYG1750" s="23"/>
      <c r="LYH1750" s="23"/>
      <c r="LYI1750" s="24"/>
      <c r="LYK1750" s="25"/>
      <c r="LYL1750" s="26"/>
      <c r="LYM1750" s="27"/>
      <c r="LYN1750" s="21"/>
      <c r="LYO1750" s="22"/>
      <c r="LYP1750" s="23"/>
      <c r="LYQ1750" s="23"/>
      <c r="LYR1750" s="24"/>
      <c r="LYT1750" s="25"/>
      <c r="LYU1750" s="26"/>
      <c r="LYV1750" s="27"/>
      <c r="LYW1750" s="21"/>
      <c r="LYX1750" s="22"/>
      <c r="LYY1750" s="23"/>
      <c r="LYZ1750" s="23"/>
      <c r="LZA1750" s="24"/>
      <c r="LZC1750" s="25"/>
      <c r="LZD1750" s="26"/>
      <c r="LZE1750" s="27"/>
      <c r="LZF1750" s="21"/>
      <c r="LZG1750" s="22"/>
      <c r="LZH1750" s="23"/>
      <c r="LZI1750" s="23"/>
      <c r="LZJ1750" s="24"/>
      <c r="LZL1750" s="25"/>
      <c r="LZM1750" s="26"/>
      <c r="LZN1750" s="27"/>
      <c r="LZO1750" s="21"/>
      <c r="LZP1750" s="22"/>
      <c r="LZQ1750" s="23"/>
      <c r="LZR1750" s="23"/>
      <c r="LZS1750" s="24"/>
      <c r="LZU1750" s="25"/>
      <c r="LZV1750" s="26"/>
      <c r="LZW1750" s="27"/>
      <c r="LZX1750" s="21"/>
      <c r="LZY1750" s="22"/>
      <c r="LZZ1750" s="23"/>
      <c r="MAA1750" s="23"/>
      <c r="MAB1750" s="24"/>
      <c r="MAD1750" s="25"/>
      <c r="MAE1750" s="26"/>
      <c r="MAF1750" s="27"/>
      <c r="MAG1750" s="21"/>
      <c r="MAH1750" s="22"/>
      <c r="MAI1750" s="23"/>
      <c r="MAJ1750" s="23"/>
      <c r="MAK1750" s="24"/>
      <c r="MAM1750" s="25"/>
      <c r="MAN1750" s="26"/>
      <c r="MAO1750" s="27"/>
      <c r="MAP1750" s="21"/>
      <c r="MAQ1750" s="22"/>
      <c r="MAR1750" s="23"/>
      <c r="MAS1750" s="23"/>
      <c r="MAT1750" s="24"/>
      <c r="MAV1750" s="25"/>
      <c r="MAW1750" s="26"/>
      <c r="MAX1750" s="27"/>
      <c r="MAY1750" s="21"/>
      <c r="MAZ1750" s="22"/>
      <c r="MBA1750" s="23"/>
      <c r="MBB1750" s="23"/>
      <c r="MBC1750" s="24"/>
      <c r="MBE1750" s="25"/>
      <c r="MBF1750" s="26"/>
      <c r="MBG1750" s="27"/>
      <c r="MBH1750" s="21"/>
      <c r="MBI1750" s="22"/>
      <c r="MBJ1750" s="23"/>
      <c r="MBK1750" s="23"/>
      <c r="MBL1750" s="24"/>
      <c r="MBN1750" s="25"/>
      <c r="MBO1750" s="26"/>
      <c r="MBP1750" s="27"/>
      <c r="MBQ1750" s="21"/>
      <c r="MBR1750" s="22"/>
      <c r="MBS1750" s="23"/>
      <c r="MBT1750" s="23"/>
      <c r="MBU1750" s="24"/>
      <c r="MBW1750" s="25"/>
      <c r="MBX1750" s="26"/>
      <c r="MBY1750" s="27"/>
      <c r="MBZ1750" s="21"/>
      <c r="MCA1750" s="22"/>
      <c r="MCB1750" s="23"/>
      <c r="MCC1750" s="23"/>
      <c r="MCD1750" s="24"/>
      <c r="MCF1750" s="25"/>
      <c r="MCG1750" s="26"/>
      <c r="MCH1750" s="27"/>
      <c r="MCI1750" s="21"/>
      <c r="MCJ1750" s="22"/>
      <c r="MCK1750" s="23"/>
      <c r="MCL1750" s="23"/>
      <c r="MCM1750" s="24"/>
      <c r="MCO1750" s="25"/>
      <c r="MCP1750" s="26"/>
      <c r="MCQ1750" s="27"/>
      <c r="MCR1750" s="21"/>
      <c r="MCS1750" s="22"/>
      <c r="MCT1750" s="23"/>
      <c r="MCU1750" s="23"/>
      <c r="MCV1750" s="24"/>
      <c r="MCX1750" s="25"/>
      <c r="MCY1750" s="26"/>
      <c r="MCZ1750" s="27"/>
      <c r="MDA1750" s="21"/>
      <c r="MDB1750" s="22"/>
      <c r="MDC1750" s="23"/>
      <c r="MDD1750" s="23"/>
      <c r="MDE1750" s="24"/>
      <c r="MDG1750" s="25"/>
      <c r="MDH1750" s="26"/>
      <c r="MDI1750" s="27"/>
      <c r="MDJ1750" s="21"/>
      <c r="MDK1750" s="22"/>
      <c r="MDL1750" s="23"/>
      <c r="MDM1750" s="23"/>
      <c r="MDN1750" s="24"/>
      <c r="MDP1750" s="25"/>
      <c r="MDQ1750" s="26"/>
      <c r="MDR1750" s="27"/>
      <c r="MDS1750" s="21"/>
      <c r="MDT1750" s="22"/>
      <c r="MDU1750" s="23"/>
      <c r="MDV1750" s="23"/>
      <c r="MDW1750" s="24"/>
      <c r="MDY1750" s="25"/>
      <c r="MDZ1750" s="26"/>
      <c r="MEA1750" s="27"/>
      <c r="MEB1750" s="21"/>
      <c r="MEC1750" s="22"/>
      <c r="MED1750" s="23"/>
      <c r="MEE1750" s="23"/>
      <c r="MEF1750" s="24"/>
      <c r="MEH1750" s="25"/>
      <c r="MEI1750" s="26"/>
      <c r="MEJ1750" s="27"/>
      <c r="MEK1750" s="21"/>
      <c r="MEL1750" s="22"/>
      <c r="MEM1750" s="23"/>
      <c r="MEN1750" s="23"/>
      <c r="MEO1750" s="24"/>
      <c r="MEQ1750" s="25"/>
      <c r="MER1750" s="26"/>
      <c r="MES1750" s="27"/>
      <c r="MET1750" s="21"/>
      <c r="MEU1750" s="22"/>
      <c r="MEV1750" s="23"/>
      <c r="MEW1750" s="23"/>
      <c r="MEX1750" s="24"/>
      <c r="MEZ1750" s="25"/>
      <c r="MFA1750" s="26"/>
      <c r="MFB1750" s="27"/>
      <c r="MFC1750" s="21"/>
      <c r="MFD1750" s="22"/>
      <c r="MFE1750" s="23"/>
      <c r="MFF1750" s="23"/>
      <c r="MFG1750" s="24"/>
      <c r="MFI1750" s="25"/>
      <c r="MFJ1750" s="26"/>
      <c r="MFK1750" s="27"/>
      <c r="MFL1750" s="21"/>
      <c r="MFM1750" s="22"/>
      <c r="MFN1750" s="23"/>
      <c r="MFO1750" s="23"/>
      <c r="MFP1750" s="24"/>
      <c r="MFR1750" s="25"/>
      <c r="MFS1750" s="26"/>
      <c r="MFT1750" s="27"/>
      <c r="MFU1750" s="21"/>
      <c r="MFV1750" s="22"/>
      <c r="MFW1750" s="23"/>
      <c r="MFX1750" s="23"/>
      <c r="MFY1750" s="24"/>
      <c r="MGA1750" s="25"/>
      <c r="MGB1750" s="26"/>
      <c r="MGC1750" s="27"/>
      <c r="MGD1750" s="21"/>
      <c r="MGE1750" s="22"/>
      <c r="MGF1750" s="23"/>
      <c r="MGG1750" s="23"/>
      <c r="MGH1750" s="24"/>
      <c r="MGJ1750" s="25"/>
      <c r="MGK1750" s="26"/>
      <c r="MGL1750" s="27"/>
      <c r="MGM1750" s="21"/>
      <c r="MGN1750" s="22"/>
      <c r="MGO1750" s="23"/>
      <c r="MGP1750" s="23"/>
      <c r="MGQ1750" s="24"/>
      <c r="MGS1750" s="25"/>
      <c r="MGT1750" s="26"/>
      <c r="MGU1750" s="27"/>
      <c r="MGV1750" s="21"/>
      <c r="MGW1750" s="22"/>
      <c r="MGX1750" s="23"/>
      <c r="MGY1750" s="23"/>
      <c r="MGZ1750" s="24"/>
      <c r="MHB1750" s="25"/>
      <c r="MHC1750" s="26"/>
      <c r="MHD1750" s="27"/>
      <c r="MHE1750" s="21"/>
      <c r="MHF1750" s="22"/>
      <c r="MHG1750" s="23"/>
      <c r="MHH1750" s="23"/>
      <c r="MHI1750" s="24"/>
      <c r="MHK1750" s="25"/>
      <c r="MHL1750" s="26"/>
      <c r="MHM1750" s="27"/>
      <c r="MHN1750" s="21"/>
      <c r="MHO1750" s="22"/>
      <c r="MHP1750" s="23"/>
      <c r="MHQ1750" s="23"/>
      <c r="MHR1750" s="24"/>
      <c r="MHT1750" s="25"/>
      <c r="MHU1750" s="26"/>
      <c r="MHV1750" s="27"/>
      <c r="MHW1750" s="21"/>
      <c r="MHX1750" s="22"/>
      <c r="MHY1750" s="23"/>
      <c r="MHZ1750" s="23"/>
      <c r="MIA1750" s="24"/>
      <c r="MIC1750" s="25"/>
      <c r="MID1750" s="26"/>
      <c r="MIE1750" s="27"/>
      <c r="MIF1750" s="21"/>
      <c r="MIG1750" s="22"/>
      <c r="MIH1750" s="23"/>
      <c r="MII1750" s="23"/>
      <c r="MIJ1750" s="24"/>
      <c r="MIL1750" s="25"/>
      <c r="MIM1750" s="26"/>
      <c r="MIN1750" s="27"/>
      <c r="MIO1750" s="21"/>
      <c r="MIP1750" s="22"/>
      <c r="MIQ1750" s="23"/>
      <c r="MIR1750" s="23"/>
      <c r="MIS1750" s="24"/>
      <c r="MIU1750" s="25"/>
      <c r="MIV1750" s="26"/>
      <c r="MIW1750" s="27"/>
      <c r="MIX1750" s="21"/>
      <c r="MIY1750" s="22"/>
      <c r="MIZ1750" s="23"/>
      <c r="MJA1750" s="23"/>
      <c r="MJB1750" s="24"/>
      <c r="MJD1750" s="25"/>
      <c r="MJE1750" s="26"/>
      <c r="MJF1750" s="27"/>
      <c r="MJG1750" s="21"/>
      <c r="MJH1750" s="22"/>
      <c r="MJI1750" s="23"/>
      <c r="MJJ1750" s="23"/>
      <c r="MJK1750" s="24"/>
      <c r="MJM1750" s="25"/>
      <c r="MJN1750" s="26"/>
      <c r="MJO1750" s="27"/>
      <c r="MJP1750" s="21"/>
      <c r="MJQ1750" s="22"/>
      <c r="MJR1750" s="23"/>
      <c r="MJS1750" s="23"/>
      <c r="MJT1750" s="24"/>
      <c r="MJV1750" s="25"/>
      <c r="MJW1750" s="26"/>
      <c r="MJX1750" s="27"/>
      <c r="MJY1750" s="21"/>
      <c r="MJZ1750" s="22"/>
      <c r="MKA1750" s="23"/>
      <c r="MKB1750" s="23"/>
      <c r="MKC1750" s="24"/>
      <c r="MKE1750" s="25"/>
      <c r="MKF1750" s="26"/>
      <c r="MKG1750" s="27"/>
      <c r="MKH1750" s="21"/>
      <c r="MKI1750" s="22"/>
      <c r="MKJ1750" s="23"/>
      <c r="MKK1750" s="23"/>
      <c r="MKL1750" s="24"/>
      <c r="MKN1750" s="25"/>
      <c r="MKO1750" s="26"/>
      <c r="MKP1750" s="27"/>
      <c r="MKQ1750" s="21"/>
      <c r="MKR1750" s="22"/>
      <c r="MKS1750" s="23"/>
      <c r="MKT1750" s="23"/>
      <c r="MKU1750" s="24"/>
      <c r="MKW1750" s="25"/>
      <c r="MKX1750" s="26"/>
      <c r="MKY1750" s="27"/>
      <c r="MKZ1750" s="21"/>
      <c r="MLA1750" s="22"/>
      <c r="MLB1750" s="23"/>
      <c r="MLC1750" s="23"/>
      <c r="MLD1750" s="24"/>
      <c r="MLF1750" s="25"/>
      <c r="MLG1750" s="26"/>
      <c r="MLH1750" s="27"/>
      <c r="MLI1750" s="21"/>
      <c r="MLJ1750" s="22"/>
      <c r="MLK1750" s="23"/>
      <c r="MLL1750" s="23"/>
      <c r="MLM1750" s="24"/>
      <c r="MLO1750" s="25"/>
      <c r="MLP1750" s="26"/>
      <c r="MLQ1750" s="27"/>
      <c r="MLR1750" s="21"/>
      <c r="MLS1750" s="22"/>
      <c r="MLT1750" s="23"/>
      <c r="MLU1750" s="23"/>
      <c r="MLV1750" s="24"/>
      <c r="MLX1750" s="25"/>
      <c r="MLY1750" s="26"/>
      <c r="MLZ1750" s="27"/>
      <c r="MMA1750" s="21"/>
      <c r="MMB1750" s="22"/>
      <c r="MMC1750" s="23"/>
      <c r="MMD1750" s="23"/>
      <c r="MME1750" s="24"/>
      <c r="MMG1750" s="25"/>
      <c r="MMH1750" s="26"/>
      <c r="MMI1750" s="27"/>
      <c r="MMJ1750" s="21"/>
      <c r="MMK1750" s="22"/>
      <c r="MML1750" s="23"/>
      <c r="MMM1750" s="23"/>
      <c r="MMN1750" s="24"/>
      <c r="MMP1750" s="25"/>
      <c r="MMQ1750" s="26"/>
      <c r="MMR1750" s="27"/>
      <c r="MMS1750" s="21"/>
      <c r="MMT1750" s="22"/>
      <c r="MMU1750" s="23"/>
      <c r="MMV1750" s="23"/>
      <c r="MMW1750" s="24"/>
      <c r="MMY1750" s="25"/>
      <c r="MMZ1750" s="26"/>
      <c r="MNA1750" s="27"/>
      <c r="MNB1750" s="21"/>
      <c r="MNC1750" s="22"/>
      <c r="MND1750" s="23"/>
      <c r="MNE1750" s="23"/>
      <c r="MNF1750" s="24"/>
      <c r="MNH1750" s="25"/>
      <c r="MNI1750" s="26"/>
      <c r="MNJ1750" s="27"/>
      <c r="MNK1750" s="21"/>
      <c r="MNL1750" s="22"/>
      <c r="MNM1750" s="23"/>
      <c r="MNN1750" s="23"/>
      <c r="MNO1750" s="24"/>
      <c r="MNQ1750" s="25"/>
      <c r="MNR1750" s="26"/>
      <c r="MNS1750" s="27"/>
      <c r="MNT1750" s="21"/>
      <c r="MNU1750" s="22"/>
      <c r="MNV1750" s="23"/>
      <c r="MNW1750" s="23"/>
      <c r="MNX1750" s="24"/>
      <c r="MNZ1750" s="25"/>
      <c r="MOA1750" s="26"/>
      <c r="MOB1750" s="27"/>
      <c r="MOC1750" s="21"/>
      <c r="MOD1750" s="22"/>
      <c r="MOE1750" s="23"/>
      <c r="MOF1750" s="23"/>
      <c r="MOG1750" s="24"/>
      <c r="MOI1750" s="25"/>
      <c r="MOJ1750" s="26"/>
      <c r="MOK1750" s="27"/>
      <c r="MOL1750" s="21"/>
      <c r="MOM1750" s="22"/>
      <c r="MON1750" s="23"/>
      <c r="MOO1750" s="23"/>
      <c r="MOP1750" s="24"/>
      <c r="MOR1750" s="25"/>
      <c r="MOS1750" s="26"/>
      <c r="MOT1750" s="27"/>
      <c r="MOU1750" s="21"/>
      <c r="MOV1750" s="22"/>
      <c r="MOW1750" s="23"/>
      <c r="MOX1750" s="23"/>
      <c r="MOY1750" s="24"/>
      <c r="MPA1750" s="25"/>
      <c r="MPB1750" s="26"/>
      <c r="MPC1750" s="27"/>
      <c r="MPD1750" s="21"/>
      <c r="MPE1750" s="22"/>
      <c r="MPF1750" s="23"/>
      <c r="MPG1750" s="23"/>
      <c r="MPH1750" s="24"/>
      <c r="MPJ1750" s="25"/>
      <c r="MPK1750" s="26"/>
      <c r="MPL1750" s="27"/>
      <c r="MPM1750" s="21"/>
      <c r="MPN1750" s="22"/>
      <c r="MPO1750" s="23"/>
      <c r="MPP1750" s="23"/>
      <c r="MPQ1750" s="24"/>
      <c r="MPS1750" s="25"/>
      <c r="MPT1750" s="26"/>
      <c r="MPU1750" s="27"/>
      <c r="MPV1750" s="21"/>
      <c r="MPW1750" s="22"/>
      <c r="MPX1750" s="23"/>
      <c r="MPY1750" s="23"/>
      <c r="MPZ1750" s="24"/>
      <c r="MQB1750" s="25"/>
      <c r="MQC1750" s="26"/>
      <c r="MQD1750" s="27"/>
      <c r="MQE1750" s="21"/>
      <c r="MQF1750" s="22"/>
      <c r="MQG1750" s="23"/>
      <c r="MQH1750" s="23"/>
      <c r="MQI1750" s="24"/>
      <c r="MQK1750" s="25"/>
      <c r="MQL1750" s="26"/>
      <c r="MQM1750" s="27"/>
      <c r="MQN1750" s="21"/>
      <c r="MQO1750" s="22"/>
      <c r="MQP1750" s="23"/>
      <c r="MQQ1750" s="23"/>
      <c r="MQR1750" s="24"/>
      <c r="MQT1750" s="25"/>
      <c r="MQU1750" s="26"/>
      <c r="MQV1750" s="27"/>
      <c r="MQW1750" s="21"/>
      <c r="MQX1750" s="22"/>
      <c r="MQY1750" s="23"/>
      <c r="MQZ1750" s="23"/>
      <c r="MRA1750" s="24"/>
      <c r="MRC1750" s="25"/>
      <c r="MRD1750" s="26"/>
      <c r="MRE1750" s="27"/>
      <c r="MRF1750" s="21"/>
      <c r="MRG1750" s="22"/>
      <c r="MRH1750" s="23"/>
      <c r="MRI1750" s="23"/>
      <c r="MRJ1750" s="24"/>
      <c r="MRL1750" s="25"/>
      <c r="MRM1750" s="26"/>
      <c r="MRN1750" s="27"/>
      <c r="MRO1750" s="21"/>
      <c r="MRP1750" s="22"/>
      <c r="MRQ1750" s="23"/>
      <c r="MRR1750" s="23"/>
      <c r="MRS1750" s="24"/>
      <c r="MRU1750" s="25"/>
      <c r="MRV1750" s="26"/>
      <c r="MRW1750" s="27"/>
      <c r="MRX1750" s="21"/>
      <c r="MRY1750" s="22"/>
      <c r="MRZ1750" s="23"/>
      <c r="MSA1750" s="23"/>
      <c r="MSB1750" s="24"/>
      <c r="MSD1750" s="25"/>
      <c r="MSE1750" s="26"/>
      <c r="MSF1750" s="27"/>
      <c r="MSG1750" s="21"/>
      <c r="MSH1750" s="22"/>
      <c r="MSI1750" s="23"/>
      <c r="MSJ1750" s="23"/>
      <c r="MSK1750" s="24"/>
      <c r="MSM1750" s="25"/>
      <c r="MSN1750" s="26"/>
      <c r="MSO1750" s="27"/>
      <c r="MSP1750" s="21"/>
      <c r="MSQ1750" s="22"/>
      <c r="MSR1750" s="23"/>
      <c r="MSS1750" s="23"/>
      <c r="MST1750" s="24"/>
      <c r="MSV1750" s="25"/>
      <c r="MSW1750" s="26"/>
      <c r="MSX1750" s="27"/>
      <c r="MSY1750" s="21"/>
      <c r="MSZ1750" s="22"/>
      <c r="MTA1750" s="23"/>
      <c r="MTB1750" s="23"/>
      <c r="MTC1750" s="24"/>
      <c r="MTE1750" s="25"/>
      <c r="MTF1750" s="26"/>
      <c r="MTG1750" s="27"/>
      <c r="MTH1750" s="21"/>
      <c r="MTI1750" s="22"/>
      <c r="MTJ1750" s="23"/>
      <c r="MTK1750" s="23"/>
      <c r="MTL1750" s="24"/>
      <c r="MTN1750" s="25"/>
      <c r="MTO1750" s="26"/>
      <c r="MTP1750" s="27"/>
      <c r="MTQ1750" s="21"/>
      <c r="MTR1750" s="22"/>
      <c r="MTS1750" s="23"/>
      <c r="MTT1750" s="23"/>
      <c r="MTU1750" s="24"/>
      <c r="MTW1750" s="25"/>
      <c r="MTX1750" s="26"/>
      <c r="MTY1750" s="27"/>
      <c r="MTZ1750" s="21"/>
      <c r="MUA1750" s="22"/>
      <c r="MUB1750" s="23"/>
      <c r="MUC1750" s="23"/>
      <c r="MUD1750" s="24"/>
      <c r="MUF1750" s="25"/>
      <c r="MUG1750" s="26"/>
      <c r="MUH1750" s="27"/>
      <c r="MUI1750" s="21"/>
      <c r="MUJ1750" s="22"/>
      <c r="MUK1750" s="23"/>
      <c r="MUL1750" s="23"/>
      <c r="MUM1750" s="24"/>
      <c r="MUO1750" s="25"/>
      <c r="MUP1750" s="26"/>
      <c r="MUQ1750" s="27"/>
      <c r="MUR1750" s="21"/>
      <c r="MUS1750" s="22"/>
      <c r="MUT1750" s="23"/>
      <c r="MUU1750" s="23"/>
      <c r="MUV1750" s="24"/>
      <c r="MUX1750" s="25"/>
      <c r="MUY1750" s="26"/>
      <c r="MUZ1750" s="27"/>
      <c r="MVA1750" s="21"/>
      <c r="MVB1750" s="22"/>
      <c r="MVC1750" s="23"/>
      <c r="MVD1750" s="23"/>
      <c r="MVE1750" s="24"/>
      <c r="MVG1750" s="25"/>
      <c r="MVH1750" s="26"/>
      <c r="MVI1750" s="27"/>
      <c r="MVJ1750" s="21"/>
      <c r="MVK1750" s="22"/>
      <c r="MVL1750" s="23"/>
      <c r="MVM1750" s="23"/>
      <c r="MVN1750" s="24"/>
      <c r="MVP1750" s="25"/>
      <c r="MVQ1750" s="26"/>
      <c r="MVR1750" s="27"/>
      <c r="MVS1750" s="21"/>
      <c r="MVT1750" s="22"/>
      <c r="MVU1750" s="23"/>
      <c r="MVV1750" s="23"/>
      <c r="MVW1750" s="24"/>
      <c r="MVY1750" s="25"/>
      <c r="MVZ1750" s="26"/>
      <c r="MWA1750" s="27"/>
      <c r="MWB1750" s="21"/>
      <c r="MWC1750" s="22"/>
      <c r="MWD1750" s="23"/>
      <c r="MWE1750" s="23"/>
      <c r="MWF1750" s="24"/>
      <c r="MWH1750" s="25"/>
      <c r="MWI1750" s="26"/>
      <c r="MWJ1750" s="27"/>
      <c r="MWK1750" s="21"/>
      <c r="MWL1750" s="22"/>
      <c r="MWM1750" s="23"/>
      <c r="MWN1750" s="23"/>
      <c r="MWO1750" s="24"/>
      <c r="MWQ1750" s="25"/>
      <c r="MWR1750" s="26"/>
      <c r="MWS1750" s="27"/>
      <c r="MWT1750" s="21"/>
      <c r="MWU1750" s="22"/>
      <c r="MWV1750" s="23"/>
      <c r="MWW1750" s="23"/>
      <c r="MWX1750" s="24"/>
      <c r="MWZ1750" s="25"/>
      <c r="MXA1750" s="26"/>
      <c r="MXB1750" s="27"/>
      <c r="MXC1750" s="21"/>
      <c r="MXD1750" s="22"/>
      <c r="MXE1750" s="23"/>
      <c r="MXF1750" s="23"/>
      <c r="MXG1750" s="24"/>
      <c r="MXI1750" s="25"/>
      <c r="MXJ1750" s="26"/>
      <c r="MXK1750" s="27"/>
      <c r="MXL1750" s="21"/>
      <c r="MXM1750" s="22"/>
      <c r="MXN1750" s="23"/>
      <c r="MXO1750" s="23"/>
      <c r="MXP1750" s="24"/>
      <c r="MXR1750" s="25"/>
      <c r="MXS1750" s="26"/>
      <c r="MXT1750" s="27"/>
      <c r="MXU1750" s="21"/>
      <c r="MXV1750" s="22"/>
      <c r="MXW1750" s="23"/>
      <c r="MXX1750" s="23"/>
      <c r="MXY1750" s="24"/>
      <c r="MYA1750" s="25"/>
      <c r="MYB1750" s="26"/>
      <c r="MYC1750" s="27"/>
      <c r="MYD1750" s="21"/>
      <c r="MYE1750" s="22"/>
      <c r="MYF1750" s="23"/>
      <c r="MYG1750" s="23"/>
      <c r="MYH1750" s="24"/>
      <c r="MYJ1750" s="25"/>
      <c r="MYK1750" s="26"/>
      <c r="MYL1750" s="27"/>
      <c r="MYM1750" s="21"/>
      <c r="MYN1750" s="22"/>
      <c r="MYO1750" s="23"/>
      <c r="MYP1750" s="23"/>
      <c r="MYQ1750" s="24"/>
      <c r="MYS1750" s="25"/>
      <c r="MYT1750" s="26"/>
      <c r="MYU1750" s="27"/>
      <c r="MYV1750" s="21"/>
      <c r="MYW1750" s="22"/>
      <c r="MYX1750" s="23"/>
      <c r="MYY1750" s="23"/>
      <c r="MYZ1750" s="24"/>
      <c r="MZB1750" s="25"/>
      <c r="MZC1750" s="26"/>
      <c r="MZD1750" s="27"/>
      <c r="MZE1750" s="21"/>
      <c r="MZF1750" s="22"/>
      <c r="MZG1750" s="23"/>
      <c r="MZH1750" s="23"/>
      <c r="MZI1750" s="24"/>
      <c r="MZK1750" s="25"/>
      <c r="MZL1750" s="26"/>
      <c r="MZM1750" s="27"/>
      <c r="MZN1750" s="21"/>
      <c r="MZO1750" s="22"/>
      <c r="MZP1750" s="23"/>
      <c r="MZQ1750" s="23"/>
      <c r="MZR1750" s="24"/>
      <c r="MZT1750" s="25"/>
      <c r="MZU1750" s="26"/>
      <c r="MZV1750" s="27"/>
      <c r="MZW1750" s="21"/>
      <c r="MZX1750" s="22"/>
      <c r="MZY1750" s="23"/>
      <c r="MZZ1750" s="23"/>
      <c r="NAA1750" s="24"/>
      <c r="NAC1750" s="25"/>
      <c r="NAD1750" s="26"/>
      <c r="NAE1750" s="27"/>
      <c r="NAF1750" s="21"/>
      <c r="NAG1750" s="22"/>
      <c r="NAH1750" s="23"/>
      <c r="NAI1750" s="23"/>
      <c r="NAJ1750" s="24"/>
      <c r="NAL1750" s="25"/>
      <c r="NAM1750" s="26"/>
      <c r="NAN1750" s="27"/>
      <c r="NAO1750" s="21"/>
      <c r="NAP1750" s="22"/>
      <c r="NAQ1750" s="23"/>
      <c r="NAR1750" s="23"/>
      <c r="NAS1750" s="24"/>
      <c r="NAU1750" s="25"/>
      <c r="NAV1750" s="26"/>
      <c r="NAW1750" s="27"/>
      <c r="NAX1750" s="21"/>
      <c r="NAY1750" s="22"/>
      <c r="NAZ1750" s="23"/>
      <c r="NBA1750" s="23"/>
      <c r="NBB1750" s="24"/>
      <c r="NBD1750" s="25"/>
      <c r="NBE1750" s="26"/>
      <c r="NBF1750" s="27"/>
      <c r="NBG1750" s="21"/>
      <c r="NBH1750" s="22"/>
      <c r="NBI1750" s="23"/>
      <c r="NBJ1750" s="23"/>
      <c r="NBK1750" s="24"/>
      <c r="NBM1750" s="25"/>
      <c r="NBN1750" s="26"/>
      <c r="NBO1750" s="27"/>
      <c r="NBP1750" s="21"/>
      <c r="NBQ1750" s="22"/>
      <c r="NBR1750" s="23"/>
      <c r="NBS1750" s="23"/>
      <c r="NBT1750" s="24"/>
      <c r="NBV1750" s="25"/>
      <c r="NBW1750" s="26"/>
      <c r="NBX1750" s="27"/>
      <c r="NBY1750" s="21"/>
      <c r="NBZ1750" s="22"/>
      <c r="NCA1750" s="23"/>
      <c r="NCB1750" s="23"/>
      <c r="NCC1750" s="24"/>
      <c r="NCE1750" s="25"/>
      <c r="NCF1750" s="26"/>
      <c r="NCG1750" s="27"/>
      <c r="NCH1750" s="21"/>
      <c r="NCI1750" s="22"/>
      <c r="NCJ1750" s="23"/>
      <c r="NCK1750" s="23"/>
      <c r="NCL1750" s="24"/>
      <c r="NCN1750" s="25"/>
      <c r="NCO1750" s="26"/>
      <c r="NCP1750" s="27"/>
      <c r="NCQ1750" s="21"/>
      <c r="NCR1750" s="22"/>
      <c r="NCS1750" s="23"/>
      <c r="NCT1750" s="23"/>
      <c r="NCU1750" s="24"/>
      <c r="NCW1750" s="25"/>
      <c r="NCX1750" s="26"/>
      <c r="NCY1750" s="27"/>
      <c r="NCZ1750" s="21"/>
      <c r="NDA1750" s="22"/>
      <c r="NDB1750" s="23"/>
      <c r="NDC1750" s="23"/>
      <c r="NDD1750" s="24"/>
      <c r="NDF1750" s="25"/>
      <c r="NDG1750" s="26"/>
      <c r="NDH1750" s="27"/>
      <c r="NDI1750" s="21"/>
      <c r="NDJ1750" s="22"/>
      <c r="NDK1750" s="23"/>
      <c r="NDL1750" s="23"/>
      <c r="NDM1750" s="24"/>
      <c r="NDO1750" s="25"/>
      <c r="NDP1750" s="26"/>
      <c r="NDQ1750" s="27"/>
      <c r="NDR1750" s="21"/>
      <c r="NDS1750" s="22"/>
      <c r="NDT1750" s="23"/>
      <c r="NDU1750" s="23"/>
      <c r="NDV1750" s="24"/>
      <c r="NDX1750" s="25"/>
      <c r="NDY1750" s="26"/>
      <c r="NDZ1750" s="27"/>
      <c r="NEA1750" s="21"/>
      <c r="NEB1750" s="22"/>
      <c r="NEC1750" s="23"/>
      <c r="NED1750" s="23"/>
      <c r="NEE1750" s="24"/>
      <c r="NEG1750" s="25"/>
      <c r="NEH1750" s="26"/>
      <c r="NEI1750" s="27"/>
      <c r="NEJ1750" s="21"/>
      <c r="NEK1750" s="22"/>
      <c r="NEL1750" s="23"/>
      <c r="NEM1750" s="23"/>
      <c r="NEN1750" s="24"/>
      <c r="NEP1750" s="25"/>
      <c r="NEQ1750" s="26"/>
      <c r="NER1750" s="27"/>
      <c r="NES1750" s="21"/>
      <c r="NET1750" s="22"/>
      <c r="NEU1750" s="23"/>
      <c r="NEV1750" s="23"/>
      <c r="NEW1750" s="24"/>
      <c r="NEY1750" s="25"/>
      <c r="NEZ1750" s="26"/>
      <c r="NFA1750" s="27"/>
      <c r="NFB1750" s="21"/>
      <c r="NFC1750" s="22"/>
      <c r="NFD1750" s="23"/>
      <c r="NFE1750" s="23"/>
      <c r="NFF1750" s="24"/>
      <c r="NFH1750" s="25"/>
      <c r="NFI1750" s="26"/>
      <c r="NFJ1750" s="27"/>
      <c r="NFK1750" s="21"/>
      <c r="NFL1750" s="22"/>
      <c r="NFM1750" s="23"/>
      <c r="NFN1750" s="23"/>
      <c r="NFO1750" s="24"/>
      <c r="NFQ1750" s="25"/>
      <c r="NFR1750" s="26"/>
      <c r="NFS1750" s="27"/>
      <c r="NFT1750" s="21"/>
      <c r="NFU1750" s="22"/>
      <c r="NFV1750" s="23"/>
      <c r="NFW1750" s="23"/>
      <c r="NFX1750" s="24"/>
      <c r="NFZ1750" s="25"/>
      <c r="NGA1750" s="26"/>
      <c r="NGB1750" s="27"/>
      <c r="NGC1750" s="21"/>
      <c r="NGD1750" s="22"/>
      <c r="NGE1750" s="23"/>
      <c r="NGF1750" s="23"/>
      <c r="NGG1750" s="24"/>
      <c r="NGI1750" s="25"/>
      <c r="NGJ1750" s="26"/>
      <c r="NGK1750" s="27"/>
      <c r="NGL1750" s="21"/>
      <c r="NGM1750" s="22"/>
      <c r="NGN1750" s="23"/>
      <c r="NGO1750" s="23"/>
      <c r="NGP1750" s="24"/>
      <c r="NGR1750" s="25"/>
      <c r="NGS1750" s="26"/>
      <c r="NGT1750" s="27"/>
      <c r="NGU1750" s="21"/>
      <c r="NGV1750" s="22"/>
      <c r="NGW1750" s="23"/>
      <c r="NGX1750" s="23"/>
      <c r="NGY1750" s="24"/>
      <c r="NHA1750" s="25"/>
      <c r="NHB1750" s="26"/>
      <c r="NHC1750" s="27"/>
      <c r="NHD1750" s="21"/>
      <c r="NHE1750" s="22"/>
      <c r="NHF1750" s="23"/>
      <c r="NHG1750" s="23"/>
      <c r="NHH1750" s="24"/>
      <c r="NHJ1750" s="25"/>
      <c r="NHK1750" s="26"/>
      <c r="NHL1750" s="27"/>
      <c r="NHM1750" s="21"/>
      <c r="NHN1750" s="22"/>
      <c r="NHO1750" s="23"/>
      <c r="NHP1750" s="23"/>
      <c r="NHQ1750" s="24"/>
      <c r="NHS1750" s="25"/>
      <c r="NHT1750" s="26"/>
      <c r="NHU1750" s="27"/>
      <c r="NHV1750" s="21"/>
      <c r="NHW1750" s="22"/>
      <c r="NHX1750" s="23"/>
      <c r="NHY1750" s="23"/>
      <c r="NHZ1750" s="24"/>
      <c r="NIB1750" s="25"/>
      <c r="NIC1750" s="26"/>
      <c r="NID1750" s="27"/>
      <c r="NIE1750" s="21"/>
      <c r="NIF1750" s="22"/>
      <c r="NIG1750" s="23"/>
      <c r="NIH1750" s="23"/>
      <c r="NII1750" s="24"/>
      <c r="NIK1750" s="25"/>
      <c r="NIL1750" s="26"/>
      <c r="NIM1750" s="27"/>
      <c r="NIN1750" s="21"/>
      <c r="NIO1750" s="22"/>
      <c r="NIP1750" s="23"/>
      <c r="NIQ1750" s="23"/>
      <c r="NIR1750" s="24"/>
      <c r="NIT1750" s="25"/>
      <c r="NIU1750" s="26"/>
      <c r="NIV1750" s="27"/>
      <c r="NIW1750" s="21"/>
      <c r="NIX1750" s="22"/>
      <c r="NIY1750" s="23"/>
      <c r="NIZ1750" s="23"/>
      <c r="NJA1750" s="24"/>
      <c r="NJC1750" s="25"/>
      <c r="NJD1750" s="26"/>
      <c r="NJE1750" s="27"/>
      <c r="NJF1750" s="21"/>
      <c r="NJG1750" s="22"/>
      <c r="NJH1750" s="23"/>
      <c r="NJI1750" s="23"/>
      <c r="NJJ1750" s="24"/>
      <c r="NJL1750" s="25"/>
      <c r="NJM1750" s="26"/>
      <c r="NJN1750" s="27"/>
      <c r="NJO1750" s="21"/>
      <c r="NJP1750" s="22"/>
      <c r="NJQ1750" s="23"/>
      <c r="NJR1750" s="23"/>
      <c r="NJS1750" s="24"/>
      <c r="NJU1750" s="25"/>
      <c r="NJV1750" s="26"/>
      <c r="NJW1750" s="27"/>
      <c r="NJX1750" s="21"/>
      <c r="NJY1750" s="22"/>
      <c r="NJZ1750" s="23"/>
      <c r="NKA1750" s="23"/>
      <c r="NKB1750" s="24"/>
      <c r="NKD1750" s="25"/>
      <c r="NKE1750" s="26"/>
      <c r="NKF1750" s="27"/>
      <c r="NKG1750" s="21"/>
      <c r="NKH1750" s="22"/>
      <c r="NKI1750" s="23"/>
      <c r="NKJ1750" s="23"/>
      <c r="NKK1750" s="24"/>
      <c r="NKM1750" s="25"/>
      <c r="NKN1750" s="26"/>
      <c r="NKO1750" s="27"/>
      <c r="NKP1750" s="21"/>
      <c r="NKQ1750" s="22"/>
      <c r="NKR1750" s="23"/>
      <c r="NKS1750" s="23"/>
      <c r="NKT1750" s="24"/>
      <c r="NKV1750" s="25"/>
      <c r="NKW1750" s="26"/>
      <c r="NKX1750" s="27"/>
      <c r="NKY1750" s="21"/>
      <c r="NKZ1750" s="22"/>
      <c r="NLA1750" s="23"/>
      <c r="NLB1750" s="23"/>
      <c r="NLC1750" s="24"/>
      <c r="NLE1750" s="25"/>
      <c r="NLF1750" s="26"/>
      <c r="NLG1750" s="27"/>
      <c r="NLH1750" s="21"/>
      <c r="NLI1750" s="22"/>
      <c r="NLJ1750" s="23"/>
      <c r="NLK1750" s="23"/>
      <c r="NLL1750" s="24"/>
      <c r="NLN1750" s="25"/>
      <c r="NLO1750" s="26"/>
      <c r="NLP1750" s="27"/>
      <c r="NLQ1750" s="21"/>
      <c r="NLR1750" s="22"/>
      <c r="NLS1750" s="23"/>
      <c r="NLT1750" s="23"/>
      <c r="NLU1750" s="24"/>
      <c r="NLW1750" s="25"/>
      <c r="NLX1750" s="26"/>
      <c r="NLY1750" s="27"/>
      <c r="NLZ1750" s="21"/>
      <c r="NMA1750" s="22"/>
      <c r="NMB1750" s="23"/>
      <c r="NMC1750" s="23"/>
      <c r="NMD1750" s="24"/>
      <c r="NMF1750" s="25"/>
      <c r="NMG1750" s="26"/>
      <c r="NMH1750" s="27"/>
      <c r="NMI1750" s="21"/>
      <c r="NMJ1750" s="22"/>
      <c r="NMK1750" s="23"/>
      <c r="NML1750" s="23"/>
      <c r="NMM1750" s="24"/>
      <c r="NMO1750" s="25"/>
      <c r="NMP1750" s="26"/>
      <c r="NMQ1750" s="27"/>
      <c r="NMR1750" s="21"/>
      <c r="NMS1750" s="22"/>
      <c r="NMT1750" s="23"/>
      <c r="NMU1750" s="23"/>
      <c r="NMV1750" s="24"/>
      <c r="NMX1750" s="25"/>
      <c r="NMY1750" s="26"/>
      <c r="NMZ1750" s="27"/>
      <c r="NNA1750" s="21"/>
      <c r="NNB1750" s="22"/>
      <c r="NNC1750" s="23"/>
      <c r="NND1750" s="23"/>
      <c r="NNE1750" s="24"/>
      <c r="NNG1750" s="25"/>
      <c r="NNH1750" s="26"/>
      <c r="NNI1750" s="27"/>
      <c r="NNJ1750" s="21"/>
      <c r="NNK1750" s="22"/>
      <c r="NNL1750" s="23"/>
      <c r="NNM1750" s="23"/>
      <c r="NNN1750" s="24"/>
      <c r="NNP1750" s="25"/>
      <c r="NNQ1750" s="26"/>
      <c r="NNR1750" s="27"/>
      <c r="NNS1750" s="21"/>
      <c r="NNT1750" s="22"/>
      <c r="NNU1750" s="23"/>
      <c r="NNV1750" s="23"/>
      <c r="NNW1750" s="24"/>
      <c r="NNY1750" s="25"/>
      <c r="NNZ1750" s="26"/>
      <c r="NOA1750" s="27"/>
      <c r="NOB1750" s="21"/>
      <c r="NOC1750" s="22"/>
      <c r="NOD1750" s="23"/>
      <c r="NOE1750" s="23"/>
      <c r="NOF1750" s="24"/>
      <c r="NOH1750" s="25"/>
      <c r="NOI1750" s="26"/>
      <c r="NOJ1750" s="27"/>
      <c r="NOK1750" s="21"/>
      <c r="NOL1750" s="22"/>
      <c r="NOM1750" s="23"/>
      <c r="NON1750" s="23"/>
      <c r="NOO1750" s="24"/>
      <c r="NOQ1750" s="25"/>
      <c r="NOR1750" s="26"/>
      <c r="NOS1750" s="27"/>
      <c r="NOT1750" s="21"/>
      <c r="NOU1750" s="22"/>
      <c r="NOV1750" s="23"/>
      <c r="NOW1750" s="23"/>
      <c r="NOX1750" s="24"/>
      <c r="NOZ1750" s="25"/>
      <c r="NPA1750" s="26"/>
      <c r="NPB1750" s="27"/>
      <c r="NPC1750" s="21"/>
      <c r="NPD1750" s="22"/>
      <c r="NPE1750" s="23"/>
      <c r="NPF1750" s="23"/>
      <c r="NPG1750" s="24"/>
      <c r="NPI1750" s="25"/>
      <c r="NPJ1750" s="26"/>
      <c r="NPK1750" s="27"/>
      <c r="NPL1750" s="21"/>
      <c r="NPM1750" s="22"/>
      <c r="NPN1750" s="23"/>
      <c r="NPO1750" s="23"/>
      <c r="NPP1750" s="24"/>
      <c r="NPR1750" s="25"/>
      <c r="NPS1750" s="26"/>
      <c r="NPT1750" s="27"/>
      <c r="NPU1750" s="21"/>
      <c r="NPV1750" s="22"/>
      <c r="NPW1750" s="23"/>
      <c r="NPX1750" s="23"/>
      <c r="NPY1750" s="24"/>
      <c r="NQA1750" s="25"/>
      <c r="NQB1750" s="26"/>
      <c r="NQC1750" s="27"/>
      <c r="NQD1750" s="21"/>
      <c r="NQE1750" s="22"/>
      <c r="NQF1750" s="23"/>
      <c r="NQG1750" s="23"/>
      <c r="NQH1750" s="24"/>
      <c r="NQJ1750" s="25"/>
      <c r="NQK1750" s="26"/>
      <c r="NQL1750" s="27"/>
      <c r="NQM1750" s="21"/>
      <c r="NQN1750" s="22"/>
      <c r="NQO1750" s="23"/>
      <c r="NQP1750" s="23"/>
      <c r="NQQ1750" s="24"/>
      <c r="NQS1750" s="25"/>
      <c r="NQT1750" s="26"/>
      <c r="NQU1750" s="27"/>
      <c r="NQV1750" s="21"/>
      <c r="NQW1750" s="22"/>
      <c r="NQX1750" s="23"/>
      <c r="NQY1750" s="23"/>
      <c r="NQZ1750" s="24"/>
      <c r="NRB1750" s="25"/>
      <c r="NRC1750" s="26"/>
      <c r="NRD1750" s="27"/>
      <c r="NRE1750" s="21"/>
      <c r="NRF1750" s="22"/>
      <c r="NRG1750" s="23"/>
      <c r="NRH1750" s="23"/>
      <c r="NRI1750" s="24"/>
      <c r="NRK1750" s="25"/>
      <c r="NRL1750" s="26"/>
      <c r="NRM1750" s="27"/>
      <c r="NRN1750" s="21"/>
      <c r="NRO1750" s="22"/>
      <c r="NRP1750" s="23"/>
      <c r="NRQ1750" s="23"/>
      <c r="NRR1750" s="24"/>
      <c r="NRT1750" s="25"/>
      <c r="NRU1750" s="26"/>
      <c r="NRV1750" s="27"/>
      <c r="NRW1750" s="21"/>
      <c r="NRX1750" s="22"/>
      <c r="NRY1750" s="23"/>
      <c r="NRZ1750" s="23"/>
      <c r="NSA1750" s="24"/>
      <c r="NSC1750" s="25"/>
      <c r="NSD1750" s="26"/>
      <c r="NSE1750" s="27"/>
      <c r="NSF1750" s="21"/>
      <c r="NSG1750" s="22"/>
      <c r="NSH1750" s="23"/>
      <c r="NSI1750" s="23"/>
      <c r="NSJ1750" s="24"/>
      <c r="NSL1750" s="25"/>
      <c r="NSM1750" s="26"/>
      <c r="NSN1750" s="27"/>
      <c r="NSO1750" s="21"/>
      <c r="NSP1750" s="22"/>
      <c r="NSQ1750" s="23"/>
      <c r="NSR1750" s="23"/>
      <c r="NSS1750" s="24"/>
      <c r="NSU1750" s="25"/>
      <c r="NSV1750" s="26"/>
      <c r="NSW1750" s="27"/>
      <c r="NSX1750" s="21"/>
      <c r="NSY1750" s="22"/>
      <c r="NSZ1750" s="23"/>
      <c r="NTA1750" s="23"/>
      <c r="NTB1750" s="24"/>
      <c r="NTD1750" s="25"/>
      <c r="NTE1750" s="26"/>
      <c r="NTF1750" s="27"/>
      <c r="NTG1750" s="21"/>
      <c r="NTH1750" s="22"/>
      <c r="NTI1750" s="23"/>
      <c r="NTJ1750" s="23"/>
      <c r="NTK1750" s="24"/>
      <c r="NTM1750" s="25"/>
      <c r="NTN1750" s="26"/>
      <c r="NTO1750" s="27"/>
      <c r="NTP1750" s="21"/>
      <c r="NTQ1750" s="22"/>
      <c r="NTR1750" s="23"/>
      <c r="NTS1750" s="23"/>
      <c r="NTT1750" s="24"/>
      <c r="NTV1750" s="25"/>
      <c r="NTW1750" s="26"/>
      <c r="NTX1750" s="27"/>
      <c r="NTY1750" s="21"/>
      <c r="NTZ1750" s="22"/>
      <c r="NUA1750" s="23"/>
      <c r="NUB1750" s="23"/>
      <c r="NUC1750" s="24"/>
      <c r="NUE1750" s="25"/>
      <c r="NUF1750" s="26"/>
      <c r="NUG1750" s="27"/>
      <c r="NUH1750" s="21"/>
      <c r="NUI1750" s="22"/>
      <c r="NUJ1750" s="23"/>
      <c r="NUK1750" s="23"/>
      <c r="NUL1750" s="24"/>
      <c r="NUN1750" s="25"/>
      <c r="NUO1750" s="26"/>
      <c r="NUP1750" s="27"/>
      <c r="NUQ1750" s="21"/>
      <c r="NUR1750" s="22"/>
      <c r="NUS1750" s="23"/>
      <c r="NUT1750" s="23"/>
      <c r="NUU1750" s="24"/>
      <c r="NUW1750" s="25"/>
      <c r="NUX1750" s="26"/>
      <c r="NUY1750" s="27"/>
      <c r="NUZ1750" s="21"/>
      <c r="NVA1750" s="22"/>
      <c r="NVB1750" s="23"/>
      <c r="NVC1750" s="23"/>
      <c r="NVD1750" s="24"/>
      <c r="NVF1750" s="25"/>
      <c r="NVG1750" s="26"/>
      <c r="NVH1750" s="27"/>
      <c r="NVI1750" s="21"/>
      <c r="NVJ1750" s="22"/>
      <c r="NVK1750" s="23"/>
      <c r="NVL1750" s="23"/>
      <c r="NVM1750" s="24"/>
      <c r="NVO1750" s="25"/>
      <c r="NVP1750" s="26"/>
      <c r="NVQ1750" s="27"/>
      <c r="NVR1750" s="21"/>
      <c r="NVS1750" s="22"/>
      <c r="NVT1750" s="23"/>
      <c r="NVU1750" s="23"/>
      <c r="NVV1750" s="24"/>
      <c r="NVX1750" s="25"/>
      <c r="NVY1750" s="26"/>
      <c r="NVZ1750" s="27"/>
      <c r="NWA1750" s="21"/>
      <c r="NWB1750" s="22"/>
      <c r="NWC1750" s="23"/>
      <c r="NWD1750" s="23"/>
      <c r="NWE1750" s="24"/>
      <c r="NWG1750" s="25"/>
      <c r="NWH1750" s="26"/>
      <c r="NWI1750" s="27"/>
      <c r="NWJ1750" s="21"/>
      <c r="NWK1750" s="22"/>
      <c r="NWL1750" s="23"/>
      <c r="NWM1750" s="23"/>
      <c r="NWN1750" s="24"/>
      <c r="NWP1750" s="25"/>
      <c r="NWQ1750" s="26"/>
      <c r="NWR1750" s="27"/>
      <c r="NWS1750" s="21"/>
      <c r="NWT1750" s="22"/>
      <c r="NWU1750" s="23"/>
      <c r="NWV1750" s="23"/>
      <c r="NWW1750" s="24"/>
      <c r="NWY1750" s="25"/>
      <c r="NWZ1750" s="26"/>
      <c r="NXA1750" s="27"/>
      <c r="NXB1750" s="21"/>
      <c r="NXC1750" s="22"/>
      <c r="NXD1750" s="23"/>
      <c r="NXE1750" s="23"/>
      <c r="NXF1750" s="24"/>
      <c r="NXH1750" s="25"/>
      <c r="NXI1750" s="26"/>
      <c r="NXJ1750" s="27"/>
      <c r="NXK1750" s="21"/>
      <c r="NXL1750" s="22"/>
      <c r="NXM1750" s="23"/>
      <c r="NXN1750" s="23"/>
      <c r="NXO1750" s="24"/>
      <c r="NXQ1750" s="25"/>
      <c r="NXR1750" s="26"/>
      <c r="NXS1750" s="27"/>
      <c r="NXT1750" s="21"/>
      <c r="NXU1750" s="22"/>
      <c r="NXV1750" s="23"/>
      <c r="NXW1750" s="23"/>
      <c r="NXX1750" s="24"/>
      <c r="NXZ1750" s="25"/>
      <c r="NYA1750" s="26"/>
      <c r="NYB1750" s="27"/>
      <c r="NYC1750" s="21"/>
      <c r="NYD1750" s="22"/>
      <c r="NYE1750" s="23"/>
      <c r="NYF1750" s="23"/>
      <c r="NYG1750" s="24"/>
      <c r="NYI1750" s="25"/>
      <c r="NYJ1750" s="26"/>
      <c r="NYK1750" s="27"/>
      <c r="NYL1750" s="21"/>
      <c r="NYM1750" s="22"/>
      <c r="NYN1750" s="23"/>
      <c r="NYO1750" s="23"/>
      <c r="NYP1750" s="24"/>
      <c r="NYR1750" s="25"/>
      <c r="NYS1750" s="26"/>
      <c r="NYT1750" s="27"/>
      <c r="NYU1750" s="21"/>
      <c r="NYV1750" s="22"/>
      <c r="NYW1750" s="23"/>
      <c r="NYX1750" s="23"/>
      <c r="NYY1750" s="24"/>
      <c r="NZA1750" s="25"/>
      <c r="NZB1750" s="26"/>
      <c r="NZC1750" s="27"/>
      <c r="NZD1750" s="21"/>
      <c r="NZE1750" s="22"/>
      <c r="NZF1750" s="23"/>
      <c r="NZG1750" s="23"/>
      <c r="NZH1750" s="24"/>
      <c r="NZJ1750" s="25"/>
      <c r="NZK1750" s="26"/>
      <c r="NZL1750" s="27"/>
      <c r="NZM1750" s="21"/>
      <c r="NZN1750" s="22"/>
      <c r="NZO1750" s="23"/>
      <c r="NZP1750" s="23"/>
      <c r="NZQ1750" s="24"/>
      <c r="NZS1750" s="25"/>
      <c r="NZT1750" s="26"/>
      <c r="NZU1750" s="27"/>
      <c r="NZV1750" s="21"/>
      <c r="NZW1750" s="22"/>
      <c r="NZX1750" s="23"/>
      <c r="NZY1750" s="23"/>
      <c r="NZZ1750" s="24"/>
      <c r="OAB1750" s="25"/>
      <c r="OAC1750" s="26"/>
      <c r="OAD1750" s="27"/>
      <c r="OAE1750" s="21"/>
      <c r="OAF1750" s="22"/>
      <c r="OAG1750" s="23"/>
      <c r="OAH1750" s="23"/>
      <c r="OAI1750" s="24"/>
      <c r="OAK1750" s="25"/>
      <c r="OAL1750" s="26"/>
      <c r="OAM1750" s="27"/>
      <c r="OAN1750" s="21"/>
      <c r="OAO1750" s="22"/>
      <c r="OAP1750" s="23"/>
      <c r="OAQ1750" s="23"/>
      <c r="OAR1750" s="24"/>
      <c r="OAT1750" s="25"/>
      <c r="OAU1750" s="26"/>
      <c r="OAV1750" s="27"/>
      <c r="OAW1750" s="21"/>
      <c r="OAX1750" s="22"/>
      <c r="OAY1750" s="23"/>
      <c r="OAZ1750" s="23"/>
      <c r="OBA1750" s="24"/>
      <c r="OBC1750" s="25"/>
      <c r="OBD1750" s="26"/>
      <c r="OBE1750" s="27"/>
      <c r="OBF1750" s="21"/>
      <c r="OBG1750" s="22"/>
      <c r="OBH1750" s="23"/>
      <c r="OBI1750" s="23"/>
      <c r="OBJ1750" s="24"/>
      <c r="OBL1750" s="25"/>
      <c r="OBM1750" s="26"/>
      <c r="OBN1750" s="27"/>
      <c r="OBO1750" s="21"/>
      <c r="OBP1750" s="22"/>
      <c r="OBQ1750" s="23"/>
      <c r="OBR1750" s="23"/>
      <c r="OBS1750" s="24"/>
      <c r="OBU1750" s="25"/>
      <c r="OBV1750" s="26"/>
      <c r="OBW1750" s="27"/>
      <c r="OBX1750" s="21"/>
      <c r="OBY1750" s="22"/>
      <c r="OBZ1750" s="23"/>
      <c r="OCA1750" s="23"/>
      <c r="OCB1750" s="24"/>
      <c r="OCD1750" s="25"/>
      <c r="OCE1750" s="26"/>
      <c r="OCF1750" s="27"/>
      <c r="OCG1750" s="21"/>
      <c r="OCH1750" s="22"/>
      <c r="OCI1750" s="23"/>
      <c r="OCJ1750" s="23"/>
      <c r="OCK1750" s="24"/>
      <c r="OCM1750" s="25"/>
      <c r="OCN1750" s="26"/>
      <c r="OCO1750" s="27"/>
      <c r="OCP1750" s="21"/>
      <c r="OCQ1750" s="22"/>
      <c r="OCR1750" s="23"/>
      <c r="OCS1750" s="23"/>
      <c r="OCT1750" s="24"/>
      <c r="OCV1750" s="25"/>
      <c r="OCW1750" s="26"/>
      <c r="OCX1750" s="27"/>
      <c r="OCY1750" s="21"/>
      <c r="OCZ1750" s="22"/>
      <c r="ODA1750" s="23"/>
      <c r="ODB1750" s="23"/>
      <c r="ODC1750" s="24"/>
      <c r="ODE1750" s="25"/>
      <c r="ODF1750" s="26"/>
      <c r="ODG1750" s="27"/>
      <c r="ODH1750" s="21"/>
      <c r="ODI1750" s="22"/>
      <c r="ODJ1750" s="23"/>
      <c r="ODK1750" s="23"/>
      <c r="ODL1750" s="24"/>
      <c r="ODN1750" s="25"/>
      <c r="ODO1750" s="26"/>
      <c r="ODP1750" s="27"/>
      <c r="ODQ1750" s="21"/>
      <c r="ODR1750" s="22"/>
      <c r="ODS1750" s="23"/>
      <c r="ODT1750" s="23"/>
      <c r="ODU1750" s="24"/>
      <c r="ODW1750" s="25"/>
      <c r="ODX1750" s="26"/>
      <c r="ODY1750" s="27"/>
      <c r="ODZ1750" s="21"/>
      <c r="OEA1750" s="22"/>
      <c r="OEB1750" s="23"/>
      <c r="OEC1750" s="23"/>
      <c r="OED1750" s="24"/>
      <c r="OEF1750" s="25"/>
      <c r="OEG1750" s="26"/>
      <c r="OEH1750" s="27"/>
      <c r="OEI1750" s="21"/>
      <c r="OEJ1750" s="22"/>
      <c r="OEK1750" s="23"/>
      <c r="OEL1750" s="23"/>
      <c r="OEM1750" s="24"/>
      <c r="OEO1750" s="25"/>
      <c r="OEP1750" s="26"/>
      <c r="OEQ1750" s="27"/>
      <c r="OER1750" s="21"/>
      <c r="OES1750" s="22"/>
      <c r="OET1750" s="23"/>
      <c r="OEU1750" s="23"/>
      <c r="OEV1750" s="24"/>
      <c r="OEX1750" s="25"/>
      <c r="OEY1750" s="26"/>
      <c r="OEZ1750" s="27"/>
      <c r="OFA1750" s="21"/>
      <c r="OFB1750" s="22"/>
      <c r="OFC1750" s="23"/>
      <c r="OFD1750" s="23"/>
      <c r="OFE1750" s="24"/>
      <c r="OFG1750" s="25"/>
      <c r="OFH1750" s="26"/>
      <c r="OFI1750" s="27"/>
      <c r="OFJ1750" s="21"/>
      <c r="OFK1750" s="22"/>
      <c r="OFL1750" s="23"/>
      <c r="OFM1750" s="23"/>
      <c r="OFN1750" s="24"/>
      <c r="OFP1750" s="25"/>
      <c r="OFQ1750" s="26"/>
      <c r="OFR1750" s="27"/>
      <c r="OFS1750" s="21"/>
      <c r="OFT1750" s="22"/>
      <c r="OFU1750" s="23"/>
      <c r="OFV1750" s="23"/>
      <c r="OFW1750" s="24"/>
      <c r="OFY1750" s="25"/>
      <c r="OFZ1750" s="26"/>
      <c r="OGA1750" s="27"/>
      <c r="OGB1750" s="21"/>
      <c r="OGC1750" s="22"/>
      <c r="OGD1750" s="23"/>
      <c r="OGE1750" s="23"/>
      <c r="OGF1750" s="24"/>
      <c r="OGH1750" s="25"/>
      <c r="OGI1750" s="26"/>
      <c r="OGJ1750" s="27"/>
      <c r="OGK1750" s="21"/>
      <c r="OGL1750" s="22"/>
      <c r="OGM1750" s="23"/>
      <c r="OGN1750" s="23"/>
      <c r="OGO1750" s="24"/>
      <c r="OGQ1750" s="25"/>
      <c r="OGR1750" s="26"/>
      <c r="OGS1750" s="27"/>
      <c r="OGT1750" s="21"/>
      <c r="OGU1750" s="22"/>
      <c r="OGV1750" s="23"/>
      <c r="OGW1750" s="23"/>
      <c r="OGX1750" s="24"/>
      <c r="OGZ1750" s="25"/>
      <c r="OHA1750" s="26"/>
      <c r="OHB1750" s="27"/>
      <c r="OHC1750" s="21"/>
      <c r="OHD1750" s="22"/>
      <c r="OHE1750" s="23"/>
      <c r="OHF1750" s="23"/>
      <c r="OHG1750" s="24"/>
      <c r="OHI1750" s="25"/>
      <c r="OHJ1750" s="26"/>
      <c r="OHK1750" s="27"/>
      <c r="OHL1750" s="21"/>
      <c r="OHM1750" s="22"/>
      <c r="OHN1750" s="23"/>
      <c r="OHO1750" s="23"/>
      <c r="OHP1750" s="24"/>
      <c r="OHR1750" s="25"/>
      <c r="OHS1750" s="26"/>
      <c r="OHT1750" s="27"/>
      <c r="OHU1750" s="21"/>
      <c r="OHV1750" s="22"/>
      <c r="OHW1750" s="23"/>
      <c r="OHX1750" s="23"/>
      <c r="OHY1750" s="24"/>
      <c r="OIA1750" s="25"/>
      <c r="OIB1750" s="26"/>
      <c r="OIC1750" s="27"/>
      <c r="OID1750" s="21"/>
      <c r="OIE1750" s="22"/>
      <c r="OIF1750" s="23"/>
      <c r="OIG1750" s="23"/>
      <c r="OIH1750" s="24"/>
      <c r="OIJ1750" s="25"/>
      <c r="OIK1750" s="26"/>
      <c r="OIL1750" s="27"/>
      <c r="OIM1750" s="21"/>
      <c r="OIN1750" s="22"/>
      <c r="OIO1750" s="23"/>
      <c r="OIP1750" s="23"/>
      <c r="OIQ1750" s="24"/>
      <c r="OIS1750" s="25"/>
      <c r="OIT1750" s="26"/>
      <c r="OIU1750" s="27"/>
      <c r="OIV1750" s="21"/>
      <c r="OIW1750" s="22"/>
      <c r="OIX1750" s="23"/>
      <c r="OIY1750" s="23"/>
      <c r="OIZ1750" s="24"/>
      <c r="OJB1750" s="25"/>
      <c r="OJC1750" s="26"/>
      <c r="OJD1750" s="27"/>
      <c r="OJE1750" s="21"/>
      <c r="OJF1750" s="22"/>
      <c r="OJG1750" s="23"/>
      <c r="OJH1750" s="23"/>
      <c r="OJI1750" s="24"/>
      <c r="OJK1750" s="25"/>
      <c r="OJL1750" s="26"/>
      <c r="OJM1750" s="27"/>
      <c r="OJN1750" s="21"/>
      <c r="OJO1750" s="22"/>
      <c r="OJP1750" s="23"/>
      <c r="OJQ1750" s="23"/>
      <c r="OJR1750" s="24"/>
      <c r="OJT1750" s="25"/>
      <c r="OJU1750" s="26"/>
      <c r="OJV1750" s="27"/>
      <c r="OJW1750" s="21"/>
      <c r="OJX1750" s="22"/>
      <c r="OJY1750" s="23"/>
      <c r="OJZ1750" s="23"/>
      <c r="OKA1750" s="24"/>
      <c r="OKC1750" s="25"/>
      <c r="OKD1750" s="26"/>
      <c r="OKE1750" s="27"/>
      <c r="OKF1750" s="21"/>
      <c r="OKG1750" s="22"/>
      <c r="OKH1750" s="23"/>
      <c r="OKI1750" s="23"/>
      <c r="OKJ1750" s="24"/>
      <c r="OKL1750" s="25"/>
      <c r="OKM1750" s="26"/>
      <c r="OKN1750" s="27"/>
      <c r="OKO1750" s="21"/>
      <c r="OKP1750" s="22"/>
      <c r="OKQ1750" s="23"/>
      <c r="OKR1750" s="23"/>
      <c r="OKS1750" s="24"/>
      <c r="OKU1750" s="25"/>
      <c r="OKV1750" s="26"/>
      <c r="OKW1750" s="27"/>
      <c r="OKX1750" s="21"/>
      <c r="OKY1750" s="22"/>
      <c r="OKZ1750" s="23"/>
      <c r="OLA1750" s="23"/>
      <c r="OLB1750" s="24"/>
      <c r="OLD1750" s="25"/>
      <c r="OLE1750" s="26"/>
      <c r="OLF1750" s="27"/>
      <c r="OLG1750" s="21"/>
      <c r="OLH1750" s="22"/>
      <c r="OLI1750" s="23"/>
      <c r="OLJ1750" s="23"/>
      <c r="OLK1750" s="24"/>
      <c r="OLM1750" s="25"/>
      <c r="OLN1750" s="26"/>
      <c r="OLO1750" s="27"/>
      <c r="OLP1750" s="21"/>
      <c r="OLQ1750" s="22"/>
      <c r="OLR1750" s="23"/>
      <c r="OLS1750" s="23"/>
      <c r="OLT1750" s="24"/>
      <c r="OLV1750" s="25"/>
      <c r="OLW1750" s="26"/>
      <c r="OLX1750" s="27"/>
      <c r="OLY1750" s="21"/>
      <c r="OLZ1750" s="22"/>
      <c r="OMA1750" s="23"/>
      <c r="OMB1750" s="23"/>
      <c r="OMC1750" s="24"/>
      <c r="OME1750" s="25"/>
      <c r="OMF1750" s="26"/>
      <c r="OMG1750" s="27"/>
      <c r="OMH1750" s="21"/>
      <c r="OMI1750" s="22"/>
      <c r="OMJ1750" s="23"/>
      <c r="OMK1750" s="23"/>
      <c r="OML1750" s="24"/>
      <c r="OMN1750" s="25"/>
      <c r="OMO1750" s="26"/>
      <c r="OMP1750" s="27"/>
      <c r="OMQ1750" s="21"/>
      <c r="OMR1750" s="22"/>
      <c r="OMS1750" s="23"/>
      <c r="OMT1750" s="23"/>
      <c r="OMU1750" s="24"/>
      <c r="OMW1750" s="25"/>
      <c r="OMX1750" s="26"/>
      <c r="OMY1750" s="27"/>
      <c r="OMZ1750" s="21"/>
      <c r="ONA1750" s="22"/>
      <c r="ONB1750" s="23"/>
      <c r="ONC1750" s="23"/>
      <c r="OND1750" s="24"/>
      <c r="ONF1750" s="25"/>
      <c r="ONG1750" s="26"/>
      <c r="ONH1750" s="27"/>
      <c r="ONI1750" s="21"/>
      <c r="ONJ1750" s="22"/>
      <c r="ONK1750" s="23"/>
      <c r="ONL1750" s="23"/>
      <c r="ONM1750" s="24"/>
      <c r="ONO1750" s="25"/>
      <c r="ONP1750" s="26"/>
      <c r="ONQ1750" s="27"/>
      <c r="ONR1750" s="21"/>
      <c r="ONS1750" s="22"/>
      <c r="ONT1750" s="23"/>
      <c r="ONU1750" s="23"/>
      <c r="ONV1750" s="24"/>
      <c r="ONX1750" s="25"/>
      <c r="ONY1750" s="26"/>
      <c r="ONZ1750" s="27"/>
      <c r="OOA1750" s="21"/>
      <c r="OOB1750" s="22"/>
      <c r="OOC1750" s="23"/>
      <c r="OOD1750" s="23"/>
      <c r="OOE1750" s="24"/>
      <c r="OOG1750" s="25"/>
      <c r="OOH1750" s="26"/>
      <c r="OOI1750" s="27"/>
      <c r="OOJ1750" s="21"/>
      <c r="OOK1750" s="22"/>
      <c r="OOL1750" s="23"/>
      <c r="OOM1750" s="23"/>
      <c r="OON1750" s="24"/>
      <c r="OOP1750" s="25"/>
      <c r="OOQ1750" s="26"/>
      <c r="OOR1750" s="27"/>
      <c r="OOS1750" s="21"/>
      <c r="OOT1750" s="22"/>
      <c r="OOU1750" s="23"/>
      <c r="OOV1750" s="23"/>
      <c r="OOW1750" s="24"/>
      <c r="OOY1750" s="25"/>
      <c r="OOZ1750" s="26"/>
      <c r="OPA1750" s="27"/>
      <c r="OPB1750" s="21"/>
      <c r="OPC1750" s="22"/>
      <c r="OPD1750" s="23"/>
      <c r="OPE1750" s="23"/>
      <c r="OPF1750" s="24"/>
      <c r="OPH1750" s="25"/>
      <c r="OPI1750" s="26"/>
      <c r="OPJ1750" s="27"/>
      <c r="OPK1750" s="21"/>
      <c r="OPL1750" s="22"/>
      <c r="OPM1750" s="23"/>
      <c r="OPN1750" s="23"/>
      <c r="OPO1750" s="24"/>
      <c r="OPQ1750" s="25"/>
      <c r="OPR1750" s="26"/>
      <c r="OPS1750" s="27"/>
      <c r="OPT1750" s="21"/>
      <c r="OPU1750" s="22"/>
      <c r="OPV1750" s="23"/>
      <c r="OPW1750" s="23"/>
      <c r="OPX1750" s="24"/>
      <c r="OPZ1750" s="25"/>
      <c r="OQA1750" s="26"/>
      <c r="OQB1750" s="27"/>
      <c r="OQC1750" s="21"/>
      <c r="OQD1750" s="22"/>
      <c r="OQE1750" s="23"/>
      <c r="OQF1750" s="23"/>
      <c r="OQG1750" s="24"/>
      <c r="OQI1750" s="25"/>
      <c r="OQJ1750" s="26"/>
      <c r="OQK1750" s="27"/>
      <c r="OQL1750" s="21"/>
      <c r="OQM1750" s="22"/>
      <c r="OQN1750" s="23"/>
      <c r="OQO1750" s="23"/>
      <c r="OQP1750" s="24"/>
      <c r="OQR1750" s="25"/>
      <c r="OQS1750" s="26"/>
      <c r="OQT1750" s="27"/>
      <c r="OQU1750" s="21"/>
      <c r="OQV1750" s="22"/>
      <c r="OQW1750" s="23"/>
      <c r="OQX1750" s="23"/>
      <c r="OQY1750" s="24"/>
      <c r="ORA1750" s="25"/>
      <c r="ORB1750" s="26"/>
      <c r="ORC1750" s="27"/>
      <c r="ORD1750" s="21"/>
      <c r="ORE1750" s="22"/>
      <c r="ORF1750" s="23"/>
      <c r="ORG1750" s="23"/>
      <c r="ORH1750" s="24"/>
      <c r="ORJ1750" s="25"/>
      <c r="ORK1750" s="26"/>
      <c r="ORL1750" s="27"/>
      <c r="ORM1750" s="21"/>
      <c r="ORN1750" s="22"/>
      <c r="ORO1750" s="23"/>
      <c r="ORP1750" s="23"/>
      <c r="ORQ1750" s="24"/>
      <c r="ORS1750" s="25"/>
      <c r="ORT1750" s="26"/>
      <c r="ORU1750" s="27"/>
      <c r="ORV1750" s="21"/>
      <c r="ORW1750" s="22"/>
      <c r="ORX1750" s="23"/>
      <c r="ORY1750" s="23"/>
      <c r="ORZ1750" s="24"/>
      <c r="OSB1750" s="25"/>
      <c r="OSC1750" s="26"/>
      <c r="OSD1750" s="27"/>
      <c r="OSE1750" s="21"/>
      <c r="OSF1750" s="22"/>
      <c r="OSG1750" s="23"/>
      <c r="OSH1750" s="23"/>
      <c r="OSI1750" s="24"/>
      <c r="OSK1750" s="25"/>
      <c r="OSL1750" s="26"/>
      <c r="OSM1750" s="27"/>
      <c r="OSN1750" s="21"/>
      <c r="OSO1750" s="22"/>
      <c r="OSP1750" s="23"/>
      <c r="OSQ1750" s="23"/>
      <c r="OSR1750" s="24"/>
      <c r="OST1750" s="25"/>
      <c r="OSU1750" s="26"/>
      <c r="OSV1750" s="27"/>
      <c r="OSW1750" s="21"/>
      <c r="OSX1750" s="22"/>
      <c r="OSY1750" s="23"/>
      <c r="OSZ1750" s="23"/>
      <c r="OTA1750" s="24"/>
      <c r="OTC1750" s="25"/>
      <c r="OTD1750" s="26"/>
      <c r="OTE1750" s="27"/>
      <c r="OTF1750" s="21"/>
      <c r="OTG1750" s="22"/>
      <c r="OTH1750" s="23"/>
      <c r="OTI1750" s="23"/>
      <c r="OTJ1750" s="24"/>
      <c r="OTL1750" s="25"/>
      <c r="OTM1750" s="26"/>
      <c r="OTN1750" s="27"/>
      <c r="OTO1750" s="21"/>
      <c r="OTP1750" s="22"/>
      <c r="OTQ1750" s="23"/>
      <c r="OTR1750" s="23"/>
      <c r="OTS1750" s="24"/>
      <c r="OTU1750" s="25"/>
      <c r="OTV1750" s="26"/>
      <c r="OTW1750" s="27"/>
      <c r="OTX1750" s="21"/>
      <c r="OTY1750" s="22"/>
      <c r="OTZ1750" s="23"/>
      <c r="OUA1750" s="23"/>
      <c r="OUB1750" s="24"/>
      <c r="OUD1750" s="25"/>
      <c r="OUE1750" s="26"/>
      <c r="OUF1750" s="27"/>
      <c r="OUG1750" s="21"/>
      <c r="OUH1750" s="22"/>
      <c r="OUI1750" s="23"/>
      <c r="OUJ1750" s="23"/>
      <c r="OUK1750" s="24"/>
      <c r="OUM1750" s="25"/>
      <c r="OUN1750" s="26"/>
      <c r="OUO1750" s="27"/>
      <c r="OUP1750" s="21"/>
      <c r="OUQ1750" s="22"/>
      <c r="OUR1750" s="23"/>
      <c r="OUS1750" s="23"/>
      <c r="OUT1750" s="24"/>
      <c r="OUV1750" s="25"/>
      <c r="OUW1750" s="26"/>
      <c r="OUX1750" s="27"/>
      <c r="OUY1750" s="21"/>
      <c r="OUZ1750" s="22"/>
      <c r="OVA1750" s="23"/>
      <c r="OVB1750" s="23"/>
      <c r="OVC1750" s="24"/>
      <c r="OVE1750" s="25"/>
      <c r="OVF1750" s="26"/>
      <c r="OVG1750" s="27"/>
      <c r="OVH1750" s="21"/>
      <c r="OVI1750" s="22"/>
      <c r="OVJ1750" s="23"/>
      <c r="OVK1750" s="23"/>
      <c r="OVL1750" s="24"/>
      <c r="OVN1750" s="25"/>
      <c r="OVO1750" s="26"/>
      <c r="OVP1750" s="27"/>
      <c r="OVQ1750" s="21"/>
      <c r="OVR1750" s="22"/>
      <c r="OVS1750" s="23"/>
      <c r="OVT1750" s="23"/>
      <c r="OVU1750" s="24"/>
      <c r="OVW1750" s="25"/>
      <c r="OVX1750" s="26"/>
      <c r="OVY1750" s="27"/>
      <c r="OVZ1750" s="21"/>
      <c r="OWA1750" s="22"/>
      <c r="OWB1750" s="23"/>
      <c r="OWC1750" s="23"/>
      <c r="OWD1750" s="24"/>
      <c r="OWF1750" s="25"/>
      <c r="OWG1750" s="26"/>
      <c r="OWH1750" s="27"/>
      <c r="OWI1750" s="21"/>
      <c r="OWJ1750" s="22"/>
      <c r="OWK1750" s="23"/>
      <c r="OWL1750" s="23"/>
      <c r="OWM1750" s="24"/>
      <c r="OWO1750" s="25"/>
      <c r="OWP1750" s="26"/>
      <c r="OWQ1750" s="27"/>
      <c r="OWR1750" s="21"/>
      <c r="OWS1750" s="22"/>
      <c r="OWT1750" s="23"/>
      <c r="OWU1750" s="23"/>
      <c r="OWV1750" s="24"/>
      <c r="OWX1750" s="25"/>
      <c r="OWY1750" s="26"/>
      <c r="OWZ1750" s="27"/>
      <c r="OXA1750" s="21"/>
      <c r="OXB1750" s="22"/>
      <c r="OXC1750" s="23"/>
      <c r="OXD1750" s="23"/>
      <c r="OXE1750" s="24"/>
      <c r="OXG1750" s="25"/>
      <c r="OXH1750" s="26"/>
      <c r="OXI1750" s="27"/>
      <c r="OXJ1750" s="21"/>
      <c r="OXK1750" s="22"/>
      <c r="OXL1750" s="23"/>
      <c r="OXM1750" s="23"/>
      <c r="OXN1750" s="24"/>
      <c r="OXP1750" s="25"/>
      <c r="OXQ1750" s="26"/>
      <c r="OXR1750" s="27"/>
      <c r="OXS1750" s="21"/>
      <c r="OXT1750" s="22"/>
      <c r="OXU1750" s="23"/>
      <c r="OXV1750" s="23"/>
      <c r="OXW1750" s="24"/>
      <c r="OXY1750" s="25"/>
      <c r="OXZ1750" s="26"/>
      <c r="OYA1750" s="27"/>
      <c r="OYB1750" s="21"/>
      <c r="OYC1750" s="22"/>
      <c r="OYD1750" s="23"/>
      <c r="OYE1750" s="23"/>
      <c r="OYF1750" s="24"/>
      <c r="OYH1750" s="25"/>
      <c r="OYI1750" s="26"/>
      <c r="OYJ1750" s="27"/>
      <c r="OYK1750" s="21"/>
      <c r="OYL1750" s="22"/>
      <c r="OYM1750" s="23"/>
      <c r="OYN1750" s="23"/>
      <c r="OYO1750" s="24"/>
      <c r="OYQ1750" s="25"/>
      <c r="OYR1750" s="26"/>
      <c r="OYS1750" s="27"/>
      <c r="OYT1750" s="21"/>
      <c r="OYU1750" s="22"/>
      <c r="OYV1750" s="23"/>
      <c r="OYW1750" s="23"/>
      <c r="OYX1750" s="24"/>
      <c r="OYZ1750" s="25"/>
      <c r="OZA1750" s="26"/>
      <c r="OZB1750" s="27"/>
      <c r="OZC1750" s="21"/>
      <c r="OZD1750" s="22"/>
      <c r="OZE1750" s="23"/>
      <c r="OZF1750" s="23"/>
      <c r="OZG1750" s="24"/>
      <c r="OZI1750" s="25"/>
      <c r="OZJ1750" s="26"/>
      <c r="OZK1750" s="27"/>
      <c r="OZL1750" s="21"/>
      <c r="OZM1750" s="22"/>
      <c r="OZN1750" s="23"/>
      <c r="OZO1750" s="23"/>
      <c r="OZP1750" s="24"/>
      <c r="OZR1750" s="25"/>
      <c r="OZS1750" s="26"/>
      <c r="OZT1750" s="27"/>
      <c r="OZU1750" s="21"/>
      <c r="OZV1750" s="22"/>
      <c r="OZW1750" s="23"/>
      <c r="OZX1750" s="23"/>
      <c r="OZY1750" s="24"/>
      <c r="PAA1750" s="25"/>
      <c r="PAB1750" s="26"/>
      <c r="PAC1750" s="27"/>
      <c r="PAD1750" s="21"/>
      <c r="PAE1750" s="22"/>
      <c r="PAF1750" s="23"/>
      <c r="PAG1750" s="23"/>
      <c r="PAH1750" s="24"/>
      <c r="PAJ1750" s="25"/>
      <c r="PAK1750" s="26"/>
      <c r="PAL1750" s="27"/>
      <c r="PAM1750" s="21"/>
      <c r="PAN1750" s="22"/>
      <c r="PAO1750" s="23"/>
      <c r="PAP1750" s="23"/>
      <c r="PAQ1750" s="24"/>
      <c r="PAS1750" s="25"/>
      <c r="PAT1750" s="26"/>
      <c r="PAU1750" s="27"/>
      <c r="PAV1750" s="21"/>
      <c r="PAW1750" s="22"/>
      <c r="PAX1750" s="23"/>
      <c r="PAY1750" s="23"/>
      <c r="PAZ1750" s="24"/>
      <c r="PBB1750" s="25"/>
      <c r="PBC1750" s="26"/>
      <c r="PBD1750" s="27"/>
      <c r="PBE1750" s="21"/>
      <c r="PBF1750" s="22"/>
      <c r="PBG1750" s="23"/>
      <c r="PBH1750" s="23"/>
      <c r="PBI1750" s="24"/>
      <c r="PBK1750" s="25"/>
      <c r="PBL1750" s="26"/>
      <c r="PBM1750" s="27"/>
      <c r="PBN1750" s="21"/>
      <c r="PBO1750" s="22"/>
      <c r="PBP1750" s="23"/>
      <c r="PBQ1750" s="23"/>
      <c r="PBR1750" s="24"/>
      <c r="PBT1750" s="25"/>
      <c r="PBU1750" s="26"/>
      <c r="PBV1750" s="27"/>
      <c r="PBW1750" s="21"/>
      <c r="PBX1750" s="22"/>
      <c r="PBY1750" s="23"/>
      <c r="PBZ1750" s="23"/>
      <c r="PCA1750" s="24"/>
      <c r="PCC1750" s="25"/>
      <c r="PCD1750" s="26"/>
      <c r="PCE1750" s="27"/>
      <c r="PCF1750" s="21"/>
      <c r="PCG1750" s="22"/>
      <c r="PCH1750" s="23"/>
      <c r="PCI1750" s="23"/>
      <c r="PCJ1750" s="24"/>
      <c r="PCL1750" s="25"/>
      <c r="PCM1750" s="26"/>
      <c r="PCN1750" s="27"/>
      <c r="PCO1750" s="21"/>
      <c r="PCP1750" s="22"/>
      <c r="PCQ1750" s="23"/>
      <c r="PCR1750" s="23"/>
      <c r="PCS1750" s="24"/>
      <c r="PCU1750" s="25"/>
      <c r="PCV1750" s="26"/>
      <c r="PCW1750" s="27"/>
      <c r="PCX1750" s="21"/>
      <c r="PCY1750" s="22"/>
      <c r="PCZ1750" s="23"/>
      <c r="PDA1750" s="23"/>
      <c r="PDB1750" s="24"/>
      <c r="PDD1750" s="25"/>
      <c r="PDE1750" s="26"/>
      <c r="PDF1750" s="27"/>
      <c r="PDG1750" s="21"/>
      <c r="PDH1750" s="22"/>
      <c r="PDI1750" s="23"/>
      <c r="PDJ1750" s="23"/>
      <c r="PDK1750" s="24"/>
      <c r="PDM1750" s="25"/>
      <c r="PDN1750" s="26"/>
      <c r="PDO1750" s="27"/>
      <c r="PDP1750" s="21"/>
      <c r="PDQ1750" s="22"/>
      <c r="PDR1750" s="23"/>
      <c r="PDS1750" s="23"/>
      <c r="PDT1750" s="24"/>
      <c r="PDV1750" s="25"/>
      <c r="PDW1750" s="26"/>
      <c r="PDX1750" s="27"/>
      <c r="PDY1750" s="21"/>
      <c r="PDZ1750" s="22"/>
      <c r="PEA1750" s="23"/>
      <c r="PEB1750" s="23"/>
      <c r="PEC1750" s="24"/>
      <c r="PEE1750" s="25"/>
      <c r="PEF1750" s="26"/>
      <c r="PEG1750" s="27"/>
      <c r="PEH1750" s="21"/>
      <c r="PEI1750" s="22"/>
      <c r="PEJ1750" s="23"/>
      <c r="PEK1750" s="23"/>
      <c r="PEL1750" s="24"/>
      <c r="PEN1750" s="25"/>
      <c r="PEO1750" s="26"/>
      <c r="PEP1750" s="27"/>
      <c r="PEQ1750" s="21"/>
      <c r="PER1750" s="22"/>
      <c r="PES1750" s="23"/>
      <c r="PET1750" s="23"/>
      <c r="PEU1750" s="24"/>
      <c r="PEW1750" s="25"/>
      <c r="PEX1750" s="26"/>
      <c r="PEY1750" s="27"/>
      <c r="PEZ1750" s="21"/>
      <c r="PFA1750" s="22"/>
      <c r="PFB1750" s="23"/>
      <c r="PFC1750" s="23"/>
      <c r="PFD1750" s="24"/>
      <c r="PFF1750" s="25"/>
      <c r="PFG1750" s="26"/>
      <c r="PFH1750" s="27"/>
      <c r="PFI1750" s="21"/>
      <c r="PFJ1750" s="22"/>
      <c r="PFK1750" s="23"/>
      <c r="PFL1750" s="23"/>
      <c r="PFM1750" s="24"/>
      <c r="PFO1750" s="25"/>
      <c r="PFP1750" s="26"/>
      <c r="PFQ1750" s="27"/>
      <c r="PFR1750" s="21"/>
      <c r="PFS1750" s="22"/>
      <c r="PFT1750" s="23"/>
      <c r="PFU1750" s="23"/>
      <c r="PFV1750" s="24"/>
      <c r="PFX1750" s="25"/>
      <c r="PFY1750" s="26"/>
      <c r="PFZ1750" s="27"/>
      <c r="PGA1750" s="21"/>
      <c r="PGB1750" s="22"/>
      <c r="PGC1750" s="23"/>
      <c r="PGD1750" s="23"/>
      <c r="PGE1750" s="24"/>
      <c r="PGG1750" s="25"/>
      <c r="PGH1750" s="26"/>
      <c r="PGI1750" s="27"/>
      <c r="PGJ1750" s="21"/>
      <c r="PGK1750" s="22"/>
      <c r="PGL1750" s="23"/>
      <c r="PGM1750" s="23"/>
      <c r="PGN1750" s="24"/>
      <c r="PGP1750" s="25"/>
      <c r="PGQ1750" s="26"/>
      <c r="PGR1750" s="27"/>
      <c r="PGS1750" s="21"/>
      <c r="PGT1750" s="22"/>
      <c r="PGU1750" s="23"/>
      <c r="PGV1750" s="23"/>
      <c r="PGW1750" s="24"/>
      <c r="PGY1750" s="25"/>
      <c r="PGZ1750" s="26"/>
      <c r="PHA1750" s="27"/>
      <c r="PHB1750" s="21"/>
      <c r="PHC1750" s="22"/>
      <c r="PHD1750" s="23"/>
      <c r="PHE1750" s="23"/>
      <c r="PHF1750" s="24"/>
      <c r="PHH1750" s="25"/>
      <c r="PHI1750" s="26"/>
      <c r="PHJ1750" s="27"/>
      <c r="PHK1750" s="21"/>
      <c r="PHL1750" s="22"/>
      <c r="PHM1750" s="23"/>
      <c r="PHN1750" s="23"/>
      <c r="PHO1750" s="24"/>
      <c r="PHQ1750" s="25"/>
      <c r="PHR1750" s="26"/>
      <c r="PHS1750" s="27"/>
      <c r="PHT1750" s="21"/>
      <c r="PHU1750" s="22"/>
      <c r="PHV1750" s="23"/>
      <c r="PHW1750" s="23"/>
      <c r="PHX1750" s="24"/>
      <c r="PHZ1750" s="25"/>
      <c r="PIA1750" s="26"/>
      <c r="PIB1750" s="27"/>
      <c r="PIC1750" s="21"/>
      <c r="PID1750" s="22"/>
      <c r="PIE1750" s="23"/>
      <c r="PIF1750" s="23"/>
      <c r="PIG1750" s="24"/>
      <c r="PII1750" s="25"/>
      <c r="PIJ1750" s="26"/>
      <c r="PIK1750" s="27"/>
      <c r="PIL1750" s="21"/>
      <c r="PIM1750" s="22"/>
      <c r="PIN1750" s="23"/>
      <c r="PIO1750" s="23"/>
      <c r="PIP1750" s="24"/>
      <c r="PIR1750" s="25"/>
      <c r="PIS1750" s="26"/>
      <c r="PIT1750" s="27"/>
      <c r="PIU1750" s="21"/>
      <c r="PIV1750" s="22"/>
      <c r="PIW1750" s="23"/>
      <c r="PIX1750" s="23"/>
      <c r="PIY1750" s="24"/>
      <c r="PJA1750" s="25"/>
      <c r="PJB1750" s="26"/>
      <c r="PJC1750" s="27"/>
      <c r="PJD1750" s="21"/>
      <c r="PJE1750" s="22"/>
      <c r="PJF1750" s="23"/>
      <c r="PJG1750" s="23"/>
      <c r="PJH1750" s="24"/>
      <c r="PJJ1750" s="25"/>
      <c r="PJK1750" s="26"/>
      <c r="PJL1750" s="27"/>
      <c r="PJM1750" s="21"/>
      <c r="PJN1750" s="22"/>
      <c r="PJO1750" s="23"/>
      <c r="PJP1750" s="23"/>
      <c r="PJQ1750" s="24"/>
      <c r="PJS1750" s="25"/>
      <c r="PJT1750" s="26"/>
      <c r="PJU1750" s="27"/>
      <c r="PJV1750" s="21"/>
      <c r="PJW1750" s="22"/>
      <c r="PJX1750" s="23"/>
      <c r="PJY1750" s="23"/>
      <c r="PJZ1750" s="24"/>
      <c r="PKB1750" s="25"/>
      <c r="PKC1750" s="26"/>
      <c r="PKD1750" s="27"/>
      <c r="PKE1750" s="21"/>
      <c r="PKF1750" s="22"/>
      <c r="PKG1750" s="23"/>
      <c r="PKH1750" s="23"/>
      <c r="PKI1750" s="24"/>
      <c r="PKK1750" s="25"/>
      <c r="PKL1750" s="26"/>
      <c r="PKM1750" s="27"/>
      <c r="PKN1750" s="21"/>
      <c r="PKO1750" s="22"/>
      <c r="PKP1750" s="23"/>
      <c r="PKQ1750" s="23"/>
      <c r="PKR1750" s="24"/>
      <c r="PKT1750" s="25"/>
      <c r="PKU1750" s="26"/>
      <c r="PKV1750" s="27"/>
      <c r="PKW1750" s="21"/>
      <c r="PKX1750" s="22"/>
      <c r="PKY1750" s="23"/>
      <c r="PKZ1750" s="23"/>
      <c r="PLA1750" s="24"/>
      <c r="PLC1750" s="25"/>
      <c r="PLD1750" s="26"/>
      <c r="PLE1750" s="27"/>
      <c r="PLF1750" s="21"/>
      <c r="PLG1750" s="22"/>
      <c r="PLH1750" s="23"/>
      <c r="PLI1750" s="23"/>
      <c r="PLJ1750" s="24"/>
      <c r="PLL1750" s="25"/>
      <c r="PLM1750" s="26"/>
      <c r="PLN1750" s="27"/>
      <c r="PLO1750" s="21"/>
      <c r="PLP1750" s="22"/>
      <c r="PLQ1750" s="23"/>
      <c r="PLR1750" s="23"/>
      <c r="PLS1750" s="24"/>
      <c r="PLU1750" s="25"/>
      <c r="PLV1750" s="26"/>
      <c r="PLW1750" s="27"/>
      <c r="PLX1750" s="21"/>
      <c r="PLY1750" s="22"/>
      <c r="PLZ1750" s="23"/>
      <c r="PMA1750" s="23"/>
      <c r="PMB1750" s="24"/>
      <c r="PMD1750" s="25"/>
      <c r="PME1750" s="26"/>
      <c r="PMF1750" s="27"/>
      <c r="PMG1750" s="21"/>
      <c r="PMH1750" s="22"/>
      <c r="PMI1750" s="23"/>
      <c r="PMJ1750" s="23"/>
      <c r="PMK1750" s="24"/>
      <c r="PMM1750" s="25"/>
      <c r="PMN1750" s="26"/>
      <c r="PMO1750" s="27"/>
      <c r="PMP1750" s="21"/>
      <c r="PMQ1750" s="22"/>
      <c r="PMR1750" s="23"/>
      <c r="PMS1750" s="23"/>
      <c r="PMT1750" s="24"/>
      <c r="PMV1750" s="25"/>
      <c r="PMW1750" s="26"/>
      <c r="PMX1750" s="27"/>
      <c r="PMY1750" s="21"/>
      <c r="PMZ1750" s="22"/>
      <c r="PNA1750" s="23"/>
      <c r="PNB1750" s="23"/>
      <c r="PNC1750" s="24"/>
      <c r="PNE1750" s="25"/>
      <c r="PNF1750" s="26"/>
      <c r="PNG1750" s="27"/>
      <c r="PNH1750" s="21"/>
      <c r="PNI1750" s="22"/>
      <c r="PNJ1750" s="23"/>
      <c r="PNK1750" s="23"/>
      <c r="PNL1750" s="24"/>
      <c r="PNN1750" s="25"/>
      <c r="PNO1750" s="26"/>
      <c r="PNP1750" s="27"/>
      <c r="PNQ1750" s="21"/>
      <c r="PNR1750" s="22"/>
      <c r="PNS1750" s="23"/>
      <c r="PNT1750" s="23"/>
      <c r="PNU1750" s="24"/>
      <c r="PNW1750" s="25"/>
      <c r="PNX1750" s="26"/>
      <c r="PNY1750" s="27"/>
      <c r="PNZ1750" s="21"/>
      <c r="POA1750" s="22"/>
      <c r="POB1750" s="23"/>
      <c r="POC1750" s="23"/>
      <c r="POD1750" s="24"/>
      <c r="POF1750" s="25"/>
      <c r="POG1750" s="26"/>
      <c r="POH1750" s="27"/>
      <c r="POI1750" s="21"/>
      <c r="POJ1750" s="22"/>
      <c r="POK1750" s="23"/>
      <c r="POL1750" s="23"/>
      <c r="POM1750" s="24"/>
      <c r="POO1750" s="25"/>
      <c r="POP1750" s="26"/>
      <c r="POQ1750" s="27"/>
      <c r="POR1750" s="21"/>
      <c r="POS1750" s="22"/>
      <c r="POT1750" s="23"/>
      <c r="POU1750" s="23"/>
      <c r="POV1750" s="24"/>
      <c r="POX1750" s="25"/>
      <c r="POY1750" s="26"/>
      <c r="POZ1750" s="27"/>
      <c r="PPA1750" s="21"/>
      <c r="PPB1750" s="22"/>
      <c r="PPC1750" s="23"/>
      <c r="PPD1750" s="23"/>
      <c r="PPE1750" s="24"/>
      <c r="PPG1750" s="25"/>
      <c r="PPH1750" s="26"/>
      <c r="PPI1750" s="27"/>
      <c r="PPJ1750" s="21"/>
      <c r="PPK1750" s="22"/>
      <c r="PPL1750" s="23"/>
      <c r="PPM1750" s="23"/>
      <c r="PPN1750" s="24"/>
      <c r="PPP1750" s="25"/>
      <c r="PPQ1750" s="26"/>
      <c r="PPR1750" s="27"/>
      <c r="PPS1750" s="21"/>
      <c r="PPT1750" s="22"/>
      <c r="PPU1750" s="23"/>
      <c r="PPV1750" s="23"/>
      <c r="PPW1750" s="24"/>
      <c r="PPY1750" s="25"/>
      <c r="PPZ1750" s="26"/>
      <c r="PQA1750" s="27"/>
      <c r="PQB1750" s="21"/>
      <c r="PQC1750" s="22"/>
      <c r="PQD1750" s="23"/>
      <c r="PQE1750" s="23"/>
      <c r="PQF1750" s="24"/>
      <c r="PQH1750" s="25"/>
      <c r="PQI1750" s="26"/>
      <c r="PQJ1750" s="27"/>
      <c r="PQK1750" s="21"/>
      <c r="PQL1750" s="22"/>
      <c r="PQM1750" s="23"/>
      <c r="PQN1750" s="23"/>
      <c r="PQO1750" s="24"/>
      <c r="PQQ1750" s="25"/>
      <c r="PQR1750" s="26"/>
      <c r="PQS1750" s="27"/>
      <c r="PQT1750" s="21"/>
      <c r="PQU1750" s="22"/>
      <c r="PQV1750" s="23"/>
      <c r="PQW1750" s="23"/>
      <c r="PQX1750" s="24"/>
      <c r="PQZ1750" s="25"/>
      <c r="PRA1750" s="26"/>
      <c r="PRB1750" s="27"/>
      <c r="PRC1750" s="21"/>
      <c r="PRD1750" s="22"/>
      <c r="PRE1750" s="23"/>
      <c r="PRF1750" s="23"/>
      <c r="PRG1750" s="24"/>
      <c r="PRI1750" s="25"/>
      <c r="PRJ1750" s="26"/>
      <c r="PRK1750" s="27"/>
      <c r="PRL1750" s="21"/>
      <c r="PRM1750" s="22"/>
      <c r="PRN1750" s="23"/>
      <c r="PRO1750" s="23"/>
      <c r="PRP1750" s="24"/>
      <c r="PRR1750" s="25"/>
      <c r="PRS1750" s="26"/>
      <c r="PRT1750" s="27"/>
      <c r="PRU1750" s="21"/>
      <c r="PRV1750" s="22"/>
      <c r="PRW1750" s="23"/>
      <c r="PRX1750" s="23"/>
      <c r="PRY1750" s="24"/>
      <c r="PSA1750" s="25"/>
      <c r="PSB1750" s="26"/>
      <c r="PSC1750" s="27"/>
      <c r="PSD1750" s="21"/>
      <c r="PSE1750" s="22"/>
      <c r="PSF1750" s="23"/>
      <c r="PSG1750" s="23"/>
      <c r="PSH1750" s="24"/>
      <c r="PSJ1750" s="25"/>
      <c r="PSK1750" s="26"/>
      <c r="PSL1750" s="27"/>
      <c r="PSM1750" s="21"/>
      <c r="PSN1750" s="22"/>
      <c r="PSO1750" s="23"/>
      <c r="PSP1750" s="23"/>
      <c r="PSQ1750" s="24"/>
      <c r="PSS1750" s="25"/>
      <c r="PST1750" s="26"/>
      <c r="PSU1750" s="27"/>
      <c r="PSV1750" s="21"/>
      <c r="PSW1750" s="22"/>
      <c r="PSX1750" s="23"/>
      <c r="PSY1750" s="23"/>
      <c r="PSZ1750" s="24"/>
      <c r="PTB1750" s="25"/>
      <c r="PTC1750" s="26"/>
      <c r="PTD1750" s="27"/>
      <c r="PTE1750" s="21"/>
      <c r="PTF1750" s="22"/>
      <c r="PTG1750" s="23"/>
      <c r="PTH1750" s="23"/>
      <c r="PTI1750" s="24"/>
      <c r="PTK1750" s="25"/>
      <c r="PTL1750" s="26"/>
      <c r="PTM1750" s="27"/>
      <c r="PTN1750" s="21"/>
      <c r="PTO1750" s="22"/>
      <c r="PTP1750" s="23"/>
      <c r="PTQ1750" s="23"/>
      <c r="PTR1750" s="24"/>
      <c r="PTT1750" s="25"/>
      <c r="PTU1750" s="26"/>
      <c r="PTV1750" s="27"/>
      <c r="PTW1750" s="21"/>
      <c r="PTX1750" s="22"/>
      <c r="PTY1750" s="23"/>
      <c r="PTZ1750" s="23"/>
      <c r="PUA1750" s="24"/>
      <c r="PUC1750" s="25"/>
      <c r="PUD1750" s="26"/>
      <c r="PUE1750" s="27"/>
      <c r="PUF1750" s="21"/>
      <c r="PUG1750" s="22"/>
      <c r="PUH1750" s="23"/>
      <c r="PUI1750" s="23"/>
      <c r="PUJ1750" s="24"/>
      <c r="PUL1750" s="25"/>
      <c r="PUM1750" s="26"/>
      <c r="PUN1750" s="27"/>
      <c r="PUO1750" s="21"/>
      <c r="PUP1750" s="22"/>
      <c r="PUQ1750" s="23"/>
      <c r="PUR1750" s="23"/>
      <c r="PUS1750" s="24"/>
      <c r="PUU1750" s="25"/>
      <c r="PUV1750" s="26"/>
      <c r="PUW1750" s="27"/>
      <c r="PUX1750" s="21"/>
      <c r="PUY1750" s="22"/>
      <c r="PUZ1750" s="23"/>
      <c r="PVA1750" s="23"/>
      <c r="PVB1750" s="24"/>
      <c r="PVD1750" s="25"/>
      <c r="PVE1750" s="26"/>
      <c r="PVF1750" s="27"/>
      <c r="PVG1750" s="21"/>
      <c r="PVH1750" s="22"/>
      <c r="PVI1750" s="23"/>
      <c r="PVJ1750" s="23"/>
      <c r="PVK1750" s="24"/>
      <c r="PVM1750" s="25"/>
      <c r="PVN1750" s="26"/>
      <c r="PVO1750" s="27"/>
      <c r="PVP1750" s="21"/>
      <c r="PVQ1750" s="22"/>
      <c r="PVR1750" s="23"/>
      <c r="PVS1750" s="23"/>
      <c r="PVT1750" s="24"/>
      <c r="PVV1750" s="25"/>
      <c r="PVW1750" s="26"/>
      <c r="PVX1750" s="27"/>
      <c r="PVY1750" s="21"/>
      <c r="PVZ1750" s="22"/>
      <c r="PWA1750" s="23"/>
      <c r="PWB1750" s="23"/>
      <c r="PWC1750" s="24"/>
      <c r="PWE1750" s="25"/>
      <c r="PWF1750" s="26"/>
      <c r="PWG1750" s="27"/>
      <c r="PWH1750" s="21"/>
      <c r="PWI1750" s="22"/>
      <c r="PWJ1750" s="23"/>
      <c r="PWK1750" s="23"/>
      <c r="PWL1750" s="24"/>
      <c r="PWN1750" s="25"/>
      <c r="PWO1750" s="26"/>
      <c r="PWP1750" s="27"/>
      <c r="PWQ1750" s="21"/>
      <c r="PWR1750" s="22"/>
      <c r="PWS1750" s="23"/>
      <c r="PWT1750" s="23"/>
      <c r="PWU1750" s="24"/>
      <c r="PWW1750" s="25"/>
      <c r="PWX1750" s="26"/>
      <c r="PWY1750" s="27"/>
      <c r="PWZ1750" s="21"/>
      <c r="PXA1750" s="22"/>
      <c r="PXB1750" s="23"/>
      <c r="PXC1750" s="23"/>
      <c r="PXD1750" s="24"/>
      <c r="PXF1750" s="25"/>
      <c r="PXG1750" s="26"/>
      <c r="PXH1750" s="27"/>
      <c r="PXI1750" s="21"/>
      <c r="PXJ1750" s="22"/>
      <c r="PXK1750" s="23"/>
      <c r="PXL1750" s="23"/>
      <c r="PXM1750" s="24"/>
      <c r="PXO1750" s="25"/>
      <c r="PXP1750" s="26"/>
      <c r="PXQ1750" s="27"/>
      <c r="PXR1750" s="21"/>
      <c r="PXS1750" s="22"/>
      <c r="PXT1750" s="23"/>
      <c r="PXU1750" s="23"/>
      <c r="PXV1750" s="24"/>
      <c r="PXX1750" s="25"/>
      <c r="PXY1750" s="26"/>
      <c r="PXZ1750" s="27"/>
      <c r="PYA1750" s="21"/>
      <c r="PYB1750" s="22"/>
      <c r="PYC1750" s="23"/>
      <c r="PYD1750" s="23"/>
      <c r="PYE1750" s="24"/>
      <c r="PYG1750" s="25"/>
      <c r="PYH1750" s="26"/>
      <c r="PYI1750" s="27"/>
      <c r="PYJ1750" s="21"/>
      <c r="PYK1750" s="22"/>
      <c r="PYL1750" s="23"/>
      <c r="PYM1750" s="23"/>
      <c r="PYN1750" s="24"/>
      <c r="PYP1750" s="25"/>
      <c r="PYQ1750" s="26"/>
      <c r="PYR1750" s="27"/>
      <c r="PYS1750" s="21"/>
      <c r="PYT1750" s="22"/>
      <c r="PYU1750" s="23"/>
      <c r="PYV1750" s="23"/>
      <c r="PYW1750" s="24"/>
      <c r="PYY1750" s="25"/>
      <c r="PYZ1750" s="26"/>
      <c r="PZA1750" s="27"/>
      <c r="PZB1750" s="21"/>
      <c r="PZC1750" s="22"/>
      <c r="PZD1750" s="23"/>
      <c r="PZE1750" s="23"/>
      <c r="PZF1750" s="24"/>
      <c r="PZH1750" s="25"/>
      <c r="PZI1750" s="26"/>
      <c r="PZJ1750" s="27"/>
      <c r="PZK1750" s="21"/>
      <c r="PZL1750" s="22"/>
      <c r="PZM1750" s="23"/>
      <c r="PZN1750" s="23"/>
      <c r="PZO1750" s="24"/>
      <c r="PZQ1750" s="25"/>
      <c r="PZR1750" s="26"/>
      <c r="PZS1750" s="27"/>
      <c r="PZT1750" s="21"/>
      <c r="PZU1750" s="22"/>
      <c r="PZV1750" s="23"/>
      <c r="PZW1750" s="23"/>
      <c r="PZX1750" s="24"/>
      <c r="PZZ1750" s="25"/>
      <c r="QAA1750" s="26"/>
      <c r="QAB1750" s="27"/>
      <c r="QAC1750" s="21"/>
      <c r="QAD1750" s="22"/>
      <c r="QAE1750" s="23"/>
      <c r="QAF1750" s="23"/>
      <c r="QAG1750" s="24"/>
      <c r="QAI1750" s="25"/>
      <c r="QAJ1750" s="26"/>
      <c r="QAK1750" s="27"/>
      <c r="QAL1750" s="21"/>
      <c r="QAM1750" s="22"/>
      <c r="QAN1750" s="23"/>
      <c r="QAO1750" s="23"/>
      <c r="QAP1750" s="24"/>
      <c r="QAR1750" s="25"/>
      <c r="QAS1750" s="26"/>
      <c r="QAT1750" s="27"/>
      <c r="QAU1750" s="21"/>
      <c r="QAV1750" s="22"/>
      <c r="QAW1750" s="23"/>
      <c r="QAX1750" s="23"/>
      <c r="QAY1750" s="24"/>
      <c r="QBA1750" s="25"/>
      <c r="QBB1750" s="26"/>
      <c r="QBC1750" s="27"/>
      <c r="QBD1750" s="21"/>
      <c r="QBE1750" s="22"/>
      <c r="QBF1750" s="23"/>
      <c r="QBG1750" s="23"/>
      <c r="QBH1750" s="24"/>
      <c r="QBJ1750" s="25"/>
      <c r="QBK1750" s="26"/>
      <c r="QBL1750" s="27"/>
      <c r="QBM1750" s="21"/>
      <c r="QBN1750" s="22"/>
      <c r="QBO1750" s="23"/>
      <c r="QBP1750" s="23"/>
      <c r="QBQ1750" s="24"/>
      <c r="QBS1750" s="25"/>
      <c r="QBT1750" s="26"/>
      <c r="QBU1750" s="27"/>
      <c r="QBV1750" s="21"/>
      <c r="QBW1750" s="22"/>
      <c r="QBX1750" s="23"/>
      <c r="QBY1750" s="23"/>
      <c r="QBZ1750" s="24"/>
      <c r="QCB1750" s="25"/>
      <c r="QCC1750" s="26"/>
      <c r="QCD1750" s="27"/>
      <c r="QCE1750" s="21"/>
      <c r="QCF1750" s="22"/>
      <c r="QCG1750" s="23"/>
      <c r="QCH1750" s="23"/>
      <c r="QCI1750" s="24"/>
      <c r="QCK1750" s="25"/>
      <c r="QCL1750" s="26"/>
      <c r="QCM1750" s="27"/>
      <c r="QCN1750" s="21"/>
      <c r="QCO1750" s="22"/>
      <c r="QCP1750" s="23"/>
      <c r="QCQ1750" s="23"/>
      <c r="QCR1750" s="24"/>
      <c r="QCT1750" s="25"/>
      <c r="QCU1750" s="26"/>
      <c r="QCV1750" s="27"/>
      <c r="QCW1750" s="21"/>
      <c r="QCX1750" s="22"/>
      <c r="QCY1750" s="23"/>
      <c r="QCZ1750" s="23"/>
      <c r="QDA1750" s="24"/>
      <c r="QDC1750" s="25"/>
      <c r="QDD1750" s="26"/>
      <c r="QDE1750" s="27"/>
      <c r="QDF1750" s="21"/>
      <c r="QDG1750" s="22"/>
      <c r="QDH1750" s="23"/>
      <c r="QDI1750" s="23"/>
      <c r="QDJ1750" s="24"/>
      <c r="QDL1750" s="25"/>
      <c r="QDM1750" s="26"/>
      <c r="QDN1750" s="27"/>
      <c r="QDO1750" s="21"/>
      <c r="QDP1750" s="22"/>
      <c r="QDQ1750" s="23"/>
      <c r="QDR1750" s="23"/>
      <c r="QDS1750" s="24"/>
      <c r="QDU1750" s="25"/>
      <c r="QDV1750" s="26"/>
      <c r="QDW1750" s="27"/>
      <c r="QDX1750" s="21"/>
      <c r="QDY1750" s="22"/>
      <c r="QDZ1750" s="23"/>
      <c r="QEA1750" s="23"/>
      <c r="QEB1750" s="24"/>
      <c r="QED1750" s="25"/>
      <c r="QEE1750" s="26"/>
      <c r="QEF1750" s="27"/>
      <c r="QEG1750" s="21"/>
      <c r="QEH1750" s="22"/>
      <c r="QEI1750" s="23"/>
      <c r="QEJ1750" s="23"/>
      <c r="QEK1750" s="24"/>
      <c r="QEM1750" s="25"/>
      <c r="QEN1750" s="26"/>
      <c r="QEO1750" s="27"/>
      <c r="QEP1750" s="21"/>
      <c r="QEQ1750" s="22"/>
      <c r="QER1750" s="23"/>
      <c r="QES1750" s="23"/>
      <c r="QET1750" s="24"/>
      <c r="QEV1750" s="25"/>
      <c r="QEW1750" s="26"/>
      <c r="QEX1750" s="27"/>
      <c r="QEY1750" s="21"/>
      <c r="QEZ1750" s="22"/>
      <c r="QFA1750" s="23"/>
      <c r="QFB1750" s="23"/>
      <c r="QFC1750" s="24"/>
      <c r="QFE1750" s="25"/>
      <c r="QFF1750" s="26"/>
      <c r="QFG1750" s="27"/>
      <c r="QFH1750" s="21"/>
      <c r="QFI1750" s="22"/>
      <c r="QFJ1750" s="23"/>
      <c r="QFK1750" s="23"/>
      <c r="QFL1750" s="24"/>
      <c r="QFN1750" s="25"/>
      <c r="QFO1750" s="26"/>
      <c r="QFP1750" s="27"/>
      <c r="QFQ1750" s="21"/>
      <c r="QFR1750" s="22"/>
      <c r="QFS1750" s="23"/>
      <c r="QFT1750" s="23"/>
      <c r="QFU1750" s="24"/>
      <c r="QFW1750" s="25"/>
      <c r="QFX1750" s="26"/>
      <c r="QFY1750" s="27"/>
      <c r="QFZ1750" s="21"/>
      <c r="QGA1750" s="22"/>
      <c r="QGB1750" s="23"/>
      <c r="QGC1750" s="23"/>
      <c r="QGD1750" s="24"/>
      <c r="QGF1750" s="25"/>
      <c r="QGG1750" s="26"/>
      <c r="QGH1750" s="27"/>
      <c r="QGI1750" s="21"/>
      <c r="QGJ1750" s="22"/>
      <c r="QGK1750" s="23"/>
      <c r="QGL1750" s="23"/>
      <c r="QGM1750" s="24"/>
      <c r="QGO1750" s="25"/>
      <c r="QGP1750" s="26"/>
      <c r="QGQ1750" s="27"/>
      <c r="QGR1750" s="21"/>
      <c r="QGS1750" s="22"/>
      <c r="QGT1750" s="23"/>
      <c r="QGU1750" s="23"/>
      <c r="QGV1750" s="24"/>
      <c r="QGX1750" s="25"/>
      <c r="QGY1750" s="26"/>
      <c r="QGZ1750" s="27"/>
      <c r="QHA1750" s="21"/>
      <c r="QHB1750" s="22"/>
      <c r="QHC1750" s="23"/>
      <c r="QHD1750" s="23"/>
      <c r="QHE1750" s="24"/>
      <c r="QHG1750" s="25"/>
      <c r="QHH1750" s="26"/>
      <c r="QHI1750" s="27"/>
      <c r="QHJ1750" s="21"/>
      <c r="QHK1750" s="22"/>
      <c r="QHL1750" s="23"/>
      <c r="QHM1750" s="23"/>
      <c r="QHN1750" s="24"/>
      <c r="QHP1750" s="25"/>
      <c r="QHQ1750" s="26"/>
      <c r="QHR1750" s="27"/>
      <c r="QHS1750" s="21"/>
      <c r="QHT1750" s="22"/>
      <c r="QHU1750" s="23"/>
      <c r="QHV1750" s="23"/>
      <c r="QHW1750" s="24"/>
      <c r="QHY1750" s="25"/>
      <c r="QHZ1750" s="26"/>
      <c r="QIA1750" s="27"/>
      <c r="QIB1750" s="21"/>
      <c r="QIC1750" s="22"/>
      <c r="QID1750" s="23"/>
      <c r="QIE1750" s="23"/>
      <c r="QIF1750" s="24"/>
      <c r="QIH1750" s="25"/>
      <c r="QII1750" s="26"/>
      <c r="QIJ1750" s="27"/>
      <c r="QIK1750" s="21"/>
      <c r="QIL1750" s="22"/>
      <c r="QIM1750" s="23"/>
      <c r="QIN1750" s="23"/>
      <c r="QIO1750" s="24"/>
      <c r="QIQ1750" s="25"/>
      <c r="QIR1750" s="26"/>
      <c r="QIS1750" s="27"/>
      <c r="QIT1750" s="21"/>
      <c r="QIU1750" s="22"/>
      <c r="QIV1750" s="23"/>
      <c r="QIW1750" s="23"/>
      <c r="QIX1750" s="24"/>
      <c r="QIZ1750" s="25"/>
      <c r="QJA1750" s="26"/>
      <c r="QJB1750" s="27"/>
      <c r="QJC1750" s="21"/>
      <c r="QJD1750" s="22"/>
      <c r="QJE1750" s="23"/>
      <c r="QJF1750" s="23"/>
      <c r="QJG1750" s="24"/>
      <c r="QJI1750" s="25"/>
      <c r="QJJ1750" s="26"/>
      <c r="QJK1750" s="27"/>
      <c r="QJL1750" s="21"/>
      <c r="QJM1750" s="22"/>
      <c r="QJN1750" s="23"/>
      <c r="QJO1750" s="23"/>
      <c r="QJP1750" s="24"/>
      <c r="QJR1750" s="25"/>
      <c r="QJS1750" s="26"/>
      <c r="QJT1750" s="27"/>
      <c r="QJU1750" s="21"/>
      <c r="QJV1750" s="22"/>
      <c r="QJW1750" s="23"/>
      <c r="QJX1750" s="23"/>
      <c r="QJY1750" s="24"/>
      <c r="QKA1750" s="25"/>
      <c r="QKB1750" s="26"/>
      <c r="QKC1750" s="27"/>
      <c r="QKD1750" s="21"/>
      <c r="QKE1750" s="22"/>
      <c r="QKF1750" s="23"/>
      <c r="QKG1750" s="23"/>
      <c r="QKH1750" s="24"/>
      <c r="QKJ1750" s="25"/>
      <c r="QKK1750" s="26"/>
      <c r="QKL1750" s="27"/>
      <c r="QKM1750" s="21"/>
      <c r="QKN1750" s="22"/>
      <c r="QKO1750" s="23"/>
      <c r="QKP1750" s="23"/>
      <c r="QKQ1750" s="24"/>
      <c r="QKS1750" s="25"/>
      <c r="QKT1750" s="26"/>
      <c r="QKU1750" s="27"/>
      <c r="QKV1750" s="21"/>
      <c r="QKW1750" s="22"/>
      <c r="QKX1750" s="23"/>
      <c r="QKY1750" s="23"/>
      <c r="QKZ1750" s="24"/>
      <c r="QLB1750" s="25"/>
      <c r="QLC1750" s="26"/>
      <c r="QLD1750" s="27"/>
      <c r="QLE1750" s="21"/>
      <c r="QLF1750" s="22"/>
      <c r="QLG1750" s="23"/>
      <c r="QLH1750" s="23"/>
      <c r="QLI1750" s="24"/>
      <c r="QLK1750" s="25"/>
      <c r="QLL1750" s="26"/>
      <c r="QLM1750" s="27"/>
      <c r="QLN1750" s="21"/>
      <c r="QLO1750" s="22"/>
      <c r="QLP1750" s="23"/>
      <c r="QLQ1750" s="23"/>
      <c r="QLR1750" s="24"/>
      <c r="QLT1750" s="25"/>
      <c r="QLU1750" s="26"/>
      <c r="QLV1750" s="27"/>
      <c r="QLW1750" s="21"/>
      <c r="QLX1750" s="22"/>
      <c r="QLY1750" s="23"/>
      <c r="QLZ1750" s="23"/>
      <c r="QMA1750" s="24"/>
      <c r="QMC1750" s="25"/>
      <c r="QMD1750" s="26"/>
      <c r="QME1750" s="27"/>
      <c r="QMF1750" s="21"/>
      <c r="QMG1750" s="22"/>
      <c r="QMH1750" s="23"/>
      <c r="QMI1750" s="23"/>
      <c r="QMJ1750" s="24"/>
      <c r="QML1750" s="25"/>
      <c r="QMM1750" s="26"/>
      <c r="QMN1750" s="27"/>
      <c r="QMO1750" s="21"/>
      <c r="QMP1750" s="22"/>
      <c r="QMQ1750" s="23"/>
      <c r="QMR1750" s="23"/>
      <c r="QMS1750" s="24"/>
      <c r="QMU1750" s="25"/>
      <c r="QMV1750" s="26"/>
      <c r="QMW1750" s="27"/>
      <c r="QMX1750" s="21"/>
      <c r="QMY1750" s="22"/>
      <c r="QMZ1750" s="23"/>
      <c r="QNA1750" s="23"/>
      <c r="QNB1750" s="24"/>
      <c r="QND1750" s="25"/>
      <c r="QNE1750" s="26"/>
      <c r="QNF1750" s="27"/>
      <c r="QNG1750" s="21"/>
      <c r="QNH1750" s="22"/>
      <c r="QNI1750" s="23"/>
      <c r="QNJ1750" s="23"/>
      <c r="QNK1750" s="24"/>
      <c r="QNM1750" s="25"/>
      <c r="QNN1750" s="26"/>
      <c r="QNO1750" s="27"/>
      <c r="QNP1750" s="21"/>
      <c r="QNQ1750" s="22"/>
      <c r="QNR1750" s="23"/>
      <c r="QNS1750" s="23"/>
      <c r="QNT1750" s="24"/>
      <c r="QNV1750" s="25"/>
      <c r="QNW1750" s="26"/>
      <c r="QNX1750" s="27"/>
      <c r="QNY1750" s="21"/>
      <c r="QNZ1750" s="22"/>
      <c r="QOA1750" s="23"/>
      <c r="QOB1750" s="23"/>
      <c r="QOC1750" s="24"/>
      <c r="QOE1750" s="25"/>
      <c r="QOF1750" s="26"/>
      <c r="QOG1750" s="27"/>
      <c r="QOH1750" s="21"/>
      <c r="QOI1750" s="22"/>
      <c r="QOJ1750" s="23"/>
      <c r="QOK1750" s="23"/>
      <c r="QOL1750" s="24"/>
      <c r="QON1750" s="25"/>
      <c r="QOO1750" s="26"/>
      <c r="QOP1750" s="27"/>
      <c r="QOQ1750" s="21"/>
      <c r="QOR1750" s="22"/>
      <c r="QOS1750" s="23"/>
      <c r="QOT1750" s="23"/>
      <c r="QOU1750" s="24"/>
      <c r="QOW1750" s="25"/>
      <c r="QOX1750" s="26"/>
      <c r="QOY1750" s="27"/>
      <c r="QOZ1750" s="21"/>
      <c r="QPA1750" s="22"/>
      <c r="QPB1750" s="23"/>
      <c r="QPC1750" s="23"/>
      <c r="QPD1750" s="24"/>
      <c r="QPF1750" s="25"/>
      <c r="QPG1750" s="26"/>
      <c r="QPH1750" s="27"/>
      <c r="QPI1750" s="21"/>
      <c r="QPJ1750" s="22"/>
      <c r="QPK1750" s="23"/>
      <c r="QPL1750" s="23"/>
      <c r="QPM1750" s="24"/>
      <c r="QPO1750" s="25"/>
      <c r="QPP1750" s="26"/>
      <c r="QPQ1750" s="27"/>
      <c r="QPR1750" s="21"/>
      <c r="QPS1750" s="22"/>
      <c r="QPT1750" s="23"/>
      <c r="QPU1750" s="23"/>
      <c r="QPV1750" s="24"/>
      <c r="QPX1750" s="25"/>
      <c r="QPY1750" s="26"/>
      <c r="QPZ1750" s="27"/>
      <c r="QQA1750" s="21"/>
      <c r="QQB1750" s="22"/>
      <c r="QQC1750" s="23"/>
      <c r="QQD1750" s="23"/>
      <c r="QQE1750" s="24"/>
      <c r="QQG1750" s="25"/>
      <c r="QQH1750" s="26"/>
      <c r="QQI1750" s="27"/>
      <c r="QQJ1750" s="21"/>
      <c r="QQK1750" s="22"/>
      <c r="QQL1750" s="23"/>
      <c r="QQM1750" s="23"/>
      <c r="QQN1750" s="24"/>
      <c r="QQP1750" s="25"/>
      <c r="QQQ1750" s="26"/>
      <c r="QQR1750" s="27"/>
      <c r="QQS1750" s="21"/>
      <c r="QQT1750" s="22"/>
      <c r="QQU1750" s="23"/>
      <c r="QQV1750" s="23"/>
      <c r="QQW1750" s="24"/>
      <c r="QQY1750" s="25"/>
      <c r="QQZ1750" s="26"/>
      <c r="QRA1750" s="27"/>
      <c r="QRB1750" s="21"/>
      <c r="QRC1750" s="22"/>
      <c r="QRD1750" s="23"/>
      <c r="QRE1750" s="23"/>
      <c r="QRF1750" s="24"/>
      <c r="QRH1750" s="25"/>
      <c r="QRI1750" s="26"/>
      <c r="QRJ1750" s="27"/>
      <c r="QRK1750" s="21"/>
      <c r="QRL1750" s="22"/>
      <c r="QRM1750" s="23"/>
      <c r="QRN1750" s="23"/>
      <c r="QRO1750" s="24"/>
      <c r="QRQ1750" s="25"/>
      <c r="QRR1750" s="26"/>
      <c r="QRS1750" s="27"/>
      <c r="QRT1750" s="21"/>
      <c r="QRU1750" s="22"/>
      <c r="QRV1750" s="23"/>
      <c r="QRW1750" s="23"/>
      <c r="QRX1750" s="24"/>
      <c r="QRZ1750" s="25"/>
      <c r="QSA1750" s="26"/>
      <c r="QSB1750" s="27"/>
      <c r="QSC1750" s="21"/>
      <c r="QSD1750" s="22"/>
      <c r="QSE1750" s="23"/>
      <c r="QSF1750" s="23"/>
      <c r="QSG1750" s="24"/>
      <c r="QSI1750" s="25"/>
      <c r="QSJ1750" s="26"/>
      <c r="QSK1750" s="27"/>
      <c r="QSL1750" s="21"/>
      <c r="QSM1750" s="22"/>
      <c r="QSN1750" s="23"/>
      <c r="QSO1750" s="23"/>
      <c r="QSP1750" s="24"/>
      <c r="QSR1750" s="25"/>
      <c r="QSS1750" s="26"/>
      <c r="QST1750" s="27"/>
      <c r="QSU1750" s="21"/>
      <c r="QSV1750" s="22"/>
      <c r="QSW1750" s="23"/>
      <c r="QSX1750" s="23"/>
      <c r="QSY1750" s="24"/>
      <c r="QTA1750" s="25"/>
      <c r="QTB1750" s="26"/>
      <c r="QTC1750" s="27"/>
      <c r="QTD1750" s="21"/>
      <c r="QTE1750" s="22"/>
      <c r="QTF1750" s="23"/>
      <c r="QTG1750" s="23"/>
      <c r="QTH1750" s="24"/>
      <c r="QTJ1750" s="25"/>
      <c r="QTK1750" s="26"/>
      <c r="QTL1750" s="27"/>
      <c r="QTM1750" s="21"/>
      <c r="QTN1750" s="22"/>
      <c r="QTO1750" s="23"/>
      <c r="QTP1750" s="23"/>
      <c r="QTQ1750" s="24"/>
      <c r="QTS1750" s="25"/>
      <c r="QTT1750" s="26"/>
      <c r="QTU1750" s="27"/>
      <c r="QTV1750" s="21"/>
      <c r="QTW1750" s="22"/>
      <c r="QTX1750" s="23"/>
      <c r="QTY1750" s="23"/>
      <c r="QTZ1750" s="24"/>
      <c r="QUB1750" s="25"/>
      <c r="QUC1750" s="26"/>
      <c r="QUD1750" s="27"/>
      <c r="QUE1750" s="21"/>
      <c r="QUF1750" s="22"/>
      <c r="QUG1750" s="23"/>
      <c r="QUH1750" s="23"/>
      <c r="QUI1750" s="24"/>
      <c r="QUK1750" s="25"/>
      <c r="QUL1750" s="26"/>
      <c r="QUM1750" s="27"/>
      <c r="QUN1750" s="21"/>
      <c r="QUO1750" s="22"/>
      <c r="QUP1750" s="23"/>
      <c r="QUQ1750" s="23"/>
      <c r="QUR1750" s="24"/>
      <c r="QUT1750" s="25"/>
      <c r="QUU1750" s="26"/>
      <c r="QUV1750" s="27"/>
      <c r="QUW1750" s="21"/>
      <c r="QUX1750" s="22"/>
      <c r="QUY1750" s="23"/>
      <c r="QUZ1750" s="23"/>
      <c r="QVA1750" s="24"/>
      <c r="QVC1750" s="25"/>
      <c r="QVD1750" s="26"/>
      <c r="QVE1750" s="27"/>
      <c r="QVF1750" s="21"/>
      <c r="QVG1750" s="22"/>
      <c r="QVH1750" s="23"/>
      <c r="QVI1750" s="23"/>
      <c r="QVJ1750" s="24"/>
      <c r="QVL1750" s="25"/>
      <c r="QVM1750" s="26"/>
      <c r="QVN1750" s="27"/>
      <c r="QVO1750" s="21"/>
      <c r="QVP1750" s="22"/>
      <c r="QVQ1750" s="23"/>
      <c r="QVR1750" s="23"/>
      <c r="QVS1750" s="24"/>
      <c r="QVU1750" s="25"/>
      <c r="QVV1750" s="26"/>
      <c r="QVW1750" s="27"/>
      <c r="QVX1750" s="21"/>
      <c r="QVY1750" s="22"/>
      <c r="QVZ1750" s="23"/>
      <c r="QWA1750" s="23"/>
      <c r="QWB1750" s="24"/>
      <c r="QWD1750" s="25"/>
      <c r="QWE1750" s="26"/>
      <c r="QWF1750" s="27"/>
      <c r="QWG1750" s="21"/>
      <c r="QWH1750" s="22"/>
      <c r="QWI1750" s="23"/>
      <c r="QWJ1750" s="23"/>
      <c r="QWK1750" s="24"/>
      <c r="QWM1750" s="25"/>
      <c r="QWN1750" s="26"/>
      <c r="QWO1750" s="27"/>
      <c r="QWP1750" s="21"/>
      <c r="QWQ1750" s="22"/>
      <c r="QWR1750" s="23"/>
      <c r="QWS1750" s="23"/>
      <c r="QWT1750" s="24"/>
      <c r="QWV1750" s="25"/>
      <c r="QWW1750" s="26"/>
      <c r="QWX1750" s="27"/>
      <c r="QWY1750" s="21"/>
      <c r="QWZ1750" s="22"/>
      <c r="QXA1750" s="23"/>
      <c r="QXB1750" s="23"/>
      <c r="QXC1750" s="24"/>
      <c r="QXE1750" s="25"/>
      <c r="QXF1750" s="26"/>
      <c r="QXG1750" s="27"/>
      <c r="QXH1750" s="21"/>
      <c r="QXI1750" s="22"/>
      <c r="QXJ1750" s="23"/>
      <c r="QXK1750" s="23"/>
      <c r="QXL1750" s="24"/>
      <c r="QXN1750" s="25"/>
      <c r="QXO1750" s="26"/>
      <c r="QXP1750" s="27"/>
      <c r="QXQ1750" s="21"/>
      <c r="QXR1750" s="22"/>
      <c r="QXS1750" s="23"/>
      <c r="QXT1750" s="23"/>
      <c r="QXU1750" s="24"/>
      <c r="QXW1750" s="25"/>
      <c r="QXX1750" s="26"/>
      <c r="QXY1750" s="27"/>
      <c r="QXZ1750" s="21"/>
      <c r="QYA1750" s="22"/>
      <c r="QYB1750" s="23"/>
      <c r="QYC1750" s="23"/>
      <c r="QYD1750" s="24"/>
      <c r="QYF1750" s="25"/>
      <c r="QYG1750" s="26"/>
      <c r="QYH1750" s="27"/>
      <c r="QYI1750" s="21"/>
      <c r="QYJ1750" s="22"/>
      <c r="QYK1750" s="23"/>
      <c r="QYL1750" s="23"/>
      <c r="QYM1750" s="24"/>
      <c r="QYO1750" s="25"/>
      <c r="QYP1750" s="26"/>
      <c r="QYQ1750" s="27"/>
      <c r="QYR1750" s="21"/>
      <c r="QYS1750" s="22"/>
      <c r="QYT1750" s="23"/>
      <c r="QYU1750" s="23"/>
      <c r="QYV1750" s="24"/>
      <c r="QYX1750" s="25"/>
      <c r="QYY1750" s="26"/>
      <c r="QYZ1750" s="27"/>
      <c r="QZA1750" s="21"/>
      <c r="QZB1750" s="22"/>
      <c r="QZC1750" s="23"/>
      <c r="QZD1750" s="23"/>
      <c r="QZE1750" s="24"/>
      <c r="QZG1750" s="25"/>
      <c r="QZH1750" s="26"/>
      <c r="QZI1750" s="27"/>
      <c r="QZJ1750" s="21"/>
      <c r="QZK1750" s="22"/>
      <c r="QZL1750" s="23"/>
      <c r="QZM1750" s="23"/>
      <c r="QZN1750" s="24"/>
      <c r="QZP1750" s="25"/>
      <c r="QZQ1750" s="26"/>
      <c r="QZR1750" s="27"/>
      <c r="QZS1750" s="21"/>
      <c r="QZT1750" s="22"/>
      <c r="QZU1750" s="23"/>
      <c r="QZV1750" s="23"/>
      <c r="QZW1750" s="24"/>
      <c r="QZY1750" s="25"/>
      <c r="QZZ1750" s="26"/>
      <c r="RAA1750" s="27"/>
      <c r="RAB1750" s="21"/>
      <c r="RAC1750" s="22"/>
      <c r="RAD1750" s="23"/>
      <c r="RAE1750" s="23"/>
      <c r="RAF1750" s="24"/>
      <c r="RAH1750" s="25"/>
      <c r="RAI1750" s="26"/>
      <c r="RAJ1750" s="27"/>
      <c r="RAK1750" s="21"/>
      <c r="RAL1750" s="22"/>
      <c r="RAM1750" s="23"/>
      <c r="RAN1750" s="23"/>
      <c r="RAO1750" s="24"/>
      <c r="RAQ1750" s="25"/>
      <c r="RAR1750" s="26"/>
      <c r="RAS1750" s="27"/>
      <c r="RAT1750" s="21"/>
      <c r="RAU1750" s="22"/>
      <c r="RAV1750" s="23"/>
      <c r="RAW1750" s="23"/>
      <c r="RAX1750" s="24"/>
      <c r="RAZ1750" s="25"/>
      <c r="RBA1750" s="26"/>
      <c r="RBB1750" s="27"/>
      <c r="RBC1750" s="21"/>
      <c r="RBD1750" s="22"/>
      <c r="RBE1750" s="23"/>
      <c r="RBF1750" s="23"/>
      <c r="RBG1750" s="24"/>
      <c r="RBI1750" s="25"/>
      <c r="RBJ1750" s="26"/>
      <c r="RBK1750" s="27"/>
      <c r="RBL1750" s="21"/>
      <c r="RBM1750" s="22"/>
      <c r="RBN1750" s="23"/>
      <c r="RBO1750" s="23"/>
      <c r="RBP1750" s="24"/>
      <c r="RBR1750" s="25"/>
      <c r="RBS1750" s="26"/>
      <c r="RBT1750" s="27"/>
      <c r="RBU1750" s="21"/>
      <c r="RBV1750" s="22"/>
      <c r="RBW1750" s="23"/>
      <c r="RBX1750" s="23"/>
      <c r="RBY1750" s="24"/>
      <c r="RCA1750" s="25"/>
      <c r="RCB1750" s="26"/>
      <c r="RCC1750" s="27"/>
      <c r="RCD1750" s="21"/>
      <c r="RCE1750" s="22"/>
      <c r="RCF1750" s="23"/>
      <c r="RCG1750" s="23"/>
      <c r="RCH1750" s="24"/>
      <c r="RCJ1750" s="25"/>
      <c r="RCK1750" s="26"/>
      <c r="RCL1750" s="27"/>
      <c r="RCM1750" s="21"/>
      <c r="RCN1750" s="22"/>
      <c r="RCO1750" s="23"/>
      <c r="RCP1750" s="23"/>
      <c r="RCQ1750" s="24"/>
      <c r="RCS1750" s="25"/>
      <c r="RCT1750" s="26"/>
      <c r="RCU1750" s="27"/>
      <c r="RCV1750" s="21"/>
      <c r="RCW1750" s="22"/>
      <c r="RCX1750" s="23"/>
      <c r="RCY1750" s="23"/>
      <c r="RCZ1750" s="24"/>
      <c r="RDB1750" s="25"/>
      <c r="RDC1750" s="26"/>
      <c r="RDD1750" s="27"/>
      <c r="RDE1750" s="21"/>
      <c r="RDF1750" s="22"/>
      <c r="RDG1750" s="23"/>
      <c r="RDH1750" s="23"/>
      <c r="RDI1750" s="24"/>
      <c r="RDK1750" s="25"/>
      <c r="RDL1750" s="26"/>
      <c r="RDM1750" s="27"/>
      <c r="RDN1750" s="21"/>
      <c r="RDO1750" s="22"/>
      <c r="RDP1750" s="23"/>
      <c r="RDQ1750" s="23"/>
      <c r="RDR1750" s="24"/>
      <c r="RDT1750" s="25"/>
      <c r="RDU1750" s="26"/>
      <c r="RDV1750" s="27"/>
      <c r="RDW1750" s="21"/>
      <c r="RDX1750" s="22"/>
      <c r="RDY1750" s="23"/>
      <c r="RDZ1750" s="23"/>
      <c r="REA1750" s="24"/>
      <c r="REC1750" s="25"/>
      <c r="RED1750" s="26"/>
      <c r="REE1750" s="27"/>
      <c r="REF1750" s="21"/>
      <c r="REG1750" s="22"/>
      <c r="REH1750" s="23"/>
      <c r="REI1750" s="23"/>
      <c r="REJ1750" s="24"/>
      <c r="REL1750" s="25"/>
      <c r="REM1750" s="26"/>
      <c r="REN1750" s="27"/>
      <c r="REO1750" s="21"/>
      <c r="REP1750" s="22"/>
      <c r="REQ1750" s="23"/>
      <c r="RER1750" s="23"/>
      <c r="RES1750" s="24"/>
      <c r="REU1750" s="25"/>
      <c r="REV1750" s="26"/>
      <c r="REW1750" s="27"/>
      <c r="REX1750" s="21"/>
      <c r="REY1750" s="22"/>
      <c r="REZ1750" s="23"/>
      <c r="RFA1750" s="23"/>
      <c r="RFB1750" s="24"/>
      <c r="RFD1750" s="25"/>
      <c r="RFE1750" s="26"/>
      <c r="RFF1750" s="27"/>
      <c r="RFG1750" s="21"/>
      <c r="RFH1750" s="22"/>
      <c r="RFI1750" s="23"/>
      <c r="RFJ1750" s="23"/>
      <c r="RFK1750" s="24"/>
      <c r="RFM1750" s="25"/>
      <c r="RFN1750" s="26"/>
      <c r="RFO1750" s="27"/>
      <c r="RFP1750" s="21"/>
      <c r="RFQ1750" s="22"/>
      <c r="RFR1750" s="23"/>
      <c r="RFS1750" s="23"/>
      <c r="RFT1750" s="24"/>
      <c r="RFV1750" s="25"/>
      <c r="RFW1750" s="26"/>
      <c r="RFX1750" s="27"/>
      <c r="RFY1750" s="21"/>
      <c r="RFZ1750" s="22"/>
      <c r="RGA1750" s="23"/>
      <c r="RGB1750" s="23"/>
      <c r="RGC1750" s="24"/>
      <c r="RGE1750" s="25"/>
      <c r="RGF1750" s="26"/>
      <c r="RGG1750" s="27"/>
      <c r="RGH1750" s="21"/>
      <c r="RGI1750" s="22"/>
      <c r="RGJ1750" s="23"/>
      <c r="RGK1750" s="23"/>
      <c r="RGL1750" s="24"/>
      <c r="RGN1750" s="25"/>
      <c r="RGO1750" s="26"/>
      <c r="RGP1750" s="27"/>
      <c r="RGQ1750" s="21"/>
      <c r="RGR1750" s="22"/>
      <c r="RGS1750" s="23"/>
      <c r="RGT1750" s="23"/>
      <c r="RGU1750" s="24"/>
      <c r="RGW1750" s="25"/>
      <c r="RGX1750" s="26"/>
      <c r="RGY1750" s="27"/>
      <c r="RGZ1750" s="21"/>
      <c r="RHA1750" s="22"/>
      <c r="RHB1750" s="23"/>
      <c r="RHC1750" s="23"/>
      <c r="RHD1750" s="24"/>
      <c r="RHF1750" s="25"/>
      <c r="RHG1750" s="26"/>
      <c r="RHH1750" s="27"/>
      <c r="RHI1750" s="21"/>
      <c r="RHJ1750" s="22"/>
      <c r="RHK1750" s="23"/>
      <c r="RHL1750" s="23"/>
      <c r="RHM1750" s="24"/>
      <c r="RHO1750" s="25"/>
      <c r="RHP1750" s="26"/>
      <c r="RHQ1750" s="27"/>
      <c r="RHR1750" s="21"/>
      <c r="RHS1750" s="22"/>
      <c r="RHT1750" s="23"/>
      <c r="RHU1750" s="23"/>
      <c r="RHV1750" s="24"/>
      <c r="RHX1750" s="25"/>
      <c r="RHY1750" s="26"/>
      <c r="RHZ1750" s="27"/>
      <c r="RIA1750" s="21"/>
      <c r="RIB1750" s="22"/>
      <c r="RIC1750" s="23"/>
      <c r="RID1750" s="23"/>
      <c r="RIE1750" s="24"/>
      <c r="RIG1750" s="25"/>
      <c r="RIH1750" s="26"/>
      <c r="RII1750" s="27"/>
      <c r="RIJ1750" s="21"/>
      <c r="RIK1750" s="22"/>
      <c r="RIL1750" s="23"/>
      <c r="RIM1750" s="23"/>
      <c r="RIN1750" s="24"/>
      <c r="RIP1750" s="25"/>
      <c r="RIQ1750" s="26"/>
      <c r="RIR1750" s="27"/>
      <c r="RIS1750" s="21"/>
      <c r="RIT1750" s="22"/>
      <c r="RIU1750" s="23"/>
      <c r="RIV1750" s="23"/>
      <c r="RIW1750" s="24"/>
      <c r="RIY1750" s="25"/>
      <c r="RIZ1750" s="26"/>
      <c r="RJA1750" s="27"/>
      <c r="RJB1750" s="21"/>
      <c r="RJC1750" s="22"/>
      <c r="RJD1750" s="23"/>
      <c r="RJE1750" s="23"/>
      <c r="RJF1750" s="24"/>
      <c r="RJH1750" s="25"/>
      <c r="RJI1750" s="26"/>
      <c r="RJJ1750" s="27"/>
      <c r="RJK1750" s="21"/>
      <c r="RJL1750" s="22"/>
      <c r="RJM1750" s="23"/>
      <c r="RJN1750" s="23"/>
      <c r="RJO1750" s="24"/>
      <c r="RJQ1750" s="25"/>
      <c r="RJR1750" s="26"/>
      <c r="RJS1750" s="27"/>
      <c r="RJT1750" s="21"/>
      <c r="RJU1750" s="22"/>
      <c r="RJV1750" s="23"/>
      <c r="RJW1750" s="23"/>
      <c r="RJX1750" s="24"/>
      <c r="RJZ1750" s="25"/>
      <c r="RKA1750" s="26"/>
      <c r="RKB1750" s="27"/>
      <c r="RKC1750" s="21"/>
      <c r="RKD1750" s="22"/>
      <c r="RKE1750" s="23"/>
      <c r="RKF1750" s="23"/>
      <c r="RKG1750" s="24"/>
      <c r="RKI1750" s="25"/>
      <c r="RKJ1750" s="26"/>
      <c r="RKK1750" s="27"/>
      <c r="RKL1750" s="21"/>
      <c r="RKM1750" s="22"/>
      <c r="RKN1750" s="23"/>
      <c r="RKO1750" s="23"/>
      <c r="RKP1750" s="24"/>
      <c r="RKR1750" s="25"/>
      <c r="RKS1750" s="26"/>
      <c r="RKT1750" s="27"/>
      <c r="RKU1750" s="21"/>
      <c r="RKV1750" s="22"/>
      <c r="RKW1750" s="23"/>
      <c r="RKX1750" s="23"/>
      <c r="RKY1750" s="24"/>
      <c r="RLA1750" s="25"/>
      <c r="RLB1750" s="26"/>
      <c r="RLC1750" s="27"/>
      <c r="RLD1750" s="21"/>
      <c r="RLE1750" s="22"/>
      <c r="RLF1750" s="23"/>
      <c r="RLG1750" s="23"/>
      <c r="RLH1750" s="24"/>
      <c r="RLJ1750" s="25"/>
      <c r="RLK1750" s="26"/>
      <c r="RLL1750" s="27"/>
      <c r="RLM1750" s="21"/>
      <c r="RLN1750" s="22"/>
      <c r="RLO1750" s="23"/>
      <c r="RLP1750" s="23"/>
      <c r="RLQ1750" s="24"/>
      <c r="RLS1750" s="25"/>
      <c r="RLT1750" s="26"/>
      <c r="RLU1750" s="27"/>
      <c r="RLV1750" s="21"/>
      <c r="RLW1750" s="22"/>
      <c r="RLX1750" s="23"/>
      <c r="RLY1750" s="23"/>
      <c r="RLZ1750" s="24"/>
      <c r="RMB1750" s="25"/>
      <c r="RMC1750" s="26"/>
      <c r="RMD1750" s="27"/>
      <c r="RME1750" s="21"/>
      <c r="RMF1750" s="22"/>
      <c r="RMG1750" s="23"/>
      <c r="RMH1750" s="23"/>
      <c r="RMI1750" s="24"/>
      <c r="RMK1750" s="25"/>
      <c r="RML1750" s="26"/>
      <c r="RMM1750" s="27"/>
      <c r="RMN1750" s="21"/>
      <c r="RMO1750" s="22"/>
      <c r="RMP1750" s="23"/>
      <c r="RMQ1750" s="23"/>
      <c r="RMR1750" s="24"/>
      <c r="RMT1750" s="25"/>
      <c r="RMU1750" s="26"/>
      <c r="RMV1750" s="27"/>
      <c r="RMW1750" s="21"/>
      <c r="RMX1750" s="22"/>
      <c r="RMY1750" s="23"/>
      <c r="RMZ1750" s="23"/>
      <c r="RNA1750" s="24"/>
      <c r="RNC1750" s="25"/>
      <c r="RND1750" s="26"/>
      <c r="RNE1750" s="27"/>
      <c r="RNF1750" s="21"/>
      <c r="RNG1750" s="22"/>
      <c r="RNH1750" s="23"/>
      <c r="RNI1750" s="23"/>
      <c r="RNJ1750" s="24"/>
      <c r="RNL1750" s="25"/>
      <c r="RNM1750" s="26"/>
      <c r="RNN1750" s="27"/>
      <c r="RNO1750" s="21"/>
      <c r="RNP1750" s="22"/>
      <c r="RNQ1750" s="23"/>
      <c r="RNR1750" s="23"/>
      <c r="RNS1750" s="24"/>
      <c r="RNU1750" s="25"/>
      <c r="RNV1750" s="26"/>
      <c r="RNW1750" s="27"/>
      <c r="RNX1750" s="21"/>
      <c r="RNY1750" s="22"/>
      <c r="RNZ1750" s="23"/>
      <c r="ROA1750" s="23"/>
      <c r="ROB1750" s="24"/>
      <c r="ROD1750" s="25"/>
      <c r="ROE1750" s="26"/>
      <c r="ROF1750" s="27"/>
      <c r="ROG1750" s="21"/>
      <c r="ROH1750" s="22"/>
      <c r="ROI1750" s="23"/>
      <c r="ROJ1750" s="23"/>
      <c r="ROK1750" s="24"/>
      <c r="ROM1750" s="25"/>
      <c r="RON1750" s="26"/>
      <c r="ROO1750" s="27"/>
      <c r="ROP1750" s="21"/>
      <c r="ROQ1750" s="22"/>
      <c r="ROR1750" s="23"/>
      <c r="ROS1750" s="23"/>
      <c r="ROT1750" s="24"/>
      <c r="ROV1750" s="25"/>
      <c r="ROW1750" s="26"/>
      <c r="ROX1750" s="27"/>
      <c r="ROY1750" s="21"/>
      <c r="ROZ1750" s="22"/>
      <c r="RPA1750" s="23"/>
      <c r="RPB1750" s="23"/>
      <c r="RPC1750" s="24"/>
      <c r="RPE1750" s="25"/>
      <c r="RPF1750" s="26"/>
      <c r="RPG1750" s="27"/>
      <c r="RPH1750" s="21"/>
      <c r="RPI1750" s="22"/>
      <c r="RPJ1750" s="23"/>
      <c r="RPK1750" s="23"/>
      <c r="RPL1750" s="24"/>
      <c r="RPN1750" s="25"/>
      <c r="RPO1750" s="26"/>
      <c r="RPP1750" s="27"/>
      <c r="RPQ1750" s="21"/>
      <c r="RPR1750" s="22"/>
      <c r="RPS1750" s="23"/>
      <c r="RPT1750" s="23"/>
      <c r="RPU1750" s="24"/>
      <c r="RPW1750" s="25"/>
      <c r="RPX1750" s="26"/>
      <c r="RPY1750" s="27"/>
      <c r="RPZ1750" s="21"/>
      <c r="RQA1750" s="22"/>
      <c r="RQB1750" s="23"/>
      <c r="RQC1750" s="23"/>
      <c r="RQD1750" s="24"/>
      <c r="RQF1750" s="25"/>
      <c r="RQG1750" s="26"/>
      <c r="RQH1750" s="27"/>
      <c r="RQI1750" s="21"/>
      <c r="RQJ1750" s="22"/>
      <c r="RQK1750" s="23"/>
      <c r="RQL1750" s="23"/>
      <c r="RQM1750" s="24"/>
      <c r="RQO1750" s="25"/>
      <c r="RQP1750" s="26"/>
      <c r="RQQ1750" s="27"/>
      <c r="RQR1750" s="21"/>
      <c r="RQS1750" s="22"/>
      <c r="RQT1750" s="23"/>
      <c r="RQU1750" s="23"/>
      <c r="RQV1750" s="24"/>
      <c r="RQX1750" s="25"/>
      <c r="RQY1750" s="26"/>
      <c r="RQZ1750" s="27"/>
      <c r="RRA1750" s="21"/>
      <c r="RRB1750" s="22"/>
      <c r="RRC1750" s="23"/>
      <c r="RRD1750" s="23"/>
      <c r="RRE1750" s="24"/>
      <c r="RRG1750" s="25"/>
      <c r="RRH1750" s="26"/>
      <c r="RRI1750" s="27"/>
      <c r="RRJ1750" s="21"/>
      <c r="RRK1750" s="22"/>
      <c r="RRL1750" s="23"/>
      <c r="RRM1750" s="23"/>
      <c r="RRN1750" s="24"/>
      <c r="RRP1750" s="25"/>
      <c r="RRQ1750" s="26"/>
      <c r="RRR1750" s="27"/>
      <c r="RRS1750" s="21"/>
      <c r="RRT1750" s="22"/>
      <c r="RRU1750" s="23"/>
      <c r="RRV1750" s="23"/>
      <c r="RRW1750" s="24"/>
      <c r="RRY1750" s="25"/>
      <c r="RRZ1750" s="26"/>
      <c r="RSA1750" s="27"/>
      <c r="RSB1750" s="21"/>
      <c r="RSC1750" s="22"/>
      <c r="RSD1750" s="23"/>
      <c r="RSE1750" s="23"/>
      <c r="RSF1750" s="24"/>
      <c r="RSH1750" s="25"/>
      <c r="RSI1750" s="26"/>
      <c r="RSJ1750" s="27"/>
      <c r="RSK1750" s="21"/>
      <c r="RSL1750" s="22"/>
      <c r="RSM1750" s="23"/>
      <c r="RSN1750" s="23"/>
      <c r="RSO1750" s="24"/>
      <c r="RSQ1750" s="25"/>
      <c r="RSR1750" s="26"/>
      <c r="RSS1750" s="27"/>
      <c r="RST1750" s="21"/>
      <c r="RSU1750" s="22"/>
      <c r="RSV1750" s="23"/>
      <c r="RSW1750" s="23"/>
      <c r="RSX1750" s="24"/>
      <c r="RSZ1750" s="25"/>
      <c r="RTA1750" s="26"/>
      <c r="RTB1750" s="27"/>
      <c r="RTC1750" s="21"/>
      <c r="RTD1750" s="22"/>
      <c r="RTE1750" s="23"/>
      <c r="RTF1750" s="23"/>
      <c r="RTG1750" s="24"/>
      <c r="RTI1750" s="25"/>
      <c r="RTJ1750" s="26"/>
      <c r="RTK1750" s="27"/>
      <c r="RTL1750" s="21"/>
      <c r="RTM1750" s="22"/>
      <c r="RTN1750" s="23"/>
      <c r="RTO1750" s="23"/>
      <c r="RTP1750" s="24"/>
      <c r="RTR1750" s="25"/>
      <c r="RTS1750" s="26"/>
      <c r="RTT1750" s="27"/>
      <c r="RTU1750" s="21"/>
      <c r="RTV1750" s="22"/>
      <c r="RTW1750" s="23"/>
      <c r="RTX1750" s="23"/>
      <c r="RTY1750" s="24"/>
      <c r="RUA1750" s="25"/>
      <c r="RUB1750" s="26"/>
      <c r="RUC1750" s="27"/>
      <c r="RUD1750" s="21"/>
      <c r="RUE1750" s="22"/>
      <c r="RUF1750" s="23"/>
      <c r="RUG1750" s="23"/>
      <c r="RUH1750" s="24"/>
      <c r="RUJ1750" s="25"/>
      <c r="RUK1750" s="26"/>
      <c r="RUL1750" s="27"/>
      <c r="RUM1750" s="21"/>
      <c r="RUN1750" s="22"/>
      <c r="RUO1750" s="23"/>
      <c r="RUP1750" s="23"/>
      <c r="RUQ1750" s="24"/>
      <c r="RUS1750" s="25"/>
      <c r="RUT1750" s="26"/>
      <c r="RUU1750" s="27"/>
      <c r="RUV1750" s="21"/>
      <c r="RUW1750" s="22"/>
      <c r="RUX1750" s="23"/>
      <c r="RUY1750" s="23"/>
      <c r="RUZ1750" s="24"/>
      <c r="RVB1750" s="25"/>
      <c r="RVC1750" s="26"/>
      <c r="RVD1750" s="27"/>
      <c r="RVE1750" s="21"/>
      <c r="RVF1750" s="22"/>
      <c r="RVG1750" s="23"/>
      <c r="RVH1750" s="23"/>
      <c r="RVI1750" s="24"/>
      <c r="RVK1750" s="25"/>
      <c r="RVL1750" s="26"/>
      <c r="RVM1750" s="27"/>
      <c r="RVN1750" s="21"/>
      <c r="RVO1750" s="22"/>
      <c r="RVP1750" s="23"/>
      <c r="RVQ1750" s="23"/>
      <c r="RVR1750" s="24"/>
      <c r="RVT1750" s="25"/>
      <c r="RVU1750" s="26"/>
      <c r="RVV1750" s="27"/>
      <c r="RVW1750" s="21"/>
      <c r="RVX1750" s="22"/>
      <c r="RVY1750" s="23"/>
      <c r="RVZ1750" s="23"/>
      <c r="RWA1750" s="24"/>
      <c r="RWC1750" s="25"/>
      <c r="RWD1750" s="26"/>
      <c r="RWE1750" s="27"/>
      <c r="RWF1750" s="21"/>
      <c r="RWG1750" s="22"/>
      <c r="RWH1750" s="23"/>
      <c r="RWI1750" s="23"/>
      <c r="RWJ1750" s="24"/>
      <c r="RWL1750" s="25"/>
      <c r="RWM1750" s="26"/>
      <c r="RWN1750" s="27"/>
      <c r="RWO1750" s="21"/>
      <c r="RWP1750" s="22"/>
      <c r="RWQ1750" s="23"/>
      <c r="RWR1750" s="23"/>
      <c r="RWS1750" s="24"/>
      <c r="RWU1750" s="25"/>
      <c r="RWV1750" s="26"/>
      <c r="RWW1750" s="27"/>
      <c r="RWX1750" s="21"/>
      <c r="RWY1750" s="22"/>
      <c r="RWZ1750" s="23"/>
      <c r="RXA1750" s="23"/>
      <c r="RXB1750" s="24"/>
      <c r="RXD1750" s="25"/>
      <c r="RXE1750" s="26"/>
      <c r="RXF1750" s="27"/>
      <c r="RXG1750" s="21"/>
      <c r="RXH1750" s="22"/>
      <c r="RXI1750" s="23"/>
      <c r="RXJ1750" s="23"/>
      <c r="RXK1750" s="24"/>
      <c r="RXM1750" s="25"/>
      <c r="RXN1750" s="26"/>
      <c r="RXO1750" s="27"/>
      <c r="RXP1750" s="21"/>
      <c r="RXQ1750" s="22"/>
      <c r="RXR1750" s="23"/>
      <c r="RXS1750" s="23"/>
      <c r="RXT1750" s="24"/>
      <c r="RXV1750" s="25"/>
      <c r="RXW1750" s="26"/>
      <c r="RXX1750" s="27"/>
      <c r="RXY1750" s="21"/>
      <c r="RXZ1750" s="22"/>
      <c r="RYA1750" s="23"/>
      <c r="RYB1750" s="23"/>
      <c r="RYC1750" s="24"/>
      <c r="RYE1750" s="25"/>
      <c r="RYF1750" s="26"/>
      <c r="RYG1750" s="27"/>
      <c r="RYH1750" s="21"/>
      <c r="RYI1750" s="22"/>
      <c r="RYJ1750" s="23"/>
      <c r="RYK1750" s="23"/>
      <c r="RYL1750" s="24"/>
      <c r="RYN1750" s="25"/>
      <c r="RYO1750" s="26"/>
      <c r="RYP1750" s="27"/>
      <c r="RYQ1750" s="21"/>
      <c r="RYR1750" s="22"/>
      <c r="RYS1750" s="23"/>
      <c r="RYT1750" s="23"/>
      <c r="RYU1750" s="24"/>
      <c r="RYW1750" s="25"/>
      <c r="RYX1750" s="26"/>
      <c r="RYY1750" s="27"/>
      <c r="RYZ1750" s="21"/>
      <c r="RZA1750" s="22"/>
      <c r="RZB1750" s="23"/>
      <c r="RZC1750" s="23"/>
      <c r="RZD1750" s="24"/>
      <c r="RZF1750" s="25"/>
      <c r="RZG1750" s="26"/>
      <c r="RZH1750" s="27"/>
      <c r="RZI1750" s="21"/>
      <c r="RZJ1750" s="22"/>
      <c r="RZK1750" s="23"/>
      <c r="RZL1750" s="23"/>
      <c r="RZM1750" s="24"/>
      <c r="RZO1750" s="25"/>
      <c r="RZP1750" s="26"/>
      <c r="RZQ1750" s="27"/>
      <c r="RZR1750" s="21"/>
      <c r="RZS1750" s="22"/>
      <c r="RZT1750" s="23"/>
      <c r="RZU1750" s="23"/>
      <c r="RZV1750" s="24"/>
      <c r="RZX1750" s="25"/>
      <c r="RZY1750" s="26"/>
      <c r="RZZ1750" s="27"/>
      <c r="SAA1750" s="21"/>
      <c r="SAB1750" s="22"/>
      <c r="SAC1750" s="23"/>
      <c r="SAD1750" s="23"/>
      <c r="SAE1750" s="24"/>
      <c r="SAG1750" s="25"/>
      <c r="SAH1750" s="26"/>
      <c r="SAI1750" s="27"/>
      <c r="SAJ1750" s="21"/>
      <c r="SAK1750" s="22"/>
      <c r="SAL1750" s="23"/>
      <c r="SAM1750" s="23"/>
      <c r="SAN1750" s="24"/>
      <c r="SAP1750" s="25"/>
      <c r="SAQ1750" s="26"/>
      <c r="SAR1750" s="27"/>
      <c r="SAS1750" s="21"/>
      <c r="SAT1750" s="22"/>
      <c r="SAU1750" s="23"/>
      <c r="SAV1750" s="23"/>
      <c r="SAW1750" s="24"/>
      <c r="SAY1750" s="25"/>
      <c r="SAZ1750" s="26"/>
      <c r="SBA1750" s="27"/>
      <c r="SBB1750" s="21"/>
      <c r="SBC1750" s="22"/>
      <c r="SBD1750" s="23"/>
      <c r="SBE1750" s="23"/>
      <c r="SBF1750" s="24"/>
      <c r="SBH1750" s="25"/>
      <c r="SBI1750" s="26"/>
      <c r="SBJ1750" s="27"/>
      <c r="SBK1750" s="21"/>
      <c r="SBL1750" s="22"/>
      <c r="SBM1750" s="23"/>
      <c r="SBN1750" s="23"/>
      <c r="SBO1750" s="24"/>
      <c r="SBQ1750" s="25"/>
      <c r="SBR1750" s="26"/>
      <c r="SBS1750" s="27"/>
      <c r="SBT1750" s="21"/>
      <c r="SBU1750" s="22"/>
      <c r="SBV1750" s="23"/>
      <c r="SBW1750" s="23"/>
      <c r="SBX1750" s="24"/>
      <c r="SBZ1750" s="25"/>
      <c r="SCA1750" s="26"/>
      <c r="SCB1750" s="27"/>
      <c r="SCC1750" s="21"/>
      <c r="SCD1750" s="22"/>
      <c r="SCE1750" s="23"/>
      <c r="SCF1750" s="23"/>
      <c r="SCG1750" s="24"/>
      <c r="SCI1750" s="25"/>
      <c r="SCJ1750" s="26"/>
      <c r="SCK1750" s="27"/>
      <c r="SCL1750" s="21"/>
      <c r="SCM1750" s="22"/>
      <c r="SCN1750" s="23"/>
      <c r="SCO1750" s="23"/>
      <c r="SCP1750" s="24"/>
      <c r="SCR1750" s="25"/>
      <c r="SCS1750" s="26"/>
      <c r="SCT1750" s="27"/>
      <c r="SCU1750" s="21"/>
      <c r="SCV1750" s="22"/>
      <c r="SCW1750" s="23"/>
      <c r="SCX1750" s="23"/>
      <c r="SCY1750" s="24"/>
      <c r="SDA1750" s="25"/>
      <c r="SDB1750" s="26"/>
      <c r="SDC1750" s="27"/>
      <c r="SDD1750" s="21"/>
      <c r="SDE1750" s="22"/>
      <c r="SDF1750" s="23"/>
      <c r="SDG1750" s="23"/>
      <c r="SDH1750" s="24"/>
      <c r="SDJ1750" s="25"/>
      <c r="SDK1750" s="26"/>
      <c r="SDL1750" s="27"/>
      <c r="SDM1750" s="21"/>
      <c r="SDN1750" s="22"/>
      <c r="SDO1750" s="23"/>
      <c r="SDP1750" s="23"/>
      <c r="SDQ1750" s="24"/>
      <c r="SDS1750" s="25"/>
      <c r="SDT1750" s="26"/>
      <c r="SDU1750" s="27"/>
      <c r="SDV1750" s="21"/>
      <c r="SDW1750" s="22"/>
      <c r="SDX1750" s="23"/>
      <c r="SDY1750" s="23"/>
      <c r="SDZ1750" s="24"/>
      <c r="SEB1750" s="25"/>
      <c r="SEC1750" s="26"/>
      <c r="SED1750" s="27"/>
      <c r="SEE1750" s="21"/>
      <c r="SEF1750" s="22"/>
      <c r="SEG1750" s="23"/>
      <c r="SEH1750" s="23"/>
      <c r="SEI1750" s="24"/>
      <c r="SEK1750" s="25"/>
      <c r="SEL1750" s="26"/>
      <c r="SEM1750" s="27"/>
      <c r="SEN1750" s="21"/>
      <c r="SEO1750" s="22"/>
      <c r="SEP1750" s="23"/>
      <c r="SEQ1750" s="23"/>
      <c r="SER1750" s="24"/>
      <c r="SET1750" s="25"/>
      <c r="SEU1750" s="26"/>
      <c r="SEV1750" s="27"/>
      <c r="SEW1750" s="21"/>
      <c r="SEX1750" s="22"/>
      <c r="SEY1750" s="23"/>
      <c r="SEZ1750" s="23"/>
      <c r="SFA1750" s="24"/>
      <c r="SFC1750" s="25"/>
      <c r="SFD1750" s="26"/>
      <c r="SFE1750" s="27"/>
      <c r="SFF1750" s="21"/>
      <c r="SFG1750" s="22"/>
      <c r="SFH1750" s="23"/>
      <c r="SFI1750" s="23"/>
      <c r="SFJ1750" s="24"/>
      <c r="SFL1750" s="25"/>
      <c r="SFM1750" s="26"/>
      <c r="SFN1750" s="27"/>
      <c r="SFO1750" s="21"/>
      <c r="SFP1750" s="22"/>
      <c r="SFQ1750" s="23"/>
      <c r="SFR1750" s="23"/>
      <c r="SFS1750" s="24"/>
      <c r="SFU1750" s="25"/>
      <c r="SFV1750" s="26"/>
      <c r="SFW1750" s="27"/>
      <c r="SFX1750" s="21"/>
      <c r="SFY1750" s="22"/>
      <c r="SFZ1750" s="23"/>
      <c r="SGA1750" s="23"/>
      <c r="SGB1750" s="24"/>
      <c r="SGD1750" s="25"/>
      <c r="SGE1750" s="26"/>
      <c r="SGF1750" s="27"/>
      <c r="SGG1750" s="21"/>
      <c r="SGH1750" s="22"/>
      <c r="SGI1750" s="23"/>
      <c r="SGJ1750" s="23"/>
      <c r="SGK1750" s="24"/>
      <c r="SGM1750" s="25"/>
      <c r="SGN1750" s="26"/>
      <c r="SGO1750" s="27"/>
      <c r="SGP1750" s="21"/>
      <c r="SGQ1750" s="22"/>
      <c r="SGR1750" s="23"/>
      <c r="SGS1750" s="23"/>
      <c r="SGT1750" s="24"/>
      <c r="SGV1750" s="25"/>
      <c r="SGW1750" s="26"/>
      <c r="SGX1750" s="27"/>
      <c r="SGY1750" s="21"/>
      <c r="SGZ1750" s="22"/>
      <c r="SHA1750" s="23"/>
      <c r="SHB1750" s="23"/>
      <c r="SHC1750" s="24"/>
      <c r="SHE1750" s="25"/>
      <c r="SHF1750" s="26"/>
      <c r="SHG1750" s="27"/>
      <c r="SHH1750" s="21"/>
      <c r="SHI1750" s="22"/>
      <c r="SHJ1750" s="23"/>
      <c r="SHK1750" s="23"/>
      <c r="SHL1750" s="24"/>
      <c r="SHN1750" s="25"/>
      <c r="SHO1750" s="26"/>
      <c r="SHP1750" s="27"/>
      <c r="SHQ1750" s="21"/>
      <c r="SHR1750" s="22"/>
      <c r="SHS1750" s="23"/>
      <c r="SHT1750" s="23"/>
      <c r="SHU1750" s="24"/>
      <c r="SHW1750" s="25"/>
      <c r="SHX1750" s="26"/>
      <c r="SHY1750" s="27"/>
      <c r="SHZ1750" s="21"/>
      <c r="SIA1750" s="22"/>
      <c r="SIB1750" s="23"/>
      <c r="SIC1750" s="23"/>
      <c r="SID1750" s="24"/>
      <c r="SIF1750" s="25"/>
      <c r="SIG1750" s="26"/>
      <c r="SIH1750" s="27"/>
      <c r="SII1750" s="21"/>
      <c r="SIJ1750" s="22"/>
      <c r="SIK1750" s="23"/>
      <c r="SIL1750" s="23"/>
      <c r="SIM1750" s="24"/>
      <c r="SIO1750" s="25"/>
      <c r="SIP1750" s="26"/>
      <c r="SIQ1750" s="27"/>
      <c r="SIR1750" s="21"/>
      <c r="SIS1750" s="22"/>
      <c r="SIT1750" s="23"/>
      <c r="SIU1750" s="23"/>
      <c r="SIV1750" s="24"/>
      <c r="SIX1750" s="25"/>
      <c r="SIY1750" s="26"/>
      <c r="SIZ1750" s="27"/>
      <c r="SJA1750" s="21"/>
      <c r="SJB1750" s="22"/>
      <c r="SJC1750" s="23"/>
      <c r="SJD1750" s="23"/>
      <c r="SJE1750" s="24"/>
      <c r="SJG1750" s="25"/>
      <c r="SJH1750" s="26"/>
      <c r="SJI1750" s="27"/>
      <c r="SJJ1750" s="21"/>
      <c r="SJK1750" s="22"/>
      <c r="SJL1750" s="23"/>
      <c r="SJM1750" s="23"/>
      <c r="SJN1750" s="24"/>
      <c r="SJP1750" s="25"/>
      <c r="SJQ1750" s="26"/>
      <c r="SJR1750" s="27"/>
      <c r="SJS1750" s="21"/>
      <c r="SJT1750" s="22"/>
      <c r="SJU1750" s="23"/>
      <c r="SJV1750" s="23"/>
      <c r="SJW1750" s="24"/>
      <c r="SJY1750" s="25"/>
      <c r="SJZ1750" s="26"/>
      <c r="SKA1750" s="27"/>
      <c r="SKB1750" s="21"/>
      <c r="SKC1750" s="22"/>
      <c r="SKD1750" s="23"/>
      <c r="SKE1750" s="23"/>
      <c r="SKF1750" s="24"/>
      <c r="SKH1750" s="25"/>
      <c r="SKI1750" s="26"/>
      <c r="SKJ1750" s="27"/>
      <c r="SKK1750" s="21"/>
      <c r="SKL1750" s="22"/>
      <c r="SKM1750" s="23"/>
      <c r="SKN1750" s="23"/>
      <c r="SKO1750" s="24"/>
      <c r="SKQ1750" s="25"/>
      <c r="SKR1750" s="26"/>
      <c r="SKS1750" s="27"/>
      <c r="SKT1750" s="21"/>
      <c r="SKU1750" s="22"/>
      <c r="SKV1750" s="23"/>
      <c r="SKW1750" s="23"/>
      <c r="SKX1750" s="24"/>
      <c r="SKZ1750" s="25"/>
      <c r="SLA1750" s="26"/>
      <c r="SLB1750" s="27"/>
      <c r="SLC1750" s="21"/>
      <c r="SLD1750" s="22"/>
      <c r="SLE1750" s="23"/>
      <c r="SLF1750" s="23"/>
      <c r="SLG1750" s="24"/>
      <c r="SLI1750" s="25"/>
      <c r="SLJ1750" s="26"/>
      <c r="SLK1750" s="27"/>
      <c r="SLL1750" s="21"/>
      <c r="SLM1750" s="22"/>
      <c r="SLN1750" s="23"/>
      <c r="SLO1750" s="23"/>
      <c r="SLP1750" s="24"/>
      <c r="SLR1750" s="25"/>
      <c r="SLS1750" s="26"/>
      <c r="SLT1750" s="27"/>
      <c r="SLU1750" s="21"/>
      <c r="SLV1750" s="22"/>
      <c r="SLW1750" s="23"/>
      <c r="SLX1750" s="23"/>
      <c r="SLY1750" s="24"/>
      <c r="SMA1750" s="25"/>
      <c r="SMB1750" s="26"/>
      <c r="SMC1750" s="27"/>
      <c r="SMD1750" s="21"/>
      <c r="SME1750" s="22"/>
      <c r="SMF1750" s="23"/>
      <c r="SMG1750" s="23"/>
      <c r="SMH1750" s="24"/>
      <c r="SMJ1750" s="25"/>
      <c r="SMK1750" s="26"/>
      <c r="SML1750" s="27"/>
      <c r="SMM1750" s="21"/>
      <c r="SMN1750" s="22"/>
      <c r="SMO1750" s="23"/>
      <c r="SMP1750" s="23"/>
      <c r="SMQ1750" s="24"/>
      <c r="SMS1750" s="25"/>
      <c r="SMT1750" s="26"/>
      <c r="SMU1750" s="27"/>
      <c r="SMV1750" s="21"/>
      <c r="SMW1750" s="22"/>
      <c r="SMX1750" s="23"/>
      <c r="SMY1750" s="23"/>
      <c r="SMZ1750" s="24"/>
      <c r="SNB1750" s="25"/>
      <c r="SNC1750" s="26"/>
      <c r="SND1750" s="27"/>
      <c r="SNE1750" s="21"/>
      <c r="SNF1750" s="22"/>
      <c r="SNG1750" s="23"/>
      <c r="SNH1750" s="23"/>
      <c r="SNI1750" s="24"/>
      <c r="SNK1750" s="25"/>
      <c r="SNL1750" s="26"/>
      <c r="SNM1750" s="27"/>
      <c r="SNN1750" s="21"/>
      <c r="SNO1750" s="22"/>
      <c r="SNP1750" s="23"/>
      <c r="SNQ1750" s="23"/>
      <c r="SNR1750" s="24"/>
      <c r="SNT1750" s="25"/>
      <c r="SNU1750" s="26"/>
      <c r="SNV1750" s="27"/>
      <c r="SNW1750" s="21"/>
      <c r="SNX1750" s="22"/>
      <c r="SNY1750" s="23"/>
      <c r="SNZ1750" s="23"/>
      <c r="SOA1750" s="24"/>
      <c r="SOC1750" s="25"/>
      <c r="SOD1750" s="26"/>
      <c r="SOE1750" s="27"/>
      <c r="SOF1750" s="21"/>
      <c r="SOG1750" s="22"/>
      <c r="SOH1750" s="23"/>
      <c r="SOI1750" s="23"/>
      <c r="SOJ1750" s="24"/>
      <c r="SOL1750" s="25"/>
      <c r="SOM1750" s="26"/>
      <c r="SON1750" s="27"/>
      <c r="SOO1750" s="21"/>
      <c r="SOP1750" s="22"/>
      <c r="SOQ1750" s="23"/>
      <c r="SOR1750" s="23"/>
      <c r="SOS1750" s="24"/>
      <c r="SOU1750" s="25"/>
      <c r="SOV1750" s="26"/>
      <c r="SOW1750" s="27"/>
      <c r="SOX1750" s="21"/>
      <c r="SOY1750" s="22"/>
      <c r="SOZ1750" s="23"/>
      <c r="SPA1750" s="23"/>
      <c r="SPB1750" s="24"/>
      <c r="SPD1750" s="25"/>
      <c r="SPE1750" s="26"/>
      <c r="SPF1750" s="27"/>
      <c r="SPG1750" s="21"/>
      <c r="SPH1750" s="22"/>
      <c r="SPI1750" s="23"/>
      <c r="SPJ1750" s="23"/>
      <c r="SPK1750" s="24"/>
      <c r="SPM1750" s="25"/>
      <c r="SPN1750" s="26"/>
      <c r="SPO1750" s="27"/>
      <c r="SPP1750" s="21"/>
      <c r="SPQ1750" s="22"/>
      <c r="SPR1750" s="23"/>
      <c r="SPS1750" s="23"/>
      <c r="SPT1750" s="24"/>
      <c r="SPV1750" s="25"/>
      <c r="SPW1750" s="26"/>
      <c r="SPX1750" s="27"/>
      <c r="SPY1750" s="21"/>
      <c r="SPZ1750" s="22"/>
      <c r="SQA1750" s="23"/>
      <c r="SQB1750" s="23"/>
      <c r="SQC1750" s="24"/>
      <c r="SQE1750" s="25"/>
      <c r="SQF1750" s="26"/>
      <c r="SQG1750" s="27"/>
      <c r="SQH1750" s="21"/>
      <c r="SQI1750" s="22"/>
      <c r="SQJ1750" s="23"/>
      <c r="SQK1750" s="23"/>
      <c r="SQL1750" s="24"/>
      <c r="SQN1750" s="25"/>
      <c r="SQO1750" s="26"/>
      <c r="SQP1750" s="27"/>
      <c r="SQQ1750" s="21"/>
      <c r="SQR1750" s="22"/>
      <c r="SQS1750" s="23"/>
      <c r="SQT1750" s="23"/>
      <c r="SQU1750" s="24"/>
      <c r="SQW1750" s="25"/>
      <c r="SQX1750" s="26"/>
      <c r="SQY1750" s="27"/>
      <c r="SQZ1750" s="21"/>
      <c r="SRA1750" s="22"/>
      <c r="SRB1750" s="23"/>
      <c r="SRC1750" s="23"/>
      <c r="SRD1750" s="24"/>
      <c r="SRF1750" s="25"/>
      <c r="SRG1750" s="26"/>
      <c r="SRH1750" s="27"/>
      <c r="SRI1750" s="21"/>
      <c r="SRJ1750" s="22"/>
      <c r="SRK1750" s="23"/>
      <c r="SRL1750" s="23"/>
      <c r="SRM1750" s="24"/>
      <c r="SRO1750" s="25"/>
      <c r="SRP1750" s="26"/>
      <c r="SRQ1750" s="27"/>
      <c r="SRR1750" s="21"/>
      <c r="SRS1750" s="22"/>
      <c r="SRT1750" s="23"/>
      <c r="SRU1750" s="23"/>
      <c r="SRV1750" s="24"/>
      <c r="SRX1750" s="25"/>
      <c r="SRY1750" s="26"/>
      <c r="SRZ1750" s="27"/>
      <c r="SSA1750" s="21"/>
      <c r="SSB1750" s="22"/>
      <c r="SSC1750" s="23"/>
      <c r="SSD1750" s="23"/>
      <c r="SSE1750" s="24"/>
      <c r="SSG1750" s="25"/>
      <c r="SSH1750" s="26"/>
      <c r="SSI1750" s="27"/>
      <c r="SSJ1750" s="21"/>
      <c r="SSK1750" s="22"/>
      <c r="SSL1750" s="23"/>
      <c r="SSM1750" s="23"/>
      <c r="SSN1750" s="24"/>
      <c r="SSP1750" s="25"/>
      <c r="SSQ1750" s="26"/>
      <c r="SSR1750" s="27"/>
      <c r="SSS1750" s="21"/>
      <c r="SST1750" s="22"/>
      <c r="SSU1750" s="23"/>
      <c r="SSV1750" s="23"/>
      <c r="SSW1750" s="24"/>
      <c r="SSY1750" s="25"/>
      <c r="SSZ1750" s="26"/>
      <c r="STA1750" s="27"/>
      <c r="STB1750" s="21"/>
      <c r="STC1750" s="22"/>
      <c r="STD1750" s="23"/>
      <c r="STE1750" s="23"/>
      <c r="STF1750" s="24"/>
      <c r="STH1750" s="25"/>
      <c r="STI1750" s="26"/>
      <c r="STJ1750" s="27"/>
      <c r="STK1750" s="21"/>
      <c r="STL1750" s="22"/>
      <c r="STM1750" s="23"/>
      <c r="STN1750" s="23"/>
      <c r="STO1750" s="24"/>
      <c r="STQ1750" s="25"/>
      <c r="STR1750" s="26"/>
      <c r="STS1750" s="27"/>
      <c r="STT1750" s="21"/>
      <c r="STU1750" s="22"/>
      <c r="STV1750" s="23"/>
      <c r="STW1750" s="23"/>
      <c r="STX1750" s="24"/>
      <c r="STZ1750" s="25"/>
      <c r="SUA1750" s="26"/>
      <c r="SUB1750" s="27"/>
      <c r="SUC1750" s="21"/>
      <c r="SUD1750" s="22"/>
      <c r="SUE1750" s="23"/>
      <c r="SUF1750" s="23"/>
      <c r="SUG1750" s="24"/>
      <c r="SUI1750" s="25"/>
      <c r="SUJ1750" s="26"/>
      <c r="SUK1750" s="27"/>
      <c r="SUL1750" s="21"/>
      <c r="SUM1750" s="22"/>
      <c r="SUN1750" s="23"/>
      <c r="SUO1750" s="23"/>
      <c r="SUP1750" s="24"/>
      <c r="SUR1750" s="25"/>
      <c r="SUS1750" s="26"/>
      <c r="SUT1750" s="27"/>
      <c r="SUU1750" s="21"/>
      <c r="SUV1750" s="22"/>
      <c r="SUW1750" s="23"/>
      <c r="SUX1750" s="23"/>
      <c r="SUY1750" s="24"/>
      <c r="SVA1750" s="25"/>
      <c r="SVB1750" s="26"/>
      <c r="SVC1750" s="27"/>
      <c r="SVD1750" s="21"/>
      <c r="SVE1750" s="22"/>
      <c r="SVF1750" s="23"/>
      <c r="SVG1750" s="23"/>
      <c r="SVH1750" s="24"/>
      <c r="SVJ1750" s="25"/>
      <c r="SVK1750" s="26"/>
      <c r="SVL1750" s="27"/>
      <c r="SVM1750" s="21"/>
      <c r="SVN1750" s="22"/>
      <c r="SVO1750" s="23"/>
      <c r="SVP1750" s="23"/>
      <c r="SVQ1750" s="24"/>
      <c r="SVS1750" s="25"/>
      <c r="SVT1750" s="26"/>
      <c r="SVU1750" s="27"/>
      <c r="SVV1750" s="21"/>
      <c r="SVW1750" s="22"/>
      <c r="SVX1750" s="23"/>
      <c r="SVY1750" s="23"/>
      <c r="SVZ1750" s="24"/>
      <c r="SWB1750" s="25"/>
      <c r="SWC1750" s="26"/>
      <c r="SWD1750" s="27"/>
      <c r="SWE1750" s="21"/>
      <c r="SWF1750" s="22"/>
      <c r="SWG1750" s="23"/>
      <c r="SWH1750" s="23"/>
      <c r="SWI1750" s="24"/>
      <c r="SWK1750" s="25"/>
      <c r="SWL1750" s="26"/>
      <c r="SWM1750" s="27"/>
      <c r="SWN1750" s="21"/>
      <c r="SWO1750" s="22"/>
      <c r="SWP1750" s="23"/>
      <c r="SWQ1750" s="23"/>
      <c r="SWR1750" s="24"/>
      <c r="SWT1750" s="25"/>
      <c r="SWU1750" s="26"/>
      <c r="SWV1750" s="27"/>
      <c r="SWW1750" s="21"/>
      <c r="SWX1750" s="22"/>
      <c r="SWY1750" s="23"/>
      <c r="SWZ1750" s="23"/>
      <c r="SXA1750" s="24"/>
      <c r="SXC1750" s="25"/>
      <c r="SXD1750" s="26"/>
      <c r="SXE1750" s="27"/>
      <c r="SXF1750" s="21"/>
      <c r="SXG1750" s="22"/>
      <c r="SXH1750" s="23"/>
      <c r="SXI1750" s="23"/>
      <c r="SXJ1750" s="24"/>
      <c r="SXL1750" s="25"/>
      <c r="SXM1750" s="26"/>
      <c r="SXN1750" s="27"/>
      <c r="SXO1750" s="21"/>
      <c r="SXP1750" s="22"/>
      <c r="SXQ1750" s="23"/>
      <c r="SXR1750" s="23"/>
      <c r="SXS1750" s="24"/>
      <c r="SXU1750" s="25"/>
      <c r="SXV1750" s="26"/>
      <c r="SXW1750" s="27"/>
      <c r="SXX1750" s="21"/>
      <c r="SXY1750" s="22"/>
      <c r="SXZ1750" s="23"/>
      <c r="SYA1750" s="23"/>
      <c r="SYB1750" s="24"/>
      <c r="SYD1750" s="25"/>
      <c r="SYE1750" s="26"/>
      <c r="SYF1750" s="27"/>
      <c r="SYG1750" s="21"/>
      <c r="SYH1750" s="22"/>
      <c r="SYI1750" s="23"/>
      <c r="SYJ1750" s="23"/>
      <c r="SYK1750" s="24"/>
      <c r="SYM1750" s="25"/>
      <c r="SYN1750" s="26"/>
      <c r="SYO1750" s="27"/>
      <c r="SYP1750" s="21"/>
      <c r="SYQ1750" s="22"/>
      <c r="SYR1750" s="23"/>
      <c r="SYS1750" s="23"/>
      <c r="SYT1750" s="24"/>
      <c r="SYV1750" s="25"/>
      <c r="SYW1750" s="26"/>
      <c r="SYX1750" s="27"/>
      <c r="SYY1750" s="21"/>
      <c r="SYZ1750" s="22"/>
      <c r="SZA1750" s="23"/>
      <c r="SZB1750" s="23"/>
      <c r="SZC1750" s="24"/>
      <c r="SZE1750" s="25"/>
      <c r="SZF1750" s="26"/>
      <c r="SZG1750" s="27"/>
      <c r="SZH1750" s="21"/>
      <c r="SZI1750" s="22"/>
      <c r="SZJ1750" s="23"/>
      <c r="SZK1750" s="23"/>
      <c r="SZL1750" s="24"/>
      <c r="SZN1750" s="25"/>
      <c r="SZO1750" s="26"/>
      <c r="SZP1750" s="27"/>
      <c r="SZQ1750" s="21"/>
      <c r="SZR1750" s="22"/>
      <c r="SZS1750" s="23"/>
      <c r="SZT1750" s="23"/>
      <c r="SZU1750" s="24"/>
      <c r="SZW1750" s="25"/>
      <c r="SZX1750" s="26"/>
      <c r="SZY1750" s="27"/>
      <c r="SZZ1750" s="21"/>
      <c r="TAA1750" s="22"/>
      <c r="TAB1750" s="23"/>
      <c r="TAC1750" s="23"/>
      <c r="TAD1750" s="24"/>
      <c r="TAF1750" s="25"/>
      <c r="TAG1750" s="26"/>
      <c r="TAH1750" s="27"/>
      <c r="TAI1750" s="21"/>
      <c r="TAJ1750" s="22"/>
      <c r="TAK1750" s="23"/>
      <c r="TAL1750" s="23"/>
      <c r="TAM1750" s="24"/>
      <c r="TAO1750" s="25"/>
      <c r="TAP1750" s="26"/>
      <c r="TAQ1750" s="27"/>
      <c r="TAR1750" s="21"/>
      <c r="TAS1750" s="22"/>
      <c r="TAT1750" s="23"/>
      <c r="TAU1750" s="23"/>
      <c r="TAV1750" s="24"/>
      <c r="TAX1750" s="25"/>
      <c r="TAY1750" s="26"/>
      <c r="TAZ1750" s="27"/>
      <c r="TBA1750" s="21"/>
      <c r="TBB1750" s="22"/>
      <c r="TBC1750" s="23"/>
      <c r="TBD1750" s="23"/>
      <c r="TBE1750" s="24"/>
      <c r="TBG1750" s="25"/>
      <c r="TBH1750" s="26"/>
      <c r="TBI1750" s="27"/>
      <c r="TBJ1750" s="21"/>
      <c r="TBK1750" s="22"/>
      <c r="TBL1750" s="23"/>
      <c r="TBM1750" s="23"/>
      <c r="TBN1750" s="24"/>
      <c r="TBP1750" s="25"/>
      <c r="TBQ1750" s="26"/>
      <c r="TBR1750" s="27"/>
      <c r="TBS1750" s="21"/>
      <c r="TBT1750" s="22"/>
      <c r="TBU1750" s="23"/>
      <c r="TBV1750" s="23"/>
      <c r="TBW1750" s="24"/>
      <c r="TBY1750" s="25"/>
      <c r="TBZ1750" s="26"/>
      <c r="TCA1750" s="27"/>
      <c r="TCB1750" s="21"/>
      <c r="TCC1750" s="22"/>
      <c r="TCD1750" s="23"/>
      <c r="TCE1750" s="23"/>
      <c r="TCF1750" s="24"/>
      <c r="TCH1750" s="25"/>
      <c r="TCI1750" s="26"/>
      <c r="TCJ1750" s="27"/>
      <c r="TCK1750" s="21"/>
      <c r="TCL1750" s="22"/>
      <c r="TCM1750" s="23"/>
      <c r="TCN1750" s="23"/>
      <c r="TCO1750" s="24"/>
      <c r="TCQ1750" s="25"/>
      <c r="TCR1750" s="26"/>
      <c r="TCS1750" s="27"/>
      <c r="TCT1750" s="21"/>
      <c r="TCU1750" s="22"/>
      <c r="TCV1750" s="23"/>
      <c r="TCW1750" s="23"/>
      <c r="TCX1750" s="24"/>
      <c r="TCZ1750" s="25"/>
      <c r="TDA1750" s="26"/>
      <c r="TDB1750" s="27"/>
      <c r="TDC1750" s="21"/>
      <c r="TDD1750" s="22"/>
      <c r="TDE1750" s="23"/>
      <c r="TDF1750" s="23"/>
      <c r="TDG1750" s="24"/>
      <c r="TDI1750" s="25"/>
      <c r="TDJ1750" s="26"/>
      <c r="TDK1750" s="27"/>
      <c r="TDL1750" s="21"/>
      <c r="TDM1750" s="22"/>
      <c r="TDN1750" s="23"/>
      <c r="TDO1750" s="23"/>
      <c r="TDP1750" s="24"/>
      <c r="TDR1750" s="25"/>
      <c r="TDS1750" s="26"/>
      <c r="TDT1750" s="27"/>
      <c r="TDU1750" s="21"/>
      <c r="TDV1750" s="22"/>
      <c r="TDW1750" s="23"/>
      <c r="TDX1750" s="23"/>
      <c r="TDY1750" s="24"/>
      <c r="TEA1750" s="25"/>
      <c r="TEB1750" s="26"/>
      <c r="TEC1750" s="27"/>
      <c r="TED1750" s="21"/>
      <c r="TEE1750" s="22"/>
      <c r="TEF1750" s="23"/>
      <c r="TEG1750" s="23"/>
      <c r="TEH1750" s="24"/>
      <c r="TEJ1750" s="25"/>
      <c r="TEK1750" s="26"/>
      <c r="TEL1750" s="27"/>
      <c r="TEM1750" s="21"/>
      <c r="TEN1750" s="22"/>
      <c r="TEO1750" s="23"/>
      <c r="TEP1750" s="23"/>
      <c r="TEQ1750" s="24"/>
      <c r="TES1750" s="25"/>
      <c r="TET1750" s="26"/>
      <c r="TEU1750" s="27"/>
      <c r="TEV1750" s="21"/>
      <c r="TEW1750" s="22"/>
      <c r="TEX1750" s="23"/>
      <c r="TEY1750" s="23"/>
      <c r="TEZ1750" s="24"/>
      <c r="TFB1750" s="25"/>
      <c r="TFC1750" s="26"/>
      <c r="TFD1750" s="27"/>
      <c r="TFE1750" s="21"/>
      <c r="TFF1750" s="22"/>
      <c r="TFG1750" s="23"/>
      <c r="TFH1750" s="23"/>
      <c r="TFI1750" s="24"/>
      <c r="TFK1750" s="25"/>
      <c r="TFL1750" s="26"/>
      <c r="TFM1750" s="27"/>
      <c r="TFN1750" s="21"/>
      <c r="TFO1750" s="22"/>
      <c r="TFP1750" s="23"/>
      <c r="TFQ1750" s="23"/>
      <c r="TFR1750" s="24"/>
      <c r="TFT1750" s="25"/>
      <c r="TFU1750" s="26"/>
      <c r="TFV1750" s="27"/>
      <c r="TFW1750" s="21"/>
      <c r="TFX1750" s="22"/>
      <c r="TFY1750" s="23"/>
      <c r="TFZ1750" s="23"/>
      <c r="TGA1750" s="24"/>
      <c r="TGC1750" s="25"/>
      <c r="TGD1750" s="26"/>
      <c r="TGE1750" s="27"/>
      <c r="TGF1750" s="21"/>
      <c r="TGG1750" s="22"/>
      <c r="TGH1750" s="23"/>
      <c r="TGI1750" s="23"/>
      <c r="TGJ1750" s="24"/>
      <c r="TGL1750" s="25"/>
      <c r="TGM1750" s="26"/>
      <c r="TGN1750" s="27"/>
      <c r="TGO1750" s="21"/>
      <c r="TGP1750" s="22"/>
      <c r="TGQ1750" s="23"/>
      <c r="TGR1750" s="23"/>
      <c r="TGS1750" s="24"/>
      <c r="TGU1750" s="25"/>
      <c r="TGV1750" s="26"/>
      <c r="TGW1750" s="27"/>
      <c r="TGX1750" s="21"/>
      <c r="TGY1750" s="22"/>
      <c r="TGZ1750" s="23"/>
      <c r="THA1750" s="23"/>
      <c r="THB1750" s="24"/>
      <c r="THD1750" s="25"/>
      <c r="THE1750" s="26"/>
      <c r="THF1750" s="27"/>
      <c r="THG1750" s="21"/>
      <c r="THH1750" s="22"/>
      <c r="THI1750" s="23"/>
      <c r="THJ1750" s="23"/>
      <c r="THK1750" s="24"/>
      <c r="THM1750" s="25"/>
      <c r="THN1750" s="26"/>
      <c r="THO1750" s="27"/>
      <c r="THP1750" s="21"/>
      <c r="THQ1750" s="22"/>
      <c r="THR1750" s="23"/>
      <c r="THS1750" s="23"/>
      <c r="THT1750" s="24"/>
      <c r="THV1750" s="25"/>
      <c r="THW1750" s="26"/>
      <c r="THX1750" s="27"/>
      <c r="THY1750" s="21"/>
      <c r="THZ1750" s="22"/>
      <c r="TIA1750" s="23"/>
      <c r="TIB1750" s="23"/>
      <c r="TIC1750" s="24"/>
      <c r="TIE1750" s="25"/>
      <c r="TIF1750" s="26"/>
      <c r="TIG1750" s="27"/>
      <c r="TIH1750" s="21"/>
      <c r="TII1750" s="22"/>
      <c r="TIJ1750" s="23"/>
      <c r="TIK1750" s="23"/>
      <c r="TIL1750" s="24"/>
      <c r="TIN1750" s="25"/>
      <c r="TIO1750" s="26"/>
      <c r="TIP1750" s="27"/>
      <c r="TIQ1750" s="21"/>
      <c r="TIR1750" s="22"/>
      <c r="TIS1750" s="23"/>
      <c r="TIT1750" s="23"/>
      <c r="TIU1750" s="24"/>
      <c r="TIW1750" s="25"/>
      <c r="TIX1750" s="26"/>
      <c r="TIY1750" s="27"/>
      <c r="TIZ1750" s="21"/>
      <c r="TJA1750" s="22"/>
      <c r="TJB1750" s="23"/>
      <c r="TJC1750" s="23"/>
      <c r="TJD1750" s="24"/>
      <c r="TJF1750" s="25"/>
      <c r="TJG1750" s="26"/>
      <c r="TJH1750" s="27"/>
      <c r="TJI1750" s="21"/>
      <c r="TJJ1750" s="22"/>
      <c r="TJK1750" s="23"/>
      <c r="TJL1750" s="23"/>
      <c r="TJM1750" s="24"/>
      <c r="TJO1750" s="25"/>
      <c r="TJP1750" s="26"/>
      <c r="TJQ1750" s="27"/>
      <c r="TJR1750" s="21"/>
      <c r="TJS1750" s="22"/>
      <c r="TJT1750" s="23"/>
      <c r="TJU1750" s="23"/>
      <c r="TJV1750" s="24"/>
      <c r="TJX1750" s="25"/>
      <c r="TJY1750" s="26"/>
      <c r="TJZ1750" s="27"/>
      <c r="TKA1750" s="21"/>
      <c r="TKB1750" s="22"/>
      <c r="TKC1750" s="23"/>
      <c r="TKD1750" s="23"/>
      <c r="TKE1750" s="24"/>
      <c r="TKG1750" s="25"/>
      <c r="TKH1750" s="26"/>
      <c r="TKI1750" s="27"/>
      <c r="TKJ1750" s="21"/>
      <c r="TKK1750" s="22"/>
      <c r="TKL1750" s="23"/>
      <c r="TKM1750" s="23"/>
      <c r="TKN1750" s="24"/>
      <c r="TKP1750" s="25"/>
      <c r="TKQ1750" s="26"/>
      <c r="TKR1750" s="27"/>
      <c r="TKS1750" s="21"/>
      <c r="TKT1750" s="22"/>
      <c r="TKU1750" s="23"/>
      <c r="TKV1750" s="23"/>
      <c r="TKW1750" s="24"/>
      <c r="TKY1750" s="25"/>
      <c r="TKZ1750" s="26"/>
      <c r="TLA1750" s="27"/>
      <c r="TLB1750" s="21"/>
      <c r="TLC1750" s="22"/>
      <c r="TLD1750" s="23"/>
      <c r="TLE1750" s="23"/>
      <c r="TLF1750" s="24"/>
      <c r="TLH1750" s="25"/>
      <c r="TLI1750" s="26"/>
      <c r="TLJ1750" s="27"/>
      <c r="TLK1750" s="21"/>
      <c r="TLL1750" s="22"/>
      <c r="TLM1750" s="23"/>
      <c r="TLN1750" s="23"/>
      <c r="TLO1750" s="24"/>
      <c r="TLQ1750" s="25"/>
      <c r="TLR1750" s="26"/>
      <c r="TLS1750" s="27"/>
      <c r="TLT1750" s="21"/>
      <c r="TLU1750" s="22"/>
      <c r="TLV1750" s="23"/>
      <c r="TLW1750" s="23"/>
      <c r="TLX1750" s="24"/>
      <c r="TLZ1750" s="25"/>
      <c r="TMA1750" s="26"/>
      <c r="TMB1750" s="27"/>
      <c r="TMC1750" s="21"/>
      <c r="TMD1750" s="22"/>
      <c r="TME1750" s="23"/>
      <c r="TMF1750" s="23"/>
      <c r="TMG1750" s="24"/>
      <c r="TMI1750" s="25"/>
      <c r="TMJ1750" s="26"/>
      <c r="TMK1750" s="27"/>
      <c r="TML1750" s="21"/>
      <c r="TMM1750" s="22"/>
      <c r="TMN1750" s="23"/>
      <c r="TMO1750" s="23"/>
      <c r="TMP1750" s="24"/>
      <c r="TMR1750" s="25"/>
      <c r="TMS1750" s="26"/>
      <c r="TMT1750" s="27"/>
      <c r="TMU1750" s="21"/>
      <c r="TMV1750" s="22"/>
      <c r="TMW1750" s="23"/>
      <c r="TMX1750" s="23"/>
      <c r="TMY1750" s="24"/>
      <c r="TNA1750" s="25"/>
      <c r="TNB1750" s="26"/>
      <c r="TNC1750" s="27"/>
      <c r="TND1750" s="21"/>
      <c r="TNE1750" s="22"/>
      <c r="TNF1750" s="23"/>
      <c r="TNG1750" s="23"/>
      <c r="TNH1750" s="24"/>
      <c r="TNJ1750" s="25"/>
      <c r="TNK1750" s="26"/>
      <c r="TNL1750" s="27"/>
      <c r="TNM1750" s="21"/>
      <c r="TNN1750" s="22"/>
      <c r="TNO1750" s="23"/>
      <c r="TNP1750" s="23"/>
      <c r="TNQ1750" s="24"/>
      <c r="TNS1750" s="25"/>
      <c r="TNT1750" s="26"/>
      <c r="TNU1750" s="27"/>
      <c r="TNV1750" s="21"/>
      <c r="TNW1750" s="22"/>
      <c r="TNX1750" s="23"/>
      <c r="TNY1750" s="23"/>
      <c r="TNZ1750" s="24"/>
      <c r="TOB1750" s="25"/>
      <c r="TOC1750" s="26"/>
      <c r="TOD1750" s="27"/>
      <c r="TOE1750" s="21"/>
      <c r="TOF1750" s="22"/>
      <c r="TOG1750" s="23"/>
      <c r="TOH1750" s="23"/>
      <c r="TOI1750" s="24"/>
      <c r="TOK1750" s="25"/>
      <c r="TOL1750" s="26"/>
      <c r="TOM1750" s="27"/>
      <c r="TON1750" s="21"/>
      <c r="TOO1750" s="22"/>
      <c r="TOP1750" s="23"/>
      <c r="TOQ1750" s="23"/>
      <c r="TOR1750" s="24"/>
      <c r="TOT1750" s="25"/>
      <c r="TOU1750" s="26"/>
      <c r="TOV1750" s="27"/>
      <c r="TOW1750" s="21"/>
      <c r="TOX1750" s="22"/>
      <c r="TOY1750" s="23"/>
      <c r="TOZ1750" s="23"/>
      <c r="TPA1750" s="24"/>
      <c r="TPC1750" s="25"/>
      <c r="TPD1750" s="26"/>
      <c r="TPE1750" s="27"/>
      <c r="TPF1750" s="21"/>
      <c r="TPG1750" s="22"/>
      <c r="TPH1750" s="23"/>
      <c r="TPI1750" s="23"/>
      <c r="TPJ1750" s="24"/>
      <c r="TPL1750" s="25"/>
      <c r="TPM1750" s="26"/>
      <c r="TPN1750" s="27"/>
      <c r="TPO1750" s="21"/>
      <c r="TPP1750" s="22"/>
      <c r="TPQ1750" s="23"/>
      <c r="TPR1750" s="23"/>
      <c r="TPS1750" s="24"/>
      <c r="TPU1750" s="25"/>
      <c r="TPV1750" s="26"/>
      <c r="TPW1750" s="27"/>
      <c r="TPX1750" s="21"/>
      <c r="TPY1750" s="22"/>
      <c r="TPZ1750" s="23"/>
      <c r="TQA1750" s="23"/>
      <c r="TQB1750" s="24"/>
      <c r="TQD1750" s="25"/>
      <c r="TQE1750" s="26"/>
      <c r="TQF1750" s="27"/>
      <c r="TQG1750" s="21"/>
      <c r="TQH1750" s="22"/>
      <c r="TQI1750" s="23"/>
      <c r="TQJ1750" s="23"/>
      <c r="TQK1750" s="24"/>
      <c r="TQM1750" s="25"/>
      <c r="TQN1750" s="26"/>
      <c r="TQO1750" s="27"/>
      <c r="TQP1750" s="21"/>
      <c r="TQQ1750" s="22"/>
      <c r="TQR1750" s="23"/>
      <c r="TQS1750" s="23"/>
      <c r="TQT1750" s="24"/>
      <c r="TQV1750" s="25"/>
      <c r="TQW1750" s="26"/>
      <c r="TQX1750" s="27"/>
      <c r="TQY1750" s="21"/>
      <c r="TQZ1750" s="22"/>
      <c r="TRA1750" s="23"/>
      <c r="TRB1750" s="23"/>
      <c r="TRC1750" s="24"/>
      <c r="TRE1750" s="25"/>
      <c r="TRF1750" s="26"/>
      <c r="TRG1750" s="27"/>
      <c r="TRH1750" s="21"/>
      <c r="TRI1750" s="22"/>
      <c r="TRJ1750" s="23"/>
      <c r="TRK1750" s="23"/>
      <c r="TRL1750" s="24"/>
      <c r="TRN1750" s="25"/>
      <c r="TRO1750" s="26"/>
      <c r="TRP1750" s="27"/>
      <c r="TRQ1750" s="21"/>
      <c r="TRR1750" s="22"/>
      <c r="TRS1750" s="23"/>
      <c r="TRT1750" s="23"/>
      <c r="TRU1750" s="24"/>
      <c r="TRW1750" s="25"/>
      <c r="TRX1750" s="26"/>
      <c r="TRY1750" s="27"/>
      <c r="TRZ1750" s="21"/>
      <c r="TSA1750" s="22"/>
      <c r="TSB1750" s="23"/>
      <c r="TSC1750" s="23"/>
      <c r="TSD1750" s="24"/>
      <c r="TSF1750" s="25"/>
      <c r="TSG1750" s="26"/>
      <c r="TSH1750" s="27"/>
      <c r="TSI1750" s="21"/>
      <c r="TSJ1750" s="22"/>
      <c r="TSK1750" s="23"/>
      <c r="TSL1750" s="23"/>
      <c r="TSM1750" s="24"/>
      <c r="TSO1750" s="25"/>
      <c r="TSP1750" s="26"/>
      <c r="TSQ1750" s="27"/>
      <c r="TSR1750" s="21"/>
      <c r="TSS1750" s="22"/>
      <c r="TST1750" s="23"/>
      <c r="TSU1750" s="23"/>
      <c r="TSV1750" s="24"/>
      <c r="TSX1750" s="25"/>
      <c r="TSY1750" s="26"/>
      <c r="TSZ1750" s="27"/>
      <c r="TTA1750" s="21"/>
      <c r="TTB1750" s="22"/>
      <c r="TTC1750" s="23"/>
      <c r="TTD1750" s="23"/>
      <c r="TTE1750" s="24"/>
      <c r="TTG1750" s="25"/>
      <c r="TTH1750" s="26"/>
      <c r="TTI1750" s="27"/>
      <c r="TTJ1750" s="21"/>
      <c r="TTK1750" s="22"/>
      <c r="TTL1750" s="23"/>
      <c r="TTM1750" s="23"/>
      <c r="TTN1750" s="24"/>
      <c r="TTP1750" s="25"/>
      <c r="TTQ1750" s="26"/>
      <c r="TTR1750" s="27"/>
      <c r="TTS1750" s="21"/>
      <c r="TTT1750" s="22"/>
      <c r="TTU1750" s="23"/>
      <c r="TTV1750" s="23"/>
      <c r="TTW1750" s="24"/>
      <c r="TTY1750" s="25"/>
      <c r="TTZ1750" s="26"/>
      <c r="TUA1750" s="27"/>
      <c r="TUB1750" s="21"/>
      <c r="TUC1750" s="22"/>
      <c r="TUD1750" s="23"/>
      <c r="TUE1750" s="23"/>
      <c r="TUF1750" s="24"/>
      <c r="TUH1750" s="25"/>
      <c r="TUI1750" s="26"/>
      <c r="TUJ1750" s="27"/>
      <c r="TUK1750" s="21"/>
      <c r="TUL1750" s="22"/>
      <c r="TUM1750" s="23"/>
      <c r="TUN1750" s="23"/>
      <c r="TUO1750" s="24"/>
      <c r="TUQ1750" s="25"/>
      <c r="TUR1750" s="26"/>
      <c r="TUS1750" s="27"/>
      <c r="TUT1750" s="21"/>
      <c r="TUU1750" s="22"/>
      <c r="TUV1750" s="23"/>
      <c r="TUW1750" s="23"/>
      <c r="TUX1750" s="24"/>
      <c r="TUZ1750" s="25"/>
      <c r="TVA1750" s="26"/>
      <c r="TVB1750" s="27"/>
      <c r="TVC1750" s="21"/>
      <c r="TVD1750" s="22"/>
      <c r="TVE1750" s="23"/>
      <c r="TVF1750" s="23"/>
      <c r="TVG1750" s="24"/>
      <c r="TVI1750" s="25"/>
      <c r="TVJ1750" s="26"/>
      <c r="TVK1750" s="27"/>
      <c r="TVL1750" s="21"/>
      <c r="TVM1750" s="22"/>
      <c r="TVN1750" s="23"/>
      <c r="TVO1750" s="23"/>
      <c r="TVP1750" s="24"/>
      <c r="TVR1750" s="25"/>
      <c r="TVS1750" s="26"/>
      <c r="TVT1750" s="27"/>
      <c r="TVU1750" s="21"/>
      <c r="TVV1750" s="22"/>
      <c r="TVW1750" s="23"/>
      <c r="TVX1750" s="23"/>
      <c r="TVY1750" s="24"/>
      <c r="TWA1750" s="25"/>
      <c r="TWB1750" s="26"/>
      <c r="TWC1750" s="27"/>
      <c r="TWD1750" s="21"/>
      <c r="TWE1750" s="22"/>
      <c r="TWF1750" s="23"/>
      <c r="TWG1750" s="23"/>
      <c r="TWH1750" s="24"/>
      <c r="TWJ1750" s="25"/>
      <c r="TWK1750" s="26"/>
      <c r="TWL1750" s="27"/>
      <c r="TWM1750" s="21"/>
      <c r="TWN1750" s="22"/>
      <c r="TWO1750" s="23"/>
      <c r="TWP1750" s="23"/>
      <c r="TWQ1750" s="24"/>
      <c r="TWS1750" s="25"/>
      <c r="TWT1750" s="26"/>
      <c r="TWU1750" s="27"/>
      <c r="TWV1750" s="21"/>
      <c r="TWW1750" s="22"/>
      <c r="TWX1750" s="23"/>
      <c r="TWY1750" s="23"/>
      <c r="TWZ1750" s="24"/>
      <c r="TXB1750" s="25"/>
      <c r="TXC1750" s="26"/>
      <c r="TXD1750" s="27"/>
      <c r="TXE1750" s="21"/>
      <c r="TXF1750" s="22"/>
      <c r="TXG1750" s="23"/>
      <c r="TXH1750" s="23"/>
      <c r="TXI1750" s="24"/>
      <c r="TXK1750" s="25"/>
      <c r="TXL1750" s="26"/>
      <c r="TXM1750" s="27"/>
      <c r="TXN1750" s="21"/>
      <c r="TXO1750" s="22"/>
      <c r="TXP1750" s="23"/>
      <c r="TXQ1750" s="23"/>
      <c r="TXR1750" s="24"/>
      <c r="TXT1750" s="25"/>
      <c r="TXU1750" s="26"/>
      <c r="TXV1750" s="27"/>
      <c r="TXW1750" s="21"/>
      <c r="TXX1750" s="22"/>
      <c r="TXY1750" s="23"/>
      <c r="TXZ1750" s="23"/>
      <c r="TYA1750" s="24"/>
      <c r="TYC1750" s="25"/>
      <c r="TYD1750" s="26"/>
      <c r="TYE1750" s="27"/>
      <c r="TYF1750" s="21"/>
      <c r="TYG1750" s="22"/>
      <c r="TYH1750" s="23"/>
      <c r="TYI1750" s="23"/>
      <c r="TYJ1750" s="24"/>
      <c r="TYL1750" s="25"/>
      <c r="TYM1750" s="26"/>
      <c r="TYN1750" s="27"/>
      <c r="TYO1750" s="21"/>
      <c r="TYP1750" s="22"/>
      <c r="TYQ1750" s="23"/>
      <c r="TYR1750" s="23"/>
      <c r="TYS1750" s="24"/>
      <c r="TYU1750" s="25"/>
      <c r="TYV1750" s="26"/>
      <c r="TYW1750" s="27"/>
      <c r="TYX1750" s="21"/>
      <c r="TYY1750" s="22"/>
      <c r="TYZ1750" s="23"/>
      <c r="TZA1750" s="23"/>
      <c r="TZB1750" s="24"/>
      <c r="TZD1750" s="25"/>
      <c r="TZE1750" s="26"/>
      <c r="TZF1750" s="27"/>
      <c r="TZG1750" s="21"/>
      <c r="TZH1750" s="22"/>
      <c r="TZI1750" s="23"/>
      <c r="TZJ1750" s="23"/>
      <c r="TZK1750" s="24"/>
      <c r="TZM1750" s="25"/>
      <c r="TZN1750" s="26"/>
      <c r="TZO1750" s="27"/>
      <c r="TZP1750" s="21"/>
      <c r="TZQ1750" s="22"/>
      <c r="TZR1750" s="23"/>
      <c r="TZS1750" s="23"/>
      <c r="TZT1750" s="24"/>
      <c r="TZV1750" s="25"/>
      <c r="TZW1750" s="26"/>
      <c r="TZX1750" s="27"/>
      <c r="TZY1750" s="21"/>
      <c r="TZZ1750" s="22"/>
      <c r="UAA1750" s="23"/>
      <c r="UAB1750" s="23"/>
      <c r="UAC1750" s="24"/>
      <c r="UAE1750" s="25"/>
      <c r="UAF1750" s="26"/>
      <c r="UAG1750" s="27"/>
      <c r="UAH1750" s="21"/>
      <c r="UAI1750" s="22"/>
      <c r="UAJ1750" s="23"/>
      <c r="UAK1750" s="23"/>
      <c r="UAL1750" s="24"/>
      <c r="UAN1750" s="25"/>
      <c r="UAO1750" s="26"/>
      <c r="UAP1750" s="27"/>
      <c r="UAQ1750" s="21"/>
      <c r="UAR1750" s="22"/>
      <c r="UAS1750" s="23"/>
      <c r="UAT1750" s="23"/>
      <c r="UAU1750" s="24"/>
      <c r="UAW1750" s="25"/>
      <c r="UAX1750" s="26"/>
      <c r="UAY1750" s="27"/>
      <c r="UAZ1750" s="21"/>
      <c r="UBA1750" s="22"/>
      <c r="UBB1750" s="23"/>
      <c r="UBC1750" s="23"/>
      <c r="UBD1750" s="24"/>
      <c r="UBF1750" s="25"/>
      <c r="UBG1750" s="26"/>
      <c r="UBH1750" s="27"/>
      <c r="UBI1750" s="21"/>
      <c r="UBJ1750" s="22"/>
      <c r="UBK1750" s="23"/>
      <c r="UBL1750" s="23"/>
      <c r="UBM1750" s="24"/>
      <c r="UBO1750" s="25"/>
      <c r="UBP1750" s="26"/>
      <c r="UBQ1750" s="27"/>
      <c r="UBR1750" s="21"/>
      <c r="UBS1750" s="22"/>
      <c r="UBT1750" s="23"/>
      <c r="UBU1750" s="23"/>
      <c r="UBV1750" s="24"/>
      <c r="UBX1750" s="25"/>
      <c r="UBY1750" s="26"/>
      <c r="UBZ1750" s="27"/>
      <c r="UCA1750" s="21"/>
      <c r="UCB1750" s="22"/>
      <c r="UCC1750" s="23"/>
      <c r="UCD1750" s="23"/>
      <c r="UCE1750" s="24"/>
      <c r="UCG1750" s="25"/>
      <c r="UCH1750" s="26"/>
      <c r="UCI1750" s="27"/>
      <c r="UCJ1750" s="21"/>
      <c r="UCK1750" s="22"/>
      <c r="UCL1750" s="23"/>
      <c r="UCM1750" s="23"/>
      <c r="UCN1750" s="24"/>
      <c r="UCP1750" s="25"/>
      <c r="UCQ1750" s="26"/>
      <c r="UCR1750" s="27"/>
      <c r="UCS1750" s="21"/>
      <c r="UCT1750" s="22"/>
      <c r="UCU1750" s="23"/>
      <c r="UCV1750" s="23"/>
      <c r="UCW1750" s="24"/>
      <c r="UCY1750" s="25"/>
      <c r="UCZ1750" s="26"/>
      <c r="UDA1750" s="27"/>
      <c r="UDB1750" s="21"/>
      <c r="UDC1750" s="22"/>
      <c r="UDD1750" s="23"/>
      <c r="UDE1750" s="23"/>
      <c r="UDF1750" s="24"/>
      <c r="UDH1750" s="25"/>
      <c r="UDI1750" s="26"/>
      <c r="UDJ1750" s="27"/>
      <c r="UDK1750" s="21"/>
      <c r="UDL1750" s="22"/>
      <c r="UDM1750" s="23"/>
      <c r="UDN1750" s="23"/>
      <c r="UDO1750" s="24"/>
      <c r="UDQ1750" s="25"/>
      <c r="UDR1750" s="26"/>
      <c r="UDS1750" s="27"/>
      <c r="UDT1750" s="21"/>
      <c r="UDU1750" s="22"/>
      <c r="UDV1750" s="23"/>
      <c r="UDW1750" s="23"/>
      <c r="UDX1750" s="24"/>
      <c r="UDZ1750" s="25"/>
      <c r="UEA1750" s="26"/>
      <c r="UEB1750" s="27"/>
      <c r="UEC1750" s="21"/>
      <c r="UED1750" s="22"/>
      <c r="UEE1750" s="23"/>
      <c r="UEF1750" s="23"/>
      <c r="UEG1750" s="24"/>
      <c r="UEI1750" s="25"/>
      <c r="UEJ1750" s="26"/>
      <c r="UEK1750" s="27"/>
      <c r="UEL1750" s="21"/>
      <c r="UEM1750" s="22"/>
      <c r="UEN1750" s="23"/>
      <c r="UEO1750" s="23"/>
      <c r="UEP1750" s="24"/>
      <c r="UER1750" s="25"/>
      <c r="UES1750" s="26"/>
      <c r="UET1750" s="27"/>
      <c r="UEU1750" s="21"/>
      <c r="UEV1750" s="22"/>
      <c r="UEW1750" s="23"/>
      <c r="UEX1750" s="23"/>
      <c r="UEY1750" s="24"/>
      <c r="UFA1750" s="25"/>
      <c r="UFB1750" s="26"/>
      <c r="UFC1750" s="27"/>
      <c r="UFD1750" s="21"/>
      <c r="UFE1750" s="22"/>
      <c r="UFF1750" s="23"/>
      <c r="UFG1750" s="23"/>
      <c r="UFH1750" s="24"/>
      <c r="UFJ1750" s="25"/>
      <c r="UFK1750" s="26"/>
      <c r="UFL1750" s="27"/>
      <c r="UFM1750" s="21"/>
      <c r="UFN1750" s="22"/>
      <c r="UFO1750" s="23"/>
      <c r="UFP1750" s="23"/>
      <c r="UFQ1750" s="24"/>
      <c r="UFS1750" s="25"/>
      <c r="UFT1750" s="26"/>
      <c r="UFU1750" s="27"/>
      <c r="UFV1750" s="21"/>
      <c r="UFW1750" s="22"/>
      <c r="UFX1750" s="23"/>
      <c r="UFY1750" s="23"/>
      <c r="UFZ1750" s="24"/>
      <c r="UGB1750" s="25"/>
      <c r="UGC1750" s="26"/>
      <c r="UGD1750" s="27"/>
      <c r="UGE1750" s="21"/>
      <c r="UGF1750" s="22"/>
      <c r="UGG1750" s="23"/>
      <c r="UGH1750" s="23"/>
      <c r="UGI1750" s="24"/>
      <c r="UGK1750" s="25"/>
      <c r="UGL1750" s="26"/>
      <c r="UGM1750" s="27"/>
      <c r="UGN1750" s="21"/>
      <c r="UGO1750" s="22"/>
      <c r="UGP1750" s="23"/>
      <c r="UGQ1750" s="23"/>
      <c r="UGR1750" s="24"/>
      <c r="UGT1750" s="25"/>
      <c r="UGU1750" s="26"/>
      <c r="UGV1750" s="27"/>
      <c r="UGW1750" s="21"/>
      <c r="UGX1750" s="22"/>
      <c r="UGY1750" s="23"/>
      <c r="UGZ1750" s="23"/>
      <c r="UHA1750" s="24"/>
      <c r="UHC1750" s="25"/>
      <c r="UHD1750" s="26"/>
      <c r="UHE1750" s="27"/>
      <c r="UHF1750" s="21"/>
      <c r="UHG1750" s="22"/>
      <c r="UHH1750" s="23"/>
      <c r="UHI1750" s="23"/>
      <c r="UHJ1750" s="24"/>
      <c r="UHL1750" s="25"/>
      <c r="UHM1750" s="26"/>
      <c r="UHN1750" s="27"/>
      <c r="UHO1750" s="21"/>
      <c r="UHP1750" s="22"/>
      <c r="UHQ1750" s="23"/>
      <c r="UHR1750" s="23"/>
      <c r="UHS1750" s="24"/>
      <c r="UHU1750" s="25"/>
      <c r="UHV1750" s="26"/>
      <c r="UHW1750" s="27"/>
      <c r="UHX1750" s="21"/>
      <c r="UHY1750" s="22"/>
      <c r="UHZ1750" s="23"/>
      <c r="UIA1750" s="23"/>
      <c r="UIB1750" s="24"/>
      <c r="UID1750" s="25"/>
      <c r="UIE1750" s="26"/>
      <c r="UIF1750" s="27"/>
      <c r="UIG1750" s="21"/>
      <c r="UIH1750" s="22"/>
      <c r="UII1750" s="23"/>
      <c r="UIJ1750" s="23"/>
      <c r="UIK1750" s="24"/>
      <c r="UIM1750" s="25"/>
      <c r="UIN1750" s="26"/>
      <c r="UIO1750" s="27"/>
      <c r="UIP1750" s="21"/>
      <c r="UIQ1750" s="22"/>
      <c r="UIR1750" s="23"/>
      <c r="UIS1750" s="23"/>
      <c r="UIT1750" s="24"/>
      <c r="UIV1750" s="25"/>
      <c r="UIW1750" s="26"/>
      <c r="UIX1750" s="27"/>
      <c r="UIY1750" s="21"/>
      <c r="UIZ1750" s="22"/>
      <c r="UJA1750" s="23"/>
      <c r="UJB1750" s="23"/>
      <c r="UJC1750" s="24"/>
      <c r="UJE1750" s="25"/>
      <c r="UJF1750" s="26"/>
      <c r="UJG1750" s="27"/>
      <c r="UJH1750" s="21"/>
      <c r="UJI1750" s="22"/>
      <c r="UJJ1750" s="23"/>
      <c r="UJK1750" s="23"/>
      <c r="UJL1750" s="24"/>
      <c r="UJN1750" s="25"/>
      <c r="UJO1750" s="26"/>
      <c r="UJP1750" s="27"/>
      <c r="UJQ1750" s="21"/>
      <c r="UJR1750" s="22"/>
      <c r="UJS1750" s="23"/>
      <c r="UJT1750" s="23"/>
      <c r="UJU1750" s="24"/>
      <c r="UJW1750" s="25"/>
      <c r="UJX1750" s="26"/>
      <c r="UJY1750" s="27"/>
      <c r="UJZ1750" s="21"/>
      <c r="UKA1750" s="22"/>
      <c r="UKB1750" s="23"/>
      <c r="UKC1750" s="23"/>
      <c r="UKD1750" s="24"/>
      <c r="UKF1750" s="25"/>
      <c r="UKG1750" s="26"/>
      <c r="UKH1750" s="27"/>
      <c r="UKI1750" s="21"/>
      <c r="UKJ1750" s="22"/>
      <c r="UKK1750" s="23"/>
      <c r="UKL1750" s="23"/>
      <c r="UKM1750" s="24"/>
      <c r="UKO1750" s="25"/>
      <c r="UKP1750" s="26"/>
      <c r="UKQ1750" s="27"/>
      <c r="UKR1750" s="21"/>
      <c r="UKS1750" s="22"/>
      <c r="UKT1750" s="23"/>
      <c r="UKU1750" s="23"/>
      <c r="UKV1750" s="24"/>
      <c r="UKX1750" s="25"/>
      <c r="UKY1750" s="26"/>
      <c r="UKZ1750" s="27"/>
      <c r="ULA1750" s="21"/>
      <c r="ULB1750" s="22"/>
      <c r="ULC1750" s="23"/>
      <c r="ULD1750" s="23"/>
      <c r="ULE1750" s="24"/>
      <c r="ULG1750" s="25"/>
      <c r="ULH1750" s="26"/>
      <c r="ULI1750" s="27"/>
      <c r="ULJ1750" s="21"/>
      <c r="ULK1750" s="22"/>
      <c r="ULL1750" s="23"/>
      <c r="ULM1750" s="23"/>
      <c r="ULN1750" s="24"/>
      <c r="ULP1750" s="25"/>
      <c r="ULQ1750" s="26"/>
      <c r="ULR1750" s="27"/>
      <c r="ULS1750" s="21"/>
      <c r="ULT1750" s="22"/>
      <c r="ULU1750" s="23"/>
      <c r="ULV1750" s="23"/>
      <c r="ULW1750" s="24"/>
      <c r="ULY1750" s="25"/>
      <c r="ULZ1750" s="26"/>
      <c r="UMA1750" s="27"/>
      <c r="UMB1750" s="21"/>
      <c r="UMC1750" s="22"/>
      <c r="UMD1750" s="23"/>
      <c r="UME1750" s="23"/>
      <c r="UMF1750" s="24"/>
      <c r="UMH1750" s="25"/>
      <c r="UMI1750" s="26"/>
      <c r="UMJ1750" s="27"/>
      <c r="UMK1750" s="21"/>
      <c r="UML1750" s="22"/>
      <c r="UMM1750" s="23"/>
      <c r="UMN1750" s="23"/>
      <c r="UMO1750" s="24"/>
      <c r="UMQ1750" s="25"/>
      <c r="UMR1750" s="26"/>
      <c r="UMS1750" s="27"/>
      <c r="UMT1750" s="21"/>
      <c r="UMU1750" s="22"/>
      <c r="UMV1750" s="23"/>
      <c r="UMW1750" s="23"/>
      <c r="UMX1750" s="24"/>
      <c r="UMZ1750" s="25"/>
      <c r="UNA1750" s="26"/>
      <c r="UNB1750" s="27"/>
      <c r="UNC1750" s="21"/>
      <c r="UND1750" s="22"/>
      <c r="UNE1750" s="23"/>
      <c r="UNF1750" s="23"/>
      <c r="UNG1750" s="24"/>
      <c r="UNI1750" s="25"/>
      <c r="UNJ1750" s="26"/>
      <c r="UNK1750" s="27"/>
      <c r="UNL1750" s="21"/>
      <c r="UNM1750" s="22"/>
      <c r="UNN1750" s="23"/>
      <c r="UNO1750" s="23"/>
      <c r="UNP1750" s="24"/>
      <c r="UNR1750" s="25"/>
      <c r="UNS1750" s="26"/>
      <c r="UNT1750" s="27"/>
      <c r="UNU1750" s="21"/>
      <c r="UNV1750" s="22"/>
      <c r="UNW1750" s="23"/>
      <c r="UNX1750" s="23"/>
      <c r="UNY1750" s="24"/>
      <c r="UOA1750" s="25"/>
      <c r="UOB1750" s="26"/>
      <c r="UOC1750" s="27"/>
      <c r="UOD1750" s="21"/>
      <c r="UOE1750" s="22"/>
      <c r="UOF1750" s="23"/>
      <c r="UOG1750" s="23"/>
      <c r="UOH1750" s="24"/>
      <c r="UOJ1750" s="25"/>
      <c r="UOK1750" s="26"/>
      <c r="UOL1750" s="27"/>
      <c r="UOM1750" s="21"/>
      <c r="UON1750" s="22"/>
      <c r="UOO1750" s="23"/>
      <c r="UOP1750" s="23"/>
      <c r="UOQ1750" s="24"/>
      <c r="UOS1750" s="25"/>
      <c r="UOT1750" s="26"/>
      <c r="UOU1750" s="27"/>
      <c r="UOV1750" s="21"/>
      <c r="UOW1750" s="22"/>
      <c r="UOX1750" s="23"/>
      <c r="UOY1750" s="23"/>
      <c r="UOZ1750" s="24"/>
      <c r="UPB1750" s="25"/>
      <c r="UPC1750" s="26"/>
      <c r="UPD1750" s="27"/>
      <c r="UPE1750" s="21"/>
      <c r="UPF1750" s="22"/>
      <c r="UPG1750" s="23"/>
      <c r="UPH1750" s="23"/>
      <c r="UPI1750" s="24"/>
      <c r="UPK1750" s="25"/>
      <c r="UPL1750" s="26"/>
      <c r="UPM1750" s="27"/>
      <c r="UPN1750" s="21"/>
      <c r="UPO1750" s="22"/>
      <c r="UPP1750" s="23"/>
      <c r="UPQ1750" s="23"/>
      <c r="UPR1750" s="24"/>
      <c r="UPT1750" s="25"/>
      <c r="UPU1750" s="26"/>
      <c r="UPV1750" s="27"/>
      <c r="UPW1750" s="21"/>
      <c r="UPX1750" s="22"/>
      <c r="UPY1750" s="23"/>
      <c r="UPZ1750" s="23"/>
      <c r="UQA1750" s="24"/>
      <c r="UQC1750" s="25"/>
      <c r="UQD1750" s="26"/>
      <c r="UQE1750" s="27"/>
      <c r="UQF1750" s="21"/>
      <c r="UQG1750" s="22"/>
      <c r="UQH1750" s="23"/>
      <c r="UQI1750" s="23"/>
      <c r="UQJ1750" s="24"/>
      <c r="UQL1750" s="25"/>
      <c r="UQM1750" s="26"/>
      <c r="UQN1750" s="27"/>
      <c r="UQO1750" s="21"/>
      <c r="UQP1750" s="22"/>
      <c r="UQQ1750" s="23"/>
      <c r="UQR1750" s="23"/>
      <c r="UQS1750" s="24"/>
      <c r="UQU1750" s="25"/>
      <c r="UQV1750" s="26"/>
      <c r="UQW1750" s="27"/>
      <c r="UQX1750" s="21"/>
      <c r="UQY1750" s="22"/>
      <c r="UQZ1750" s="23"/>
      <c r="URA1750" s="23"/>
      <c r="URB1750" s="24"/>
      <c r="URD1750" s="25"/>
      <c r="URE1750" s="26"/>
      <c r="URF1750" s="27"/>
      <c r="URG1750" s="21"/>
      <c r="URH1750" s="22"/>
      <c r="URI1750" s="23"/>
      <c r="URJ1750" s="23"/>
      <c r="URK1750" s="24"/>
      <c r="URM1750" s="25"/>
      <c r="URN1750" s="26"/>
      <c r="URO1750" s="27"/>
      <c r="URP1750" s="21"/>
      <c r="URQ1750" s="22"/>
      <c r="URR1750" s="23"/>
      <c r="URS1750" s="23"/>
      <c r="URT1750" s="24"/>
      <c r="URV1750" s="25"/>
      <c r="URW1750" s="26"/>
      <c r="URX1750" s="27"/>
      <c r="URY1750" s="21"/>
      <c r="URZ1750" s="22"/>
      <c r="USA1750" s="23"/>
      <c r="USB1750" s="23"/>
      <c r="USC1750" s="24"/>
      <c r="USE1750" s="25"/>
      <c r="USF1750" s="26"/>
      <c r="USG1750" s="27"/>
      <c r="USH1750" s="21"/>
      <c r="USI1750" s="22"/>
      <c r="USJ1750" s="23"/>
      <c r="USK1750" s="23"/>
      <c r="USL1750" s="24"/>
      <c r="USN1750" s="25"/>
      <c r="USO1750" s="26"/>
      <c r="USP1750" s="27"/>
      <c r="USQ1750" s="21"/>
      <c r="USR1750" s="22"/>
      <c r="USS1750" s="23"/>
      <c r="UST1750" s="23"/>
      <c r="USU1750" s="24"/>
      <c r="USW1750" s="25"/>
      <c r="USX1750" s="26"/>
      <c r="USY1750" s="27"/>
      <c r="USZ1750" s="21"/>
      <c r="UTA1750" s="22"/>
      <c r="UTB1750" s="23"/>
      <c r="UTC1750" s="23"/>
      <c r="UTD1750" s="24"/>
      <c r="UTF1750" s="25"/>
      <c r="UTG1750" s="26"/>
      <c r="UTH1750" s="27"/>
      <c r="UTI1750" s="21"/>
      <c r="UTJ1750" s="22"/>
      <c r="UTK1750" s="23"/>
      <c r="UTL1750" s="23"/>
      <c r="UTM1750" s="24"/>
      <c r="UTO1750" s="25"/>
      <c r="UTP1750" s="26"/>
      <c r="UTQ1750" s="27"/>
      <c r="UTR1750" s="21"/>
      <c r="UTS1750" s="22"/>
      <c r="UTT1750" s="23"/>
      <c r="UTU1750" s="23"/>
      <c r="UTV1750" s="24"/>
      <c r="UTX1750" s="25"/>
      <c r="UTY1750" s="26"/>
      <c r="UTZ1750" s="27"/>
      <c r="UUA1750" s="21"/>
      <c r="UUB1750" s="22"/>
      <c r="UUC1750" s="23"/>
      <c r="UUD1750" s="23"/>
      <c r="UUE1750" s="24"/>
      <c r="UUG1750" s="25"/>
      <c r="UUH1750" s="26"/>
      <c r="UUI1750" s="27"/>
      <c r="UUJ1750" s="21"/>
      <c r="UUK1750" s="22"/>
      <c r="UUL1750" s="23"/>
      <c r="UUM1750" s="23"/>
      <c r="UUN1750" s="24"/>
      <c r="UUP1750" s="25"/>
      <c r="UUQ1750" s="26"/>
      <c r="UUR1750" s="27"/>
      <c r="UUS1750" s="21"/>
      <c r="UUT1750" s="22"/>
      <c r="UUU1750" s="23"/>
      <c r="UUV1750" s="23"/>
      <c r="UUW1750" s="24"/>
      <c r="UUY1750" s="25"/>
      <c r="UUZ1750" s="26"/>
      <c r="UVA1750" s="27"/>
      <c r="UVB1750" s="21"/>
      <c r="UVC1750" s="22"/>
      <c r="UVD1750" s="23"/>
      <c r="UVE1750" s="23"/>
      <c r="UVF1750" s="24"/>
      <c r="UVH1750" s="25"/>
      <c r="UVI1750" s="26"/>
      <c r="UVJ1750" s="27"/>
      <c r="UVK1750" s="21"/>
      <c r="UVL1750" s="22"/>
      <c r="UVM1750" s="23"/>
      <c r="UVN1750" s="23"/>
      <c r="UVO1750" s="24"/>
      <c r="UVQ1750" s="25"/>
      <c r="UVR1750" s="26"/>
      <c r="UVS1750" s="27"/>
      <c r="UVT1750" s="21"/>
      <c r="UVU1750" s="22"/>
      <c r="UVV1750" s="23"/>
      <c r="UVW1750" s="23"/>
      <c r="UVX1750" s="24"/>
      <c r="UVZ1750" s="25"/>
      <c r="UWA1750" s="26"/>
      <c r="UWB1750" s="27"/>
      <c r="UWC1750" s="21"/>
      <c r="UWD1750" s="22"/>
      <c r="UWE1750" s="23"/>
      <c r="UWF1750" s="23"/>
      <c r="UWG1750" s="24"/>
      <c r="UWI1750" s="25"/>
      <c r="UWJ1750" s="26"/>
      <c r="UWK1750" s="27"/>
      <c r="UWL1750" s="21"/>
      <c r="UWM1750" s="22"/>
      <c r="UWN1750" s="23"/>
      <c r="UWO1750" s="23"/>
      <c r="UWP1750" s="24"/>
      <c r="UWR1750" s="25"/>
      <c r="UWS1750" s="26"/>
      <c r="UWT1750" s="27"/>
      <c r="UWU1750" s="21"/>
      <c r="UWV1750" s="22"/>
      <c r="UWW1750" s="23"/>
      <c r="UWX1750" s="23"/>
      <c r="UWY1750" s="24"/>
      <c r="UXA1750" s="25"/>
      <c r="UXB1750" s="26"/>
      <c r="UXC1750" s="27"/>
      <c r="UXD1750" s="21"/>
      <c r="UXE1750" s="22"/>
      <c r="UXF1750" s="23"/>
      <c r="UXG1750" s="23"/>
      <c r="UXH1750" s="24"/>
      <c r="UXJ1750" s="25"/>
      <c r="UXK1750" s="26"/>
      <c r="UXL1750" s="27"/>
      <c r="UXM1750" s="21"/>
      <c r="UXN1750" s="22"/>
      <c r="UXO1750" s="23"/>
      <c r="UXP1750" s="23"/>
      <c r="UXQ1750" s="24"/>
      <c r="UXS1750" s="25"/>
      <c r="UXT1750" s="26"/>
      <c r="UXU1750" s="27"/>
      <c r="UXV1750" s="21"/>
      <c r="UXW1750" s="22"/>
      <c r="UXX1750" s="23"/>
      <c r="UXY1750" s="23"/>
      <c r="UXZ1750" s="24"/>
      <c r="UYB1750" s="25"/>
      <c r="UYC1750" s="26"/>
      <c r="UYD1750" s="27"/>
      <c r="UYE1750" s="21"/>
      <c r="UYF1750" s="22"/>
      <c r="UYG1750" s="23"/>
      <c r="UYH1750" s="23"/>
      <c r="UYI1750" s="24"/>
      <c r="UYK1750" s="25"/>
      <c r="UYL1750" s="26"/>
      <c r="UYM1750" s="27"/>
      <c r="UYN1750" s="21"/>
      <c r="UYO1750" s="22"/>
      <c r="UYP1750" s="23"/>
      <c r="UYQ1750" s="23"/>
      <c r="UYR1750" s="24"/>
      <c r="UYT1750" s="25"/>
      <c r="UYU1750" s="26"/>
      <c r="UYV1750" s="27"/>
      <c r="UYW1750" s="21"/>
      <c r="UYX1750" s="22"/>
      <c r="UYY1750" s="23"/>
      <c r="UYZ1750" s="23"/>
      <c r="UZA1750" s="24"/>
      <c r="UZC1750" s="25"/>
      <c r="UZD1750" s="26"/>
      <c r="UZE1750" s="27"/>
      <c r="UZF1750" s="21"/>
      <c r="UZG1750" s="22"/>
      <c r="UZH1750" s="23"/>
      <c r="UZI1750" s="23"/>
      <c r="UZJ1750" s="24"/>
      <c r="UZL1750" s="25"/>
      <c r="UZM1750" s="26"/>
      <c r="UZN1750" s="27"/>
      <c r="UZO1750" s="21"/>
      <c r="UZP1750" s="22"/>
      <c r="UZQ1750" s="23"/>
      <c r="UZR1750" s="23"/>
      <c r="UZS1750" s="24"/>
      <c r="UZU1750" s="25"/>
      <c r="UZV1750" s="26"/>
      <c r="UZW1750" s="27"/>
      <c r="UZX1750" s="21"/>
      <c r="UZY1750" s="22"/>
      <c r="UZZ1750" s="23"/>
      <c r="VAA1750" s="23"/>
      <c r="VAB1750" s="24"/>
      <c r="VAD1750" s="25"/>
      <c r="VAE1750" s="26"/>
      <c r="VAF1750" s="27"/>
      <c r="VAG1750" s="21"/>
      <c r="VAH1750" s="22"/>
      <c r="VAI1750" s="23"/>
      <c r="VAJ1750" s="23"/>
      <c r="VAK1750" s="24"/>
      <c r="VAM1750" s="25"/>
      <c r="VAN1750" s="26"/>
      <c r="VAO1750" s="27"/>
      <c r="VAP1750" s="21"/>
      <c r="VAQ1750" s="22"/>
      <c r="VAR1750" s="23"/>
      <c r="VAS1750" s="23"/>
      <c r="VAT1750" s="24"/>
      <c r="VAV1750" s="25"/>
      <c r="VAW1750" s="26"/>
      <c r="VAX1750" s="27"/>
      <c r="VAY1750" s="21"/>
      <c r="VAZ1750" s="22"/>
      <c r="VBA1750" s="23"/>
      <c r="VBB1750" s="23"/>
      <c r="VBC1750" s="24"/>
      <c r="VBE1750" s="25"/>
      <c r="VBF1750" s="26"/>
      <c r="VBG1750" s="27"/>
      <c r="VBH1750" s="21"/>
      <c r="VBI1750" s="22"/>
      <c r="VBJ1750" s="23"/>
      <c r="VBK1750" s="23"/>
      <c r="VBL1750" s="24"/>
      <c r="VBN1750" s="25"/>
      <c r="VBO1750" s="26"/>
      <c r="VBP1750" s="27"/>
      <c r="VBQ1750" s="21"/>
      <c r="VBR1750" s="22"/>
      <c r="VBS1750" s="23"/>
      <c r="VBT1750" s="23"/>
      <c r="VBU1750" s="24"/>
      <c r="VBW1750" s="25"/>
      <c r="VBX1750" s="26"/>
      <c r="VBY1750" s="27"/>
      <c r="VBZ1750" s="21"/>
      <c r="VCA1750" s="22"/>
      <c r="VCB1750" s="23"/>
      <c r="VCC1750" s="23"/>
      <c r="VCD1750" s="24"/>
      <c r="VCF1750" s="25"/>
      <c r="VCG1750" s="26"/>
      <c r="VCH1750" s="27"/>
      <c r="VCI1750" s="21"/>
      <c r="VCJ1750" s="22"/>
      <c r="VCK1750" s="23"/>
      <c r="VCL1750" s="23"/>
      <c r="VCM1750" s="24"/>
      <c r="VCO1750" s="25"/>
      <c r="VCP1750" s="26"/>
      <c r="VCQ1750" s="27"/>
      <c r="VCR1750" s="21"/>
      <c r="VCS1750" s="22"/>
      <c r="VCT1750" s="23"/>
      <c r="VCU1750" s="23"/>
      <c r="VCV1750" s="24"/>
      <c r="VCX1750" s="25"/>
      <c r="VCY1750" s="26"/>
      <c r="VCZ1750" s="27"/>
      <c r="VDA1750" s="21"/>
      <c r="VDB1750" s="22"/>
      <c r="VDC1750" s="23"/>
      <c r="VDD1750" s="23"/>
      <c r="VDE1750" s="24"/>
      <c r="VDG1750" s="25"/>
      <c r="VDH1750" s="26"/>
      <c r="VDI1750" s="27"/>
      <c r="VDJ1750" s="21"/>
      <c r="VDK1750" s="22"/>
      <c r="VDL1750" s="23"/>
      <c r="VDM1750" s="23"/>
      <c r="VDN1750" s="24"/>
      <c r="VDP1750" s="25"/>
      <c r="VDQ1750" s="26"/>
      <c r="VDR1750" s="27"/>
      <c r="VDS1750" s="21"/>
      <c r="VDT1750" s="22"/>
      <c r="VDU1750" s="23"/>
      <c r="VDV1750" s="23"/>
      <c r="VDW1750" s="24"/>
      <c r="VDY1750" s="25"/>
      <c r="VDZ1750" s="26"/>
      <c r="VEA1750" s="27"/>
      <c r="VEB1750" s="21"/>
      <c r="VEC1750" s="22"/>
      <c r="VED1750" s="23"/>
      <c r="VEE1750" s="23"/>
      <c r="VEF1750" s="24"/>
      <c r="VEH1750" s="25"/>
      <c r="VEI1750" s="26"/>
      <c r="VEJ1750" s="27"/>
      <c r="VEK1750" s="21"/>
      <c r="VEL1750" s="22"/>
      <c r="VEM1750" s="23"/>
      <c r="VEN1750" s="23"/>
      <c r="VEO1750" s="24"/>
      <c r="VEQ1750" s="25"/>
      <c r="VER1750" s="26"/>
      <c r="VES1750" s="27"/>
      <c r="VET1750" s="21"/>
      <c r="VEU1750" s="22"/>
      <c r="VEV1750" s="23"/>
      <c r="VEW1750" s="23"/>
      <c r="VEX1750" s="24"/>
      <c r="VEZ1750" s="25"/>
      <c r="VFA1750" s="26"/>
      <c r="VFB1750" s="27"/>
      <c r="VFC1750" s="21"/>
      <c r="VFD1750" s="22"/>
      <c r="VFE1750" s="23"/>
      <c r="VFF1750" s="23"/>
      <c r="VFG1750" s="24"/>
      <c r="VFI1750" s="25"/>
      <c r="VFJ1750" s="26"/>
      <c r="VFK1750" s="27"/>
      <c r="VFL1750" s="21"/>
      <c r="VFM1750" s="22"/>
      <c r="VFN1750" s="23"/>
      <c r="VFO1750" s="23"/>
      <c r="VFP1750" s="24"/>
      <c r="VFR1750" s="25"/>
      <c r="VFS1750" s="26"/>
      <c r="VFT1750" s="27"/>
      <c r="VFU1750" s="21"/>
      <c r="VFV1750" s="22"/>
      <c r="VFW1750" s="23"/>
      <c r="VFX1750" s="23"/>
      <c r="VFY1750" s="24"/>
      <c r="VGA1750" s="25"/>
      <c r="VGB1750" s="26"/>
      <c r="VGC1750" s="27"/>
      <c r="VGD1750" s="21"/>
      <c r="VGE1750" s="22"/>
      <c r="VGF1750" s="23"/>
      <c r="VGG1750" s="23"/>
      <c r="VGH1750" s="24"/>
      <c r="VGJ1750" s="25"/>
      <c r="VGK1750" s="26"/>
      <c r="VGL1750" s="27"/>
      <c r="VGM1750" s="21"/>
      <c r="VGN1750" s="22"/>
      <c r="VGO1750" s="23"/>
      <c r="VGP1750" s="23"/>
      <c r="VGQ1750" s="24"/>
      <c r="VGS1750" s="25"/>
      <c r="VGT1750" s="26"/>
      <c r="VGU1750" s="27"/>
      <c r="VGV1750" s="21"/>
      <c r="VGW1750" s="22"/>
      <c r="VGX1750" s="23"/>
      <c r="VGY1750" s="23"/>
      <c r="VGZ1750" s="24"/>
      <c r="VHB1750" s="25"/>
      <c r="VHC1750" s="26"/>
      <c r="VHD1750" s="27"/>
      <c r="VHE1750" s="21"/>
      <c r="VHF1750" s="22"/>
      <c r="VHG1750" s="23"/>
      <c r="VHH1750" s="23"/>
      <c r="VHI1750" s="24"/>
      <c r="VHK1750" s="25"/>
      <c r="VHL1750" s="26"/>
      <c r="VHM1750" s="27"/>
      <c r="VHN1750" s="21"/>
      <c r="VHO1750" s="22"/>
      <c r="VHP1750" s="23"/>
      <c r="VHQ1750" s="23"/>
      <c r="VHR1750" s="24"/>
      <c r="VHT1750" s="25"/>
      <c r="VHU1750" s="26"/>
      <c r="VHV1750" s="27"/>
      <c r="VHW1750" s="21"/>
      <c r="VHX1750" s="22"/>
      <c r="VHY1750" s="23"/>
      <c r="VHZ1750" s="23"/>
      <c r="VIA1750" s="24"/>
      <c r="VIC1750" s="25"/>
      <c r="VID1750" s="26"/>
      <c r="VIE1750" s="27"/>
      <c r="VIF1750" s="21"/>
      <c r="VIG1750" s="22"/>
      <c r="VIH1750" s="23"/>
      <c r="VII1750" s="23"/>
      <c r="VIJ1750" s="24"/>
      <c r="VIL1750" s="25"/>
      <c r="VIM1750" s="26"/>
      <c r="VIN1750" s="27"/>
      <c r="VIO1750" s="21"/>
      <c r="VIP1750" s="22"/>
      <c r="VIQ1750" s="23"/>
      <c r="VIR1750" s="23"/>
      <c r="VIS1750" s="24"/>
      <c r="VIU1750" s="25"/>
      <c r="VIV1750" s="26"/>
      <c r="VIW1750" s="27"/>
      <c r="VIX1750" s="21"/>
      <c r="VIY1750" s="22"/>
      <c r="VIZ1750" s="23"/>
      <c r="VJA1750" s="23"/>
      <c r="VJB1750" s="24"/>
      <c r="VJD1750" s="25"/>
      <c r="VJE1750" s="26"/>
      <c r="VJF1750" s="27"/>
      <c r="VJG1750" s="21"/>
      <c r="VJH1750" s="22"/>
      <c r="VJI1750" s="23"/>
      <c r="VJJ1750" s="23"/>
      <c r="VJK1750" s="24"/>
      <c r="VJM1750" s="25"/>
      <c r="VJN1750" s="26"/>
      <c r="VJO1750" s="27"/>
      <c r="VJP1750" s="21"/>
      <c r="VJQ1750" s="22"/>
      <c r="VJR1750" s="23"/>
      <c r="VJS1750" s="23"/>
      <c r="VJT1750" s="24"/>
      <c r="VJV1750" s="25"/>
      <c r="VJW1750" s="26"/>
      <c r="VJX1750" s="27"/>
      <c r="VJY1750" s="21"/>
      <c r="VJZ1750" s="22"/>
      <c r="VKA1750" s="23"/>
      <c r="VKB1750" s="23"/>
      <c r="VKC1750" s="24"/>
      <c r="VKE1750" s="25"/>
      <c r="VKF1750" s="26"/>
      <c r="VKG1750" s="27"/>
      <c r="VKH1750" s="21"/>
      <c r="VKI1750" s="22"/>
      <c r="VKJ1750" s="23"/>
      <c r="VKK1750" s="23"/>
      <c r="VKL1750" s="24"/>
      <c r="VKN1750" s="25"/>
      <c r="VKO1750" s="26"/>
      <c r="VKP1750" s="27"/>
      <c r="VKQ1750" s="21"/>
      <c r="VKR1750" s="22"/>
      <c r="VKS1750" s="23"/>
      <c r="VKT1750" s="23"/>
      <c r="VKU1750" s="24"/>
      <c r="VKW1750" s="25"/>
      <c r="VKX1750" s="26"/>
      <c r="VKY1750" s="27"/>
      <c r="VKZ1750" s="21"/>
      <c r="VLA1750" s="22"/>
      <c r="VLB1750" s="23"/>
      <c r="VLC1750" s="23"/>
      <c r="VLD1750" s="24"/>
      <c r="VLF1750" s="25"/>
      <c r="VLG1750" s="26"/>
      <c r="VLH1750" s="27"/>
      <c r="VLI1750" s="21"/>
      <c r="VLJ1750" s="22"/>
      <c r="VLK1750" s="23"/>
      <c r="VLL1750" s="23"/>
      <c r="VLM1750" s="24"/>
      <c r="VLO1750" s="25"/>
      <c r="VLP1750" s="26"/>
      <c r="VLQ1750" s="27"/>
      <c r="VLR1750" s="21"/>
      <c r="VLS1750" s="22"/>
      <c r="VLT1750" s="23"/>
      <c r="VLU1750" s="23"/>
      <c r="VLV1750" s="24"/>
      <c r="VLX1750" s="25"/>
      <c r="VLY1750" s="26"/>
      <c r="VLZ1750" s="27"/>
      <c r="VMA1750" s="21"/>
      <c r="VMB1750" s="22"/>
      <c r="VMC1750" s="23"/>
      <c r="VMD1750" s="23"/>
      <c r="VME1750" s="24"/>
      <c r="VMG1750" s="25"/>
      <c r="VMH1750" s="26"/>
      <c r="VMI1750" s="27"/>
      <c r="VMJ1750" s="21"/>
      <c r="VMK1750" s="22"/>
      <c r="VML1750" s="23"/>
      <c r="VMM1750" s="23"/>
      <c r="VMN1750" s="24"/>
      <c r="VMP1750" s="25"/>
      <c r="VMQ1750" s="26"/>
      <c r="VMR1750" s="27"/>
      <c r="VMS1750" s="21"/>
      <c r="VMT1750" s="22"/>
      <c r="VMU1750" s="23"/>
      <c r="VMV1750" s="23"/>
      <c r="VMW1750" s="24"/>
      <c r="VMY1750" s="25"/>
      <c r="VMZ1750" s="26"/>
      <c r="VNA1750" s="27"/>
      <c r="VNB1750" s="21"/>
      <c r="VNC1750" s="22"/>
      <c r="VND1750" s="23"/>
      <c r="VNE1750" s="23"/>
      <c r="VNF1750" s="24"/>
      <c r="VNH1750" s="25"/>
      <c r="VNI1750" s="26"/>
      <c r="VNJ1750" s="27"/>
      <c r="VNK1750" s="21"/>
      <c r="VNL1750" s="22"/>
      <c r="VNM1750" s="23"/>
      <c r="VNN1750" s="23"/>
      <c r="VNO1750" s="24"/>
      <c r="VNQ1750" s="25"/>
      <c r="VNR1750" s="26"/>
      <c r="VNS1750" s="27"/>
      <c r="VNT1750" s="21"/>
      <c r="VNU1750" s="22"/>
      <c r="VNV1750" s="23"/>
      <c r="VNW1750" s="23"/>
      <c r="VNX1750" s="24"/>
      <c r="VNZ1750" s="25"/>
      <c r="VOA1750" s="26"/>
      <c r="VOB1750" s="27"/>
      <c r="VOC1750" s="21"/>
      <c r="VOD1750" s="22"/>
      <c r="VOE1750" s="23"/>
      <c r="VOF1750" s="23"/>
      <c r="VOG1750" s="24"/>
      <c r="VOI1750" s="25"/>
      <c r="VOJ1750" s="26"/>
      <c r="VOK1750" s="27"/>
      <c r="VOL1750" s="21"/>
      <c r="VOM1750" s="22"/>
      <c r="VON1750" s="23"/>
      <c r="VOO1750" s="23"/>
      <c r="VOP1750" s="24"/>
      <c r="VOR1750" s="25"/>
      <c r="VOS1750" s="26"/>
      <c r="VOT1750" s="27"/>
      <c r="VOU1750" s="21"/>
      <c r="VOV1750" s="22"/>
      <c r="VOW1750" s="23"/>
      <c r="VOX1750" s="23"/>
      <c r="VOY1750" s="24"/>
      <c r="VPA1750" s="25"/>
      <c r="VPB1750" s="26"/>
      <c r="VPC1750" s="27"/>
      <c r="VPD1750" s="21"/>
      <c r="VPE1750" s="22"/>
      <c r="VPF1750" s="23"/>
      <c r="VPG1750" s="23"/>
      <c r="VPH1750" s="24"/>
      <c r="VPJ1750" s="25"/>
      <c r="VPK1750" s="26"/>
      <c r="VPL1750" s="27"/>
      <c r="VPM1750" s="21"/>
      <c r="VPN1750" s="22"/>
      <c r="VPO1750" s="23"/>
      <c r="VPP1750" s="23"/>
      <c r="VPQ1750" s="24"/>
      <c r="VPS1750" s="25"/>
      <c r="VPT1750" s="26"/>
      <c r="VPU1750" s="27"/>
      <c r="VPV1750" s="21"/>
      <c r="VPW1750" s="22"/>
      <c r="VPX1750" s="23"/>
      <c r="VPY1750" s="23"/>
      <c r="VPZ1750" s="24"/>
      <c r="VQB1750" s="25"/>
      <c r="VQC1750" s="26"/>
      <c r="VQD1750" s="27"/>
      <c r="VQE1750" s="21"/>
      <c r="VQF1750" s="22"/>
      <c r="VQG1750" s="23"/>
      <c r="VQH1750" s="23"/>
      <c r="VQI1750" s="24"/>
      <c r="VQK1750" s="25"/>
      <c r="VQL1750" s="26"/>
      <c r="VQM1750" s="27"/>
      <c r="VQN1750" s="21"/>
      <c r="VQO1750" s="22"/>
      <c r="VQP1750" s="23"/>
      <c r="VQQ1750" s="23"/>
      <c r="VQR1750" s="24"/>
      <c r="VQT1750" s="25"/>
      <c r="VQU1750" s="26"/>
      <c r="VQV1750" s="27"/>
      <c r="VQW1750" s="21"/>
      <c r="VQX1750" s="22"/>
      <c r="VQY1750" s="23"/>
      <c r="VQZ1750" s="23"/>
      <c r="VRA1750" s="24"/>
      <c r="VRC1750" s="25"/>
      <c r="VRD1750" s="26"/>
      <c r="VRE1750" s="27"/>
      <c r="VRF1750" s="21"/>
      <c r="VRG1750" s="22"/>
      <c r="VRH1750" s="23"/>
      <c r="VRI1750" s="23"/>
      <c r="VRJ1750" s="24"/>
      <c r="VRL1750" s="25"/>
      <c r="VRM1750" s="26"/>
      <c r="VRN1750" s="27"/>
      <c r="VRO1750" s="21"/>
      <c r="VRP1750" s="22"/>
      <c r="VRQ1750" s="23"/>
      <c r="VRR1750" s="23"/>
      <c r="VRS1750" s="24"/>
      <c r="VRU1750" s="25"/>
      <c r="VRV1750" s="26"/>
      <c r="VRW1750" s="27"/>
      <c r="VRX1750" s="21"/>
      <c r="VRY1750" s="22"/>
      <c r="VRZ1750" s="23"/>
      <c r="VSA1750" s="23"/>
      <c r="VSB1750" s="24"/>
      <c r="VSD1750" s="25"/>
      <c r="VSE1750" s="26"/>
      <c r="VSF1750" s="27"/>
      <c r="VSG1750" s="21"/>
      <c r="VSH1750" s="22"/>
      <c r="VSI1750" s="23"/>
      <c r="VSJ1750" s="23"/>
      <c r="VSK1750" s="24"/>
      <c r="VSM1750" s="25"/>
      <c r="VSN1750" s="26"/>
      <c r="VSO1750" s="27"/>
      <c r="VSP1750" s="21"/>
      <c r="VSQ1750" s="22"/>
      <c r="VSR1750" s="23"/>
      <c r="VSS1750" s="23"/>
      <c r="VST1750" s="24"/>
      <c r="VSV1750" s="25"/>
      <c r="VSW1750" s="26"/>
      <c r="VSX1750" s="27"/>
      <c r="VSY1750" s="21"/>
      <c r="VSZ1750" s="22"/>
      <c r="VTA1750" s="23"/>
      <c r="VTB1750" s="23"/>
      <c r="VTC1750" s="24"/>
      <c r="VTE1750" s="25"/>
      <c r="VTF1750" s="26"/>
      <c r="VTG1750" s="27"/>
      <c r="VTH1750" s="21"/>
      <c r="VTI1750" s="22"/>
      <c r="VTJ1750" s="23"/>
      <c r="VTK1750" s="23"/>
      <c r="VTL1750" s="24"/>
      <c r="VTN1750" s="25"/>
      <c r="VTO1750" s="26"/>
      <c r="VTP1750" s="27"/>
      <c r="VTQ1750" s="21"/>
      <c r="VTR1750" s="22"/>
      <c r="VTS1750" s="23"/>
      <c r="VTT1750" s="23"/>
      <c r="VTU1750" s="24"/>
      <c r="VTW1750" s="25"/>
      <c r="VTX1750" s="26"/>
      <c r="VTY1750" s="27"/>
      <c r="VTZ1750" s="21"/>
      <c r="VUA1750" s="22"/>
      <c r="VUB1750" s="23"/>
      <c r="VUC1750" s="23"/>
      <c r="VUD1750" s="24"/>
      <c r="VUF1750" s="25"/>
      <c r="VUG1750" s="26"/>
      <c r="VUH1750" s="27"/>
      <c r="VUI1750" s="21"/>
      <c r="VUJ1750" s="22"/>
      <c r="VUK1750" s="23"/>
      <c r="VUL1750" s="23"/>
      <c r="VUM1750" s="24"/>
      <c r="VUO1750" s="25"/>
      <c r="VUP1750" s="26"/>
      <c r="VUQ1750" s="27"/>
      <c r="VUR1750" s="21"/>
      <c r="VUS1750" s="22"/>
      <c r="VUT1750" s="23"/>
      <c r="VUU1750" s="23"/>
      <c r="VUV1750" s="24"/>
      <c r="VUX1750" s="25"/>
      <c r="VUY1750" s="26"/>
      <c r="VUZ1750" s="27"/>
      <c r="VVA1750" s="21"/>
      <c r="VVB1750" s="22"/>
      <c r="VVC1750" s="23"/>
      <c r="VVD1750" s="23"/>
      <c r="VVE1750" s="24"/>
      <c r="VVG1750" s="25"/>
      <c r="VVH1750" s="26"/>
      <c r="VVI1750" s="27"/>
      <c r="VVJ1750" s="21"/>
      <c r="VVK1750" s="22"/>
      <c r="VVL1750" s="23"/>
      <c r="VVM1750" s="23"/>
      <c r="VVN1750" s="24"/>
      <c r="VVP1750" s="25"/>
      <c r="VVQ1750" s="26"/>
      <c r="VVR1750" s="27"/>
      <c r="VVS1750" s="21"/>
      <c r="VVT1750" s="22"/>
      <c r="VVU1750" s="23"/>
      <c r="VVV1750" s="23"/>
      <c r="VVW1750" s="24"/>
      <c r="VVY1750" s="25"/>
      <c r="VVZ1750" s="26"/>
      <c r="VWA1750" s="27"/>
      <c r="VWB1750" s="21"/>
      <c r="VWC1750" s="22"/>
      <c r="VWD1750" s="23"/>
      <c r="VWE1750" s="23"/>
      <c r="VWF1750" s="24"/>
      <c r="VWH1750" s="25"/>
      <c r="VWI1750" s="26"/>
      <c r="VWJ1750" s="27"/>
      <c r="VWK1750" s="21"/>
      <c r="VWL1750" s="22"/>
      <c r="VWM1750" s="23"/>
      <c r="VWN1750" s="23"/>
      <c r="VWO1750" s="24"/>
      <c r="VWQ1750" s="25"/>
      <c r="VWR1750" s="26"/>
      <c r="VWS1750" s="27"/>
      <c r="VWT1750" s="21"/>
      <c r="VWU1750" s="22"/>
      <c r="VWV1750" s="23"/>
      <c r="VWW1750" s="23"/>
      <c r="VWX1750" s="24"/>
      <c r="VWZ1750" s="25"/>
      <c r="VXA1750" s="26"/>
      <c r="VXB1750" s="27"/>
      <c r="VXC1750" s="21"/>
      <c r="VXD1750" s="22"/>
      <c r="VXE1750" s="23"/>
      <c r="VXF1750" s="23"/>
      <c r="VXG1750" s="24"/>
      <c r="VXI1750" s="25"/>
      <c r="VXJ1750" s="26"/>
      <c r="VXK1750" s="27"/>
      <c r="VXL1750" s="21"/>
      <c r="VXM1750" s="22"/>
      <c r="VXN1750" s="23"/>
      <c r="VXO1750" s="23"/>
      <c r="VXP1750" s="24"/>
      <c r="VXR1750" s="25"/>
      <c r="VXS1750" s="26"/>
      <c r="VXT1750" s="27"/>
      <c r="VXU1750" s="21"/>
      <c r="VXV1750" s="22"/>
      <c r="VXW1750" s="23"/>
      <c r="VXX1750" s="23"/>
      <c r="VXY1750" s="24"/>
      <c r="VYA1750" s="25"/>
      <c r="VYB1750" s="26"/>
      <c r="VYC1750" s="27"/>
      <c r="VYD1750" s="21"/>
      <c r="VYE1750" s="22"/>
      <c r="VYF1750" s="23"/>
      <c r="VYG1750" s="23"/>
      <c r="VYH1750" s="24"/>
      <c r="VYJ1750" s="25"/>
      <c r="VYK1750" s="26"/>
      <c r="VYL1750" s="27"/>
      <c r="VYM1750" s="21"/>
      <c r="VYN1750" s="22"/>
      <c r="VYO1750" s="23"/>
      <c r="VYP1750" s="23"/>
      <c r="VYQ1750" s="24"/>
      <c r="VYS1750" s="25"/>
      <c r="VYT1750" s="26"/>
      <c r="VYU1750" s="27"/>
      <c r="VYV1750" s="21"/>
      <c r="VYW1750" s="22"/>
      <c r="VYX1750" s="23"/>
      <c r="VYY1750" s="23"/>
      <c r="VYZ1750" s="24"/>
      <c r="VZB1750" s="25"/>
      <c r="VZC1750" s="26"/>
      <c r="VZD1750" s="27"/>
      <c r="VZE1750" s="21"/>
      <c r="VZF1750" s="22"/>
      <c r="VZG1750" s="23"/>
      <c r="VZH1750" s="23"/>
      <c r="VZI1750" s="24"/>
      <c r="VZK1750" s="25"/>
      <c r="VZL1750" s="26"/>
      <c r="VZM1750" s="27"/>
      <c r="VZN1750" s="21"/>
      <c r="VZO1750" s="22"/>
      <c r="VZP1750" s="23"/>
      <c r="VZQ1750" s="23"/>
      <c r="VZR1750" s="24"/>
      <c r="VZT1750" s="25"/>
      <c r="VZU1750" s="26"/>
      <c r="VZV1750" s="27"/>
      <c r="VZW1750" s="21"/>
      <c r="VZX1750" s="22"/>
      <c r="VZY1750" s="23"/>
      <c r="VZZ1750" s="23"/>
      <c r="WAA1750" s="24"/>
      <c r="WAC1750" s="25"/>
      <c r="WAD1750" s="26"/>
      <c r="WAE1750" s="27"/>
      <c r="WAF1750" s="21"/>
      <c r="WAG1750" s="22"/>
      <c r="WAH1750" s="23"/>
      <c r="WAI1750" s="23"/>
      <c r="WAJ1750" s="24"/>
      <c r="WAL1750" s="25"/>
      <c r="WAM1750" s="26"/>
      <c r="WAN1750" s="27"/>
      <c r="WAO1750" s="21"/>
      <c r="WAP1750" s="22"/>
      <c r="WAQ1750" s="23"/>
      <c r="WAR1750" s="23"/>
      <c r="WAS1750" s="24"/>
      <c r="WAU1750" s="25"/>
      <c r="WAV1750" s="26"/>
      <c r="WAW1750" s="27"/>
      <c r="WAX1750" s="21"/>
      <c r="WAY1750" s="22"/>
      <c r="WAZ1750" s="23"/>
      <c r="WBA1750" s="23"/>
      <c r="WBB1750" s="24"/>
      <c r="WBD1750" s="25"/>
      <c r="WBE1750" s="26"/>
      <c r="WBF1750" s="27"/>
      <c r="WBG1750" s="21"/>
      <c r="WBH1750" s="22"/>
      <c r="WBI1750" s="23"/>
      <c r="WBJ1750" s="23"/>
      <c r="WBK1750" s="24"/>
      <c r="WBM1750" s="25"/>
      <c r="WBN1750" s="26"/>
      <c r="WBO1750" s="27"/>
      <c r="WBP1750" s="21"/>
      <c r="WBQ1750" s="22"/>
      <c r="WBR1750" s="23"/>
      <c r="WBS1750" s="23"/>
      <c r="WBT1750" s="24"/>
      <c r="WBV1750" s="25"/>
      <c r="WBW1750" s="26"/>
      <c r="WBX1750" s="27"/>
      <c r="WBY1750" s="21"/>
      <c r="WBZ1750" s="22"/>
      <c r="WCA1750" s="23"/>
      <c r="WCB1750" s="23"/>
      <c r="WCC1750" s="24"/>
      <c r="WCE1750" s="25"/>
      <c r="WCF1750" s="26"/>
      <c r="WCG1750" s="27"/>
      <c r="WCH1750" s="21"/>
      <c r="WCI1750" s="22"/>
      <c r="WCJ1750" s="23"/>
      <c r="WCK1750" s="23"/>
      <c r="WCL1750" s="24"/>
      <c r="WCN1750" s="25"/>
      <c r="WCO1750" s="26"/>
      <c r="WCP1750" s="27"/>
      <c r="WCQ1750" s="21"/>
      <c r="WCR1750" s="22"/>
      <c r="WCS1750" s="23"/>
      <c r="WCT1750" s="23"/>
      <c r="WCU1750" s="24"/>
      <c r="WCW1750" s="25"/>
      <c r="WCX1750" s="26"/>
      <c r="WCY1750" s="27"/>
      <c r="WCZ1750" s="21"/>
      <c r="WDA1750" s="22"/>
      <c r="WDB1750" s="23"/>
      <c r="WDC1750" s="23"/>
      <c r="WDD1750" s="24"/>
      <c r="WDF1750" s="25"/>
      <c r="WDG1750" s="26"/>
      <c r="WDH1750" s="27"/>
      <c r="WDI1750" s="21"/>
      <c r="WDJ1750" s="22"/>
      <c r="WDK1750" s="23"/>
      <c r="WDL1750" s="23"/>
      <c r="WDM1750" s="24"/>
      <c r="WDO1750" s="25"/>
      <c r="WDP1750" s="26"/>
      <c r="WDQ1750" s="27"/>
      <c r="WDR1750" s="21"/>
      <c r="WDS1750" s="22"/>
      <c r="WDT1750" s="23"/>
      <c r="WDU1750" s="23"/>
      <c r="WDV1750" s="24"/>
      <c r="WDX1750" s="25"/>
      <c r="WDY1750" s="26"/>
      <c r="WDZ1750" s="27"/>
      <c r="WEA1750" s="21"/>
      <c r="WEB1750" s="22"/>
      <c r="WEC1750" s="23"/>
      <c r="WED1750" s="23"/>
      <c r="WEE1750" s="24"/>
      <c r="WEG1750" s="25"/>
      <c r="WEH1750" s="26"/>
      <c r="WEI1750" s="27"/>
      <c r="WEJ1750" s="21"/>
      <c r="WEK1750" s="22"/>
      <c r="WEL1750" s="23"/>
      <c r="WEM1750" s="23"/>
      <c r="WEN1750" s="24"/>
      <c r="WEP1750" s="25"/>
      <c r="WEQ1750" s="26"/>
      <c r="WER1750" s="27"/>
      <c r="WES1750" s="21"/>
      <c r="WET1750" s="22"/>
      <c r="WEU1750" s="23"/>
      <c r="WEV1750" s="23"/>
      <c r="WEW1750" s="24"/>
      <c r="WEY1750" s="25"/>
      <c r="WEZ1750" s="26"/>
      <c r="WFA1750" s="27"/>
      <c r="WFB1750" s="21"/>
      <c r="WFC1750" s="22"/>
      <c r="WFD1750" s="23"/>
      <c r="WFE1750" s="23"/>
      <c r="WFF1750" s="24"/>
      <c r="WFH1750" s="25"/>
      <c r="WFI1750" s="26"/>
      <c r="WFJ1750" s="27"/>
      <c r="WFK1750" s="21"/>
      <c r="WFL1750" s="22"/>
      <c r="WFM1750" s="23"/>
      <c r="WFN1750" s="23"/>
      <c r="WFO1750" s="24"/>
      <c r="WFQ1750" s="25"/>
      <c r="WFR1750" s="26"/>
      <c r="WFS1750" s="27"/>
      <c r="WFT1750" s="21"/>
      <c r="WFU1750" s="22"/>
      <c r="WFV1750" s="23"/>
      <c r="WFW1750" s="23"/>
      <c r="WFX1750" s="24"/>
      <c r="WFZ1750" s="25"/>
      <c r="WGA1750" s="26"/>
      <c r="WGB1750" s="27"/>
      <c r="WGC1750" s="21"/>
      <c r="WGD1750" s="22"/>
      <c r="WGE1750" s="23"/>
      <c r="WGF1750" s="23"/>
      <c r="WGG1750" s="24"/>
      <c r="WGI1750" s="25"/>
      <c r="WGJ1750" s="26"/>
      <c r="WGK1750" s="27"/>
      <c r="WGL1750" s="21"/>
      <c r="WGM1750" s="22"/>
      <c r="WGN1750" s="23"/>
      <c r="WGO1750" s="23"/>
      <c r="WGP1750" s="24"/>
      <c r="WGR1750" s="25"/>
      <c r="WGS1750" s="26"/>
      <c r="WGT1750" s="27"/>
      <c r="WGU1750" s="21"/>
      <c r="WGV1750" s="22"/>
      <c r="WGW1750" s="23"/>
      <c r="WGX1750" s="23"/>
      <c r="WGY1750" s="24"/>
      <c r="WHA1750" s="25"/>
      <c r="WHB1750" s="26"/>
      <c r="WHC1750" s="27"/>
      <c r="WHD1750" s="21"/>
      <c r="WHE1750" s="22"/>
      <c r="WHF1750" s="23"/>
      <c r="WHG1750" s="23"/>
      <c r="WHH1750" s="24"/>
      <c r="WHJ1750" s="25"/>
      <c r="WHK1750" s="26"/>
      <c r="WHL1750" s="27"/>
      <c r="WHM1750" s="21"/>
      <c r="WHN1750" s="22"/>
      <c r="WHO1750" s="23"/>
      <c r="WHP1750" s="23"/>
      <c r="WHQ1750" s="24"/>
      <c r="WHS1750" s="25"/>
      <c r="WHT1750" s="26"/>
      <c r="WHU1750" s="27"/>
      <c r="WHV1750" s="21"/>
      <c r="WHW1750" s="22"/>
      <c r="WHX1750" s="23"/>
      <c r="WHY1750" s="23"/>
      <c r="WHZ1750" s="24"/>
      <c r="WIB1750" s="25"/>
      <c r="WIC1750" s="26"/>
      <c r="WID1750" s="27"/>
      <c r="WIE1750" s="21"/>
      <c r="WIF1750" s="22"/>
      <c r="WIG1750" s="23"/>
      <c r="WIH1750" s="23"/>
      <c r="WII1750" s="24"/>
      <c r="WIK1750" s="25"/>
      <c r="WIL1750" s="26"/>
      <c r="WIM1750" s="27"/>
      <c r="WIN1750" s="21"/>
      <c r="WIO1750" s="22"/>
      <c r="WIP1750" s="23"/>
      <c r="WIQ1750" s="23"/>
      <c r="WIR1750" s="24"/>
      <c r="WIT1750" s="25"/>
      <c r="WIU1750" s="26"/>
      <c r="WIV1750" s="27"/>
      <c r="WIW1750" s="21"/>
      <c r="WIX1750" s="22"/>
      <c r="WIY1750" s="23"/>
      <c r="WIZ1750" s="23"/>
      <c r="WJA1750" s="24"/>
      <c r="WJC1750" s="25"/>
      <c r="WJD1750" s="26"/>
      <c r="WJE1750" s="27"/>
      <c r="WJF1750" s="21"/>
      <c r="WJG1750" s="22"/>
      <c r="WJH1750" s="23"/>
      <c r="WJI1750" s="23"/>
      <c r="WJJ1750" s="24"/>
      <c r="WJL1750" s="25"/>
      <c r="WJM1750" s="26"/>
      <c r="WJN1750" s="27"/>
      <c r="WJO1750" s="21"/>
      <c r="WJP1750" s="22"/>
      <c r="WJQ1750" s="23"/>
      <c r="WJR1750" s="23"/>
      <c r="WJS1750" s="24"/>
      <c r="WJU1750" s="25"/>
      <c r="WJV1750" s="26"/>
      <c r="WJW1750" s="27"/>
      <c r="WJX1750" s="21"/>
      <c r="WJY1750" s="22"/>
      <c r="WJZ1750" s="23"/>
      <c r="WKA1750" s="23"/>
      <c r="WKB1750" s="24"/>
      <c r="WKD1750" s="25"/>
      <c r="WKE1750" s="26"/>
      <c r="WKF1750" s="27"/>
      <c r="WKG1750" s="21"/>
      <c r="WKH1750" s="22"/>
      <c r="WKI1750" s="23"/>
      <c r="WKJ1750" s="23"/>
      <c r="WKK1750" s="24"/>
      <c r="WKM1750" s="25"/>
      <c r="WKN1750" s="26"/>
      <c r="WKO1750" s="27"/>
      <c r="WKP1750" s="21"/>
      <c r="WKQ1750" s="22"/>
      <c r="WKR1750" s="23"/>
      <c r="WKS1750" s="23"/>
      <c r="WKT1750" s="24"/>
      <c r="WKV1750" s="25"/>
      <c r="WKW1750" s="26"/>
      <c r="WKX1750" s="27"/>
      <c r="WKY1750" s="21"/>
      <c r="WKZ1750" s="22"/>
      <c r="WLA1750" s="23"/>
      <c r="WLB1750" s="23"/>
      <c r="WLC1750" s="24"/>
      <c r="WLE1750" s="25"/>
      <c r="WLF1750" s="26"/>
      <c r="WLG1750" s="27"/>
      <c r="WLH1750" s="21"/>
      <c r="WLI1750" s="22"/>
      <c r="WLJ1750" s="23"/>
      <c r="WLK1750" s="23"/>
      <c r="WLL1750" s="24"/>
      <c r="WLN1750" s="25"/>
      <c r="WLO1750" s="26"/>
      <c r="WLP1750" s="27"/>
      <c r="WLQ1750" s="21"/>
      <c r="WLR1750" s="22"/>
      <c r="WLS1750" s="23"/>
      <c r="WLT1750" s="23"/>
      <c r="WLU1750" s="24"/>
      <c r="WLW1750" s="25"/>
      <c r="WLX1750" s="26"/>
      <c r="WLY1750" s="27"/>
      <c r="WLZ1750" s="21"/>
      <c r="WMA1750" s="22"/>
      <c r="WMB1750" s="23"/>
      <c r="WMC1750" s="23"/>
      <c r="WMD1750" s="24"/>
      <c r="WMF1750" s="25"/>
      <c r="WMG1750" s="26"/>
      <c r="WMH1750" s="27"/>
      <c r="WMI1750" s="21"/>
      <c r="WMJ1750" s="22"/>
      <c r="WMK1750" s="23"/>
      <c r="WML1750" s="23"/>
      <c r="WMM1750" s="24"/>
      <c r="WMO1750" s="25"/>
      <c r="WMP1750" s="26"/>
      <c r="WMQ1750" s="27"/>
      <c r="WMR1750" s="21"/>
      <c r="WMS1750" s="22"/>
      <c r="WMT1750" s="23"/>
      <c r="WMU1750" s="23"/>
      <c r="WMV1750" s="24"/>
      <c r="WMX1750" s="25"/>
      <c r="WMY1750" s="26"/>
      <c r="WMZ1750" s="27"/>
      <c r="WNA1750" s="21"/>
      <c r="WNB1750" s="22"/>
      <c r="WNC1750" s="23"/>
      <c r="WND1750" s="23"/>
      <c r="WNE1750" s="24"/>
      <c r="WNG1750" s="25"/>
      <c r="WNH1750" s="26"/>
      <c r="WNI1750" s="27"/>
      <c r="WNJ1750" s="21"/>
      <c r="WNK1750" s="22"/>
      <c r="WNL1750" s="23"/>
      <c r="WNM1750" s="23"/>
      <c r="WNN1750" s="24"/>
      <c r="WNP1750" s="25"/>
      <c r="WNQ1750" s="26"/>
      <c r="WNR1750" s="27"/>
      <c r="WNS1750" s="21"/>
      <c r="WNT1750" s="22"/>
      <c r="WNU1750" s="23"/>
      <c r="WNV1750" s="23"/>
      <c r="WNW1750" s="24"/>
      <c r="WNY1750" s="25"/>
      <c r="WNZ1750" s="26"/>
      <c r="WOA1750" s="27"/>
      <c r="WOB1750" s="21"/>
      <c r="WOC1750" s="22"/>
      <c r="WOD1750" s="23"/>
      <c r="WOE1750" s="23"/>
      <c r="WOF1750" s="24"/>
      <c r="WOH1750" s="25"/>
      <c r="WOI1750" s="26"/>
      <c r="WOJ1750" s="27"/>
      <c r="WOK1750" s="21"/>
      <c r="WOL1750" s="22"/>
      <c r="WOM1750" s="23"/>
      <c r="WON1750" s="23"/>
      <c r="WOO1750" s="24"/>
      <c r="WOQ1750" s="25"/>
      <c r="WOR1750" s="26"/>
      <c r="WOS1750" s="27"/>
      <c r="WOT1750" s="21"/>
      <c r="WOU1750" s="22"/>
      <c r="WOV1750" s="23"/>
      <c r="WOW1750" s="23"/>
      <c r="WOX1750" s="24"/>
      <c r="WOZ1750" s="25"/>
      <c r="WPA1750" s="26"/>
      <c r="WPB1750" s="27"/>
      <c r="WPC1750" s="21"/>
      <c r="WPD1750" s="22"/>
      <c r="WPE1750" s="23"/>
      <c r="WPF1750" s="23"/>
      <c r="WPG1750" s="24"/>
      <c r="WPI1750" s="25"/>
      <c r="WPJ1750" s="26"/>
      <c r="WPK1750" s="27"/>
      <c r="WPL1750" s="21"/>
      <c r="WPM1750" s="22"/>
      <c r="WPN1750" s="23"/>
      <c r="WPO1750" s="23"/>
      <c r="WPP1750" s="24"/>
      <c r="WPR1750" s="25"/>
      <c r="WPS1750" s="26"/>
      <c r="WPT1750" s="27"/>
      <c r="WPU1750" s="21"/>
      <c r="WPV1750" s="22"/>
      <c r="WPW1750" s="23"/>
      <c r="WPX1750" s="23"/>
      <c r="WPY1750" s="24"/>
      <c r="WQA1750" s="25"/>
      <c r="WQB1750" s="26"/>
      <c r="WQC1750" s="27"/>
      <c r="WQD1750" s="21"/>
      <c r="WQE1750" s="22"/>
      <c r="WQF1750" s="23"/>
      <c r="WQG1750" s="23"/>
      <c r="WQH1750" s="24"/>
      <c r="WQJ1750" s="25"/>
      <c r="WQK1750" s="26"/>
      <c r="WQL1750" s="27"/>
      <c r="WQM1750" s="21"/>
      <c r="WQN1750" s="22"/>
      <c r="WQO1750" s="23"/>
      <c r="WQP1750" s="23"/>
      <c r="WQQ1750" s="24"/>
      <c r="WQS1750" s="25"/>
      <c r="WQT1750" s="26"/>
      <c r="WQU1750" s="27"/>
      <c r="WQV1750" s="21"/>
      <c r="WQW1750" s="22"/>
      <c r="WQX1750" s="23"/>
      <c r="WQY1750" s="23"/>
      <c r="WQZ1750" s="24"/>
      <c r="WRB1750" s="25"/>
      <c r="WRC1750" s="26"/>
      <c r="WRD1750" s="27"/>
      <c r="WRE1750" s="21"/>
      <c r="WRF1750" s="22"/>
      <c r="WRG1750" s="23"/>
      <c r="WRH1750" s="23"/>
      <c r="WRI1750" s="24"/>
      <c r="WRK1750" s="25"/>
      <c r="WRL1750" s="26"/>
      <c r="WRM1750" s="27"/>
      <c r="WRN1750" s="21"/>
      <c r="WRO1750" s="22"/>
      <c r="WRP1750" s="23"/>
      <c r="WRQ1750" s="23"/>
      <c r="WRR1750" s="24"/>
      <c r="WRT1750" s="25"/>
      <c r="WRU1750" s="26"/>
      <c r="WRV1750" s="27"/>
      <c r="WRW1750" s="21"/>
      <c r="WRX1750" s="22"/>
      <c r="WRY1750" s="23"/>
      <c r="WRZ1750" s="23"/>
      <c r="WSA1750" s="24"/>
      <c r="WSC1750" s="25"/>
      <c r="WSD1750" s="26"/>
      <c r="WSE1750" s="27"/>
      <c r="WSF1750" s="21"/>
      <c r="WSG1750" s="22"/>
      <c r="WSH1750" s="23"/>
      <c r="WSI1750" s="23"/>
      <c r="WSJ1750" s="24"/>
      <c r="WSL1750" s="25"/>
      <c r="WSM1750" s="26"/>
      <c r="WSN1750" s="27"/>
      <c r="WSO1750" s="21"/>
      <c r="WSP1750" s="22"/>
      <c r="WSQ1750" s="23"/>
      <c r="WSR1750" s="23"/>
      <c r="WSS1750" s="24"/>
      <c r="WSU1750" s="25"/>
      <c r="WSV1750" s="26"/>
      <c r="WSW1750" s="27"/>
      <c r="WSX1750" s="21"/>
      <c r="WSY1750" s="22"/>
      <c r="WSZ1750" s="23"/>
      <c r="WTA1750" s="23"/>
      <c r="WTB1750" s="24"/>
      <c r="WTD1750" s="25"/>
      <c r="WTE1750" s="26"/>
      <c r="WTF1750" s="27"/>
      <c r="WTG1750" s="21"/>
      <c r="WTH1750" s="22"/>
      <c r="WTI1750" s="23"/>
      <c r="WTJ1750" s="23"/>
      <c r="WTK1750" s="24"/>
      <c r="WTM1750" s="25"/>
      <c r="WTN1750" s="26"/>
      <c r="WTO1750" s="27"/>
      <c r="WTP1750" s="21"/>
      <c r="WTQ1750" s="22"/>
      <c r="WTR1750" s="23"/>
      <c r="WTS1750" s="23"/>
      <c r="WTT1750" s="24"/>
      <c r="WTV1750" s="25"/>
      <c r="WTW1750" s="26"/>
      <c r="WTX1750" s="27"/>
      <c r="WTY1750" s="21"/>
      <c r="WTZ1750" s="22"/>
      <c r="WUA1750" s="23"/>
      <c r="WUB1750" s="23"/>
      <c r="WUC1750" s="24"/>
      <c r="WUE1750" s="25"/>
      <c r="WUF1750" s="26"/>
      <c r="WUG1750" s="27"/>
      <c r="WUH1750" s="21"/>
      <c r="WUI1750" s="22"/>
      <c r="WUJ1750" s="23"/>
      <c r="WUK1750" s="23"/>
      <c r="WUL1750" s="24"/>
      <c r="WUN1750" s="25"/>
      <c r="WUO1750" s="26"/>
      <c r="WUP1750" s="27"/>
      <c r="WUQ1750" s="21"/>
      <c r="WUR1750" s="22"/>
      <c r="WUS1750" s="23"/>
      <c r="WUT1750" s="23"/>
      <c r="WUU1750" s="24"/>
      <c r="WUW1750" s="25"/>
      <c r="WUX1750" s="26"/>
      <c r="WUY1750" s="27"/>
      <c r="WUZ1750" s="21"/>
      <c r="WVA1750" s="22"/>
      <c r="WVB1750" s="23"/>
      <c r="WVC1750" s="23"/>
      <c r="WVD1750" s="24"/>
      <c r="WVF1750" s="25"/>
      <c r="WVG1750" s="26"/>
      <c r="WVH1750" s="27"/>
      <c r="WVI1750" s="21"/>
      <c r="WVJ1750" s="22"/>
      <c r="WVK1750" s="23"/>
      <c r="WVL1750" s="23"/>
      <c r="WVM1750" s="24"/>
      <c r="WVO1750" s="25"/>
      <c r="WVP1750" s="26"/>
      <c r="WVQ1750" s="27"/>
      <c r="WVR1750" s="21"/>
      <c r="WVS1750" s="22"/>
      <c r="WVT1750" s="23"/>
      <c r="WVU1750" s="23"/>
      <c r="WVV1750" s="24"/>
      <c r="WVX1750" s="25"/>
      <c r="WVY1750" s="26"/>
      <c r="WVZ1750" s="27"/>
      <c r="WWA1750" s="21"/>
      <c r="WWB1750" s="22"/>
      <c r="WWC1750" s="23"/>
      <c r="WWD1750" s="23"/>
      <c r="WWE1750" s="24"/>
      <c r="WWG1750" s="25"/>
      <c r="WWH1750" s="26"/>
      <c r="WWI1750" s="27"/>
      <c r="WWJ1750" s="21"/>
      <c r="WWK1750" s="22"/>
      <c r="WWL1750" s="23"/>
      <c r="WWM1750" s="23"/>
      <c r="WWN1750" s="24"/>
      <c r="WWP1750" s="25"/>
      <c r="WWQ1750" s="26"/>
      <c r="WWR1750" s="27"/>
      <c r="WWS1750" s="21"/>
      <c r="WWT1750" s="22"/>
      <c r="WWU1750" s="23"/>
      <c r="WWV1750" s="23"/>
      <c r="WWW1750" s="24"/>
      <c r="WWY1750" s="25"/>
      <c r="WWZ1750" s="26"/>
      <c r="WXA1750" s="27"/>
      <c r="WXB1750" s="21"/>
      <c r="WXC1750" s="22"/>
      <c r="WXD1750" s="23"/>
      <c r="WXE1750" s="23"/>
      <c r="WXF1750" s="24"/>
      <c r="WXH1750" s="25"/>
      <c r="WXI1750" s="26"/>
      <c r="WXJ1750" s="27"/>
      <c r="WXK1750" s="21"/>
      <c r="WXL1750" s="22"/>
      <c r="WXM1750" s="23"/>
      <c r="WXN1750" s="23"/>
      <c r="WXO1750" s="24"/>
      <c r="WXQ1750" s="25"/>
      <c r="WXR1750" s="26"/>
      <c r="WXS1750" s="27"/>
      <c r="WXT1750" s="21"/>
      <c r="WXU1750" s="22"/>
      <c r="WXV1750" s="23"/>
      <c r="WXW1750" s="23"/>
      <c r="WXX1750" s="24"/>
      <c r="WXZ1750" s="25"/>
      <c r="WYA1750" s="26"/>
      <c r="WYB1750" s="27"/>
      <c r="WYC1750" s="21"/>
      <c r="WYD1750" s="22"/>
      <c r="WYE1750" s="23"/>
      <c r="WYF1750" s="23"/>
      <c r="WYG1750" s="24"/>
      <c r="WYI1750" s="25"/>
      <c r="WYJ1750" s="26"/>
      <c r="WYK1750" s="27"/>
      <c r="WYL1750" s="21"/>
      <c r="WYM1750" s="22"/>
      <c r="WYN1750" s="23"/>
      <c r="WYO1750" s="23"/>
      <c r="WYP1750" s="24"/>
      <c r="WYR1750" s="25"/>
      <c r="WYS1750" s="26"/>
      <c r="WYT1750" s="27"/>
      <c r="WYU1750" s="21"/>
      <c r="WYV1750" s="22"/>
      <c r="WYW1750" s="23"/>
      <c r="WYX1750" s="23"/>
      <c r="WYY1750" s="24"/>
      <c r="WZA1750" s="25"/>
      <c r="WZB1750" s="26"/>
      <c r="WZC1750" s="27"/>
      <c r="WZD1750" s="21"/>
      <c r="WZE1750" s="22"/>
      <c r="WZF1750" s="23"/>
      <c r="WZG1750" s="23"/>
      <c r="WZH1750" s="24"/>
      <c r="WZJ1750" s="25"/>
      <c r="WZK1750" s="26"/>
      <c r="WZL1750" s="27"/>
      <c r="WZM1750" s="21"/>
      <c r="WZN1750" s="22"/>
      <c r="WZO1750" s="23"/>
      <c r="WZP1750" s="23"/>
      <c r="WZQ1750" s="24"/>
      <c r="WZS1750" s="25"/>
      <c r="WZT1750" s="26"/>
      <c r="WZU1750" s="27"/>
      <c r="WZV1750" s="21"/>
      <c r="WZW1750" s="22"/>
      <c r="WZX1750" s="23"/>
      <c r="WZY1750" s="23"/>
      <c r="WZZ1750" s="24"/>
      <c r="XAB1750" s="25"/>
      <c r="XAC1750" s="26"/>
      <c r="XAD1750" s="27"/>
      <c r="XAE1750" s="21"/>
      <c r="XAF1750" s="22"/>
      <c r="XAG1750" s="23"/>
      <c r="XAH1750" s="23"/>
      <c r="XAI1750" s="24"/>
      <c r="XAK1750" s="25"/>
      <c r="XAL1750" s="26"/>
      <c r="XAM1750" s="27"/>
      <c r="XAN1750" s="21"/>
      <c r="XAO1750" s="22"/>
      <c r="XAP1750" s="23"/>
      <c r="XAQ1750" s="23"/>
      <c r="XAR1750" s="24"/>
      <c r="XAT1750" s="25"/>
      <c r="XAU1750" s="26"/>
      <c r="XAV1750" s="27"/>
      <c r="XAW1750" s="21"/>
      <c r="XAX1750" s="22"/>
      <c r="XAY1750" s="23"/>
      <c r="XAZ1750" s="23"/>
      <c r="XBA1750" s="24"/>
      <c r="XBC1750" s="25"/>
      <c r="XBD1750" s="26"/>
      <c r="XBE1750" s="27"/>
      <c r="XBF1750" s="21"/>
      <c r="XBG1750" s="22"/>
      <c r="XBH1750" s="23"/>
      <c r="XBI1750" s="23"/>
      <c r="XBJ1750" s="24"/>
      <c r="XBL1750" s="25"/>
      <c r="XBM1750" s="26"/>
      <c r="XBN1750" s="27"/>
      <c r="XBO1750" s="21"/>
      <c r="XBP1750" s="22"/>
      <c r="XBQ1750" s="23"/>
      <c r="XBR1750" s="23"/>
      <c r="XBS1750" s="24"/>
      <c r="XBU1750" s="25"/>
      <c r="XBV1750" s="26"/>
      <c r="XBW1750" s="27"/>
      <c r="XBX1750" s="21"/>
      <c r="XBY1750" s="22"/>
      <c r="XBZ1750" s="23"/>
      <c r="XCA1750" s="23"/>
      <c r="XCB1750" s="24"/>
      <c r="XCD1750" s="25"/>
      <c r="XCE1750" s="26"/>
      <c r="XCF1750" s="27"/>
      <c r="XCG1750" s="21"/>
      <c r="XCH1750" s="22"/>
      <c r="XCI1750" s="23"/>
      <c r="XCJ1750" s="23"/>
      <c r="XCK1750" s="24"/>
      <c r="XCM1750" s="25"/>
      <c r="XCN1750" s="26"/>
      <c r="XCO1750" s="27"/>
      <c r="XCP1750" s="21"/>
      <c r="XCQ1750" s="22"/>
      <c r="XCR1750" s="23"/>
      <c r="XCS1750" s="23"/>
      <c r="XCT1750" s="24"/>
      <c r="XCV1750" s="25"/>
      <c r="XCW1750" s="26"/>
      <c r="XCX1750" s="27"/>
      <c r="XCY1750" s="21"/>
      <c r="XCZ1750" s="22"/>
      <c r="XDA1750" s="23"/>
      <c r="XDB1750" s="23"/>
      <c r="XDC1750" s="24"/>
      <c r="XDE1750" s="25"/>
      <c r="XDF1750" s="26"/>
      <c r="XDG1750" s="27"/>
      <c r="XDH1750" s="21"/>
      <c r="XDI1750" s="22"/>
      <c r="XDJ1750" s="23"/>
      <c r="XDK1750" s="23"/>
      <c r="XDL1750" s="24"/>
      <c r="XDN1750" s="25"/>
      <c r="XDO1750" s="26"/>
      <c r="XDP1750" s="27"/>
      <c r="XDQ1750" s="21"/>
      <c r="XDR1750" s="22"/>
      <c r="XDS1750" s="23"/>
      <c r="XDT1750" s="23"/>
      <c r="XDU1750" s="24"/>
      <c r="XDW1750" s="25"/>
      <c r="XDX1750" s="26"/>
      <c r="XDY1750" s="27"/>
      <c r="XDZ1750" s="21"/>
      <c r="XEA1750" s="22"/>
      <c r="XEB1750" s="23"/>
      <c r="XEC1750" s="23"/>
      <c r="XED1750" s="24"/>
      <c r="XEF1750" s="25"/>
      <c r="XEG1750" s="26"/>
      <c r="XEH1750" s="27"/>
      <c r="XEI1750" s="21"/>
      <c r="XEJ1750" s="22"/>
      <c r="XEK1750" s="23"/>
      <c r="XEL1750" s="23"/>
      <c r="XEM1750" s="24"/>
      <c r="XEO1750" s="25"/>
      <c r="XEP1750" s="26"/>
      <c r="XEQ1750" s="27"/>
      <c r="XER1750" s="21"/>
      <c r="XES1750" s="22"/>
      <c r="XET1750" s="23"/>
      <c r="XEU1750" s="23"/>
      <c r="XEV1750" s="24"/>
      <c r="XEX1750" s="25"/>
      <c r="XEY1750" s="26"/>
      <c r="XEZ1750" s="27"/>
      <c r="XFA1750" s="21"/>
      <c r="XFB1750" s="22"/>
      <c r="XFC1750" s="23"/>
      <c r="XFD1750" s="23"/>
    </row>
    <row r="1751" spans="1:2048 2050:6143 6145:11264 11266:15359 15361:16384" x14ac:dyDescent="0.2">
      <c r="A1751" s="28" t="s">
        <v>295</v>
      </c>
      <c r="B1751" s="16" t="s">
        <v>20</v>
      </c>
      <c r="C1751" s="17">
        <v>44711</v>
      </c>
      <c r="D1751" s="17">
        <v>44746</v>
      </c>
      <c r="E1751" s="30">
        <v>837.33999999999992</v>
      </c>
      <c r="F1751" s="9">
        <v>283</v>
      </c>
      <c r="G1751" s="10">
        <v>44746</v>
      </c>
      <c r="H1751" s="1">
        <f t="shared" si="56"/>
        <v>0</v>
      </c>
      <c r="I1751" s="2">
        <f t="shared" si="57"/>
        <v>0</v>
      </c>
      <c r="J1751" s="21"/>
      <c r="K1751" s="22"/>
      <c r="L1751" s="23"/>
      <c r="M1751" s="23"/>
      <c r="N1751" s="24"/>
      <c r="P1751" s="25"/>
      <c r="Q1751" s="26"/>
      <c r="R1751" s="27"/>
      <c r="S1751" s="21"/>
      <c r="T1751" s="22"/>
      <c r="U1751" s="23"/>
      <c r="V1751" s="23"/>
      <c r="W1751" s="24"/>
      <c r="Y1751" s="25"/>
      <c r="Z1751" s="26"/>
      <c r="AA1751" s="27"/>
      <c r="AB1751" s="21"/>
      <c r="AC1751" s="22"/>
      <c r="AD1751" s="23"/>
      <c r="AE1751" s="23"/>
      <c r="AF1751" s="24"/>
      <c r="AH1751" s="25"/>
      <c r="AI1751" s="26"/>
      <c r="AJ1751" s="27"/>
      <c r="AK1751" s="21"/>
      <c r="AL1751" s="22"/>
      <c r="AM1751" s="23"/>
      <c r="AN1751" s="23"/>
      <c r="AO1751" s="24"/>
      <c r="AQ1751" s="25"/>
      <c r="AR1751" s="26"/>
      <c r="AS1751" s="27"/>
      <c r="AT1751" s="21"/>
      <c r="AU1751" s="22"/>
      <c r="AV1751" s="23"/>
      <c r="AW1751" s="23"/>
      <c r="AX1751" s="24"/>
      <c r="AZ1751" s="25"/>
      <c r="BA1751" s="26"/>
      <c r="BB1751" s="27"/>
      <c r="BC1751" s="21"/>
      <c r="BD1751" s="22"/>
      <c r="BE1751" s="23"/>
      <c r="BF1751" s="23"/>
      <c r="BG1751" s="24"/>
      <c r="BI1751" s="25"/>
      <c r="BJ1751" s="26"/>
      <c r="BK1751" s="27"/>
      <c r="BL1751" s="21"/>
      <c r="BM1751" s="22"/>
      <c r="BN1751" s="23"/>
      <c r="BO1751" s="23"/>
      <c r="BP1751" s="24"/>
      <c r="BR1751" s="25"/>
      <c r="BS1751" s="26"/>
      <c r="BT1751" s="27"/>
      <c r="BU1751" s="21"/>
      <c r="BV1751" s="22"/>
      <c r="BW1751" s="23"/>
      <c r="BX1751" s="23"/>
      <c r="BY1751" s="24"/>
      <c r="CA1751" s="25"/>
      <c r="CB1751" s="26"/>
      <c r="CC1751" s="27"/>
      <c r="CD1751" s="21"/>
      <c r="CE1751" s="22"/>
      <c r="CF1751" s="23"/>
      <c r="CG1751" s="23"/>
      <c r="CH1751" s="24"/>
      <c r="CJ1751" s="25"/>
      <c r="CK1751" s="26"/>
      <c r="CL1751" s="27"/>
      <c r="CM1751" s="21"/>
      <c r="CN1751" s="22"/>
      <c r="CO1751" s="23"/>
      <c r="CP1751" s="23"/>
      <c r="CQ1751" s="24"/>
      <c r="CS1751" s="25"/>
      <c r="CT1751" s="26"/>
      <c r="CU1751" s="27"/>
      <c r="CV1751" s="21"/>
      <c r="CW1751" s="22"/>
      <c r="CX1751" s="23"/>
      <c r="CY1751" s="23"/>
      <c r="CZ1751" s="24"/>
      <c r="DB1751" s="25"/>
      <c r="DC1751" s="26"/>
      <c r="DD1751" s="27"/>
      <c r="DE1751" s="21"/>
      <c r="DF1751" s="22"/>
      <c r="DG1751" s="23"/>
      <c r="DH1751" s="23"/>
      <c r="DI1751" s="24"/>
      <c r="DK1751" s="25"/>
      <c r="DL1751" s="26"/>
      <c r="DM1751" s="27"/>
      <c r="DN1751" s="21"/>
      <c r="DO1751" s="22"/>
      <c r="DP1751" s="23"/>
      <c r="DQ1751" s="23"/>
      <c r="DR1751" s="24"/>
      <c r="DT1751" s="25"/>
      <c r="DU1751" s="26"/>
      <c r="DV1751" s="27"/>
      <c r="DW1751" s="21"/>
      <c r="DX1751" s="22"/>
      <c r="DY1751" s="23"/>
      <c r="DZ1751" s="23"/>
      <c r="EA1751" s="24"/>
      <c r="EC1751" s="25"/>
      <c r="ED1751" s="26"/>
      <c r="EE1751" s="27"/>
      <c r="EF1751" s="21"/>
      <c r="EG1751" s="22"/>
      <c r="EH1751" s="23"/>
      <c r="EI1751" s="23"/>
      <c r="EJ1751" s="24"/>
      <c r="EL1751" s="25"/>
      <c r="EM1751" s="26"/>
      <c r="EN1751" s="27"/>
      <c r="EO1751" s="21"/>
      <c r="EP1751" s="22"/>
      <c r="EQ1751" s="23"/>
      <c r="ER1751" s="23"/>
      <c r="ES1751" s="24"/>
      <c r="EU1751" s="25"/>
      <c r="EV1751" s="26"/>
      <c r="EW1751" s="27"/>
      <c r="EX1751" s="21"/>
      <c r="EY1751" s="22"/>
      <c r="EZ1751" s="23"/>
      <c r="FA1751" s="23"/>
      <c r="FB1751" s="24"/>
      <c r="FD1751" s="25"/>
      <c r="FE1751" s="26"/>
      <c r="FF1751" s="27"/>
      <c r="FG1751" s="21"/>
      <c r="FH1751" s="22"/>
      <c r="FI1751" s="23"/>
      <c r="FJ1751" s="23"/>
      <c r="FK1751" s="24"/>
      <c r="FM1751" s="25"/>
      <c r="FN1751" s="26"/>
      <c r="FO1751" s="27"/>
      <c r="FP1751" s="21"/>
      <c r="FQ1751" s="22"/>
      <c r="FR1751" s="23"/>
      <c r="FS1751" s="23"/>
      <c r="FT1751" s="24"/>
      <c r="FV1751" s="25"/>
      <c r="FW1751" s="26"/>
      <c r="FX1751" s="27"/>
      <c r="FY1751" s="21"/>
      <c r="FZ1751" s="22"/>
      <c r="GA1751" s="23"/>
      <c r="GB1751" s="23"/>
      <c r="GC1751" s="24"/>
      <c r="GE1751" s="25"/>
      <c r="GF1751" s="26"/>
      <c r="GG1751" s="27"/>
      <c r="GH1751" s="21"/>
      <c r="GI1751" s="22"/>
      <c r="GJ1751" s="23"/>
      <c r="GK1751" s="23"/>
      <c r="GL1751" s="24"/>
      <c r="GN1751" s="25"/>
      <c r="GO1751" s="26"/>
      <c r="GP1751" s="27"/>
      <c r="GQ1751" s="21"/>
      <c r="GR1751" s="22"/>
      <c r="GS1751" s="23"/>
      <c r="GT1751" s="23"/>
      <c r="GU1751" s="24"/>
      <c r="GW1751" s="25"/>
      <c r="GX1751" s="26"/>
      <c r="GY1751" s="27"/>
      <c r="GZ1751" s="21"/>
      <c r="HA1751" s="22"/>
      <c r="HB1751" s="23"/>
      <c r="HC1751" s="23"/>
      <c r="HD1751" s="24"/>
      <c r="HF1751" s="25"/>
      <c r="HG1751" s="26"/>
      <c r="HH1751" s="27"/>
      <c r="HI1751" s="21"/>
      <c r="HJ1751" s="22"/>
      <c r="HK1751" s="23"/>
      <c r="HL1751" s="23"/>
      <c r="HM1751" s="24"/>
      <c r="HO1751" s="25"/>
      <c r="HP1751" s="26"/>
      <c r="HQ1751" s="27"/>
      <c r="HR1751" s="21"/>
      <c r="HS1751" s="22"/>
      <c r="HT1751" s="23"/>
      <c r="HU1751" s="23"/>
      <c r="HV1751" s="24"/>
      <c r="HX1751" s="25"/>
      <c r="HY1751" s="26"/>
      <c r="HZ1751" s="27"/>
      <c r="IA1751" s="21"/>
      <c r="IB1751" s="22"/>
      <c r="IC1751" s="23"/>
      <c r="ID1751" s="23"/>
      <c r="IE1751" s="24"/>
      <c r="IG1751" s="25"/>
      <c r="IH1751" s="26"/>
      <c r="II1751" s="27"/>
      <c r="IJ1751" s="21"/>
      <c r="IK1751" s="22"/>
      <c r="IL1751" s="23"/>
      <c r="IM1751" s="23"/>
      <c r="IN1751" s="24"/>
      <c r="IP1751" s="25"/>
      <c r="IQ1751" s="26"/>
      <c r="IR1751" s="27"/>
      <c r="IS1751" s="21"/>
      <c r="IT1751" s="22"/>
      <c r="IU1751" s="23"/>
      <c r="IV1751" s="23"/>
      <c r="IW1751" s="24"/>
      <c r="IY1751" s="25"/>
      <c r="IZ1751" s="26"/>
      <c r="JA1751" s="27"/>
      <c r="JB1751" s="21"/>
      <c r="JC1751" s="22"/>
      <c r="JD1751" s="23"/>
      <c r="JE1751" s="23"/>
      <c r="JF1751" s="24"/>
      <c r="JH1751" s="25"/>
      <c r="JI1751" s="26"/>
      <c r="JJ1751" s="27"/>
      <c r="JK1751" s="21"/>
      <c r="JL1751" s="22"/>
      <c r="JM1751" s="23"/>
      <c r="JN1751" s="23"/>
      <c r="JO1751" s="24"/>
      <c r="JQ1751" s="25"/>
      <c r="JR1751" s="26"/>
      <c r="JS1751" s="27"/>
      <c r="JT1751" s="21"/>
      <c r="JU1751" s="22"/>
      <c r="JV1751" s="23"/>
      <c r="JW1751" s="23"/>
      <c r="JX1751" s="24"/>
      <c r="JZ1751" s="25"/>
      <c r="KA1751" s="26"/>
      <c r="KB1751" s="27"/>
      <c r="KC1751" s="21"/>
      <c r="KD1751" s="22"/>
      <c r="KE1751" s="23"/>
      <c r="KF1751" s="23"/>
      <c r="KG1751" s="24"/>
      <c r="KI1751" s="25"/>
      <c r="KJ1751" s="26"/>
      <c r="KK1751" s="27"/>
      <c r="KL1751" s="21"/>
      <c r="KM1751" s="22"/>
      <c r="KN1751" s="23"/>
      <c r="KO1751" s="23"/>
      <c r="KP1751" s="24"/>
      <c r="KR1751" s="25"/>
      <c r="KS1751" s="26"/>
      <c r="KT1751" s="27"/>
      <c r="KU1751" s="21"/>
      <c r="KV1751" s="22"/>
      <c r="KW1751" s="23"/>
      <c r="KX1751" s="23"/>
      <c r="KY1751" s="24"/>
      <c r="LA1751" s="25"/>
      <c r="LB1751" s="26"/>
      <c r="LC1751" s="27"/>
      <c r="LD1751" s="21"/>
      <c r="LE1751" s="22"/>
      <c r="LF1751" s="23"/>
      <c r="LG1751" s="23"/>
      <c r="LH1751" s="24"/>
      <c r="LJ1751" s="25"/>
      <c r="LK1751" s="26"/>
      <c r="LL1751" s="27"/>
      <c r="LM1751" s="21"/>
      <c r="LN1751" s="22"/>
      <c r="LO1751" s="23"/>
      <c r="LP1751" s="23"/>
      <c r="LQ1751" s="24"/>
      <c r="LS1751" s="25"/>
      <c r="LT1751" s="26"/>
      <c r="LU1751" s="27"/>
      <c r="LV1751" s="21"/>
      <c r="LW1751" s="22"/>
      <c r="LX1751" s="23"/>
      <c r="LY1751" s="23"/>
      <c r="LZ1751" s="24"/>
      <c r="MB1751" s="25"/>
      <c r="MC1751" s="26"/>
      <c r="MD1751" s="27"/>
      <c r="ME1751" s="21"/>
      <c r="MF1751" s="22"/>
      <c r="MG1751" s="23"/>
      <c r="MH1751" s="23"/>
      <c r="MI1751" s="24"/>
      <c r="MK1751" s="25"/>
      <c r="ML1751" s="26"/>
      <c r="MM1751" s="27"/>
      <c r="MN1751" s="21"/>
      <c r="MO1751" s="22"/>
      <c r="MP1751" s="23"/>
      <c r="MQ1751" s="23"/>
      <c r="MR1751" s="24"/>
      <c r="MT1751" s="25"/>
      <c r="MU1751" s="26"/>
      <c r="MV1751" s="27"/>
      <c r="MW1751" s="21"/>
      <c r="MX1751" s="22"/>
      <c r="MY1751" s="23"/>
      <c r="MZ1751" s="23"/>
      <c r="NA1751" s="24"/>
      <c r="NC1751" s="25"/>
      <c r="ND1751" s="26"/>
      <c r="NE1751" s="27"/>
      <c r="NF1751" s="21"/>
      <c r="NG1751" s="22"/>
      <c r="NH1751" s="23"/>
      <c r="NI1751" s="23"/>
      <c r="NJ1751" s="24"/>
      <c r="NL1751" s="25"/>
      <c r="NM1751" s="26"/>
      <c r="NN1751" s="27"/>
      <c r="NO1751" s="21"/>
      <c r="NP1751" s="22"/>
      <c r="NQ1751" s="23"/>
      <c r="NR1751" s="23"/>
      <c r="NS1751" s="24"/>
      <c r="NU1751" s="25"/>
      <c r="NV1751" s="26"/>
      <c r="NW1751" s="27"/>
      <c r="NX1751" s="21"/>
      <c r="NY1751" s="22"/>
      <c r="NZ1751" s="23"/>
      <c r="OA1751" s="23"/>
      <c r="OB1751" s="24"/>
      <c r="OD1751" s="25"/>
      <c r="OE1751" s="26"/>
      <c r="OF1751" s="27"/>
      <c r="OG1751" s="21"/>
      <c r="OH1751" s="22"/>
      <c r="OI1751" s="23"/>
      <c r="OJ1751" s="23"/>
      <c r="OK1751" s="24"/>
      <c r="OM1751" s="25"/>
      <c r="ON1751" s="26"/>
      <c r="OO1751" s="27"/>
      <c r="OP1751" s="21"/>
      <c r="OQ1751" s="22"/>
      <c r="OR1751" s="23"/>
      <c r="OS1751" s="23"/>
      <c r="OT1751" s="24"/>
      <c r="OV1751" s="25"/>
      <c r="OW1751" s="26"/>
      <c r="OX1751" s="27"/>
      <c r="OY1751" s="21"/>
      <c r="OZ1751" s="22"/>
      <c r="PA1751" s="23"/>
      <c r="PB1751" s="23"/>
      <c r="PC1751" s="24"/>
      <c r="PE1751" s="25"/>
      <c r="PF1751" s="26"/>
      <c r="PG1751" s="27"/>
      <c r="PH1751" s="21"/>
      <c r="PI1751" s="22"/>
      <c r="PJ1751" s="23"/>
      <c r="PK1751" s="23"/>
      <c r="PL1751" s="24"/>
      <c r="PN1751" s="25"/>
      <c r="PO1751" s="26"/>
      <c r="PP1751" s="27"/>
      <c r="PQ1751" s="21"/>
      <c r="PR1751" s="22"/>
      <c r="PS1751" s="23"/>
      <c r="PT1751" s="23"/>
      <c r="PU1751" s="24"/>
      <c r="PW1751" s="25"/>
      <c r="PX1751" s="26"/>
      <c r="PY1751" s="27"/>
      <c r="PZ1751" s="21"/>
      <c r="QA1751" s="22"/>
      <c r="QB1751" s="23"/>
      <c r="QC1751" s="23"/>
      <c r="QD1751" s="24"/>
      <c r="QF1751" s="25"/>
      <c r="QG1751" s="26"/>
      <c r="QH1751" s="27"/>
      <c r="QI1751" s="21"/>
      <c r="QJ1751" s="22"/>
      <c r="QK1751" s="23"/>
      <c r="QL1751" s="23"/>
      <c r="QM1751" s="24"/>
      <c r="QO1751" s="25"/>
      <c r="QP1751" s="26"/>
      <c r="QQ1751" s="27"/>
      <c r="QR1751" s="21"/>
      <c r="QS1751" s="22"/>
      <c r="QT1751" s="23"/>
      <c r="QU1751" s="23"/>
      <c r="QV1751" s="24"/>
      <c r="QX1751" s="25"/>
      <c r="QY1751" s="26"/>
      <c r="QZ1751" s="27"/>
      <c r="RA1751" s="21"/>
      <c r="RB1751" s="22"/>
      <c r="RC1751" s="23"/>
      <c r="RD1751" s="23"/>
      <c r="RE1751" s="24"/>
      <c r="RG1751" s="25"/>
      <c r="RH1751" s="26"/>
      <c r="RI1751" s="27"/>
      <c r="RJ1751" s="21"/>
      <c r="RK1751" s="22"/>
      <c r="RL1751" s="23"/>
      <c r="RM1751" s="23"/>
      <c r="RN1751" s="24"/>
      <c r="RP1751" s="25"/>
      <c r="RQ1751" s="26"/>
      <c r="RR1751" s="27"/>
      <c r="RS1751" s="21"/>
      <c r="RT1751" s="22"/>
      <c r="RU1751" s="23"/>
      <c r="RV1751" s="23"/>
      <c r="RW1751" s="24"/>
      <c r="RY1751" s="25"/>
      <c r="RZ1751" s="26"/>
      <c r="SA1751" s="27"/>
      <c r="SB1751" s="21"/>
      <c r="SC1751" s="22"/>
      <c r="SD1751" s="23"/>
      <c r="SE1751" s="23"/>
      <c r="SF1751" s="24"/>
      <c r="SH1751" s="25"/>
      <c r="SI1751" s="26"/>
      <c r="SJ1751" s="27"/>
      <c r="SK1751" s="21"/>
      <c r="SL1751" s="22"/>
      <c r="SM1751" s="23"/>
      <c r="SN1751" s="23"/>
      <c r="SO1751" s="24"/>
      <c r="SQ1751" s="25"/>
      <c r="SR1751" s="26"/>
      <c r="SS1751" s="27"/>
      <c r="ST1751" s="21"/>
      <c r="SU1751" s="22"/>
      <c r="SV1751" s="23"/>
      <c r="SW1751" s="23"/>
      <c r="SX1751" s="24"/>
      <c r="SZ1751" s="25"/>
      <c r="TA1751" s="26"/>
      <c r="TB1751" s="27"/>
      <c r="TC1751" s="21"/>
      <c r="TD1751" s="22"/>
      <c r="TE1751" s="23"/>
      <c r="TF1751" s="23"/>
      <c r="TG1751" s="24"/>
      <c r="TI1751" s="25"/>
      <c r="TJ1751" s="26"/>
      <c r="TK1751" s="27"/>
      <c r="TL1751" s="21"/>
      <c r="TM1751" s="22"/>
      <c r="TN1751" s="23"/>
      <c r="TO1751" s="23"/>
      <c r="TP1751" s="24"/>
      <c r="TR1751" s="25"/>
      <c r="TS1751" s="26"/>
      <c r="TT1751" s="27"/>
      <c r="TU1751" s="21"/>
      <c r="TV1751" s="22"/>
      <c r="TW1751" s="23"/>
      <c r="TX1751" s="23"/>
      <c r="TY1751" s="24"/>
      <c r="UA1751" s="25"/>
      <c r="UB1751" s="26"/>
      <c r="UC1751" s="27"/>
      <c r="UD1751" s="21"/>
      <c r="UE1751" s="22"/>
      <c r="UF1751" s="23"/>
      <c r="UG1751" s="23"/>
      <c r="UH1751" s="24"/>
      <c r="UJ1751" s="25"/>
      <c r="UK1751" s="26"/>
      <c r="UL1751" s="27"/>
      <c r="UM1751" s="21"/>
      <c r="UN1751" s="22"/>
      <c r="UO1751" s="23"/>
      <c r="UP1751" s="23"/>
      <c r="UQ1751" s="24"/>
      <c r="US1751" s="25"/>
      <c r="UT1751" s="26"/>
      <c r="UU1751" s="27"/>
      <c r="UV1751" s="21"/>
      <c r="UW1751" s="22"/>
      <c r="UX1751" s="23"/>
      <c r="UY1751" s="23"/>
      <c r="UZ1751" s="24"/>
      <c r="VB1751" s="25"/>
      <c r="VC1751" s="26"/>
      <c r="VD1751" s="27"/>
      <c r="VE1751" s="21"/>
      <c r="VF1751" s="22"/>
      <c r="VG1751" s="23"/>
      <c r="VH1751" s="23"/>
      <c r="VI1751" s="24"/>
      <c r="VK1751" s="25"/>
      <c r="VL1751" s="26"/>
      <c r="VM1751" s="27"/>
      <c r="VN1751" s="21"/>
      <c r="VO1751" s="22"/>
      <c r="VP1751" s="23"/>
      <c r="VQ1751" s="23"/>
      <c r="VR1751" s="24"/>
      <c r="VT1751" s="25"/>
      <c r="VU1751" s="26"/>
      <c r="VV1751" s="27"/>
      <c r="VW1751" s="21"/>
      <c r="VX1751" s="22"/>
      <c r="VY1751" s="23"/>
      <c r="VZ1751" s="23"/>
      <c r="WA1751" s="24"/>
      <c r="WC1751" s="25"/>
      <c r="WD1751" s="26"/>
      <c r="WE1751" s="27"/>
      <c r="WF1751" s="21"/>
      <c r="WG1751" s="22"/>
      <c r="WH1751" s="23"/>
      <c r="WI1751" s="23"/>
      <c r="WJ1751" s="24"/>
      <c r="WL1751" s="25"/>
      <c r="WM1751" s="26"/>
      <c r="WN1751" s="27"/>
      <c r="WO1751" s="21"/>
      <c r="WP1751" s="22"/>
      <c r="WQ1751" s="23"/>
      <c r="WR1751" s="23"/>
      <c r="WS1751" s="24"/>
      <c r="WU1751" s="25"/>
      <c r="WV1751" s="26"/>
      <c r="WW1751" s="27"/>
      <c r="WX1751" s="21"/>
      <c r="WY1751" s="22"/>
      <c r="WZ1751" s="23"/>
      <c r="XA1751" s="23"/>
      <c r="XB1751" s="24"/>
      <c r="XD1751" s="25"/>
      <c r="XE1751" s="26"/>
      <c r="XF1751" s="27"/>
      <c r="XG1751" s="21"/>
      <c r="XH1751" s="22"/>
      <c r="XI1751" s="23"/>
      <c r="XJ1751" s="23"/>
      <c r="XK1751" s="24"/>
      <c r="XM1751" s="25"/>
      <c r="XN1751" s="26"/>
      <c r="XO1751" s="27"/>
      <c r="XP1751" s="21"/>
      <c r="XQ1751" s="22"/>
      <c r="XR1751" s="23"/>
      <c r="XS1751" s="23"/>
      <c r="XT1751" s="24"/>
      <c r="XV1751" s="25"/>
      <c r="XW1751" s="26"/>
      <c r="XX1751" s="27"/>
      <c r="XY1751" s="21"/>
      <c r="XZ1751" s="22"/>
      <c r="YA1751" s="23"/>
      <c r="YB1751" s="23"/>
      <c r="YC1751" s="24"/>
      <c r="YE1751" s="25"/>
      <c r="YF1751" s="26"/>
      <c r="YG1751" s="27"/>
      <c r="YH1751" s="21"/>
      <c r="YI1751" s="22"/>
      <c r="YJ1751" s="23"/>
      <c r="YK1751" s="23"/>
      <c r="YL1751" s="24"/>
      <c r="YN1751" s="25"/>
      <c r="YO1751" s="26"/>
      <c r="YP1751" s="27"/>
      <c r="YQ1751" s="21"/>
      <c r="YR1751" s="22"/>
      <c r="YS1751" s="23"/>
      <c r="YT1751" s="23"/>
      <c r="YU1751" s="24"/>
      <c r="YW1751" s="25"/>
      <c r="YX1751" s="26"/>
      <c r="YY1751" s="27"/>
      <c r="YZ1751" s="21"/>
      <c r="ZA1751" s="22"/>
      <c r="ZB1751" s="23"/>
      <c r="ZC1751" s="23"/>
      <c r="ZD1751" s="24"/>
      <c r="ZF1751" s="25"/>
      <c r="ZG1751" s="26"/>
      <c r="ZH1751" s="27"/>
      <c r="ZI1751" s="21"/>
      <c r="ZJ1751" s="22"/>
      <c r="ZK1751" s="23"/>
      <c r="ZL1751" s="23"/>
      <c r="ZM1751" s="24"/>
      <c r="ZO1751" s="25"/>
      <c r="ZP1751" s="26"/>
      <c r="ZQ1751" s="27"/>
      <c r="ZR1751" s="21"/>
      <c r="ZS1751" s="22"/>
      <c r="ZT1751" s="23"/>
      <c r="ZU1751" s="23"/>
      <c r="ZV1751" s="24"/>
      <c r="ZX1751" s="25"/>
      <c r="ZY1751" s="26"/>
      <c r="ZZ1751" s="27"/>
      <c r="AAA1751" s="21"/>
      <c r="AAB1751" s="22"/>
      <c r="AAC1751" s="23"/>
      <c r="AAD1751" s="23"/>
      <c r="AAE1751" s="24"/>
      <c r="AAG1751" s="25"/>
      <c r="AAH1751" s="26"/>
      <c r="AAI1751" s="27"/>
      <c r="AAJ1751" s="21"/>
      <c r="AAK1751" s="22"/>
      <c r="AAL1751" s="23"/>
      <c r="AAM1751" s="23"/>
      <c r="AAN1751" s="24"/>
      <c r="AAP1751" s="25"/>
      <c r="AAQ1751" s="26"/>
      <c r="AAR1751" s="27"/>
      <c r="AAS1751" s="21"/>
      <c r="AAT1751" s="22"/>
      <c r="AAU1751" s="23"/>
      <c r="AAV1751" s="23"/>
      <c r="AAW1751" s="24"/>
      <c r="AAY1751" s="25"/>
      <c r="AAZ1751" s="26"/>
      <c r="ABA1751" s="27"/>
      <c r="ABB1751" s="21"/>
      <c r="ABC1751" s="22"/>
      <c r="ABD1751" s="23"/>
      <c r="ABE1751" s="23"/>
      <c r="ABF1751" s="24"/>
      <c r="ABH1751" s="25"/>
      <c r="ABI1751" s="26"/>
      <c r="ABJ1751" s="27"/>
      <c r="ABK1751" s="21"/>
      <c r="ABL1751" s="22"/>
      <c r="ABM1751" s="23"/>
      <c r="ABN1751" s="23"/>
      <c r="ABO1751" s="24"/>
      <c r="ABQ1751" s="25"/>
      <c r="ABR1751" s="26"/>
      <c r="ABS1751" s="27"/>
      <c r="ABT1751" s="21"/>
      <c r="ABU1751" s="22"/>
      <c r="ABV1751" s="23"/>
      <c r="ABW1751" s="23"/>
      <c r="ABX1751" s="24"/>
      <c r="ABZ1751" s="25"/>
      <c r="ACA1751" s="26"/>
      <c r="ACB1751" s="27"/>
      <c r="ACC1751" s="21"/>
      <c r="ACD1751" s="22"/>
      <c r="ACE1751" s="23"/>
      <c r="ACF1751" s="23"/>
      <c r="ACG1751" s="24"/>
      <c r="ACI1751" s="25"/>
      <c r="ACJ1751" s="26"/>
      <c r="ACK1751" s="27"/>
      <c r="ACL1751" s="21"/>
      <c r="ACM1751" s="22"/>
      <c r="ACN1751" s="23"/>
      <c r="ACO1751" s="23"/>
      <c r="ACP1751" s="24"/>
      <c r="ACR1751" s="25"/>
      <c r="ACS1751" s="26"/>
      <c r="ACT1751" s="27"/>
      <c r="ACU1751" s="21"/>
      <c r="ACV1751" s="22"/>
      <c r="ACW1751" s="23"/>
      <c r="ACX1751" s="23"/>
      <c r="ACY1751" s="24"/>
      <c r="ADA1751" s="25"/>
      <c r="ADB1751" s="26"/>
      <c r="ADC1751" s="27"/>
      <c r="ADD1751" s="21"/>
      <c r="ADE1751" s="22"/>
      <c r="ADF1751" s="23"/>
      <c r="ADG1751" s="23"/>
      <c r="ADH1751" s="24"/>
      <c r="ADJ1751" s="25"/>
      <c r="ADK1751" s="26"/>
      <c r="ADL1751" s="27"/>
      <c r="ADM1751" s="21"/>
      <c r="ADN1751" s="22"/>
      <c r="ADO1751" s="23"/>
      <c r="ADP1751" s="23"/>
      <c r="ADQ1751" s="24"/>
      <c r="ADS1751" s="25"/>
      <c r="ADT1751" s="26"/>
      <c r="ADU1751" s="27"/>
      <c r="ADV1751" s="21"/>
      <c r="ADW1751" s="22"/>
      <c r="ADX1751" s="23"/>
      <c r="ADY1751" s="23"/>
      <c r="ADZ1751" s="24"/>
      <c r="AEB1751" s="25"/>
      <c r="AEC1751" s="26"/>
      <c r="AED1751" s="27"/>
      <c r="AEE1751" s="21"/>
      <c r="AEF1751" s="22"/>
      <c r="AEG1751" s="23"/>
      <c r="AEH1751" s="23"/>
      <c r="AEI1751" s="24"/>
      <c r="AEK1751" s="25"/>
      <c r="AEL1751" s="26"/>
      <c r="AEM1751" s="27"/>
      <c r="AEN1751" s="21"/>
      <c r="AEO1751" s="22"/>
      <c r="AEP1751" s="23"/>
      <c r="AEQ1751" s="23"/>
      <c r="AER1751" s="24"/>
      <c r="AET1751" s="25"/>
      <c r="AEU1751" s="26"/>
      <c r="AEV1751" s="27"/>
      <c r="AEW1751" s="21"/>
      <c r="AEX1751" s="22"/>
      <c r="AEY1751" s="23"/>
      <c r="AEZ1751" s="23"/>
      <c r="AFA1751" s="24"/>
      <c r="AFC1751" s="25"/>
      <c r="AFD1751" s="26"/>
      <c r="AFE1751" s="27"/>
      <c r="AFF1751" s="21"/>
      <c r="AFG1751" s="22"/>
      <c r="AFH1751" s="23"/>
      <c r="AFI1751" s="23"/>
      <c r="AFJ1751" s="24"/>
      <c r="AFL1751" s="25"/>
      <c r="AFM1751" s="26"/>
      <c r="AFN1751" s="27"/>
      <c r="AFO1751" s="21"/>
      <c r="AFP1751" s="22"/>
      <c r="AFQ1751" s="23"/>
      <c r="AFR1751" s="23"/>
      <c r="AFS1751" s="24"/>
      <c r="AFU1751" s="25"/>
      <c r="AFV1751" s="26"/>
      <c r="AFW1751" s="27"/>
      <c r="AFX1751" s="21"/>
      <c r="AFY1751" s="22"/>
      <c r="AFZ1751" s="23"/>
      <c r="AGA1751" s="23"/>
      <c r="AGB1751" s="24"/>
      <c r="AGD1751" s="25"/>
      <c r="AGE1751" s="26"/>
      <c r="AGF1751" s="27"/>
      <c r="AGG1751" s="21"/>
      <c r="AGH1751" s="22"/>
      <c r="AGI1751" s="23"/>
      <c r="AGJ1751" s="23"/>
      <c r="AGK1751" s="24"/>
      <c r="AGM1751" s="25"/>
      <c r="AGN1751" s="26"/>
      <c r="AGO1751" s="27"/>
      <c r="AGP1751" s="21"/>
      <c r="AGQ1751" s="22"/>
      <c r="AGR1751" s="23"/>
      <c r="AGS1751" s="23"/>
      <c r="AGT1751" s="24"/>
      <c r="AGV1751" s="25"/>
      <c r="AGW1751" s="26"/>
      <c r="AGX1751" s="27"/>
      <c r="AGY1751" s="21"/>
      <c r="AGZ1751" s="22"/>
      <c r="AHA1751" s="23"/>
      <c r="AHB1751" s="23"/>
      <c r="AHC1751" s="24"/>
      <c r="AHE1751" s="25"/>
      <c r="AHF1751" s="26"/>
      <c r="AHG1751" s="27"/>
      <c r="AHH1751" s="21"/>
      <c r="AHI1751" s="22"/>
      <c r="AHJ1751" s="23"/>
      <c r="AHK1751" s="23"/>
      <c r="AHL1751" s="24"/>
      <c r="AHN1751" s="25"/>
      <c r="AHO1751" s="26"/>
      <c r="AHP1751" s="27"/>
      <c r="AHQ1751" s="21"/>
      <c r="AHR1751" s="22"/>
      <c r="AHS1751" s="23"/>
      <c r="AHT1751" s="23"/>
      <c r="AHU1751" s="24"/>
      <c r="AHW1751" s="25"/>
      <c r="AHX1751" s="26"/>
      <c r="AHY1751" s="27"/>
      <c r="AHZ1751" s="21"/>
      <c r="AIA1751" s="22"/>
      <c r="AIB1751" s="23"/>
      <c r="AIC1751" s="23"/>
      <c r="AID1751" s="24"/>
      <c r="AIF1751" s="25"/>
      <c r="AIG1751" s="26"/>
      <c r="AIH1751" s="27"/>
      <c r="AII1751" s="21"/>
      <c r="AIJ1751" s="22"/>
      <c r="AIK1751" s="23"/>
      <c r="AIL1751" s="23"/>
      <c r="AIM1751" s="24"/>
      <c r="AIO1751" s="25"/>
      <c r="AIP1751" s="26"/>
      <c r="AIQ1751" s="27"/>
      <c r="AIR1751" s="21"/>
      <c r="AIS1751" s="22"/>
      <c r="AIT1751" s="23"/>
      <c r="AIU1751" s="23"/>
      <c r="AIV1751" s="24"/>
      <c r="AIX1751" s="25"/>
      <c r="AIY1751" s="26"/>
      <c r="AIZ1751" s="27"/>
      <c r="AJA1751" s="21"/>
      <c r="AJB1751" s="22"/>
      <c r="AJC1751" s="23"/>
      <c r="AJD1751" s="23"/>
      <c r="AJE1751" s="24"/>
      <c r="AJG1751" s="25"/>
      <c r="AJH1751" s="26"/>
      <c r="AJI1751" s="27"/>
      <c r="AJJ1751" s="21"/>
      <c r="AJK1751" s="22"/>
      <c r="AJL1751" s="23"/>
      <c r="AJM1751" s="23"/>
      <c r="AJN1751" s="24"/>
      <c r="AJP1751" s="25"/>
      <c r="AJQ1751" s="26"/>
      <c r="AJR1751" s="27"/>
      <c r="AJS1751" s="21"/>
      <c r="AJT1751" s="22"/>
      <c r="AJU1751" s="23"/>
      <c r="AJV1751" s="23"/>
      <c r="AJW1751" s="24"/>
      <c r="AJY1751" s="25"/>
      <c r="AJZ1751" s="26"/>
      <c r="AKA1751" s="27"/>
      <c r="AKB1751" s="21"/>
      <c r="AKC1751" s="22"/>
      <c r="AKD1751" s="23"/>
      <c r="AKE1751" s="23"/>
      <c r="AKF1751" s="24"/>
      <c r="AKH1751" s="25"/>
      <c r="AKI1751" s="26"/>
      <c r="AKJ1751" s="27"/>
      <c r="AKK1751" s="21"/>
      <c r="AKL1751" s="22"/>
      <c r="AKM1751" s="23"/>
      <c r="AKN1751" s="23"/>
      <c r="AKO1751" s="24"/>
      <c r="AKQ1751" s="25"/>
      <c r="AKR1751" s="26"/>
      <c r="AKS1751" s="27"/>
      <c r="AKT1751" s="21"/>
      <c r="AKU1751" s="22"/>
      <c r="AKV1751" s="23"/>
      <c r="AKW1751" s="23"/>
      <c r="AKX1751" s="24"/>
      <c r="AKZ1751" s="25"/>
      <c r="ALA1751" s="26"/>
      <c r="ALB1751" s="27"/>
      <c r="ALC1751" s="21"/>
      <c r="ALD1751" s="22"/>
      <c r="ALE1751" s="23"/>
      <c r="ALF1751" s="23"/>
      <c r="ALG1751" s="24"/>
      <c r="ALI1751" s="25"/>
      <c r="ALJ1751" s="26"/>
      <c r="ALK1751" s="27"/>
      <c r="ALL1751" s="21"/>
      <c r="ALM1751" s="22"/>
      <c r="ALN1751" s="23"/>
      <c r="ALO1751" s="23"/>
      <c r="ALP1751" s="24"/>
      <c r="ALR1751" s="25"/>
      <c r="ALS1751" s="26"/>
      <c r="ALT1751" s="27"/>
      <c r="ALU1751" s="21"/>
      <c r="ALV1751" s="22"/>
      <c r="ALW1751" s="23"/>
      <c r="ALX1751" s="23"/>
      <c r="ALY1751" s="24"/>
      <c r="AMA1751" s="25"/>
      <c r="AMB1751" s="26"/>
      <c r="AMC1751" s="27"/>
      <c r="AMD1751" s="21"/>
      <c r="AME1751" s="22"/>
      <c r="AMF1751" s="23"/>
      <c r="AMG1751" s="23"/>
      <c r="AMH1751" s="24"/>
      <c r="AMJ1751" s="25"/>
      <c r="AMK1751" s="26"/>
      <c r="AML1751" s="27"/>
      <c r="AMM1751" s="21"/>
      <c r="AMN1751" s="22"/>
      <c r="AMO1751" s="23"/>
      <c r="AMP1751" s="23"/>
      <c r="AMQ1751" s="24"/>
      <c r="AMS1751" s="25"/>
      <c r="AMT1751" s="26"/>
      <c r="AMU1751" s="27"/>
      <c r="AMV1751" s="21"/>
      <c r="AMW1751" s="22"/>
      <c r="AMX1751" s="23"/>
      <c r="AMY1751" s="23"/>
      <c r="AMZ1751" s="24"/>
      <c r="ANB1751" s="25"/>
      <c r="ANC1751" s="26"/>
      <c r="AND1751" s="27"/>
      <c r="ANE1751" s="21"/>
      <c r="ANF1751" s="22"/>
      <c r="ANG1751" s="23"/>
      <c r="ANH1751" s="23"/>
      <c r="ANI1751" s="24"/>
      <c r="ANK1751" s="25"/>
      <c r="ANL1751" s="26"/>
      <c r="ANM1751" s="27"/>
      <c r="ANN1751" s="21"/>
      <c r="ANO1751" s="22"/>
      <c r="ANP1751" s="23"/>
      <c r="ANQ1751" s="23"/>
      <c r="ANR1751" s="24"/>
      <c r="ANT1751" s="25"/>
      <c r="ANU1751" s="26"/>
      <c r="ANV1751" s="27"/>
      <c r="ANW1751" s="21"/>
      <c r="ANX1751" s="22"/>
      <c r="ANY1751" s="23"/>
      <c r="ANZ1751" s="23"/>
      <c r="AOA1751" s="24"/>
      <c r="AOC1751" s="25"/>
      <c r="AOD1751" s="26"/>
      <c r="AOE1751" s="27"/>
      <c r="AOF1751" s="21"/>
      <c r="AOG1751" s="22"/>
      <c r="AOH1751" s="23"/>
      <c r="AOI1751" s="23"/>
      <c r="AOJ1751" s="24"/>
      <c r="AOL1751" s="25"/>
      <c r="AOM1751" s="26"/>
      <c r="AON1751" s="27"/>
      <c r="AOO1751" s="21"/>
      <c r="AOP1751" s="22"/>
      <c r="AOQ1751" s="23"/>
      <c r="AOR1751" s="23"/>
      <c r="AOS1751" s="24"/>
      <c r="AOU1751" s="25"/>
      <c r="AOV1751" s="26"/>
      <c r="AOW1751" s="27"/>
      <c r="AOX1751" s="21"/>
      <c r="AOY1751" s="22"/>
      <c r="AOZ1751" s="23"/>
      <c r="APA1751" s="23"/>
      <c r="APB1751" s="24"/>
      <c r="APD1751" s="25"/>
      <c r="APE1751" s="26"/>
      <c r="APF1751" s="27"/>
      <c r="APG1751" s="21"/>
      <c r="APH1751" s="22"/>
      <c r="API1751" s="23"/>
      <c r="APJ1751" s="23"/>
      <c r="APK1751" s="24"/>
      <c r="APM1751" s="25"/>
      <c r="APN1751" s="26"/>
      <c r="APO1751" s="27"/>
      <c r="APP1751" s="21"/>
      <c r="APQ1751" s="22"/>
      <c r="APR1751" s="23"/>
      <c r="APS1751" s="23"/>
      <c r="APT1751" s="24"/>
      <c r="APV1751" s="25"/>
      <c r="APW1751" s="26"/>
      <c r="APX1751" s="27"/>
      <c r="APY1751" s="21"/>
      <c r="APZ1751" s="22"/>
      <c r="AQA1751" s="23"/>
      <c r="AQB1751" s="23"/>
      <c r="AQC1751" s="24"/>
      <c r="AQE1751" s="25"/>
      <c r="AQF1751" s="26"/>
      <c r="AQG1751" s="27"/>
      <c r="AQH1751" s="21"/>
      <c r="AQI1751" s="22"/>
      <c r="AQJ1751" s="23"/>
      <c r="AQK1751" s="23"/>
      <c r="AQL1751" s="24"/>
      <c r="AQN1751" s="25"/>
      <c r="AQO1751" s="26"/>
      <c r="AQP1751" s="27"/>
      <c r="AQQ1751" s="21"/>
      <c r="AQR1751" s="22"/>
      <c r="AQS1751" s="23"/>
      <c r="AQT1751" s="23"/>
      <c r="AQU1751" s="24"/>
      <c r="AQW1751" s="25"/>
      <c r="AQX1751" s="26"/>
      <c r="AQY1751" s="27"/>
      <c r="AQZ1751" s="21"/>
      <c r="ARA1751" s="22"/>
      <c r="ARB1751" s="23"/>
      <c r="ARC1751" s="23"/>
      <c r="ARD1751" s="24"/>
      <c r="ARF1751" s="25"/>
      <c r="ARG1751" s="26"/>
      <c r="ARH1751" s="27"/>
      <c r="ARI1751" s="21"/>
      <c r="ARJ1751" s="22"/>
      <c r="ARK1751" s="23"/>
      <c r="ARL1751" s="23"/>
      <c r="ARM1751" s="24"/>
      <c r="ARO1751" s="25"/>
      <c r="ARP1751" s="26"/>
      <c r="ARQ1751" s="27"/>
      <c r="ARR1751" s="21"/>
      <c r="ARS1751" s="22"/>
      <c r="ART1751" s="23"/>
      <c r="ARU1751" s="23"/>
      <c r="ARV1751" s="24"/>
      <c r="ARX1751" s="25"/>
      <c r="ARY1751" s="26"/>
      <c r="ARZ1751" s="27"/>
      <c r="ASA1751" s="21"/>
      <c r="ASB1751" s="22"/>
      <c r="ASC1751" s="23"/>
      <c r="ASD1751" s="23"/>
      <c r="ASE1751" s="24"/>
      <c r="ASG1751" s="25"/>
      <c r="ASH1751" s="26"/>
      <c r="ASI1751" s="27"/>
      <c r="ASJ1751" s="21"/>
      <c r="ASK1751" s="22"/>
      <c r="ASL1751" s="23"/>
      <c r="ASM1751" s="23"/>
      <c r="ASN1751" s="24"/>
      <c r="ASP1751" s="25"/>
      <c r="ASQ1751" s="26"/>
      <c r="ASR1751" s="27"/>
      <c r="ASS1751" s="21"/>
      <c r="AST1751" s="22"/>
      <c r="ASU1751" s="23"/>
      <c r="ASV1751" s="23"/>
      <c r="ASW1751" s="24"/>
      <c r="ASY1751" s="25"/>
      <c r="ASZ1751" s="26"/>
      <c r="ATA1751" s="27"/>
      <c r="ATB1751" s="21"/>
      <c r="ATC1751" s="22"/>
      <c r="ATD1751" s="23"/>
      <c r="ATE1751" s="23"/>
      <c r="ATF1751" s="24"/>
      <c r="ATH1751" s="25"/>
      <c r="ATI1751" s="26"/>
      <c r="ATJ1751" s="27"/>
      <c r="ATK1751" s="21"/>
      <c r="ATL1751" s="22"/>
      <c r="ATM1751" s="23"/>
      <c r="ATN1751" s="23"/>
      <c r="ATO1751" s="24"/>
      <c r="ATQ1751" s="25"/>
      <c r="ATR1751" s="26"/>
      <c r="ATS1751" s="27"/>
      <c r="ATT1751" s="21"/>
      <c r="ATU1751" s="22"/>
      <c r="ATV1751" s="23"/>
      <c r="ATW1751" s="23"/>
      <c r="ATX1751" s="24"/>
      <c r="ATZ1751" s="25"/>
      <c r="AUA1751" s="26"/>
      <c r="AUB1751" s="27"/>
      <c r="AUC1751" s="21"/>
      <c r="AUD1751" s="22"/>
      <c r="AUE1751" s="23"/>
      <c r="AUF1751" s="23"/>
      <c r="AUG1751" s="24"/>
      <c r="AUI1751" s="25"/>
      <c r="AUJ1751" s="26"/>
      <c r="AUK1751" s="27"/>
      <c r="AUL1751" s="21"/>
      <c r="AUM1751" s="22"/>
      <c r="AUN1751" s="23"/>
      <c r="AUO1751" s="23"/>
      <c r="AUP1751" s="24"/>
      <c r="AUR1751" s="25"/>
      <c r="AUS1751" s="26"/>
      <c r="AUT1751" s="27"/>
      <c r="AUU1751" s="21"/>
      <c r="AUV1751" s="22"/>
      <c r="AUW1751" s="23"/>
      <c r="AUX1751" s="23"/>
      <c r="AUY1751" s="24"/>
      <c r="AVA1751" s="25"/>
      <c r="AVB1751" s="26"/>
      <c r="AVC1751" s="27"/>
      <c r="AVD1751" s="21"/>
      <c r="AVE1751" s="22"/>
      <c r="AVF1751" s="23"/>
      <c r="AVG1751" s="23"/>
      <c r="AVH1751" s="24"/>
      <c r="AVJ1751" s="25"/>
      <c r="AVK1751" s="26"/>
      <c r="AVL1751" s="27"/>
      <c r="AVM1751" s="21"/>
      <c r="AVN1751" s="22"/>
      <c r="AVO1751" s="23"/>
      <c r="AVP1751" s="23"/>
      <c r="AVQ1751" s="24"/>
      <c r="AVS1751" s="25"/>
      <c r="AVT1751" s="26"/>
      <c r="AVU1751" s="27"/>
      <c r="AVV1751" s="21"/>
      <c r="AVW1751" s="22"/>
      <c r="AVX1751" s="23"/>
      <c r="AVY1751" s="23"/>
      <c r="AVZ1751" s="24"/>
      <c r="AWB1751" s="25"/>
      <c r="AWC1751" s="26"/>
      <c r="AWD1751" s="27"/>
      <c r="AWE1751" s="21"/>
      <c r="AWF1751" s="22"/>
      <c r="AWG1751" s="23"/>
      <c r="AWH1751" s="23"/>
      <c r="AWI1751" s="24"/>
      <c r="AWK1751" s="25"/>
      <c r="AWL1751" s="26"/>
      <c r="AWM1751" s="27"/>
      <c r="AWN1751" s="21"/>
      <c r="AWO1751" s="22"/>
      <c r="AWP1751" s="23"/>
      <c r="AWQ1751" s="23"/>
      <c r="AWR1751" s="24"/>
      <c r="AWT1751" s="25"/>
      <c r="AWU1751" s="26"/>
      <c r="AWV1751" s="27"/>
      <c r="AWW1751" s="21"/>
      <c r="AWX1751" s="22"/>
      <c r="AWY1751" s="23"/>
      <c r="AWZ1751" s="23"/>
      <c r="AXA1751" s="24"/>
      <c r="AXC1751" s="25"/>
      <c r="AXD1751" s="26"/>
      <c r="AXE1751" s="27"/>
      <c r="AXF1751" s="21"/>
      <c r="AXG1751" s="22"/>
      <c r="AXH1751" s="23"/>
      <c r="AXI1751" s="23"/>
      <c r="AXJ1751" s="24"/>
      <c r="AXL1751" s="25"/>
      <c r="AXM1751" s="26"/>
      <c r="AXN1751" s="27"/>
      <c r="AXO1751" s="21"/>
      <c r="AXP1751" s="22"/>
      <c r="AXQ1751" s="23"/>
      <c r="AXR1751" s="23"/>
      <c r="AXS1751" s="24"/>
      <c r="AXU1751" s="25"/>
      <c r="AXV1751" s="26"/>
      <c r="AXW1751" s="27"/>
      <c r="AXX1751" s="21"/>
      <c r="AXY1751" s="22"/>
      <c r="AXZ1751" s="23"/>
      <c r="AYA1751" s="23"/>
      <c r="AYB1751" s="24"/>
      <c r="AYD1751" s="25"/>
      <c r="AYE1751" s="26"/>
      <c r="AYF1751" s="27"/>
      <c r="AYG1751" s="21"/>
      <c r="AYH1751" s="22"/>
      <c r="AYI1751" s="23"/>
      <c r="AYJ1751" s="23"/>
      <c r="AYK1751" s="24"/>
      <c r="AYM1751" s="25"/>
      <c r="AYN1751" s="26"/>
      <c r="AYO1751" s="27"/>
      <c r="AYP1751" s="21"/>
      <c r="AYQ1751" s="22"/>
      <c r="AYR1751" s="23"/>
      <c r="AYS1751" s="23"/>
      <c r="AYT1751" s="24"/>
      <c r="AYV1751" s="25"/>
      <c r="AYW1751" s="26"/>
      <c r="AYX1751" s="27"/>
      <c r="AYY1751" s="21"/>
      <c r="AYZ1751" s="22"/>
      <c r="AZA1751" s="23"/>
      <c r="AZB1751" s="23"/>
      <c r="AZC1751" s="24"/>
      <c r="AZE1751" s="25"/>
      <c r="AZF1751" s="26"/>
      <c r="AZG1751" s="27"/>
      <c r="AZH1751" s="21"/>
      <c r="AZI1751" s="22"/>
      <c r="AZJ1751" s="23"/>
      <c r="AZK1751" s="23"/>
      <c r="AZL1751" s="24"/>
      <c r="AZN1751" s="25"/>
      <c r="AZO1751" s="26"/>
      <c r="AZP1751" s="27"/>
      <c r="AZQ1751" s="21"/>
      <c r="AZR1751" s="22"/>
      <c r="AZS1751" s="23"/>
      <c r="AZT1751" s="23"/>
      <c r="AZU1751" s="24"/>
      <c r="AZW1751" s="25"/>
      <c r="AZX1751" s="26"/>
      <c r="AZY1751" s="27"/>
      <c r="AZZ1751" s="21"/>
      <c r="BAA1751" s="22"/>
      <c r="BAB1751" s="23"/>
      <c r="BAC1751" s="23"/>
      <c r="BAD1751" s="24"/>
      <c r="BAF1751" s="25"/>
      <c r="BAG1751" s="26"/>
      <c r="BAH1751" s="27"/>
      <c r="BAI1751" s="21"/>
      <c r="BAJ1751" s="22"/>
      <c r="BAK1751" s="23"/>
      <c r="BAL1751" s="23"/>
      <c r="BAM1751" s="24"/>
      <c r="BAO1751" s="25"/>
      <c r="BAP1751" s="26"/>
      <c r="BAQ1751" s="27"/>
      <c r="BAR1751" s="21"/>
      <c r="BAS1751" s="22"/>
      <c r="BAT1751" s="23"/>
      <c r="BAU1751" s="23"/>
      <c r="BAV1751" s="24"/>
      <c r="BAX1751" s="25"/>
      <c r="BAY1751" s="26"/>
      <c r="BAZ1751" s="27"/>
      <c r="BBA1751" s="21"/>
      <c r="BBB1751" s="22"/>
      <c r="BBC1751" s="23"/>
      <c r="BBD1751" s="23"/>
      <c r="BBE1751" s="24"/>
      <c r="BBG1751" s="25"/>
      <c r="BBH1751" s="26"/>
      <c r="BBI1751" s="27"/>
      <c r="BBJ1751" s="21"/>
      <c r="BBK1751" s="22"/>
      <c r="BBL1751" s="23"/>
      <c r="BBM1751" s="23"/>
      <c r="BBN1751" s="24"/>
      <c r="BBP1751" s="25"/>
      <c r="BBQ1751" s="26"/>
      <c r="BBR1751" s="27"/>
      <c r="BBS1751" s="21"/>
      <c r="BBT1751" s="22"/>
      <c r="BBU1751" s="23"/>
      <c r="BBV1751" s="23"/>
      <c r="BBW1751" s="24"/>
      <c r="BBY1751" s="25"/>
      <c r="BBZ1751" s="26"/>
      <c r="BCA1751" s="27"/>
      <c r="BCB1751" s="21"/>
      <c r="BCC1751" s="22"/>
      <c r="BCD1751" s="23"/>
      <c r="BCE1751" s="23"/>
      <c r="BCF1751" s="24"/>
      <c r="BCH1751" s="25"/>
      <c r="BCI1751" s="26"/>
      <c r="BCJ1751" s="27"/>
      <c r="BCK1751" s="21"/>
      <c r="BCL1751" s="22"/>
      <c r="BCM1751" s="23"/>
      <c r="BCN1751" s="23"/>
      <c r="BCO1751" s="24"/>
      <c r="BCQ1751" s="25"/>
      <c r="BCR1751" s="26"/>
      <c r="BCS1751" s="27"/>
      <c r="BCT1751" s="21"/>
      <c r="BCU1751" s="22"/>
      <c r="BCV1751" s="23"/>
      <c r="BCW1751" s="23"/>
      <c r="BCX1751" s="24"/>
      <c r="BCZ1751" s="25"/>
      <c r="BDA1751" s="26"/>
      <c r="BDB1751" s="27"/>
      <c r="BDC1751" s="21"/>
      <c r="BDD1751" s="22"/>
      <c r="BDE1751" s="23"/>
      <c r="BDF1751" s="23"/>
      <c r="BDG1751" s="24"/>
      <c r="BDI1751" s="25"/>
      <c r="BDJ1751" s="26"/>
      <c r="BDK1751" s="27"/>
      <c r="BDL1751" s="21"/>
      <c r="BDM1751" s="22"/>
      <c r="BDN1751" s="23"/>
      <c r="BDO1751" s="23"/>
      <c r="BDP1751" s="24"/>
      <c r="BDR1751" s="25"/>
      <c r="BDS1751" s="26"/>
      <c r="BDT1751" s="27"/>
      <c r="BDU1751" s="21"/>
      <c r="BDV1751" s="22"/>
      <c r="BDW1751" s="23"/>
      <c r="BDX1751" s="23"/>
      <c r="BDY1751" s="24"/>
      <c r="BEA1751" s="25"/>
      <c r="BEB1751" s="26"/>
      <c r="BEC1751" s="27"/>
      <c r="BED1751" s="21"/>
      <c r="BEE1751" s="22"/>
      <c r="BEF1751" s="23"/>
      <c r="BEG1751" s="23"/>
      <c r="BEH1751" s="24"/>
      <c r="BEJ1751" s="25"/>
      <c r="BEK1751" s="26"/>
      <c r="BEL1751" s="27"/>
      <c r="BEM1751" s="21"/>
      <c r="BEN1751" s="22"/>
      <c r="BEO1751" s="23"/>
      <c r="BEP1751" s="23"/>
      <c r="BEQ1751" s="24"/>
      <c r="BES1751" s="25"/>
      <c r="BET1751" s="26"/>
      <c r="BEU1751" s="27"/>
      <c r="BEV1751" s="21"/>
      <c r="BEW1751" s="22"/>
      <c r="BEX1751" s="23"/>
      <c r="BEY1751" s="23"/>
      <c r="BEZ1751" s="24"/>
      <c r="BFB1751" s="25"/>
      <c r="BFC1751" s="26"/>
      <c r="BFD1751" s="27"/>
      <c r="BFE1751" s="21"/>
      <c r="BFF1751" s="22"/>
      <c r="BFG1751" s="23"/>
      <c r="BFH1751" s="23"/>
      <c r="BFI1751" s="24"/>
      <c r="BFK1751" s="25"/>
      <c r="BFL1751" s="26"/>
      <c r="BFM1751" s="27"/>
      <c r="BFN1751" s="21"/>
      <c r="BFO1751" s="22"/>
      <c r="BFP1751" s="23"/>
      <c r="BFQ1751" s="23"/>
      <c r="BFR1751" s="24"/>
      <c r="BFT1751" s="25"/>
      <c r="BFU1751" s="26"/>
      <c r="BFV1751" s="27"/>
      <c r="BFW1751" s="21"/>
      <c r="BFX1751" s="22"/>
      <c r="BFY1751" s="23"/>
      <c r="BFZ1751" s="23"/>
      <c r="BGA1751" s="24"/>
      <c r="BGC1751" s="25"/>
      <c r="BGD1751" s="26"/>
      <c r="BGE1751" s="27"/>
      <c r="BGF1751" s="21"/>
      <c r="BGG1751" s="22"/>
      <c r="BGH1751" s="23"/>
      <c r="BGI1751" s="23"/>
      <c r="BGJ1751" s="24"/>
      <c r="BGL1751" s="25"/>
      <c r="BGM1751" s="26"/>
      <c r="BGN1751" s="27"/>
      <c r="BGO1751" s="21"/>
      <c r="BGP1751" s="22"/>
      <c r="BGQ1751" s="23"/>
      <c r="BGR1751" s="23"/>
      <c r="BGS1751" s="24"/>
      <c r="BGU1751" s="25"/>
      <c r="BGV1751" s="26"/>
      <c r="BGW1751" s="27"/>
      <c r="BGX1751" s="21"/>
      <c r="BGY1751" s="22"/>
      <c r="BGZ1751" s="23"/>
      <c r="BHA1751" s="23"/>
      <c r="BHB1751" s="24"/>
      <c r="BHD1751" s="25"/>
      <c r="BHE1751" s="26"/>
      <c r="BHF1751" s="27"/>
      <c r="BHG1751" s="21"/>
      <c r="BHH1751" s="22"/>
      <c r="BHI1751" s="23"/>
      <c r="BHJ1751" s="23"/>
      <c r="BHK1751" s="24"/>
      <c r="BHM1751" s="25"/>
      <c r="BHN1751" s="26"/>
      <c r="BHO1751" s="27"/>
      <c r="BHP1751" s="21"/>
      <c r="BHQ1751" s="22"/>
      <c r="BHR1751" s="23"/>
      <c r="BHS1751" s="23"/>
      <c r="BHT1751" s="24"/>
      <c r="BHV1751" s="25"/>
      <c r="BHW1751" s="26"/>
      <c r="BHX1751" s="27"/>
      <c r="BHY1751" s="21"/>
      <c r="BHZ1751" s="22"/>
      <c r="BIA1751" s="23"/>
      <c r="BIB1751" s="23"/>
      <c r="BIC1751" s="24"/>
      <c r="BIE1751" s="25"/>
      <c r="BIF1751" s="26"/>
      <c r="BIG1751" s="27"/>
      <c r="BIH1751" s="21"/>
      <c r="BII1751" s="22"/>
      <c r="BIJ1751" s="23"/>
      <c r="BIK1751" s="23"/>
      <c r="BIL1751" s="24"/>
      <c r="BIN1751" s="25"/>
      <c r="BIO1751" s="26"/>
      <c r="BIP1751" s="27"/>
      <c r="BIQ1751" s="21"/>
      <c r="BIR1751" s="22"/>
      <c r="BIS1751" s="23"/>
      <c r="BIT1751" s="23"/>
      <c r="BIU1751" s="24"/>
      <c r="BIW1751" s="25"/>
      <c r="BIX1751" s="26"/>
      <c r="BIY1751" s="27"/>
      <c r="BIZ1751" s="21"/>
      <c r="BJA1751" s="22"/>
      <c r="BJB1751" s="23"/>
      <c r="BJC1751" s="23"/>
      <c r="BJD1751" s="24"/>
      <c r="BJF1751" s="25"/>
      <c r="BJG1751" s="26"/>
      <c r="BJH1751" s="27"/>
      <c r="BJI1751" s="21"/>
      <c r="BJJ1751" s="22"/>
      <c r="BJK1751" s="23"/>
      <c r="BJL1751" s="23"/>
      <c r="BJM1751" s="24"/>
      <c r="BJO1751" s="25"/>
      <c r="BJP1751" s="26"/>
      <c r="BJQ1751" s="27"/>
      <c r="BJR1751" s="21"/>
      <c r="BJS1751" s="22"/>
      <c r="BJT1751" s="23"/>
      <c r="BJU1751" s="23"/>
      <c r="BJV1751" s="24"/>
      <c r="BJX1751" s="25"/>
      <c r="BJY1751" s="26"/>
      <c r="BJZ1751" s="27"/>
      <c r="BKA1751" s="21"/>
      <c r="BKB1751" s="22"/>
      <c r="BKC1751" s="23"/>
      <c r="BKD1751" s="23"/>
      <c r="BKE1751" s="24"/>
      <c r="BKG1751" s="25"/>
      <c r="BKH1751" s="26"/>
      <c r="BKI1751" s="27"/>
      <c r="BKJ1751" s="21"/>
      <c r="BKK1751" s="22"/>
      <c r="BKL1751" s="23"/>
      <c r="BKM1751" s="23"/>
      <c r="BKN1751" s="24"/>
      <c r="BKP1751" s="25"/>
      <c r="BKQ1751" s="26"/>
      <c r="BKR1751" s="27"/>
      <c r="BKS1751" s="21"/>
      <c r="BKT1751" s="22"/>
      <c r="BKU1751" s="23"/>
      <c r="BKV1751" s="23"/>
      <c r="BKW1751" s="24"/>
      <c r="BKY1751" s="25"/>
      <c r="BKZ1751" s="26"/>
      <c r="BLA1751" s="27"/>
      <c r="BLB1751" s="21"/>
      <c r="BLC1751" s="22"/>
      <c r="BLD1751" s="23"/>
      <c r="BLE1751" s="23"/>
      <c r="BLF1751" s="24"/>
      <c r="BLH1751" s="25"/>
      <c r="BLI1751" s="26"/>
      <c r="BLJ1751" s="27"/>
      <c r="BLK1751" s="21"/>
      <c r="BLL1751" s="22"/>
      <c r="BLM1751" s="23"/>
      <c r="BLN1751" s="23"/>
      <c r="BLO1751" s="24"/>
      <c r="BLQ1751" s="25"/>
      <c r="BLR1751" s="26"/>
      <c r="BLS1751" s="27"/>
      <c r="BLT1751" s="21"/>
      <c r="BLU1751" s="22"/>
      <c r="BLV1751" s="23"/>
      <c r="BLW1751" s="23"/>
      <c r="BLX1751" s="24"/>
      <c r="BLZ1751" s="25"/>
      <c r="BMA1751" s="26"/>
      <c r="BMB1751" s="27"/>
      <c r="BMC1751" s="21"/>
      <c r="BMD1751" s="22"/>
      <c r="BME1751" s="23"/>
      <c r="BMF1751" s="23"/>
      <c r="BMG1751" s="24"/>
      <c r="BMI1751" s="25"/>
      <c r="BMJ1751" s="26"/>
      <c r="BMK1751" s="27"/>
      <c r="BML1751" s="21"/>
      <c r="BMM1751" s="22"/>
      <c r="BMN1751" s="23"/>
      <c r="BMO1751" s="23"/>
      <c r="BMP1751" s="24"/>
      <c r="BMR1751" s="25"/>
      <c r="BMS1751" s="26"/>
      <c r="BMT1751" s="27"/>
      <c r="BMU1751" s="21"/>
      <c r="BMV1751" s="22"/>
      <c r="BMW1751" s="23"/>
      <c r="BMX1751" s="23"/>
      <c r="BMY1751" s="24"/>
      <c r="BNA1751" s="25"/>
      <c r="BNB1751" s="26"/>
      <c r="BNC1751" s="27"/>
      <c r="BND1751" s="21"/>
      <c r="BNE1751" s="22"/>
      <c r="BNF1751" s="23"/>
      <c r="BNG1751" s="23"/>
      <c r="BNH1751" s="24"/>
      <c r="BNJ1751" s="25"/>
      <c r="BNK1751" s="26"/>
      <c r="BNL1751" s="27"/>
      <c r="BNM1751" s="21"/>
      <c r="BNN1751" s="22"/>
      <c r="BNO1751" s="23"/>
      <c r="BNP1751" s="23"/>
      <c r="BNQ1751" s="24"/>
      <c r="BNS1751" s="25"/>
      <c r="BNT1751" s="26"/>
      <c r="BNU1751" s="27"/>
      <c r="BNV1751" s="21"/>
      <c r="BNW1751" s="22"/>
      <c r="BNX1751" s="23"/>
      <c r="BNY1751" s="23"/>
      <c r="BNZ1751" s="24"/>
      <c r="BOB1751" s="25"/>
      <c r="BOC1751" s="26"/>
      <c r="BOD1751" s="27"/>
      <c r="BOE1751" s="21"/>
      <c r="BOF1751" s="22"/>
      <c r="BOG1751" s="23"/>
      <c r="BOH1751" s="23"/>
      <c r="BOI1751" s="24"/>
      <c r="BOK1751" s="25"/>
      <c r="BOL1751" s="26"/>
      <c r="BOM1751" s="27"/>
      <c r="BON1751" s="21"/>
      <c r="BOO1751" s="22"/>
      <c r="BOP1751" s="23"/>
      <c r="BOQ1751" s="23"/>
      <c r="BOR1751" s="24"/>
      <c r="BOT1751" s="25"/>
      <c r="BOU1751" s="26"/>
      <c r="BOV1751" s="27"/>
      <c r="BOW1751" s="21"/>
      <c r="BOX1751" s="22"/>
      <c r="BOY1751" s="23"/>
      <c r="BOZ1751" s="23"/>
      <c r="BPA1751" s="24"/>
      <c r="BPC1751" s="25"/>
      <c r="BPD1751" s="26"/>
      <c r="BPE1751" s="27"/>
      <c r="BPF1751" s="21"/>
      <c r="BPG1751" s="22"/>
      <c r="BPH1751" s="23"/>
      <c r="BPI1751" s="23"/>
      <c r="BPJ1751" s="24"/>
      <c r="BPL1751" s="25"/>
      <c r="BPM1751" s="26"/>
      <c r="BPN1751" s="27"/>
      <c r="BPO1751" s="21"/>
      <c r="BPP1751" s="22"/>
      <c r="BPQ1751" s="23"/>
      <c r="BPR1751" s="23"/>
      <c r="BPS1751" s="24"/>
      <c r="BPU1751" s="25"/>
      <c r="BPV1751" s="26"/>
      <c r="BPW1751" s="27"/>
      <c r="BPX1751" s="21"/>
      <c r="BPY1751" s="22"/>
      <c r="BPZ1751" s="23"/>
      <c r="BQA1751" s="23"/>
      <c r="BQB1751" s="24"/>
      <c r="BQD1751" s="25"/>
      <c r="BQE1751" s="26"/>
      <c r="BQF1751" s="27"/>
      <c r="BQG1751" s="21"/>
      <c r="BQH1751" s="22"/>
      <c r="BQI1751" s="23"/>
      <c r="BQJ1751" s="23"/>
      <c r="BQK1751" s="24"/>
      <c r="BQM1751" s="25"/>
      <c r="BQN1751" s="26"/>
      <c r="BQO1751" s="27"/>
      <c r="BQP1751" s="21"/>
      <c r="BQQ1751" s="22"/>
      <c r="BQR1751" s="23"/>
      <c r="BQS1751" s="23"/>
      <c r="BQT1751" s="24"/>
      <c r="BQV1751" s="25"/>
      <c r="BQW1751" s="26"/>
      <c r="BQX1751" s="27"/>
      <c r="BQY1751" s="21"/>
      <c r="BQZ1751" s="22"/>
      <c r="BRA1751" s="23"/>
      <c r="BRB1751" s="23"/>
      <c r="BRC1751" s="24"/>
      <c r="BRE1751" s="25"/>
      <c r="BRF1751" s="26"/>
      <c r="BRG1751" s="27"/>
      <c r="BRH1751" s="21"/>
      <c r="BRI1751" s="22"/>
      <c r="BRJ1751" s="23"/>
      <c r="BRK1751" s="23"/>
      <c r="BRL1751" s="24"/>
      <c r="BRN1751" s="25"/>
      <c r="BRO1751" s="26"/>
      <c r="BRP1751" s="27"/>
      <c r="BRQ1751" s="21"/>
      <c r="BRR1751" s="22"/>
      <c r="BRS1751" s="23"/>
      <c r="BRT1751" s="23"/>
      <c r="BRU1751" s="24"/>
      <c r="BRW1751" s="25"/>
      <c r="BRX1751" s="26"/>
      <c r="BRY1751" s="27"/>
      <c r="BRZ1751" s="21"/>
      <c r="BSA1751" s="22"/>
      <c r="BSB1751" s="23"/>
      <c r="BSC1751" s="23"/>
      <c r="BSD1751" s="24"/>
      <c r="BSF1751" s="25"/>
      <c r="BSG1751" s="26"/>
      <c r="BSH1751" s="27"/>
      <c r="BSI1751" s="21"/>
      <c r="BSJ1751" s="22"/>
      <c r="BSK1751" s="23"/>
      <c r="BSL1751" s="23"/>
      <c r="BSM1751" s="24"/>
      <c r="BSO1751" s="25"/>
      <c r="BSP1751" s="26"/>
      <c r="BSQ1751" s="27"/>
      <c r="BSR1751" s="21"/>
      <c r="BSS1751" s="22"/>
      <c r="BST1751" s="23"/>
      <c r="BSU1751" s="23"/>
      <c r="BSV1751" s="24"/>
      <c r="BSX1751" s="25"/>
      <c r="BSY1751" s="26"/>
      <c r="BSZ1751" s="27"/>
      <c r="BTA1751" s="21"/>
      <c r="BTB1751" s="22"/>
      <c r="BTC1751" s="23"/>
      <c r="BTD1751" s="23"/>
      <c r="BTE1751" s="24"/>
      <c r="BTG1751" s="25"/>
      <c r="BTH1751" s="26"/>
      <c r="BTI1751" s="27"/>
      <c r="BTJ1751" s="21"/>
      <c r="BTK1751" s="22"/>
      <c r="BTL1751" s="23"/>
      <c r="BTM1751" s="23"/>
      <c r="BTN1751" s="24"/>
      <c r="BTP1751" s="25"/>
      <c r="BTQ1751" s="26"/>
      <c r="BTR1751" s="27"/>
      <c r="BTS1751" s="21"/>
      <c r="BTT1751" s="22"/>
      <c r="BTU1751" s="23"/>
      <c r="BTV1751" s="23"/>
      <c r="BTW1751" s="24"/>
      <c r="BTY1751" s="25"/>
      <c r="BTZ1751" s="26"/>
      <c r="BUA1751" s="27"/>
      <c r="BUB1751" s="21"/>
      <c r="BUC1751" s="22"/>
      <c r="BUD1751" s="23"/>
      <c r="BUE1751" s="23"/>
      <c r="BUF1751" s="24"/>
      <c r="BUH1751" s="25"/>
      <c r="BUI1751" s="26"/>
      <c r="BUJ1751" s="27"/>
      <c r="BUK1751" s="21"/>
      <c r="BUL1751" s="22"/>
      <c r="BUM1751" s="23"/>
      <c r="BUN1751" s="23"/>
      <c r="BUO1751" s="24"/>
      <c r="BUQ1751" s="25"/>
      <c r="BUR1751" s="26"/>
      <c r="BUS1751" s="27"/>
      <c r="BUT1751" s="21"/>
      <c r="BUU1751" s="22"/>
      <c r="BUV1751" s="23"/>
      <c r="BUW1751" s="23"/>
      <c r="BUX1751" s="24"/>
      <c r="BUZ1751" s="25"/>
      <c r="BVA1751" s="26"/>
      <c r="BVB1751" s="27"/>
      <c r="BVC1751" s="21"/>
      <c r="BVD1751" s="22"/>
      <c r="BVE1751" s="23"/>
      <c r="BVF1751" s="23"/>
      <c r="BVG1751" s="24"/>
      <c r="BVI1751" s="25"/>
      <c r="BVJ1751" s="26"/>
      <c r="BVK1751" s="27"/>
      <c r="BVL1751" s="21"/>
      <c r="BVM1751" s="22"/>
      <c r="BVN1751" s="23"/>
      <c r="BVO1751" s="23"/>
      <c r="BVP1751" s="24"/>
      <c r="BVR1751" s="25"/>
      <c r="BVS1751" s="26"/>
      <c r="BVT1751" s="27"/>
      <c r="BVU1751" s="21"/>
      <c r="BVV1751" s="22"/>
      <c r="BVW1751" s="23"/>
      <c r="BVX1751" s="23"/>
      <c r="BVY1751" s="24"/>
      <c r="BWA1751" s="25"/>
      <c r="BWB1751" s="26"/>
      <c r="BWC1751" s="27"/>
      <c r="BWD1751" s="21"/>
      <c r="BWE1751" s="22"/>
      <c r="BWF1751" s="23"/>
      <c r="BWG1751" s="23"/>
      <c r="BWH1751" s="24"/>
      <c r="BWJ1751" s="25"/>
      <c r="BWK1751" s="26"/>
      <c r="BWL1751" s="27"/>
      <c r="BWM1751" s="21"/>
      <c r="BWN1751" s="22"/>
      <c r="BWO1751" s="23"/>
      <c r="BWP1751" s="23"/>
      <c r="BWQ1751" s="24"/>
      <c r="BWS1751" s="25"/>
      <c r="BWT1751" s="26"/>
      <c r="BWU1751" s="27"/>
      <c r="BWV1751" s="21"/>
      <c r="BWW1751" s="22"/>
      <c r="BWX1751" s="23"/>
      <c r="BWY1751" s="23"/>
      <c r="BWZ1751" s="24"/>
      <c r="BXB1751" s="25"/>
      <c r="BXC1751" s="26"/>
      <c r="BXD1751" s="27"/>
      <c r="BXE1751" s="21"/>
      <c r="BXF1751" s="22"/>
      <c r="BXG1751" s="23"/>
      <c r="BXH1751" s="23"/>
      <c r="BXI1751" s="24"/>
      <c r="BXK1751" s="25"/>
      <c r="BXL1751" s="26"/>
      <c r="BXM1751" s="27"/>
      <c r="BXN1751" s="21"/>
      <c r="BXO1751" s="22"/>
      <c r="BXP1751" s="23"/>
      <c r="BXQ1751" s="23"/>
      <c r="BXR1751" s="24"/>
      <c r="BXT1751" s="25"/>
      <c r="BXU1751" s="26"/>
      <c r="BXV1751" s="27"/>
      <c r="BXW1751" s="21"/>
      <c r="BXX1751" s="22"/>
      <c r="BXY1751" s="23"/>
      <c r="BXZ1751" s="23"/>
      <c r="BYA1751" s="24"/>
      <c r="BYC1751" s="25"/>
      <c r="BYD1751" s="26"/>
      <c r="BYE1751" s="27"/>
      <c r="BYF1751" s="21"/>
      <c r="BYG1751" s="22"/>
      <c r="BYH1751" s="23"/>
      <c r="BYI1751" s="23"/>
      <c r="BYJ1751" s="24"/>
      <c r="BYL1751" s="25"/>
      <c r="BYM1751" s="26"/>
      <c r="BYN1751" s="27"/>
      <c r="BYO1751" s="21"/>
      <c r="BYP1751" s="22"/>
      <c r="BYQ1751" s="23"/>
      <c r="BYR1751" s="23"/>
      <c r="BYS1751" s="24"/>
      <c r="BYU1751" s="25"/>
      <c r="BYV1751" s="26"/>
      <c r="BYW1751" s="27"/>
      <c r="BYX1751" s="21"/>
      <c r="BYY1751" s="22"/>
      <c r="BYZ1751" s="23"/>
      <c r="BZA1751" s="23"/>
      <c r="BZB1751" s="24"/>
      <c r="BZD1751" s="25"/>
      <c r="BZE1751" s="26"/>
      <c r="BZF1751" s="27"/>
      <c r="BZG1751" s="21"/>
      <c r="BZH1751" s="22"/>
      <c r="BZI1751" s="23"/>
      <c r="BZJ1751" s="23"/>
      <c r="BZK1751" s="24"/>
      <c r="BZM1751" s="25"/>
      <c r="BZN1751" s="26"/>
      <c r="BZO1751" s="27"/>
      <c r="BZP1751" s="21"/>
      <c r="BZQ1751" s="22"/>
      <c r="BZR1751" s="23"/>
      <c r="BZS1751" s="23"/>
      <c r="BZT1751" s="24"/>
      <c r="BZV1751" s="25"/>
      <c r="BZW1751" s="26"/>
      <c r="BZX1751" s="27"/>
      <c r="BZY1751" s="21"/>
      <c r="BZZ1751" s="22"/>
      <c r="CAA1751" s="23"/>
      <c r="CAB1751" s="23"/>
      <c r="CAC1751" s="24"/>
      <c r="CAE1751" s="25"/>
      <c r="CAF1751" s="26"/>
      <c r="CAG1751" s="27"/>
      <c r="CAH1751" s="21"/>
      <c r="CAI1751" s="22"/>
      <c r="CAJ1751" s="23"/>
      <c r="CAK1751" s="23"/>
      <c r="CAL1751" s="24"/>
      <c r="CAN1751" s="25"/>
      <c r="CAO1751" s="26"/>
      <c r="CAP1751" s="27"/>
      <c r="CAQ1751" s="21"/>
      <c r="CAR1751" s="22"/>
      <c r="CAS1751" s="23"/>
      <c r="CAT1751" s="23"/>
      <c r="CAU1751" s="24"/>
      <c r="CAW1751" s="25"/>
      <c r="CAX1751" s="26"/>
      <c r="CAY1751" s="27"/>
      <c r="CAZ1751" s="21"/>
      <c r="CBA1751" s="22"/>
      <c r="CBB1751" s="23"/>
      <c r="CBC1751" s="23"/>
      <c r="CBD1751" s="24"/>
      <c r="CBF1751" s="25"/>
      <c r="CBG1751" s="26"/>
      <c r="CBH1751" s="27"/>
      <c r="CBI1751" s="21"/>
      <c r="CBJ1751" s="22"/>
      <c r="CBK1751" s="23"/>
      <c r="CBL1751" s="23"/>
      <c r="CBM1751" s="24"/>
      <c r="CBO1751" s="25"/>
      <c r="CBP1751" s="26"/>
      <c r="CBQ1751" s="27"/>
      <c r="CBR1751" s="21"/>
      <c r="CBS1751" s="22"/>
      <c r="CBT1751" s="23"/>
      <c r="CBU1751" s="23"/>
      <c r="CBV1751" s="24"/>
      <c r="CBX1751" s="25"/>
      <c r="CBY1751" s="26"/>
      <c r="CBZ1751" s="27"/>
      <c r="CCA1751" s="21"/>
      <c r="CCB1751" s="22"/>
      <c r="CCC1751" s="23"/>
      <c r="CCD1751" s="23"/>
      <c r="CCE1751" s="24"/>
      <c r="CCG1751" s="25"/>
      <c r="CCH1751" s="26"/>
      <c r="CCI1751" s="27"/>
      <c r="CCJ1751" s="21"/>
      <c r="CCK1751" s="22"/>
      <c r="CCL1751" s="23"/>
      <c r="CCM1751" s="23"/>
      <c r="CCN1751" s="24"/>
      <c r="CCP1751" s="25"/>
      <c r="CCQ1751" s="26"/>
      <c r="CCR1751" s="27"/>
      <c r="CCS1751" s="21"/>
      <c r="CCT1751" s="22"/>
      <c r="CCU1751" s="23"/>
      <c r="CCV1751" s="23"/>
      <c r="CCW1751" s="24"/>
      <c r="CCY1751" s="25"/>
      <c r="CCZ1751" s="26"/>
      <c r="CDA1751" s="27"/>
      <c r="CDB1751" s="21"/>
      <c r="CDC1751" s="22"/>
      <c r="CDD1751" s="23"/>
      <c r="CDE1751" s="23"/>
      <c r="CDF1751" s="24"/>
      <c r="CDH1751" s="25"/>
      <c r="CDI1751" s="26"/>
      <c r="CDJ1751" s="27"/>
      <c r="CDK1751" s="21"/>
      <c r="CDL1751" s="22"/>
      <c r="CDM1751" s="23"/>
      <c r="CDN1751" s="23"/>
      <c r="CDO1751" s="24"/>
      <c r="CDQ1751" s="25"/>
      <c r="CDR1751" s="26"/>
      <c r="CDS1751" s="27"/>
      <c r="CDT1751" s="21"/>
      <c r="CDU1751" s="22"/>
      <c r="CDV1751" s="23"/>
      <c r="CDW1751" s="23"/>
      <c r="CDX1751" s="24"/>
      <c r="CDZ1751" s="25"/>
      <c r="CEA1751" s="26"/>
      <c r="CEB1751" s="27"/>
      <c r="CEC1751" s="21"/>
      <c r="CED1751" s="22"/>
      <c r="CEE1751" s="23"/>
      <c r="CEF1751" s="23"/>
      <c r="CEG1751" s="24"/>
      <c r="CEI1751" s="25"/>
      <c r="CEJ1751" s="26"/>
      <c r="CEK1751" s="27"/>
      <c r="CEL1751" s="21"/>
      <c r="CEM1751" s="22"/>
      <c r="CEN1751" s="23"/>
      <c r="CEO1751" s="23"/>
      <c r="CEP1751" s="24"/>
      <c r="CER1751" s="25"/>
      <c r="CES1751" s="26"/>
      <c r="CET1751" s="27"/>
      <c r="CEU1751" s="21"/>
      <c r="CEV1751" s="22"/>
      <c r="CEW1751" s="23"/>
      <c r="CEX1751" s="23"/>
      <c r="CEY1751" s="24"/>
      <c r="CFA1751" s="25"/>
      <c r="CFB1751" s="26"/>
      <c r="CFC1751" s="27"/>
      <c r="CFD1751" s="21"/>
      <c r="CFE1751" s="22"/>
      <c r="CFF1751" s="23"/>
      <c r="CFG1751" s="23"/>
      <c r="CFH1751" s="24"/>
      <c r="CFJ1751" s="25"/>
      <c r="CFK1751" s="26"/>
      <c r="CFL1751" s="27"/>
      <c r="CFM1751" s="21"/>
      <c r="CFN1751" s="22"/>
      <c r="CFO1751" s="23"/>
      <c r="CFP1751" s="23"/>
      <c r="CFQ1751" s="24"/>
      <c r="CFS1751" s="25"/>
      <c r="CFT1751" s="26"/>
      <c r="CFU1751" s="27"/>
      <c r="CFV1751" s="21"/>
      <c r="CFW1751" s="22"/>
      <c r="CFX1751" s="23"/>
      <c r="CFY1751" s="23"/>
      <c r="CFZ1751" s="24"/>
      <c r="CGB1751" s="25"/>
      <c r="CGC1751" s="26"/>
      <c r="CGD1751" s="27"/>
      <c r="CGE1751" s="21"/>
      <c r="CGF1751" s="22"/>
      <c r="CGG1751" s="23"/>
      <c r="CGH1751" s="23"/>
      <c r="CGI1751" s="24"/>
      <c r="CGK1751" s="25"/>
      <c r="CGL1751" s="26"/>
      <c r="CGM1751" s="27"/>
      <c r="CGN1751" s="21"/>
      <c r="CGO1751" s="22"/>
      <c r="CGP1751" s="23"/>
      <c r="CGQ1751" s="23"/>
      <c r="CGR1751" s="24"/>
      <c r="CGT1751" s="25"/>
      <c r="CGU1751" s="26"/>
      <c r="CGV1751" s="27"/>
      <c r="CGW1751" s="21"/>
      <c r="CGX1751" s="22"/>
      <c r="CGY1751" s="23"/>
      <c r="CGZ1751" s="23"/>
      <c r="CHA1751" s="24"/>
      <c r="CHC1751" s="25"/>
      <c r="CHD1751" s="26"/>
      <c r="CHE1751" s="27"/>
      <c r="CHF1751" s="21"/>
      <c r="CHG1751" s="22"/>
      <c r="CHH1751" s="23"/>
      <c r="CHI1751" s="23"/>
      <c r="CHJ1751" s="24"/>
      <c r="CHL1751" s="25"/>
      <c r="CHM1751" s="26"/>
      <c r="CHN1751" s="27"/>
      <c r="CHO1751" s="21"/>
      <c r="CHP1751" s="22"/>
      <c r="CHQ1751" s="23"/>
      <c r="CHR1751" s="23"/>
      <c r="CHS1751" s="24"/>
      <c r="CHU1751" s="25"/>
      <c r="CHV1751" s="26"/>
      <c r="CHW1751" s="27"/>
      <c r="CHX1751" s="21"/>
      <c r="CHY1751" s="22"/>
      <c r="CHZ1751" s="23"/>
      <c r="CIA1751" s="23"/>
      <c r="CIB1751" s="24"/>
      <c r="CID1751" s="25"/>
      <c r="CIE1751" s="26"/>
      <c r="CIF1751" s="27"/>
      <c r="CIG1751" s="21"/>
      <c r="CIH1751" s="22"/>
      <c r="CII1751" s="23"/>
      <c r="CIJ1751" s="23"/>
      <c r="CIK1751" s="24"/>
      <c r="CIM1751" s="25"/>
      <c r="CIN1751" s="26"/>
      <c r="CIO1751" s="27"/>
      <c r="CIP1751" s="21"/>
      <c r="CIQ1751" s="22"/>
      <c r="CIR1751" s="23"/>
      <c r="CIS1751" s="23"/>
      <c r="CIT1751" s="24"/>
      <c r="CIV1751" s="25"/>
      <c r="CIW1751" s="26"/>
      <c r="CIX1751" s="27"/>
      <c r="CIY1751" s="21"/>
      <c r="CIZ1751" s="22"/>
      <c r="CJA1751" s="23"/>
      <c r="CJB1751" s="23"/>
      <c r="CJC1751" s="24"/>
      <c r="CJE1751" s="25"/>
      <c r="CJF1751" s="26"/>
      <c r="CJG1751" s="27"/>
      <c r="CJH1751" s="21"/>
      <c r="CJI1751" s="22"/>
      <c r="CJJ1751" s="23"/>
      <c r="CJK1751" s="23"/>
      <c r="CJL1751" s="24"/>
      <c r="CJN1751" s="25"/>
      <c r="CJO1751" s="26"/>
      <c r="CJP1751" s="27"/>
      <c r="CJQ1751" s="21"/>
      <c r="CJR1751" s="22"/>
      <c r="CJS1751" s="23"/>
      <c r="CJT1751" s="23"/>
      <c r="CJU1751" s="24"/>
      <c r="CJW1751" s="25"/>
      <c r="CJX1751" s="26"/>
      <c r="CJY1751" s="27"/>
      <c r="CJZ1751" s="21"/>
      <c r="CKA1751" s="22"/>
      <c r="CKB1751" s="23"/>
      <c r="CKC1751" s="23"/>
      <c r="CKD1751" s="24"/>
      <c r="CKF1751" s="25"/>
      <c r="CKG1751" s="26"/>
      <c r="CKH1751" s="27"/>
      <c r="CKI1751" s="21"/>
      <c r="CKJ1751" s="22"/>
      <c r="CKK1751" s="23"/>
      <c r="CKL1751" s="23"/>
      <c r="CKM1751" s="24"/>
      <c r="CKO1751" s="25"/>
      <c r="CKP1751" s="26"/>
      <c r="CKQ1751" s="27"/>
      <c r="CKR1751" s="21"/>
      <c r="CKS1751" s="22"/>
      <c r="CKT1751" s="23"/>
      <c r="CKU1751" s="23"/>
      <c r="CKV1751" s="24"/>
      <c r="CKX1751" s="25"/>
      <c r="CKY1751" s="26"/>
      <c r="CKZ1751" s="27"/>
      <c r="CLA1751" s="21"/>
      <c r="CLB1751" s="22"/>
      <c r="CLC1751" s="23"/>
      <c r="CLD1751" s="23"/>
      <c r="CLE1751" s="24"/>
      <c r="CLG1751" s="25"/>
      <c r="CLH1751" s="26"/>
      <c r="CLI1751" s="27"/>
      <c r="CLJ1751" s="21"/>
      <c r="CLK1751" s="22"/>
      <c r="CLL1751" s="23"/>
      <c r="CLM1751" s="23"/>
      <c r="CLN1751" s="24"/>
      <c r="CLP1751" s="25"/>
      <c r="CLQ1751" s="26"/>
      <c r="CLR1751" s="27"/>
      <c r="CLS1751" s="21"/>
      <c r="CLT1751" s="22"/>
      <c r="CLU1751" s="23"/>
      <c r="CLV1751" s="23"/>
      <c r="CLW1751" s="24"/>
      <c r="CLY1751" s="25"/>
      <c r="CLZ1751" s="26"/>
      <c r="CMA1751" s="27"/>
      <c r="CMB1751" s="21"/>
      <c r="CMC1751" s="22"/>
      <c r="CMD1751" s="23"/>
      <c r="CME1751" s="23"/>
      <c r="CMF1751" s="24"/>
      <c r="CMH1751" s="25"/>
      <c r="CMI1751" s="26"/>
      <c r="CMJ1751" s="27"/>
      <c r="CMK1751" s="21"/>
      <c r="CML1751" s="22"/>
      <c r="CMM1751" s="23"/>
      <c r="CMN1751" s="23"/>
      <c r="CMO1751" s="24"/>
      <c r="CMQ1751" s="25"/>
      <c r="CMR1751" s="26"/>
      <c r="CMS1751" s="27"/>
      <c r="CMT1751" s="21"/>
      <c r="CMU1751" s="22"/>
      <c r="CMV1751" s="23"/>
      <c r="CMW1751" s="23"/>
      <c r="CMX1751" s="24"/>
      <c r="CMZ1751" s="25"/>
      <c r="CNA1751" s="26"/>
      <c r="CNB1751" s="27"/>
      <c r="CNC1751" s="21"/>
      <c r="CND1751" s="22"/>
      <c r="CNE1751" s="23"/>
      <c r="CNF1751" s="23"/>
      <c r="CNG1751" s="24"/>
      <c r="CNI1751" s="25"/>
      <c r="CNJ1751" s="26"/>
      <c r="CNK1751" s="27"/>
      <c r="CNL1751" s="21"/>
      <c r="CNM1751" s="22"/>
      <c r="CNN1751" s="23"/>
      <c r="CNO1751" s="23"/>
      <c r="CNP1751" s="24"/>
      <c r="CNR1751" s="25"/>
      <c r="CNS1751" s="26"/>
      <c r="CNT1751" s="27"/>
      <c r="CNU1751" s="21"/>
      <c r="CNV1751" s="22"/>
      <c r="CNW1751" s="23"/>
      <c r="CNX1751" s="23"/>
      <c r="CNY1751" s="24"/>
      <c r="COA1751" s="25"/>
      <c r="COB1751" s="26"/>
      <c r="COC1751" s="27"/>
      <c r="COD1751" s="21"/>
      <c r="COE1751" s="22"/>
      <c r="COF1751" s="23"/>
      <c r="COG1751" s="23"/>
      <c r="COH1751" s="24"/>
      <c r="COJ1751" s="25"/>
      <c r="COK1751" s="26"/>
      <c r="COL1751" s="27"/>
      <c r="COM1751" s="21"/>
      <c r="CON1751" s="22"/>
      <c r="COO1751" s="23"/>
      <c r="COP1751" s="23"/>
      <c r="COQ1751" s="24"/>
      <c r="COS1751" s="25"/>
      <c r="COT1751" s="26"/>
      <c r="COU1751" s="27"/>
      <c r="COV1751" s="21"/>
      <c r="COW1751" s="22"/>
      <c r="COX1751" s="23"/>
      <c r="COY1751" s="23"/>
      <c r="COZ1751" s="24"/>
      <c r="CPB1751" s="25"/>
      <c r="CPC1751" s="26"/>
      <c r="CPD1751" s="27"/>
      <c r="CPE1751" s="21"/>
      <c r="CPF1751" s="22"/>
      <c r="CPG1751" s="23"/>
      <c r="CPH1751" s="23"/>
      <c r="CPI1751" s="24"/>
      <c r="CPK1751" s="25"/>
      <c r="CPL1751" s="26"/>
      <c r="CPM1751" s="27"/>
      <c r="CPN1751" s="21"/>
      <c r="CPO1751" s="22"/>
      <c r="CPP1751" s="23"/>
      <c r="CPQ1751" s="23"/>
      <c r="CPR1751" s="24"/>
      <c r="CPT1751" s="25"/>
      <c r="CPU1751" s="26"/>
      <c r="CPV1751" s="27"/>
      <c r="CPW1751" s="21"/>
      <c r="CPX1751" s="22"/>
      <c r="CPY1751" s="23"/>
      <c r="CPZ1751" s="23"/>
      <c r="CQA1751" s="24"/>
      <c r="CQC1751" s="25"/>
      <c r="CQD1751" s="26"/>
      <c r="CQE1751" s="27"/>
      <c r="CQF1751" s="21"/>
      <c r="CQG1751" s="22"/>
      <c r="CQH1751" s="23"/>
      <c r="CQI1751" s="23"/>
      <c r="CQJ1751" s="24"/>
      <c r="CQL1751" s="25"/>
      <c r="CQM1751" s="26"/>
      <c r="CQN1751" s="27"/>
      <c r="CQO1751" s="21"/>
      <c r="CQP1751" s="22"/>
      <c r="CQQ1751" s="23"/>
      <c r="CQR1751" s="23"/>
      <c r="CQS1751" s="24"/>
      <c r="CQU1751" s="25"/>
      <c r="CQV1751" s="26"/>
      <c r="CQW1751" s="27"/>
      <c r="CQX1751" s="21"/>
      <c r="CQY1751" s="22"/>
      <c r="CQZ1751" s="23"/>
      <c r="CRA1751" s="23"/>
      <c r="CRB1751" s="24"/>
      <c r="CRD1751" s="25"/>
      <c r="CRE1751" s="26"/>
      <c r="CRF1751" s="27"/>
      <c r="CRG1751" s="21"/>
      <c r="CRH1751" s="22"/>
      <c r="CRI1751" s="23"/>
      <c r="CRJ1751" s="23"/>
      <c r="CRK1751" s="24"/>
      <c r="CRM1751" s="25"/>
      <c r="CRN1751" s="26"/>
      <c r="CRO1751" s="27"/>
      <c r="CRP1751" s="21"/>
      <c r="CRQ1751" s="22"/>
      <c r="CRR1751" s="23"/>
      <c r="CRS1751" s="23"/>
      <c r="CRT1751" s="24"/>
      <c r="CRV1751" s="25"/>
      <c r="CRW1751" s="26"/>
      <c r="CRX1751" s="27"/>
      <c r="CRY1751" s="21"/>
      <c r="CRZ1751" s="22"/>
      <c r="CSA1751" s="23"/>
      <c r="CSB1751" s="23"/>
      <c r="CSC1751" s="24"/>
      <c r="CSE1751" s="25"/>
      <c r="CSF1751" s="26"/>
      <c r="CSG1751" s="27"/>
      <c r="CSH1751" s="21"/>
      <c r="CSI1751" s="22"/>
      <c r="CSJ1751" s="23"/>
      <c r="CSK1751" s="23"/>
      <c r="CSL1751" s="24"/>
      <c r="CSN1751" s="25"/>
      <c r="CSO1751" s="26"/>
      <c r="CSP1751" s="27"/>
      <c r="CSQ1751" s="21"/>
      <c r="CSR1751" s="22"/>
      <c r="CSS1751" s="23"/>
      <c r="CST1751" s="23"/>
      <c r="CSU1751" s="24"/>
      <c r="CSW1751" s="25"/>
      <c r="CSX1751" s="26"/>
      <c r="CSY1751" s="27"/>
      <c r="CSZ1751" s="21"/>
      <c r="CTA1751" s="22"/>
      <c r="CTB1751" s="23"/>
      <c r="CTC1751" s="23"/>
      <c r="CTD1751" s="24"/>
      <c r="CTF1751" s="25"/>
      <c r="CTG1751" s="26"/>
      <c r="CTH1751" s="27"/>
      <c r="CTI1751" s="21"/>
      <c r="CTJ1751" s="22"/>
      <c r="CTK1751" s="23"/>
      <c r="CTL1751" s="23"/>
      <c r="CTM1751" s="24"/>
      <c r="CTO1751" s="25"/>
      <c r="CTP1751" s="26"/>
      <c r="CTQ1751" s="27"/>
      <c r="CTR1751" s="21"/>
      <c r="CTS1751" s="22"/>
      <c r="CTT1751" s="23"/>
      <c r="CTU1751" s="23"/>
      <c r="CTV1751" s="24"/>
      <c r="CTX1751" s="25"/>
      <c r="CTY1751" s="26"/>
      <c r="CTZ1751" s="27"/>
      <c r="CUA1751" s="21"/>
      <c r="CUB1751" s="22"/>
      <c r="CUC1751" s="23"/>
      <c r="CUD1751" s="23"/>
      <c r="CUE1751" s="24"/>
      <c r="CUG1751" s="25"/>
      <c r="CUH1751" s="26"/>
      <c r="CUI1751" s="27"/>
      <c r="CUJ1751" s="21"/>
      <c r="CUK1751" s="22"/>
      <c r="CUL1751" s="23"/>
      <c r="CUM1751" s="23"/>
      <c r="CUN1751" s="24"/>
      <c r="CUP1751" s="25"/>
      <c r="CUQ1751" s="26"/>
      <c r="CUR1751" s="27"/>
      <c r="CUS1751" s="21"/>
      <c r="CUT1751" s="22"/>
      <c r="CUU1751" s="23"/>
      <c r="CUV1751" s="23"/>
      <c r="CUW1751" s="24"/>
      <c r="CUY1751" s="25"/>
      <c r="CUZ1751" s="26"/>
      <c r="CVA1751" s="27"/>
      <c r="CVB1751" s="21"/>
      <c r="CVC1751" s="22"/>
      <c r="CVD1751" s="23"/>
      <c r="CVE1751" s="23"/>
      <c r="CVF1751" s="24"/>
      <c r="CVH1751" s="25"/>
      <c r="CVI1751" s="26"/>
      <c r="CVJ1751" s="27"/>
      <c r="CVK1751" s="21"/>
      <c r="CVL1751" s="22"/>
      <c r="CVM1751" s="23"/>
      <c r="CVN1751" s="23"/>
      <c r="CVO1751" s="24"/>
      <c r="CVQ1751" s="25"/>
      <c r="CVR1751" s="26"/>
      <c r="CVS1751" s="27"/>
      <c r="CVT1751" s="21"/>
      <c r="CVU1751" s="22"/>
      <c r="CVV1751" s="23"/>
      <c r="CVW1751" s="23"/>
      <c r="CVX1751" s="24"/>
      <c r="CVZ1751" s="25"/>
      <c r="CWA1751" s="26"/>
      <c r="CWB1751" s="27"/>
      <c r="CWC1751" s="21"/>
      <c r="CWD1751" s="22"/>
      <c r="CWE1751" s="23"/>
      <c r="CWF1751" s="23"/>
      <c r="CWG1751" s="24"/>
      <c r="CWI1751" s="25"/>
      <c r="CWJ1751" s="26"/>
      <c r="CWK1751" s="27"/>
      <c r="CWL1751" s="21"/>
      <c r="CWM1751" s="22"/>
      <c r="CWN1751" s="23"/>
      <c r="CWO1751" s="23"/>
      <c r="CWP1751" s="24"/>
      <c r="CWR1751" s="25"/>
      <c r="CWS1751" s="26"/>
      <c r="CWT1751" s="27"/>
      <c r="CWU1751" s="21"/>
      <c r="CWV1751" s="22"/>
      <c r="CWW1751" s="23"/>
      <c r="CWX1751" s="23"/>
      <c r="CWY1751" s="24"/>
      <c r="CXA1751" s="25"/>
      <c r="CXB1751" s="26"/>
      <c r="CXC1751" s="27"/>
      <c r="CXD1751" s="21"/>
      <c r="CXE1751" s="22"/>
      <c r="CXF1751" s="23"/>
      <c r="CXG1751" s="23"/>
      <c r="CXH1751" s="24"/>
      <c r="CXJ1751" s="25"/>
      <c r="CXK1751" s="26"/>
      <c r="CXL1751" s="27"/>
      <c r="CXM1751" s="21"/>
      <c r="CXN1751" s="22"/>
      <c r="CXO1751" s="23"/>
      <c r="CXP1751" s="23"/>
      <c r="CXQ1751" s="24"/>
      <c r="CXS1751" s="25"/>
      <c r="CXT1751" s="26"/>
      <c r="CXU1751" s="27"/>
      <c r="CXV1751" s="21"/>
      <c r="CXW1751" s="22"/>
      <c r="CXX1751" s="23"/>
      <c r="CXY1751" s="23"/>
      <c r="CXZ1751" s="24"/>
      <c r="CYB1751" s="25"/>
      <c r="CYC1751" s="26"/>
      <c r="CYD1751" s="27"/>
      <c r="CYE1751" s="21"/>
      <c r="CYF1751" s="22"/>
      <c r="CYG1751" s="23"/>
      <c r="CYH1751" s="23"/>
      <c r="CYI1751" s="24"/>
      <c r="CYK1751" s="25"/>
      <c r="CYL1751" s="26"/>
      <c r="CYM1751" s="27"/>
      <c r="CYN1751" s="21"/>
      <c r="CYO1751" s="22"/>
      <c r="CYP1751" s="23"/>
      <c r="CYQ1751" s="23"/>
      <c r="CYR1751" s="24"/>
      <c r="CYT1751" s="25"/>
      <c r="CYU1751" s="26"/>
      <c r="CYV1751" s="27"/>
      <c r="CYW1751" s="21"/>
      <c r="CYX1751" s="22"/>
      <c r="CYY1751" s="23"/>
      <c r="CYZ1751" s="23"/>
      <c r="CZA1751" s="24"/>
      <c r="CZC1751" s="25"/>
      <c r="CZD1751" s="26"/>
      <c r="CZE1751" s="27"/>
      <c r="CZF1751" s="21"/>
      <c r="CZG1751" s="22"/>
      <c r="CZH1751" s="23"/>
      <c r="CZI1751" s="23"/>
      <c r="CZJ1751" s="24"/>
      <c r="CZL1751" s="25"/>
      <c r="CZM1751" s="26"/>
      <c r="CZN1751" s="27"/>
      <c r="CZO1751" s="21"/>
      <c r="CZP1751" s="22"/>
      <c r="CZQ1751" s="23"/>
      <c r="CZR1751" s="23"/>
      <c r="CZS1751" s="24"/>
      <c r="CZU1751" s="25"/>
      <c r="CZV1751" s="26"/>
      <c r="CZW1751" s="27"/>
      <c r="CZX1751" s="21"/>
      <c r="CZY1751" s="22"/>
      <c r="CZZ1751" s="23"/>
      <c r="DAA1751" s="23"/>
      <c r="DAB1751" s="24"/>
      <c r="DAD1751" s="25"/>
      <c r="DAE1751" s="26"/>
      <c r="DAF1751" s="27"/>
      <c r="DAG1751" s="21"/>
      <c r="DAH1751" s="22"/>
      <c r="DAI1751" s="23"/>
      <c r="DAJ1751" s="23"/>
      <c r="DAK1751" s="24"/>
      <c r="DAM1751" s="25"/>
      <c r="DAN1751" s="26"/>
      <c r="DAO1751" s="27"/>
      <c r="DAP1751" s="21"/>
      <c r="DAQ1751" s="22"/>
      <c r="DAR1751" s="23"/>
      <c r="DAS1751" s="23"/>
      <c r="DAT1751" s="24"/>
      <c r="DAV1751" s="25"/>
      <c r="DAW1751" s="26"/>
      <c r="DAX1751" s="27"/>
      <c r="DAY1751" s="21"/>
      <c r="DAZ1751" s="22"/>
      <c r="DBA1751" s="23"/>
      <c r="DBB1751" s="23"/>
      <c r="DBC1751" s="24"/>
      <c r="DBE1751" s="25"/>
      <c r="DBF1751" s="26"/>
      <c r="DBG1751" s="27"/>
      <c r="DBH1751" s="21"/>
      <c r="DBI1751" s="22"/>
      <c r="DBJ1751" s="23"/>
      <c r="DBK1751" s="23"/>
      <c r="DBL1751" s="24"/>
      <c r="DBN1751" s="25"/>
      <c r="DBO1751" s="26"/>
      <c r="DBP1751" s="27"/>
      <c r="DBQ1751" s="21"/>
      <c r="DBR1751" s="22"/>
      <c r="DBS1751" s="23"/>
      <c r="DBT1751" s="23"/>
      <c r="DBU1751" s="24"/>
      <c r="DBW1751" s="25"/>
      <c r="DBX1751" s="26"/>
      <c r="DBY1751" s="27"/>
      <c r="DBZ1751" s="21"/>
      <c r="DCA1751" s="22"/>
      <c r="DCB1751" s="23"/>
      <c r="DCC1751" s="23"/>
      <c r="DCD1751" s="24"/>
      <c r="DCF1751" s="25"/>
      <c r="DCG1751" s="26"/>
      <c r="DCH1751" s="27"/>
      <c r="DCI1751" s="21"/>
      <c r="DCJ1751" s="22"/>
      <c r="DCK1751" s="23"/>
      <c r="DCL1751" s="23"/>
      <c r="DCM1751" s="24"/>
      <c r="DCO1751" s="25"/>
      <c r="DCP1751" s="26"/>
      <c r="DCQ1751" s="27"/>
      <c r="DCR1751" s="21"/>
      <c r="DCS1751" s="22"/>
      <c r="DCT1751" s="23"/>
      <c r="DCU1751" s="23"/>
      <c r="DCV1751" s="24"/>
      <c r="DCX1751" s="25"/>
      <c r="DCY1751" s="26"/>
      <c r="DCZ1751" s="27"/>
      <c r="DDA1751" s="21"/>
      <c r="DDB1751" s="22"/>
      <c r="DDC1751" s="23"/>
      <c r="DDD1751" s="23"/>
      <c r="DDE1751" s="24"/>
      <c r="DDG1751" s="25"/>
      <c r="DDH1751" s="26"/>
      <c r="DDI1751" s="27"/>
      <c r="DDJ1751" s="21"/>
      <c r="DDK1751" s="22"/>
      <c r="DDL1751" s="23"/>
      <c r="DDM1751" s="23"/>
      <c r="DDN1751" s="24"/>
      <c r="DDP1751" s="25"/>
      <c r="DDQ1751" s="26"/>
      <c r="DDR1751" s="27"/>
      <c r="DDS1751" s="21"/>
      <c r="DDT1751" s="22"/>
      <c r="DDU1751" s="23"/>
      <c r="DDV1751" s="23"/>
      <c r="DDW1751" s="24"/>
      <c r="DDY1751" s="25"/>
      <c r="DDZ1751" s="26"/>
      <c r="DEA1751" s="27"/>
      <c r="DEB1751" s="21"/>
      <c r="DEC1751" s="22"/>
      <c r="DED1751" s="23"/>
      <c r="DEE1751" s="23"/>
      <c r="DEF1751" s="24"/>
      <c r="DEH1751" s="25"/>
      <c r="DEI1751" s="26"/>
      <c r="DEJ1751" s="27"/>
      <c r="DEK1751" s="21"/>
      <c r="DEL1751" s="22"/>
      <c r="DEM1751" s="23"/>
      <c r="DEN1751" s="23"/>
      <c r="DEO1751" s="24"/>
      <c r="DEQ1751" s="25"/>
      <c r="DER1751" s="26"/>
      <c r="DES1751" s="27"/>
      <c r="DET1751" s="21"/>
      <c r="DEU1751" s="22"/>
      <c r="DEV1751" s="23"/>
      <c r="DEW1751" s="23"/>
      <c r="DEX1751" s="24"/>
      <c r="DEZ1751" s="25"/>
      <c r="DFA1751" s="26"/>
      <c r="DFB1751" s="27"/>
      <c r="DFC1751" s="21"/>
      <c r="DFD1751" s="22"/>
      <c r="DFE1751" s="23"/>
      <c r="DFF1751" s="23"/>
      <c r="DFG1751" s="24"/>
      <c r="DFI1751" s="25"/>
      <c r="DFJ1751" s="26"/>
      <c r="DFK1751" s="27"/>
      <c r="DFL1751" s="21"/>
      <c r="DFM1751" s="22"/>
      <c r="DFN1751" s="23"/>
      <c r="DFO1751" s="23"/>
      <c r="DFP1751" s="24"/>
      <c r="DFR1751" s="25"/>
      <c r="DFS1751" s="26"/>
      <c r="DFT1751" s="27"/>
      <c r="DFU1751" s="21"/>
      <c r="DFV1751" s="22"/>
      <c r="DFW1751" s="23"/>
      <c r="DFX1751" s="23"/>
      <c r="DFY1751" s="24"/>
      <c r="DGA1751" s="25"/>
      <c r="DGB1751" s="26"/>
      <c r="DGC1751" s="27"/>
      <c r="DGD1751" s="21"/>
      <c r="DGE1751" s="22"/>
      <c r="DGF1751" s="23"/>
      <c r="DGG1751" s="23"/>
      <c r="DGH1751" s="24"/>
      <c r="DGJ1751" s="25"/>
      <c r="DGK1751" s="26"/>
      <c r="DGL1751" s="27"/>
      <c r="DGM1751" s="21"/>
      <c r="DGN1751" s="22"/>
      <c r="DGO1751" s="23"/>
      <c r="DGP1751" s="23"/>
      <c r="DGQ1751" s="24"/>
      <c r="DGS1751" s="25"/>
      <c r="DGT1751" s="26"/>
      <c r="DGU1751" s="27"/>
      <c r="DGV1751" s="21"/>
      <c r="DGW1751" s="22"/>
      <c r="DGX1751" s="23"/>
      <c r="DGY1751" s="23"/>
      <c r="DGZ1751" s="24"/>
      <c r="DHB1751" s="25"/>
      <c r="DHC1751" s="26"/>
      <c r="DHD1751" s="27"/>
      <c r="DHE1751" s="21"/>
      <c r="DHF1751" s="22"/>
      <c r="DHG1751" s="23"/>
      <c r="DHH1751" s="23"/>
      <c r="DHI1751" s="24"/>
      <c r="DHK1751" s="25"/>
      <c r="DHL1751" s="26"/>
      <c r="DHM1751" s="27"/>
      <c r="DHN1751" s="21"/>
      <c r="DHO1751" s="22"/>
      <c r="DHP1751" s="23"/>
      <c r="DHQ1751" s="23"/>
      <c r="DHR1751" s="24"/>
      <c r="DHT1751" s="25"/>
      <c r="DHU1751" s="26"/>
      <c r="DHV1751" s="27"/>
      <c r="DHW1751" s="21"/>
      <c r="DHX1751" s="22"/>
      <c r="DHY1751" s="23"/>
      <c r="DHZ1751" s="23"/>
      <c r="DIA1751" s="24"/>
      <c r="DIC1751" s="25"/>
      <c r="DID1751" s="26"/>
      <c r="DIE1751" s="27"/>
      <c r="DIF1751" s="21"/>
      <c r="DIG1751" s="22"/>
      <c r="DIH1751" s="23"/>
      <c r="DII1751" s="23"/>
      <c r="DIJ1751" s="24"/>
      <c r="DIL1751" s="25"/>
      <c r="DIM1751" s="26"/>
      <c r="DIN1751" s="27"/>
      <c r="DIO1751" s="21"/>
      <c r="DIP1751" s="22"/>
      <c r="DIQ1751" s="23"/>
      <c r="DIR1751" s="23"/>
      <c r="DIS1751" s="24"/>
      <c r="DIU1751" s="25"/>
      <c r="DIV1751" s="26"/>
      <c r="DIW1751" s="27"/>
      <c r="DIX1751" s="21"/>
      <c r="DIY1751" s="22"/>
      <c r="DIZ1751" s="23"/>
      <c r="DJA1751" s="23"/>
      <c r="DJB1751" s="24"/>
      <c r="DJD1751" s="25"/>
      <c r="DJE1751" s="26"/>
      <c r="DJF1751" s="27"/>
      <c r="DJG1751" s="21"/>
      <c r="DJH1751" s="22"/>
      <c r="DJI1751" s="23"/>
      <c r="DJJ1751" s="23"/>
      <c r="DJK1751" s="24"/>
      <c r="DJM1751" s="25"/>
      <c r="DJN1751" s="26"/>
      <c r="DJO1751" s="27"/>
      <c r="DJP1751" s="21"/>
      <c r="DJQ1751" s="22"/>
      <c r="DJR1751" s="23"/>
      <c r="DJS1751" s="23"/>
      <c r="DJT1751" s="24"/>
      <c r="DJV1751" s="25"/>
      <c r="DJW1751" s="26"/>
      <c r="DJX1751" s="27"/>
      <c r="DJY1751" s="21"/>
      <c r="DJZ1751" s="22"/>
      <c r="DKA1751" s="23"/>
      <c r="DKB1751" s="23"/>
      <c r="DKC1751" s="24"/>
      <c r="DKE1751" s="25"/>
      <c r="DKF1751" s="26"/>
      <c r="DKG1751" s="27"/>
      <c r="DKH1751" s="21"/>
      <c r="DKI1751" s="22"/>
      <c r="DKJ1751" s="23"/>
      <c r="DKK1751" s="23"/>
      <c r="DKL1751" s="24"/>
      <c r="DKN1751" s="25"/>
      <c r="DKO1751" s="26"/>
      <c r="DKP1751" s="27"/>
      <c r="DKQ1751" s="21"/>
      <c r="DKR1751" s="22"/>
      <c r="DKS1751" s="23"/>
      <c r="DKT1751" s="23"/>
      <c r="DKU1751" s="24"/>
      <c r="DKW1751" s="25"/>
      <c r="DKX1751" s="26"/>
      <c r="DKY1751" s="27"/>
      <c r="DKZ1751" s="21"/>
      <c r="DLA1751" s="22"/>
      <c r="DLB1751" s="23"/>
      <c r="DLC1751" s="23"/>
      <c r="DLD1751" s="24"/>
      <c r="DLF1751" s="25"/>
      <c r="DLG1751" s="26"/>
      <c r="DLH1751" s="27"/>
      <c r="DLI1751" s="21"/>
      <c r="DLJ1751" s="22"/>
      <c r="DLK1751" s="23"/>
      <c r="DLL1751" s="23"/>
      <c r="DLM1751" s="24"/>
      <c r="DLO1751" s="25"/>
      <c r="DLP1751" s="26"/>
      <c r="DLQ1751" s="27"/>
      <c r="DLR1751" s="21"/>
      <c r="DLS1751" s="22"/>
      <c r="DLT1751" s="23"/>
      <c r="DLU1751" s="23"/>
      <c r="DLV1751" s="24"/>
      <c r="DLX1751" s="25"/>
      <c r="DLY1751" s="26"/>
      <c r="DLZ1751" s="27"/>
      <c r="DMA1751" s="21"/>
      <c r="DMB1751" s="22"/>
      <c r="DMC1751" s="23"/>
      <c r="DMD1751" s="23"/>
      <c r="DME1751" s="24"/>
      <c r="DMG1751" s="25"/>
      <c r="DMH1751" s="26"/>
      <c r="DMI1751" s="27"/>
      <c r="DMJ1751" s="21"/>
      <c r="DMK1751" s="22"/>
      <c r="DML1751" s="23"/>
      <c r="DMM1751" s="23"/>
      <c r="DMN1751" s="24"/>
      <c r="DMP1751" s="25"/>
      <c r="DMQ1751" s="26"/>
      <c r="DMR1751" s="27"/>
      <c r="DMS1751" s="21"/>
      <c r="DMT1751" s="22"/>
      <c r="DMU1751" s="23"/>
      <c r="DMV1751" s="23"/>
      <c r="DMW1751" s="24"/>
      <c r="DMY1751" s="25"/>
      <c r="DMZ1751" s="26"/>
      <c r="DNA1751" s="27"/>
      <c r="DNB1751" s="21"/>
      <c r="DNC1751" s="22"/>
      <c r="DND1751" s="23"/>
      <c r="DNE1751" s="23"/>
      <c r="DNF1751" s="24"/>
      <c r="DNH1751" s="25"/>
      <c r="DNI1751" s="26"/>
      <c r="DNJ1751" s="27"/>
      <c r="DNK1751" s="21"/>
      <c r="DNL1751" s="22"/>
      <c r="DNM1751" s="23"/>
      <c r="DNN1751" s="23"/>
      <c r="DNO1751" s="24"/>
      <c r="DNQ1751" s="25"/>
      <c r="DNR1751" s="26"/>
      <c r="DNS1751" s="27"/>
      <c r="DNT1751" s="21"/>
      <c r="DNU1751" s="22"/>
      <c r="DNV1751" s="23"/>
      <c r="DNW1751" s="23"/>
      <c r="DNX1751" s="24"/>
      <c r="DNZ1751" s="25"/>
      <c r="DOA1751" s="26"/>
      <c r="DOB1751" s="27"/>
      <c r="DOC1751" s="21"/>
      <c r="DOD1751" s="22"/>
      <c r="DOE1751" s="23"/>
      <c r="DOF1751" s="23"/>
      <c r="DOG1751" s="24"/>
      <c r="DOI1751" s="25"/>
      <c r="DOJ1751" s="26"/>
      <c r="DOK1751" s="27"/>
      <c r="DOL1751" s="21"/>
      <c r="DOM1751" s="22"/>
      <c r="DON1751" s="23"/>
      <c r="DOO1751" s="23"/>
      <c r="DOP1751" s="24"/>
      <c r="DOR1751" s="25"/>
      <c r="DOS1751" s="26"/>
      <c r="DOT1751" s="27"/>
      <c r="DOU1751" s="21"/>
      <c r="DOV1751" s="22"/>
      <c r="DOW1751" s="23"/>
      <c r="DOX1751" s="23"/>
      <c r="DOY1751" s="24"/>
      <c r="DPA1751" s="25"/>
      <c r="DPB1751" s="26"/>
      <c r="DPC1751" s="27"/>
      <c r="DPD1751" s="21"/>
      <c r="DPE1751" s="22"/>
      <c r="DPF1751" s="23"/>
      <c r="DPG1751" s="23"/>
      <c r="DPH1751" s="24"/>
      <c r="DPJ1751" s="25"/>
      <c r="DPK1751" s="26"/>
      <c r="DPL1751" s="27"/>
      <c r="DPM1751" s="21"/>
      <c r="DPN1751" s="22"/>
      <c r="DPO1751" s="23"/>
      <c r="DPP1751" s="23"/>
      <c r="DPQ1751" s="24"/>
      <c r="DPS1751" s="25"/>
      <c r="DPT1751" s="26"/>
      <c r="DPU1751" s="27"/>
      <c r="DPV1751" s="21"/>
      <c r="DPW1751" s="22"/>
      <c r="DPX1751" s="23"/>
      <c r="DPY1751" s="23"/>
      <c r="DPZ1751" s="24"/>
      <c r="DQB1751" s="25"/>
      <c r="DQC1751" s="26"/>
      <c r="DQD1751" s="27"/>
      <c r="DQE1751" s="21"/>
      <c r="DQF1751" s="22"/>
      <c r="DQG1751" s="23"/>
      <c r="DQH1751" s="23"/>
      <c r="DQI1751" s="24"/>
      <c r="DQK1751" s="25"/>
      <c r="DQL1751" s="26"/>
      <c r="DQM1751" s="27"/>
      <c r="DQN1751" s="21"/>
      <c r="DQO1751" s="22"/>
      <c r="DQP1751" s="23"/>
      <c r="DQQ1751" s="23"/>
      <c r="DQR1751" s="24"/>
      <c r="DQT1751" s="25"/>
      <c r="DQU1751" s="26"/>
      <c r="DQV1751" s="27"/>
      <c r="DQW1751" s="21"/>
      <c r="DQX1751" s="22"/>
      <c r="DQY1751" s="23"/>
      <c r="DQZ1751" s="23"/>
      <c r="DRA1751" s="24"/>
      <c r="DRC1751" s="25"/>
      <c r="DRD1751" s="26"/>
      <c r="DRE1751" s="27"/>
      <c r="DRF1751" s="21"/>
      <c r="DRG1751" s="22"/>
      <c r="DRH1751" s="23"/>
      <c r="DRI1751" s="23"/>
      <c r="DRJ1751" s="24"/>
      <c r="DRL1751" s="25"/>
      <c r="DRM1751" s="26"/>
      <c r="DRN1751" s="27"/>
      <c r="DRO1751" s="21"/>
      <c r="DRP1751" s="22"/>
      <c r="DRQ1751" s="23"/>
      <c r="DRR1751" s="23"/>
      <c r="DRS1751" s="24"/>
      <c r="DRU1751" s="25"/>
      <c r="DRV1751" s="26"/>
      <c r="DRW1751" s="27"/>
      <c r="DRX1751" s="21"/>
      <c r="DRY1751" s="22"/>
      <c r="DRZ1751" s="23"/>
      <c r="DSA1751" s="23"/>
      <c r="DSB1751" s="24"/>
      <c r="DSD1751" s="25"/>
      <c r="DSE1751" s="26"/>
      <c r="DSF1751" s="27"/>
      <c r="DSG1751" s="21"/>
      <c r="DSH1751" s="22"/>
      <c r="DSI1751" s="23"/>
      <c r="DSJ1751" s="23"/>
      <c r="DSK1751" s="24"/>
      <c r="DSM1751" s="25"/>
      <c r="DSN1751" s="26"/>
      <c r="DSO1751" s="27"/>
      <c r="DSP1751" s="21"/>
      <c r="DSQ1751" s="22"/>
      <c r="DSR1751" s="23"/>
      <c r="DSS1751" s="23"/>
      <c r="DST1751" s="24"/>
      <c r="DSV1751" s="25"/>
      <c r="DSW1751" s="26"/>
      <c r="DSX1751" s="27"/>
      <c r="DSY1751" s="21"/>
      <c r="DSZ1751" s="22"/>
      <c r="DTA1751" s="23"/>
      <c r="DTB1751" s="23"/>
      <c r="DTC1751" s="24"/>
      <c r="DTE1751" s="25"/>
      <c r="DTF1751" s="26"/>
      <c r="DTG1751" s="27"/>
      <c r="DTH1751" s="21"/>
      <c r="DTI1751" s="22"/>
      <c r="DTJ1751" s="23"/>
      <c r="DTK1751" s="23"/>
      <c r="DTL1751" s="24"/>
      <c r="DTN1751" s="25"/>
      <c r="DTO1751" s="26"/>
      <c r="DTP1751" s="27"/>
      <c r="DTQ1751" s="21"/>
      <c r="DTR1751" s="22"/>
      <c r="DTS1751" s="23"/>
      <c r="DTT1751" s="23"/>
      <c r="DTU1751" s="24"/>
      <c r="DTW1751" s="25"/>
      <c r="DTX1751" s="26"/>
      <c r="DTY1751" s="27"/>
      <c r="DTZ1751" s="21"/>
      <c r="DUA1751" s="22"/>
      <c r="DUB1751" s="23"/>
      <c r="DUC1751" s="23"/>
      <c r="DUD1751" s="24"/>
      <c r="DUF1751" s="25"/>
      <c r="DUG1751" s="26"/>
      <c r="DUH1751" s="27"/>
      <c r="DUI1751" s="21"/>
      <c r="DUJ1751" s="22"/>
      <c r="DUK1751" s="23"/>
      <c r="DUL1751" s="23"/>
      <c r="DUM1751" s="24"/>
      <c r="DUO1751" s="25"/>
      <c r="DUP1751" s="26"/>
      <c r="DUQ1751" s="27"/>
      <c r="DUR1751" s="21"/>
      <c r="DUS1751" s="22"/>
      <c r="DUT1751" s="23"/>
      <c r="DUU1751" s="23"/>
      <c r="DUV1751" s="24"/>
      <c r="DUX1751" s="25"/>
      <c r="DUY1751" s="26"/>
      <c r="DUZ1751" s="27"/>
      <c r="DVA1751" s="21"/>
      <c r="DVB1751" s="22"/>
      <c r="DVC1751" s="23"/>
      <c r="DVD1751" s="23"/>
      <c r="DVE1751" s="24"/>
      <c r="DVG1751" s="25"/>
      <c r="DVH1751" s="26"/>
      <c r="DVI1751" s="27"/>
      <c r="DVJ1751" s="21"/>
      <c r="DVK1751" s="22"/>
      <c r="DVL1751" s="23"/>
      <c r="DVM1751" s="23"/>
      <c r="DVN1751" s="24"/>
      <c r="DVP1751" s="25"/>
      <c r="DVQ1751" s="26"/>
      <c r="DVR1751" s="27"/>
      <c r="DVS1751" s="21"/>
      <c r="DVT1751" s="22"/>
      <c r="DVU1751" s="23"/>
      <c r="DVV1751" s="23"/>
      <c r="DVW1751" s="24"/>
      <c r="DVY1751" s="25"/>
      <c r="DVZ1751" s="26"/>
      <c r="DWA1751" s="27"/>
      <c r="DWB1751" s="21"/>
      <c r="DWC1751" s="22"/>
      <c r="DWD1751" s="23"/>
      <c r="DWE1751" s="23"/>
      <c r="DWF1751" s="24"/>
      <c r="DWH1751" s="25"/>
      <c r="DWI1751" s="26"/>
      <c r="DWJ1751" s="27"/>
      <c r="DWK1751" s="21"/>
      <c r="DWL1751" s="22"/>
      <c r="DWM1751" s="23"/>
      <c r="DWN1751" s="23"/>
      <c r="DWO1751" s="24"/>
      <c r="DWQ1751" s="25"/>
      <c r="DWR1751" s="26"/>
      <c r="DWS1751" s="27"/>
      <c r="DWT1751" s="21"/>
      <c r="DWU1751" s="22"/>
      <c r="DWV1751" s="23"/>
      <c r="DWW1751" s="23"/>
      <c r="DWX1751" s="24"/>
      <c r="DWZ1751" s="25"/>
      <c r="DXA1751" s="26"/>
      <c r="DXB1751" s="27"/>
      <c r="DXC1751" s="21"/>
      <c r="DXD1751" s="22"/>
      <c r="DXE1751" s="23"/>
      <c r="DXF1751" s="23"/>
      <c r="DXG1751" s="24"/>
      <c r="DXI1751" s="25"/>
      <c r="DXJ1751" s="26"/>
      <c r="DXK1751" s="27"/>
      <c r="DXL1751" s="21"/>
      <c r="DXM1751" s="22"/>
      <c r="DXN1751" s="23"/>
      <c r="DXO1751" s="23"/>
      <c r="DXP1751" s="24"/>
      <c r="DXR1751" s="25"/>
      <c r="DXS1751" s="26"/>
      <c r="DXT1751" s="27"/>
      <c r="DXU1751" s="21"/>
      <c r="DXV1751" s="22"/>
      <c r="DXW1751" s="23"/>
      <c r="DXX1751" s="23"/>
      <c r="DXY1751" s="24"/>
      <c r="DYA1751" s="25"/>
      <c r="DYB1751" s="26"/>
      <c r="DYC1751" s="27"/>
      <c r="DYD1751" s="21"/>
      <c r="DYE1751" s="22"/>
      <c r="DYF1751" s="23"/>
      <c r="DYG1751" s="23"/>
      <c r="DYH1751" s="24"/>
      <c r="DYJ1751" s="25"/>
      <c r="DYK1751" s="26"/>
      <c r="DYL1751" s="27"/>
      <c r="DYM1751" s="21"/>
      <c r="DYN1751" s="22"/>
      <c r="DYO1751" s="23"/>
      <c r="DYP1751" s="23"/>
      <c r="DYQ1751" s="24"/>
      <c r="DYS1751" s="25"/>
      <c r="DYT1751" s="26"/>
      <c r="DYU1751" s="27"/>
      <c r="DYV1751" s="21"/>
      <c r="DYW1751" s="22"/>
      <c r="DYX1751" s="23"/>
      <c r="DYY1751" s="23"/>
      <c r="DYZ1751" s="24"/>
      <c r="DZB1751" s="25"/>
      <c r="DZC1751" s="26"/>
      <c r="DZD1751" s="27"/>
      <c r="DZE1751" s="21"/>
      <c r="DZF1751" s="22"/>
      <c r="DZG1751" s="23"/>
      <c r="DZH1751" s="23"/>
      <c r="DZI1751" s="24"/>
      <c r="DZK1751" s="25"/>
      <c r="DZL1751" s="26"/>
      <c r="DZM1751" s="27"/>
      <c r="DZN1751" s="21"/>
      <c r="DZO1751" s="22"/>
      <c r="DZP1751" s="23"/>
      <c r="DZQ1751" s="23"/>
      <c r="DZR1751" s="24"/>
      <c r="DZT1751" s="25"/>
      <c r="DZU1751" s="26"/>
      <c r="DZV1751" s="27"/>
      <c r="DZW1751" s="21"/>
      <c r="DZX1751" s="22"/>
      <c r="DZY1751" s="23"/>
      <c r="DZZ1751" s="23"/>
      <c r="EAA1751" s="24"/>
      <c r="EAC1751" s="25"/>
      <c r="EAD1751" s="26"/>
      <c r="EAE1751" s="27"/>
      <c r="EAF1751" s="21"/>
      <c r="EAG1751" s="22"/>
      <c r="EAH1751" s="23"/>
      <c r="EAI1751" s="23"/>
      <c r="EAJ1751" s="24"/>
      <c r="EAL1751" s="25"/>
      <c r="EAM1751" s="26"/>
      <c r="EAN1751" s="27"/>
      <c r="EAO1751" s="21"/>
      <c r="EAP1751" s="22"/>
      <c r="EAQ1751" s="23"/>
      <c r="EAR1751" s="23"/>
      <c r="EAS1751" s="24"/>
      <c r="EAU1751" s="25"/>
      <c r="EAV1751" s="26"/>
      <c r="EAW1751" s="27"/>
      <c r="EAX1751" s="21"/>
      <c r="EAY1751" s="22"/>
      <c r="EAZ1751" s="23"/>
      <c r="EBA1751" s="23"/>
      <c r="EBB1751" s="24"/>
      <c r="EBD1751" s="25"/>
      <c r="EBE1751" s="26"/>
      <c r="EBF1751" s="27"/>
      <c r="EBG1751" s="21"/>
      <c r="EBH1751" s="22"/>
      <c r="EBI1751" s="23"/>
      <c r="EBJ1751" s="23"/>
      <c r="EBK1751" s="24"/>
      <c r="EBM1751" s="25"/>
      <c r="EBN1751" s="26"/>
      <c r="EBO1751" s="27"/>
      <c r="EBP1751" s="21"/>
      <c r="EBQ1751" s="22"/>
      <c r="EBR1751" s="23"/>
      <c r="EBS1751" s="23"/>
      <c r="EBT1751" s="24"/>
      <c r="EBV1751" s="25"/>
      <c r="EBW1751" s="26"/>
      <c r="EBX1751" s="27"/>
      <c r="EBY1751" s="21"/>
      <c r="EBZ1751" s="22"/>
      <c r="ECA1751" s="23"/>
      <c r="ECB1751" s="23"/>
      <c r="ECC1751" s="24"/>
      <c r="ECE1751" s="25"/>
      <c r="ECF1751" s="26"/>
      <c r="ECG1751" s="27"/>
      <c r="ECH1751" s="21"/>
      <c r="ECI1751" s="22"/>
      <c r="ECJ1751" s="23"/>
      <c r="ECK1751" s="23"/>
      <c r="ECL1751" s="24"/>
      <c r="ECN1751" s="25"/>
      <c r="ECO1751" s="26"/>
      <c r="ECP1751" s="27"/>
      <c r="ECQ1751" s="21"/>
      <c r="ECR1751" s="22"/>
      <c r="ECS1751" s="23"/>
      <c r="ECT1751" s="23"/>
      <c r="ECU1751" s="24"/>
      <c r="ECW1751" s="25"/>
      <c r="ECX1751" s="26"/>
      <c r="ECY1751" s="27"/>
      <c r="ECZ1751" s="21"/>
      <c r="EDA1751" s="22"/>
      <c r="EDB1751" s="23"/>
      <c r="EDC1751" s="23"/>
      <c r="EDD1751" s="24"/>
      <c r="EDF1751" s="25"/>
      <c r="EDG1751" s="26"/>
      <c r="EDH1751" s="27"/>
      <c r="EDI1751" s="21"/>
      <c r="EDJ1751" s="22"/>
      <c r="EDK1751" s="23"/>
      <c r="EDL1751" s="23"/>
      <c r="EDM1751" s="24"/>
      <c r="EDO1751" s="25"/>
      <c r="EDP1751" s="26"/>
      <c r="EDQ1751" s="27"/>
      <c r="EDR1751" s="21"/>
      <c r="EDS1751" s="22"/>
      <c r="EDT1751" s="23"/>
      <c r="EDU1751" s="23"/>
      <c r="EDV1751" s="24"/>
      <c r="EDX1751" s="25"/>
      <c r="EDY1751" s="26"/>
      <c r="EDZ1751" s="27"/>
      <c r="EEA1751" s="21"/>
      <c r="EEB1751" s="22"/>
      <c r="EEC1751" s="23"/>
      <c r="EED1751" s="23"/>
      <c r="EEE1751" s="24"/>
      <c r="EEG1751" s="25"/>
      <c r="EEH1751" s="26"/>
      <c r="EEI1751" s="27"/>
      <c r="EEJ1751" s="21"/>
      <c r="EEK1751" s="22"/>
      <c r="EEL1751" s="23"/>
      <c r="EEM1751" s="23"/>
      <c r="EEN1751" s="24"/>
      <c r="EEP1751" s="25"/>
      <c r="EEQ1751" s="26"/>
      <c r="EER1751" s="27"/>
      <c r="EES1751" s="21"/>
      <c r="EET1751" s="22"/>
      <c r="EEU1751" s="23"/>
      <c r="EEV1751" s="23"/>
      <c r="EEW1751" s="24"/>
      <c r="EEY1751" s="25"/>
      <c r="EEZ1751" s="26"/>
      <c r="EFA1751" s="27"/>
      <c r="EFB1751" s="21"/>
      <c r="EFC1751" s="22"/>
      <c r="EFD1751" s="23"/>
      <c r="EFE1751" s="23"/>
      <c r="EFF1751" s="24"/>
      <c r="EFH1751" s="25"/>
      <c r="EFI1751" s="26"/>
      <c r="EFJ1751" s="27"/>
      <c r="EFK1751" s="21"/>
      <c r="EFL1751" s="22"/>
      <c r="EFM1751" s="23"/>
      <c r="EFN1751" s="23"/>
      <c r="EFO1751" s="24"/>
      <c r="EFQ1751" s="25"/>
      <c r="EFR1751" s="26"/>
      <c r="EFS1751" s="27"/>
      <c r="EFT1751" s="21"/>
      <c r="EFU1751" s="22"/>
      <c r="EFV1751" s="23"/>
      <c r="EFW1751" s="23"/>
      <c r="EFX1751" s="24"/>
      <c r="EFZ1751" s="25"/>
      <c r="EGA1751" s="26"/>
      <c r="EGB1751" s="27"/>
      <c r="EGC1751" s="21"/>
      <c r="EGD1751" s="22"/>
      <c r="EGE1751" s="23"/>
      <c r="EGF1751" s="23"/>
      <c r="EGG1751" s="24"/>
      <c r="EGI1751" s="25"/>
      <c r="EGJ1751" s="26"/>
      <c r="EGK1751" s="27"/>
      <c r="EGL1751" s="21"/>
      <c r="EGM1751" s="22"/>
      <c r="EGN1751" s="23"/>
      <c r="EGO1751" s="23"/>
      <c r="EGP1751" s="24"/>
      <c r="EGR1751" s="25"/>
      <c r="EGS1751" s="26"/>
      <c r="EGT1751" s="27"/>
      <c r="EGU1751" s="21"/>
      <c r="EGV1751" s="22"/>
      <c r="EGW1751" s="23"/>
      <c r="EGX1751" s="23"/>
      <c r="EGY1751" s="24"/>
      <c r="EHA1751" s="25"/>
      <c r="EHB1751" s="26"/>
      <c r="EHC1751" s="27"/>
      <c r="EHD1751" s="21"/>
      <c r="EHE1751" s="22"/>
      <c r="EHF1751" s="23"/>
      <c r="EHG1751" s="23"/>
      <c r="EHH1751" s="24"/>
      <c r="EHJ1751" s="25"/>
      <c r="EHK1751" s="26"/>
      <c r="EHL1751" s="27"/>
      <c r="EHM1751" s="21"/>
      <c r="EHN1751" s="22"/>
      <c r="EHO1751" s="23"/>
      <c r="EHP1751" s="23"/>
      <c r="EHQ1751" s="24"/>
      <c r="EHS1751" s="25"/>
      <c r="EHT1751" s="26"/>
      <c r="EHU1751" s="27"/>
      <c r="EHV1751" s="21"/>
      <c r="EHW1751" s="22"/>
      <c r="EHX1751" s="23"/>
      <c r="EHY1751" s="23"/>
      <c r="EHZ1751" s="24"/>
      <c r="EIB1751" s="25"/>
      <c r="EIC1751" s="26"/>
      <c r="EID1751" s="27"/>
      <c r="EIE1751" s="21"/>
      <c r="EIF1751" s="22"/>
      <c r="EIG1751" s="23"/>
      <c r="EIH1751" s="23"/>
      <c r="EII1751" s="24"/>
      <c r="EIK1751" s="25"/>
      <c r="EIL1751" s="26"/>
      <c r="EIM1751" s="27"/>
      <c r="EIN1751" s="21"/>
      <c r="EIO1751" s="22"/>
      <c r="EIP1751" s="23"/>
      <c r="EIQ1751" s="23"/>
      <c r="EIR1751" s="24"/>
      <c r="EIT1751" s="25"/>
      <c r="EIU1751" s="26"/>
      <c r="EIV1751" s="27"/>
      <c r="EIW1751" s="21"/>
      <c r="EIX1751" s="22"/>
      <c r="EIY1751" s="23"/>
      <c r="EIZ1751" s="23"/>
      <c r="EJA1751" s="24"/>
      <c r="EJC1751" s="25"/>
      <c r="EJD1751" s="26"/>
      <c r="EJE1751" s="27"/>
      <c r="EJF1751" s="21"/>
      <c r="EJG1751" s="22"/>
      <c r="EJH1751" s="23"/>
      <c r="EJI1751" s="23"/>
      <c r="EJJ1751" s="24"/>
      <c r="EJL1751" s="25"/>
      <c r="EJM1751" s="26"/>
      <c r="EJN1751" s="27"/>
      <c r="EJO1751" s="21"/>
      <c r="EJP1751" s="22"/>
      <c r="EJQ1751" s="23"/>
      <c r="EJR1751" s="23"/>
      <c r="EJS1751" s="24"/>
      <c r="EJU1751" s="25"/>
      <c r="EJV1751" s="26"/>
      <c r="EJW1751" s="27"/>
      <c r="EJX1751" s="21"/>
      <c r="EJY1751" s="22"/>
      <c r="EJZ1751" s="23"/>
      <c r="EKA1751" s="23"/>
      <c r="EKB1751" s="24"/>
      <c r="EKD1751" s="25"/>
      <c r="EKE1751" s="26"/>
      <c r="EKF1751" s="27"/>
      <c r="EKG1751" s="21"/>
      <c r="EKH1751" s="22"/>
      <c r="EKI1751" s="23"/>
      <c r="EKJ1751" s="23"/>
      <c r="EKK1751" s="24"/>
      <c r="EKM1751" s="25"/>
      <c r="EKN1751" s="26"/>
      <c r="EKO1751" s="27"/>
      <c r="EKP1751" s="21"/>
      <c r="EKQ1751" s="22"/>
      <c r="EKR1751" s="23"/>
      <c r="EKS1751" s="23"/>
      <c r="EKT1751" s="24"/>
      <c r="EKV1751" s="25"/>
      <c r="EKW1751" s="26"/>
      <c r="EKX1751" s="27"/>
      <c r="EKY1751" s="21"/>
      <c r="EKZ1751" s="22"/>
      <c r="ELA1751" s="23"/>
      <c r="ELB1751" s="23"/>
      <c r="ELC1751" s="24"/>
      <c r="ELE1751" s="25"/>
      <c r="ELF1751" s="26"/>
      <c r="ELG1751" s="27"/>
      <c r="ELH1751" s="21"/>
      <c r="ELI1751" s="22"/>
      <c r="ELJ1751" s="23"/>
      <c r="ELK1751" s="23"/>
      <c r="ELL1751" s="24"/>
      <c r="ELN1751" s="25"/>
      <c r="ELO1751" s="26"/>
      <c r="ELP1751" s="27"/>
      <c r="ELQ1751" s="21"/>
      <c r="ELR1751" s="22"/>
      <c r="ELS1751" s="23"/>
      <c r="ELT1751" s="23"/>
      <c r="ELU1751" s="24"/>
      <c r="ELW1751" s="25"/>
      <c r="ELX1751" s="26"/>
      <c r="ELY1751" s="27"/>
      <c r="ELZ1751" s="21"/>
      <c r="EMA1751" s="22"/>
      <c r="EMB1751" s="23"/>
      <c r="EMC1751" s="23"/>
      <c r="EMD1751" s="24"/>
      <c r="EMF1751" s="25"/>
      <c r="EMG1751" s="26"/>
      <c r="EMH1751" s="27"/>
      <c r="EMI1751" s="21"/>
      <c r="EMJ1751" s="22"/>
      <c r="EMK1751" s="23"/>
      <c r="EML1751" s="23"/>
      <c r="EMM1751" s="24"/>
      <c r="EMO1751" s="25"/>
      <c r="EMP1751" s="26"/>
      <c r="EMQ1751" s="27"/>
      <c r="EMR1751" s="21"/>
      <c r="EMS1751" s="22"/>
      <c r="EMT1751" s="23"/>
      <c r="EMU1751" s="23"/>
      <c r="EMV1751" s="24"/>
      <c r="EMX1751" s="25"/>
      <c r="EMY1751" s="26"/>
      <c r="EMZ1751" s="27"/>
      <c r="ENA1751" s="21"/>
      <c r="ENB1751" s="22"/>
      <c r="ENC1751" s="23"/>
      <c r="END1751" s="23"/>
      <c r="ENE1751" s="24"/>
      <c r="ENG1751" s="25"/>
      <c r="ENH1751" s="26"/>
      <c r="ENI1751" s="27"/>
      <c r="ENJ1751" s="21"/>
      <c r="ENK1751" s="22"/>
      <c r="ENL1751" s="23"/>
      <c r="ENM1751" s="23"/>
      <c r="ENN1751" s="24"/>
      <c r="ENP1751" s="25"/>
      <c r="ENQ1751" s="26"/>
      <c r="ENR1751" s="27"/>
      <c r="ENS1751" s="21"/>
      <c r="ENT1751" s="22"/>
      <c r="ENU1751" s="23"/>
      <c r="ENV1751" s="23"/>
      <c r="ENW1751" s="24"/>
      <c r="ENY1751" s="25"/>
      <c r="ENZ1751" s="26"/>
      <c r="EOA1751" s="27"/>
      <c r="EOB1751" s="21"/>
      <c r="EOC1751" s="22"/>
      <c r="EOD1751" s="23"/>
      <c r="EOE1751" s="23"/>
      <c r="EOF1751" s="24"/>
      <c r="EOH1751" s="25"/>
      <c r="EOI1751" s="26"/>
      <c r="EOJ1751" s="27"/>
      <c r="EOK1751" s="21"/>
      <c r="EOL1751" s="22"/>
      <c r="EOM1751" s="23"/>
      <c r="EON1751" s="23"/>
      <c r="EOO1751" s="24"/>
      <c r="EOQ1751" s="25"/>
      <c r="EOR1751" s="26"/>
      <c r="EOS1751" s="27"/>
      <c r="EOT1751" s="21"/>
      <c r="EOU1751" s="22"/>
      <c r="EOV1751" s="23"/>
      <c r="EOW1751" s="23"/>
      <c r="EOX1751" s="24"/>
      <c r="EOZ1751" s="25"/>
      <c r="EPA1751" s="26"/>
      <c r="EPB1751" s="27"/>
      <c r="EPC1751" s="21"/>
      <c r="EPD1751" s="22"/>
      <c r="EPE1751" s="23"/>
      <c r="EPF1751" s="23"/>
      <c r="EPG1751" s="24"/>
      <c r="EPI1751" s="25"/>
      <c r="EPJ1751" s="26"/>
      <c r="EPK1751" s="27"/>
      <c r="EPL1751" s="21"/>
      <c r="EPM1751" s="22"/>
      <c r="EPN1751" s="23"/>
      <c r="EPO1751" s="23"/>
      <c r="EPP1751" s="24"/>
      <c r="EPR1751" s="25"/>
      <c r="EPS1751" s="26"/>
      <c r="EPT1751" s="27"/>
      <c r="EPU1751" s="21"/>
      <c r="EPV1751" s="22"/>
      <c r="EPW1751" s="23"/>
      <c r="EPX1751" s="23"/>
      <c r="EPY1751" s="24"/>
      <c r="EQA1751" s="25"/>
      <c r="EQB1751" s="26"/>
      <c r="EQC1751" s="27"/>
      <c r="EQD1751" s="21"/>
      <c r="EQE1751" s="22"/>
      <c r="EQF1751" s="23"/>
      <c r="EQG1751" s="23"/>
      <c r="EQH1751" s="24"/>
      <c r="EQJ1751" s="25"/>
      <c r="EQK1751" s="26"/>
      <c r="EQL1751" s="27"/>
      <c r="EQM1751" s="21"/>
      <c r="EQN1751" s="22"/>
      <c r="EQO1751" s="23"/>
      <c r="EQP1751" s="23"/>
      <c r="EQQ1751" s="24"/>
      <c r="EQS1751" s="25"/>
      <c r="EQT1751" s="26"/>
      <c r="EQU1751" s="27"/>
      <c r="EQV1751" s="21"/>
      <c r="EQW1751" s="22"/>
      <c r="EQX1751" s="23"/>
      <c r="EQY1751" s="23"/>
      <c r="EQZ1751" s="24"/>
      <c r="ERB1751" s="25"/>
      <c r="ERC1751" s="26"/>
      <c r="ERD1751" s="27"/>
      <c r="ERE1751" s="21"/>
      <c r="ERF1751" s="22"/>
      <c r="ERG1751" s="23"/>
      <c r="ERH1751" s="23"/>
      <c r="ERI1751" s="24"/>
      <c r="ERK1751" s="25"/>
      <c r="ERL1751" s="26"/>
      <c r="ERM1751" s="27"/>
      <c r="ERN1751" s="21"/>
      <c r="ERO1751" s="22"/>
      <c r="ERP1751" s="23"/>
      <c r="ERQ1751" s="23"/>
      <c r="ERR1751" s="24"/>
      <c r="ERT1751" s="25"/>
      <c r="ERU1751" s="26"/>
      <c r="ERV1751" s="27"/>
      <c r="ERW1751" s="21"/>
      <c r="ERX1751" s="22"/>
      <c r="ERY1751" s="23"/>
      <c r="ERZ1751" s="23"/>
      <c r="ESA1751" s="24"/>
      <c r="ESC1751" s="25"/>
      <c r="ESD1751" s="26"/>
      <c r="ESE1751" s="27"/>
      <c r="ESF1751" s="21"/>
      <c r="ESG1751" s="22"/>
      <c r="ESH1751" s="23"/>
      <c r="ESI1751" s="23"/>
      <c r="ESJ1751" s="24"/>
      <c r="ESL1751" s="25"/>
      <c r="ESM1751" s="26"/>
      <c r="ESN1751" s="27"/>
      <c r="ESO1751" s="21"/>
      <c r="ESP1751" s="22"/>
      <c r="ESQ1751" s="23"/>
      <c r="ESR1751" s="23"/>
      <c r="ESS1751" s="24"/>
      <c r="ESU1751" s="25"/>
      <c r="ESV1751" s="26"/>
      <c r="ESW1751" s="27"/>
      <c r="ESX1751" s="21"/>
      <c r="ESY1751" s="22"/>
      <c r="ESZ1751" s="23"/>
      <c r="ETA1751" s="23"/>
      <c r="ETB1751" s="24"/>
      <c r="ETD1751" s="25"/>
      <c r="ETE1751" s="26"/>
      <c r="ETF1751" s="27"/>
      <c r="ETG1751" s="21"/>
      <c r="ETH1751" s="22"/>
      <c r="ETI1751" s="23"/>
      <c r="ETJ1751" s="23"/>
      <c r="ETK1751" s="24"/>
      <c r="ETM1751" s="25"/>
      <c r="ETN1751" s="26"/>
      <c r="ETO1751" s="27"/>
      <c r="ETP1751" s="21"/>
      <c r="ETQ1751" s="22"/>
      <c r="ETR1751" s="23"/>
      <c r="ETS1751" s="23"/>
      <c r="ETT1751" s="24"/>
      <c r="ETV1751" s="25"/>
      <c r="ETW1751" s="26"/>
      <c r="ETX1751" s="27"/>
      <c r="ETY1751" s="21"/>
      <c r="ETZ1751" s="22"/>
      <c r="EUA1751" s="23"/>
      <c r="EUB1751" s="23"/>
      <c r="EUC1751" s="24"/>
      <c r="EUE1751" s="25"/>
      <c r="EUF1751" s="26"/>
      <c r="EUG1751" s="27"/>
      <c r="EUH1751" s="21"/>
      <c r="EUI1751" s="22"/>
      <c r="EUJ1751" s="23"/>
      <c r="EUK1751" s="23"/>
      <c r="EUL1751" s="24"/>
      <c r="EUN1751" s="25"/>
      <c r="EUO1751" s="26"/>
      <c r="EUP1751" s="27"/>
      <c r="EUQ1751" s="21"/>
      <c r="EUR1751" s="22"/>
      <c r="EUS1751" s="23"/>
      <c r="EUT1751" s="23"/>
      <c r="EUU1751" s="24"/>
      <c r="EUW1751" s="25"/>
      <c r="EUX1751" s="26"/>
      <c r="EUY1751" s="27"/>
      <c r="EUZ1751" s="21"/>
      <c r="EVA1751" s="22"/>
      <c r="EVB1751" s="23"/>
      <c r="EVC1751" s="23"/>
      <c r="EVD1751" s="24"/>
      <c r="EVF1751" s="25"/>
      <c r="EVG1751" s="26"/>
      <c r="EVH1751" s="27"/>
      <c r="EVI1751" s="21"/>
      <c r="EVJ1751" s="22"/>
      <c r="EVK1751" s="23"/>
      <c r="EVL1751" s="23"/>
      <c r="EVM1751" s="24"/>
      <c r="EVO1751" s="25"/>
      <c r="EVP1751" s="26"/>
      <c r="EVQ1751" s="27"/>
      <c r="EVR1751" s="21"/>
      <c r="EVS1751" s="22"/>
      <c r="EVT1751" s="23"/>
      <c r="EVU1751" s="23"/>
      <c r="EVV1751" s="24"/>
      <c r="EVX1751" s="25"/>
      <c r="EVY1751" s="26"/>
      <c r="EVZ1751" s="27"/>
      <c r="EWA1751" s="21"/>
      <c r="EWB1751" s="22"/>
      <c r="EWC1751" s="23"/>
      <c r="EWD1751" s="23"/>
      <c r="EWE1751" s="24"/>
      <c r="EWG1751" s="25"/>
      <c r="EWH1751" s="26"/>
      <c r="EWI1751" s="27"/>
      <c r="EWJ1751" s="21"/>
      <c r="EWK1751" s="22"/>
      <c r="EWL1751" s="23"/>
      <c r="EWM1751" s="23"/>
      <c r="EWN1751" s="24"/>
      <c r="EWP1751" s="25"/>
      <c r="EWQ1751" s="26"/>
      <c r="EWR1751" s="27"/>
      <c r="EWS1751" s="21"/>
      <c r="EWT1751" s="22"/>
      <c r="EWU1751" s="23"/>
      <c r="EWV1751" s="23"/>
      <c r="EWW1751" s="24"/>
      <c r="EWY1751" s="25"/>
      <c r="EWZ1751" s="26"/>
      <c r="EXA1751" s="27"/>
      <c r="EXB1751" s="21"/>
      <c r="EXC1751" s="22"/>
      <c r="EXD1751" s="23"/>
      <c r="EXE1751" s="23"/>
      <c r="EXF1751" s="24"/>
      <c r="EXH1751" s="25"/>
      <c r="EXI1751" s="26"/>
      <c r="EXJ1751" s="27"/>
      <c r="EXK1751" s="21"/>
      <c r="EXL1751" s="22"/>
      <c r="EXM1751" s="23"/>
      <c r="EXN1751" s="23"/>
      <c r="EXO1751" s="24"/>
      <c r="EXQ1751" s="25"/>
      <c r="EXR1751" s="26"/>
      <c r="EXS1751" s="27"/>
      <c r="EXT1751" s="21"/>
      <c r="EXU1751" s="22"/>
      <c r="EXV1751" s="23"/>
      <c r="EXW1751" s="23"/>
      <c r="EXX1751" s="24"/>
      <c r="EXZ1751" s="25"/>
      <c r="EYA1751" s="26"/>
      <c r="EYB1751" s="27"/>
      <c r="EYC1751" s="21"/>
      <c r="EYD1751" s="22"/>
      <c r="EYE1751" s="23"/>
      <c r="EYF1751" s="23"/>
      <c r="EYG1751" s="24"/>
      <c r="EYI1751" s="25"/>
      <c r="EYJ1751" s="26"/>
      <c r="EYK1751" s="27"/>
      <c r="EYL1751" s="21"/>
      <c r="EYM1751" s="22"/>
      <c r="EYN1751" s="23"/>
      <c r="EYO1751" s="23"/>
      <c r="EYP1751" s="24"/>
      <c r="EYR1751" s="25"/>
      <c r="EYS1751" s="26"/>
      <c r="EYT1751" s="27"/>
      <c r="EYU1751" s="21"/>
      <c r="EYV1751" s="22"/>
      <c r="EYW1751" s="23"/>
      <c r="EYX1751" s="23"/>
      <c r="EYY1751" s="24"/>
      <c r="EZA1751" s="25"/>
      <c r="EZB1751" s="26"/>
      <c r="EZC1751" s="27"/>
      <c r="EZD1751" s="21"/>
      <c r="EZE1751" s="22"/>
      <c r="EZF1751" s="23"/>
      <c r="EZG1751" s="23"/>
      <c r="EZH1751" s="24"/>
      <c r="EZJ1751" s="25"/>
      <c r="EZK1751" s="26"/>
      <c r="EZL1751" s="27"/>
      <c r="EZM1751" s="21"/>
      <c r="EZN1751" s="22"/>
      <c r="EZO1751" s="23"/>
      <c r="EZP1751" s="23"/>
      <c r="EZQ1751" s="24"/>
      <c r="EZS1751" s="25"/>
      <c r="EZT1751" s="26"/>
      <c r="EZU1751" s="27"/>
      <c r="EZV1751" s="21"/>
      <c r="EZW1751" s="22"/>
      <c r="EZX1751" s="23"/>
      <c r="EZY1751" s="23"/>
      <c r="EZZ1751" s="24"/>
      <c r="FAB1751" s="25"/>
      <c r="FAC1751" s="26"/>
      <c r="FAD1751" s="27"/>
      <c r="FAE1751" s="21"/>
      <c r="FAF1751" s="22"/>
      <c r="FAG1751" s="23"/>
      <c r="FAH1751" s="23"/>
      <c r="FAI1751" s="24"/>
      <c r="FAK1751" s="25"/>
      <c r="FAL1751" s="26"/>
      <c r="FAM1751" s="27"/>
      <c r="FAN1751" s="21"/>
      <c r="FAO1751" s="22"/>
      <c r="FAP1751" s="23"/>
      <c r="FAQ1751" s="23"/>
      <c r="FAR1751" s="24"/>
      <c r="FAT1751" s="25"/>
      <c r="FAU1751" s="26"/>
      <c r="FAV1751" s="27"/>
      <c r="FAW1751" s="21"/>
      <c r="FAX1751" s="22"/>
      <c r="FAY1751" s="23"/>
      <c r="FAZ1751" s="23"/>
      <c r="FBA1751" s="24"/>
      <c r="FBC1751" s="25"/>
      <c r="FBD1751" s="26"/>
      <c r="FBE1751" s="27"/>
      <c r="FBF1751" s="21"/>
      <c r="FBG1751" s="22"/>
      <c r="FBH1751" s="23"/>
      <c r="FBI1751" s="23"/>
      <c r="FBJ1751" s="24"/>
      <c r="FBL1751" s="25"/>
      <c r="FBM1751" s="26"/>
      <c r="FBN1751" s="27"/>
      <c r="FBO1751" s="21"/>
      <c r="FBP1751" s="22"/>
      <c r="FBQ1751" s="23"/>
      <c r="FBR1751" s="23"/>
      <c r="FBS1751" s="24"/>
      <c r="FBU1751" s="25"/>
      <c r="FBV1751" s="26"/>
      <c r="FBW1751" s="27"/>
      <c r="FBX1751" s="21"/>
      <c r="FBY1751" s="22"/>
      <c r="FBZ1751" s="23"/>
      <c r="FCA1751" s="23"/>
      <c r="FCB1751" s="24"/>
      <c r="FCD1751" s="25"/>
      <c r="FCE1751" s="26"/>
      <c r="FCF1751" s="27"/>
      <c r="FCG1751" s="21"/>
      <c r="FCH1751" s="22"/>
      <c r="FCI1751" s="23"/>
      <c r="FCJ1751" s="23"/>
      <c r="FCK1751" s="24"/>
      <c r="FCM1751" s="25"/>
      <c r="FCN1751" s="26"/>
      <c r="FCO1751" s="27"/>
      <c r="FCP1751" s="21"/>
      <c r="FCQ1751" s="22"/>
      <c r="FCR1751" s="23"/>
      <c r="FCS1751" s="23"/>
      <c r="FCT1751" s="24"/>
      <c r="FCV1751" s="25"/>
      <c r="FCW1751" s="26"/>
      <c r="FCX1751" s="27"/>
      <c r="FCY1751" s="21"/>
      <c r="FCZ1751" s="22"/>
      <c r="FDA1751" s="23"/>
      <c r="FDB1751" s="23"/>
      <c r="FDC1751" s="24"/>
      <c r="FDE1751" s="25"/>
      <c r="FDF1751" s="26"/>
      <c r="FDG1751" s="27"/>
      <c r="FDH1751" s="21"/>
      <c r="FDI1751" s="22"/>
      <c r="FDJ1751" s="23"/>
      <c r="FDK1751" s="23"/>
      <c r="FDL1751" s="24"/>
      <c r="FDN1751" s="25"/>
      <c r="FDO1751" s="26"/>
      <c r="FDP1751" s="27"/>
      <c r="FDQ1751" s="21"/>
      <c r="FDR1751" s="22"/>
      <c r="FDS1751" s="23"/>
      <c r="FDT1751" s="23"/>
      <c r="FDU1751" s="24"/>
      <c r="FDW1751" s="25"/>
      <c r="FDX1751" s="26"/>
      <c r="FDY1751" s="27"/>
      <c r="FDZ1751" s="21"/>
      <c r="FEA1751" s="22"/>
      <c r="FEB1751" s="23"/>
      <c r="FEC1751" s="23"/>
      <c r="FED1751" s="24"/>
      <c r="FEF1751" s="25"/>
      <c r="FEG1751" s="26"/>
      <c r="FEH1751" s="27"/>
      <c r="FEI1751" s="21"/>
      <c r="FEJ1751" s="22"/>
      <c r="FEK1751" s="23"/>
      <c r="FEL1751" s="23"/>
      <c r="FEM1751" s="24"/>
      <c r="FEO1751" s="25"/>
      <c r="FEP1751" s="26"/>
      <c r="FEQ1751" s="27"/>
      <c r="FER1751" s="21"/>
      <c r="FES1751" s="22"/>
      <c r="FET1751" s="23"/>
      <c r="FEU1751" s="23"/>
      <c r="FEV1751" s="24"/>
      <c r="FEX1751" s="25"/>
      <c r="FEY1751" s="26"/>
      <c r="FEZ1751" s="27"/>
      <c r="FFA1751" s="21"/>
      <c r="FFB1751" s="22"/>
      <c r="FFC1751" s="23"/>
      <c r="FFD1751" s="23"/>
      <c r="FFE1751" s="24"/>
      <c r="FFG1751" s="25"/>
      <c r="FFH1751" s="26"/>
      <c r="FFI1751" s="27"/>
      <c r="FFJ1751" s="21"/>
      <c r="FFK1751" s="22"/>
      <c r="FFL1751" s="23"/>
      <c r="FFM1751" s="23"/>
      <c r="FFN1751" s="24"/>
      <c r="FFP1751" s="25"/>
      <c r="FFQ1751" s="26"/>
      <c r="FFR1751" s="27"/>
      <c r="FFS1751" s="21"/>
      <c r="FFT1751" s="22"/>
      <c r="FFU1751" s="23"/>
      <c r="FFV1751" s="23"/>
      <c r="FFW1751" s="24"/>
      <c r="FFY1751" s="25"/>
      <c r="FFZ1751" s="26"/>
      <c r="FGA1751" s="27"/>
      <c r="FGB1751" s="21"/>
      <c r="FGC1751" s="22"/>
      <c r="FGD1751" s="23"/>
      <c r="FGE1751" s="23"/>
      <c r="FGF1751" s="24"/>
      <c r="FGH1751" s="25"/>
      <c r="FGI1751" s="26"/>
      <c r="FGJ1751" s="27"/>
      <c r="FGK1751" s="21"/>
      <c r="FGL1751" s="22"/>
      <c r="FGM1751" s="23"/>
      <c r="FGN1751" s="23"/>
      <c r="FGO1751" s="24"/>
      <c r="FGQ1751" s="25"/>
      <c r="FGR1751" s="26"/>
      <c r="FGS1751" s="27"/>
      <c r="FGT1751" s="21"/>
      <c r="FGU1751" s="22"/>
      <c r="FGV1751" s="23"/>
      <c r="FGW1751" s="23"/>
      <c r="FGX1751" s="24"/>
      <c r="FGZ1751" s="25"/>
      <c r="FHA1751" s="26"/>
      <c r="FHB1751" s="27"/>
      <c r="FHC1751" s="21"/>
      <c r="FHD1751" s="22"/>
      <c r="FHE1751" s="23"/>
      <c r="FHF1751" s="23"/>
      <c r="FHG1751" s="24"/>
      <c r="FHI1751" s="25"/>
      <c r="FHJ1751" s="26"/>
      <c r="FHK1751" s="27"/>
      <c r="FHL1751" s="21"/>
      <c r="FHM1751" s="22"/>
      <c r="FHN1751" s="23"/>
      <c r="FHO1751" s="23"/>
      <c r="FHP1751" s="24"/>
      <c r="FHR1751" s="25"/>
      <c r="FHS1751" s="26"/>
      <c r="FHT1751" s="27"/>
      <c r="FHU1751" s="21"/>
      <c r="FHV1751" s="22"/>
      <c r="FHW1751" s="23"/>
      <c r="FHX1751" s="23"/>
      <c r="FHY1751" s="24"/>
      <c r="FIA1751" s="25"/>
      <c r="FIB1751" s="26"/>
      <c r="FIC1751" s="27"/>
      <c r="FID1751" s="21"/>
      <c r="FIE1751" s="22"/>
      <c r="FIF1751" s="23"/>
      <c r="FIG1751" s="23"/>
      <c r="FIH1751" s="24"/>
      <c r="FIJ1751" s="25"/>
      <c r="FIK1751" s="26"/>
      <c r="FIL1751" s="27"/>
      <c r="FIM1751" s="21"/>
      <c r="FIN1751" s="22"/>
      <c r="FIO1751" s="23"/>
      <c r="FIP1751" s="23"/>
      <c r="FIQ1751" s="24"/>
      <c r="FIS1751" s="25"/>
      <c r="FIT1751" s="26"/>
      <c r="FIU1751" s="27"/>
      <c r="FIV1751" s="21"/>
      <c r="FIW1751" s="22"/>
      <c r="FIX1751" s="23"/>
      <c r="FIY1751" s="23"/>
      <c r="FIZ1751" s="24"/>
      <c r="FJB1751" s="25"/>
      <c r="FJC1751" s="26"/>
      <c r="FJD1751" s="27"/>
      <c r="FJE1751" s="21"/>
      <c r="FJF1751" s="22"/>
      <c r="FJG1751" s="23"/>
      <c r="FJH1751" s="23"/>
      <c r="FJI1751" s="24"/>
      <c r="FJK1751" s="25"/>
      <c r="FJL1751" s="26"/>
      <c r="FJM1751" s="27"/>
      <c r="FJN1751" s="21"/>
      <c r="FJO1751" s="22"/>
      <c r="FJP1751" s="23"/>
      <c r="FJQ1751" s="23"/>
      <c r="FJR1751" s="24"/>
      <c r="FJT1751" s="25"/>
      <c r="FJU1751" s="26"/>
      <c r="FJV1751" s="27"/>
      <c r="FJW1751" s="21"/>
      <c r="FJX1751" s="22"/>
      <c r="FJY1751" s="23"/>
      <c r="FJZ1751" s="23"/>
      <c r="FKA1751" s="24"/>
      <c r="FKC1751" s="25"/>
      <c r="FKD1751" s="26"/>
      <c r="FKE1751" s="27"/>
      <c r="FKF1751" s="21"/>
      <c r="FKG1751" s="22"/>
      <c r="FKH1751" s="23"/>
      <c r="FKI1751" s="23"/>
      <c r="FKJ1751" s="24"/>
      <c r="FKL1751" s="25"/>
      <c r="FKM1751" s="26"/>
      <c r="FKN1751" s="27"/>
      <c r="FKO1751" s="21"/>
      <c r="FKP1751" s="22"/>
      <c r="FKQ1751" s="23"/>
      <c r="FKR1751" s="23"/>
      <c r="FKS1751" s="24"/>
      <c r="FKU1751" s="25"/>
      <c r="FKV1751" s="26"/>
      <c r="FKW1751" s="27"/>
      <c r="FKX1751" s="21"/>
      <c r="FKY1751" s="22"/>
      <c r="FKZ1751" s="23"/>
      <c r="FLA1751" s="23"/>
      <c r="FLB1751" s="24"/>
      <c r="FLD1751" s="25"/>
      <c r="FLE1751" s="26"/>
      <c r="FLF1751" s="27"/>
      <c r="FLG1751" s="21"/>
      <c r="FLH1751" s="22"/>
      <c r="FLI1751" s="23"/>
      <c r="FLJ1751" s="23"/>
      <c r="FLK1751" s="24"/>
      <c r="FLM1751" s="25"/>
      <c r="FLN1751" s="26"/>
      <c r="FLO1751" s="27"/>
      <c r="FLP1751" s="21"/>
      <c r="FLQ1751" s="22"/>
      <c r="FLR1751" s="23"/>
      <c r="FLS1751" s="23"/>
      <c r="FLT1751" s="24"/>
      <c r="FLV1751" s="25"/>
      <c r="FLW1751" s="26"/>
      <c r="FLX1751" s="27"/>
      <c r="FLY1751" s="21"/>
      <c r="FLZ1751" s="22"/>
      <c r="FMA1751" s="23"/>
      <c r="FMB1751" s="23"/>
      <c r="FMC1751" s="24"/>
      <c r="FME1751" s="25"/>
      <c r="FMF1751" s="26"/>
      <c r="FMG1751" s="27"/>
      <c r="FMH1751" s="21"/>
      <c r="FMI1751" s="22"/>
      <c r="FMJ1751" s="23"/>
      <c r="FMK1751" s="23"/>
      <c r="FML1751" s="24"/>
      <c r="FMN1751" s="25"/>
      <c r="FMO1751" s="26"/>
      <c r="FMP1751" s="27"/>
      <c r="FMQ1751" s="21"/>
      <c r="FMR1751" s="22"/>
      <c r="FMS1751" s="23"/>
      <c r="FMT1751" s="23"/>
      <c r="FMU1751" s="24"/>
      <c r="FMW1751" s="25"/>
      <c r="FMX1751" s="26"/>
      <c r="FMY1751" s="27"/>
      <c r="FMZ1751" s="21"/>
      <c r="FNA1751" s="22"/>
      <c r="FNB1751" s="23"/>
      <c r="FNC1751" s="23"/>
      <c r="FND1751" s="24"/>
      <c r="FNF1751" s="25"/>
      <c r="FNG1751" s="26"/>
      <c r="FNH1751" s="27"/>
      <c r="FNI1751" s="21"/>
      <c r="FNJ1751" s="22"/>
      <c r="FNK1751" s="23"/>
      <c r="FNL1751" s="23"/>
      <c r="FNM1751" s="24"/>
      <c r="FNO1751" s="25"/>
      <c r="FNP1751" s="26"/>
      <c r="FNQ1751" s="27"/>
      <c r="FNR1751" s="21"/>
      <c r="FNS1751" s="22"/>
      <c r="FNT1751" s="23"/>
      <c r="FNU1751" s="23"/>
      <c r="FNV1751" s="24"/>
      <c r="FNX1751" s="25"/>
      <c r="FNY1751" s="26"/>
      <c r="FNZ1751" s="27"/>
      <c r="FOA1751" s="21"/>
      <c r="FOB1751" s="22"/>
      <c r="FOC1751" s="23"/>
      <c r="FOD1751" s="23"/>
      <c r="FOE1751" s="24"/>
      <c r="FOG1751" s="25"/>
      <c r="FOH1751" s="26"/>
      <c r="FOI1751" s="27"/>
      <c r="FOJ1751" s="21"/>
      <c r="FOK1751" s="22"/>
      <c r="FOL1751" s="23"/>
      <c r="FOM1751" s="23"/>
      <c r="FON1751" s="24"/>
      <c r="FOP1751" s="25"/>
      <c r="FOQ1751" s="26"/>
      <c r="FOR1751" s="27"/>
      <c r="FOS1751" s="21"/>
      <c r="FOT1751" s="22"/>
      <c r="FOU1751" s="23"/>
      <c r="FOV1751" s="23"/>
      <c r="FOW1751" s="24"/>
      <c r="FOY1751" s="25"/>
      <c r="FOZ1751" s="26"/>
      <c r="FPA1751" s="27"/>
      <c r="FPB1751" s="21"/>
      <c r="FPC1751" s="22"/>
      <c r="FPD1751" s="23"/>
      <c r="FPE1751" s="23"/>
      <c r="FPF1751" s="24"/>
      <c r="FPH1751" s="25"/>
      <c r="FPI1751" s="26"/>
      <c r="FPJ1751" s="27"/>
      <c r="FPK1751" s="21"/>
      <c r="FPL1751" s="22"/>
      <c r="FPM1751" s="23"/>
      <c r="FPN1751" s="23"/>
      <c r="FPO1751" s="24"/>
      <c r="FPQ1751" s="25"/>
      <c r="FPR1751" s="26"/>
      <c r="FPS1751" s="27"/>
      <c r="FPT1751" s="21"/>
      <c r="FPU1751" s="22"/>
      <c r="FPV1751" s="23"/>
      <c r="FPW1751" s="23"/>
      <c r="FPX1751" s="24"/>
      <c r="FPZ1751" s="25"/>
      <c r="FQA1751" s="26"/>
      <c r="FQB1751" s="27"/>
      <c r="FQC1751" s="21"/>
      <c r="FQD1751" s="22"/>
      <c r="FQE1751" s="23"/>
      <c r="FQF1751" s="23"/>
      <c r="FQG1751" s="24"/>
      <c r="FQI1751" s="25"/>
      <c r="FQJ1751" s="26"/>
      <c r="FQK1751" s="27"/>
      <c r="FQL1751" s="21"/>
      <c r="FQM1751" s="22"/>
      <c r="FQN1751" s="23"/>
      <c r="FQO1751" s="23"/>
      <c r="FQP1751" s="24"/>
      <c r="FQR1751" s="25"/>
      <c r="FQS1751" s="26"/>
      <c r="FQT1751" s="27"/>
      <c r="FQU1751" s="21"/>
      <c r="FQV1751" s="22"/>
      <c r="FQW1751" s="23"/>
      <c r="FQX1751" s="23"/>
      <c r="FQY1751" s="24"/>
      <c r="FRA1751" s="25"/>
      <c r="FRB1751" s="26"/>
      <c r="FRC1751" s="27"/>
      <c r="FRD1751" s="21"/>
      <c r="FRE1751" s="22"/>
      <c r="FRF1751" s="23"/>
      <c r="FRG1751" s="23"/>
      <c r="FRH1751" s="24"/>
      <c r="FRJ1751" s="25"/>
      <c r="FRK1751" s="26"/>
      <c r="FRL1751" s="27"/>
      <c r="FRM1751" s="21"/>
      <c r="FRN1751" s="22"/>
      <c r="FRO1751" s="23"/>
      <c r="FRP1751" s="23"/>
      <c r="FRQ1751" s="24"/>
      <c r="FRS1751" s="25"/>
      <c r="FRT1751" s="26"/>
      <c r="FRU1751" s="27"/>
      <c r="FRV1751" s="21"/>
      <c r="FRW1751" s="22"/>
      <c r="FRX1751" s="23"/>
      <c r="FRY1751" s="23"/>
      <c r="FRZ1751" s="24"/>
      <c r="FSB1751" s="25"/>
      <c r="FSC1751" s="26"/>
      <c r="FSD1751" s="27"/>
      <c r="FSE1751" s="21"/>
      <c r="FSF1751" s="22"/>
      <c r="FSG1751" s="23"/>
      <c r="FSH1751" s="23"/>
      <c r="FSI1751" s="24"/>
      <c r="FSK1751" s="25"/>
      <c r="FSL1751" s="26"/>
      <c r="FSM1751" s="27"/>
      <c r="FSN1751" s="21"/>
      <c r="FSO1751" s="22"/>
      <c r="FSP1751" s="23"/>
      <c r="FSQ1751" s="23"/>
      <c r="FSR1751" s="24"/>
      <c r="FST1751" s="25"/>
      <c r="FSU1751" s="26"/>
      <c r="FSV1751" s="27"/>
      <c r="FSW1751" s="21"/>
      <c r="FSX1751" s="22"/>
      <c r="FSY1751" s="23"/>
      <c r="FSZ1751" s="23"/>
      <c r="FTA1751" s="24"/>
      <c r="FTC1751" s="25"/>
      <c r="FTD1751" s="26"/>
      <c r="FTE1751" s="27"/>
      <c r="FTF1751" s="21"/>
      <c r="FTG1751" s="22"/>
      <c r="FTH1751" s="23"/>
      <c r="FTI1751" s="23"/>
      <c r="FTJ1751" s="24"/>
      <c r="FTL1751" s="25"/>
      <c r="FTM1751" s="26"/>
      <c r="FTN1751" s="27"/>
      <c r="FTO1751" s="21"/>
      <c r="FTP1751" s="22"/>
      <c r="FTQ1751" s="23"/>
      <c r="FTR1751" s="23"/>
      <c r="FTS1751" s="24"/>
      <c r="FTU1751" s="25"/>
      <c r="FTV1751" s="26"/>
      <c r="FTW1751" s="27"/>
      <c r="FTX1751" s="21"/>
      <c r="FTY1751" s="22"/>
      <c r="FTZ1751" s="23"/>
      <c r="FUA1751" s="23"/>
      <c r="FUB1751" s="24"/>
      <c r="FUD1751" s="25"/>
      <c r="FUE1751" s="26"/>
      <c r="FUF1751" s="27"/>
      <c r="FUG1751" s="21"/>
      <c r="FUH1751" s="22"/>
      <c r="FUI1751" s="23"/>
      <c r="FUJ1751" s="23"/>
      <c r="FUK1751" s="24"/>
      <c r="FUM1751" s="25"/>
      <c r="FUN1751" s="26"/>
      <c r="FUO1751" s="27"/>
      <c r="FUP1751" s="21"/>
      <c r="FUQ1751" s="22"/>
      <c r="FUR1751" s="23"/>
      <c r="FUS1751" s="23"/>
      <c r="FUT1751" s="24"/>
      <c r="FUV1751" s="25"/>
      <c r="FUW1751" s="26"/>
      <c r="FUX1751" s="27"/>
      <c r="FUY1751" s="21"/>
      <c r="FUZ1751" s="22"/>
      <c r="FVA1751" s="23"/>
      <c r="FVB1751" s="23"/>
      <c r="FVC1751" s="24"/>
      <c r="FVE1751" s="25"/>
      <c r="FVF1751" s="26"/>
      <c r="FVG1751" s="27"/>
      <c r="FVH1751" s="21"/>
      <c r="FVI1751" s="22"/>
      <c r="FVJ1751" s="23"/>
      <c r="FVK1751" s="23"/>
      <c r="FVL1751" s="24"/>
      <c r="FVN1751" s="25"/>
      <c r="FVO1751" s="26"/>
      <c r="FVP1751" s="27"/>
      <c r="FVQ1751" s="21"/>
      <c r="FVR1751" s="22"/>
      <c r="FVS1751" s="23"/>
      <c r="FVT1751" s="23"/>
      <c r="FVU1751" s="24"/>
      <c r="FVW1751" s="25"/>
      <c r="FVX1751" s="26"/>
      <c r="FVY1751" s="27"/>
      <c r="FVZ1751" s="21"/>
      <c r="FWA1751" s="22"/>
      <c r="FWB1751" s="23"/>
      <c r="FWC1751" s="23"/>
      <c r="FWD1751" s="24"/>
      <c r="FWF1751" s="25"/>
      <c r="FWG1751" s="26"/>
      <c r="FWH1751" s="27"/>
      <c r="FWI1751" s="21"/>
      <c r="FWJ1751" s="22"/>
      <c r="FWK1751" s="23"/>
      <c r="FWL1751" s="23"/>
      <c r="FWM1751" s="24"/>
      <c r="FWO1751" s="25"/>
      <c r="FWP1751" s="26"/>
      <c r="FWQ1751" s="27"/>
      <c r="FWR1751" s="21"/>
      <c r="FWS1751" s="22"/>
      <c r="FWT1751" s="23"/>
      <c r="FWU1751" s="23"/>
      <c r="FWV1751" s="24"/>
      <c r="FWX1751" s="25"/>
      <c r="FWY1751" s="26"/>
      <c r="FWZ1751" s="27"/>
      <c r="FXA1751" s="21"/>
      <c r="FXB1751" s="22"/>
      <c r="FXC1751" s="23"/>
      <c r="FXD1751" s="23"/>
      <c r="FXE1751" s="24"/>
      <c r="FXG1751" s="25"/>
      <c r="FXH1751" s="26"/>
      <c r="FXI1751" s="27"/>
      <c r="FXJ1751" s="21"/>
      <c r="FXK1751" s="22"/>
      <c r="FXL1751" s="23"/>
      <c r="FXM1751" s="23"/>
      <c r="FXN1751" s="24"/>
      <c r="FXP1751" s="25"/>
      <c r="FXQ1751" s="26"/>
      <c r="FXR1751" s="27"/>
      <c r="FXS1751" s="21"/>
      <c r="FXT1751" s="22"/>
      <c r="FXU1751" s="23"/>
      <c r="FXV1751" s="23"/>
      <c r="FXW1751" s="24"/>
      <c r="FXY1751" s="25"/>
      <c r="FXZ1751" s="26"/>
      <c r="FYA1751" s="27"/>
      <c r="FYB1751" s="21"/>
      <c r="FYC1751" s="22"/>
      <c r="FYD1751" s="23"/>
      <c r="FYE1751" s="23"/>
      <c r="FYF1751" s="24"/>
      <c r="FYH1751" s="25"/>
      <c r="FYI1751" s="26"/>
      <c r="FYJ1751" s="27"/>
      <c r="FYK1751" s="21"/>
      <c r="FYL1751" s="22"/>
      <c r="FYM1751" s="23"/>
      <c r="FYN1751" s="23"/>
      <c r="FYO1751" s="24"/>
      <c r="FYQ1751" s="25"/>
      <c r="FYR1751" s="26"/>
      <c r="FYS1751" s="27"/>
      <c r="FYT1751" s="21"/>
      <c r="FYU1751" s="22"/>
      <c r="FYV1751" s="23"/>
      <c r="FYW1751" s="23"/>
      <c r="FYX1751" s="24"/>
      <c r="FYZ1751" s="25"/>
      <c r="FZA1751" s="26"/>
      <c r="FZB1751" s="27"/>
      <c r="FZC1751" s="21"/>
      <c r="FZD1751" s="22"/>
      <c r="FZE1751" s="23"/>
      <c r="FZF1751" s="23"/>
      <c r="FZG1751" s="24"/>
      <c r="FZI1751" s="25"/>
      <c r="FZJ1751" s="26"/>
      <c r="FZK1751" s="27"/>
      <c r="FZL1751" s="21"/>
      <c r="FZM1751" s="22"/>
      <c r="FZN1751" s="23"/>
      <c r="FZO1751" s="23"/>
      <c r="FZP1751" s="24"/>
      <c r="FZR1751" s="25"/>
      <c r="FZS1751" s="26"/>
      <c r="FZT1751" s="27"/>
      <c r="FZU1751" s="21"/>
      <c r="FZV1751" s="22"/>
      <c r="FZW1751" s="23"/>
      <c r="FZX1751" s="23"/>
      <c r="FZY1751" s="24"/>
      <c r="GAA1751" s="25"/>
      <c r="GAB1751" s="26"/>
      <c r="GAC1751" s="27"/>
      <c r="GAD1751" s="21"/>
      <c r="GAE1751" s="22"/>
      <c r="GAF1751" s="23"/>
      <c r="GAG1751" s="23"/>
      <c r="GAH1751" s="24"/>
      <c r="GAJ1751" s="25"/>
      <c r="GAK1751" s="26"/>
      <c r="GAL1751" s="27"/>
      <c r="GAM1751" s="21"/>
      <c r="GAN1751" s="22"/>
      <c r="GAO1751" s="23"/>
      <c r="GAP1751" s="23"/>
      <c r="GAQ1751" s="24"/>
      <c r="GAS1751" s="25"/>
      <c r="GAT1751" s="26"/>
      <c r="GAU1751" s="27"/>
      <c r="GAV1751" s="21"/>
      <c r="GAW1751" s="22"/>
      <c r="GAX1751" s="23"/>
      <c r="GAY1751" s="23"/>
      <c r="GAZ1751" s="24"/>
      <c r="GBB1751" s="25"/>
      <c r="GBC1751" s="26"/>
      <c r="GBD1751" s="27"/>
      <c r="GBE1751" s="21"/>
      <c r="GBF1751" s="22"/>
      <c r="GBG1751" s="23"/>
      <c r="GBH1751" s="23"/>
      <c r="GBI1751" s="24"/>
      <c r="GBK1751" s="25"/>
      <c r="GBL1751" s="26"/>
      <c r="GBM1751" s="27"/>
      <c r="GBN1751" s="21"/>
      <c r="GBO1751" s="22"/>
      <c r="GBP1751" s="23"/>
      <c r="GBQ1751" s="23"/>
      <c r="GBR1751" s="24"/>
      <c r="GBT1751" s="25"/>
      <c r="GBU1751" s="26"/>
      <c r="GBV1751" s="27"/>
      <c r="GBW1751" s="21"/>
      <c r="GBX1751" s="22"/>
      <c r="GBY1751" s="23"/>
      <c r="GBZ1751" s="23"/>
      <c r="GCA1751" s="24"/>
      <c r="GCC1751" s="25"/>
      <c r="GCD1751" s="26"/>
      <c r="GCE1751" s="27"/>
      <c r="GCF1751" s="21"/>
      <c r="GCG1751" s="22"/>
      <c r="GCH1751" s="23"/>
      <c r="GCI1751" s="23"/>
      <c r="GCJ1751" s="24"/>
      <c r="GCL1751" s="25"/>
      <c r="GCM1751" s="26"/>
      <c r="GCN1751" s="27"/>
      <c r="GCO1751" s="21"/>
      <c r="GCP1751" s="22"/>
      <c r="GCQ1751" s="23"/>
      <c r="GCR1751" s="23"/>
      <c r="GCS1751" s="24"/>
      <c r="GCU1751" s="25"/>
      <c r="GCV1751" s="26"/>
      <c r="GCW1751" s="27"/>
      <c r="GCX1751" s="21"/>
      <c r="GCY1751" s="22"/>
      <c r="GCZ1751" s="23"/>
      <c r="GDA1751" s="23"/>
      <c r="GDB1751" s="24"/>
      <c r="GDD1751" s="25"/>
      <c r="GDE1751" s="26"/>
      <c r="GDF1751" s="27"/>
      <c r="GDG1751" s="21"/>
      <c r="GDH1751" s="22"/>
      <c r="GDI1751" s="23"/>
      <c r="GDJ1751" s="23"/>
      <c r="GDK1751" s="24"/>
      <c r="GDM1751" s="25"/>
      <c r="GDN1751" s="26"/>
      <c r="GDO1751" s="27"/>
      <c r="GDP1751" s="21"/>
      <c r="GDQ1751" s="22"/>
      <c r="GDR1751" s="23"/>
      <c r="GDS1751" s="23"/>
      <c r="GDT1751" s="24"/>
      <c r="GDV1751" s="25"/>
      <c r="GDW1751" s="26"/>
      <c r="GDX1751" s="27"/>
      <c r="GDY1751" s="21"/>
      <c r="GDZ1751" s="22"/>
      <c r="GEA1751" s="23"/>
      <c r="GEB1751" s="23"/>
      <c r="GEC1751" s="24"/>
      <c r="GEE1751" s="25"/>
      <c r="GEF1751" s="26"/>
      <c r="GEG1751" s="27"/>
      <c r="GEH1751" s="21"/>
      <c r="GEI1751" s="22"/>
      <c r="GEJ1751" s="23"/>
      <c r="GEK1751" s="23"/>
      <c r="GEL1751" s="24"/>
      <c r="GEN1751" s="25"/>
      <c r="GEO1751" s="26"/>
      <c r="GEP1751" s="27"/>
      <c r="GEQ1751" s="21"/>
      <c r="GER1751" s="22"/>
      <c r="GES1751" s="23"/>
      <c r="GET1751" s="23"/>
      <c r="GEU1751" s="24"/>
      <c r="GEW1751" s="25"/>
      <c r="GEX1751" s="26"/>
      <c r="GEY1751" s="27"/>
      <c r="GEZ1751" s="21"/>
      <c r="GFA1751" s="22"/>
      <c r="GFB1751" s="23"/>
      <c r="GFC1751" s="23"/>
      <c r="GFD1751" s="24"/>
      <c r="GFF1751" s="25"/>
      <c r="GFG1751" s="26"/>
      <c r="GFH1751" s="27"/>
      <c r="GFI1751" s="21"/>
      <c r="GFJ1751" s="22"/>
      <c r="GFK1751" s="23"/>
      <c r="GFL1751" s="23"/>
      <c r="GFM1751" s="24"/>
      <c r="GFO1751" s="25"/>
      <c r="GFP1751" s="26"/>
      <c r="GFQ1751" s="27"/>
      <c r="GFR1751" s="21"/>
      <c r="GFS1751" s="22"/>
      <c r="GFT1751" s="23"/>
      <c r="GFU1751" s="23"/>
      <c r="GFV1751" s="24"/>
      <c r="GFX1751" s="25"/>
      <c r="GFY1751" s="26"/>
      <c r="GFZ1751" s="27"/>
      <c r="GGA1751" s="21"/>
      <c r="GGB1751" s="22"/>
      <c r="GGC1751" s="23"/>
      <c r="GGD1751" s="23"/>
      <c r="GGE1751" s="24"/>
      <c r="GGG1751" s="25"/>
      <c r="GGH1751" s="26"/>
      <c r="GGI1751" s="27"/>
      <c r="GGJ1751" s="21"/>
      <c r="GGK1751" s="22"/>
      <c r="GGL1751" s="23"/>
      <c r="GGM1751" s="23"/>
      <c r="GGN1751" s="24"/>
      <c r="GGP1751" s="25"/>
      <c r="GGQ1751" s="26"/>
      <c r="GGR1751" s="27"/>
      <c r="GGS1751" s="21"/>
      <c r="GGT1751" s="22"/>
      <c r="GGU1751" s="23"/>
      <c r="GGV1751" s="23"/>
      <c r="GGW1751" s="24"/>
      <c r="GGY1751" s="25"/>
      <c r="GGZ1751" s="26"/>
      <c r="GHA1751" s="27"/>
      <c r="GHB1751" s="21"/>
      <c r="GHC1751" s="22"/>
      <c r="GHD1751" s="23"/>
      <c r="GHE1751" s="23"/>
      <c r="GHF1751" s="24"/>
      <c r="GHH1751" s="25"/>
      <c r="GHI1751" s="26"/>
      <c r="GHJ1751" s="27"/>
      <c r="GHK1751" s="21"/>
      <c r="GHL1751" s="22"/>
      <c r="GHM1751" s="23"/>
      <c r="GHN1751" s="23"/>
      <c r="GHO1751" s="24"/>
      <c r="GHQ1751" s="25"/>
      <c r="GHR1751" s="26"/>
      <c r="GHS1751" s="27"/>
      <c r="GHT1751" s="21"/>
      <c r="GHU1751" s="22"/>
      <c r="GHV1751" s="23"/>
      <c r="GHW1751" s="23"/>
      <c r="GHX1751" s="24"/>
      <c r="GHZ1751" s="25"/>
      <c r="GIA1751" s="26"/>
      <c r="GIB1751" s="27"/>
      <c r="GIC1751" s="21"/>
      <c r="GID1751" s="22"/>
      <c r="GIE1751" s="23"/>
      <c r="GIF1751" s="23"/>
      <c r="GIG1751" s="24"/>
      <c r="GII1751" s="25"/>
      <c r="GIJ1751" s="26"/>
      <c r="GIK1751" s="27"/>
      <c r="GIL1751" s="21"/>
      <c r="GIM1751" s="22"/>
      <c r="GIN1751" s="23"/>
      <c r="GIO1751" s="23"/>
      <c r="GIP1751" s="24"/>
      <c r="GIR1751" s="25"/>
      <c r="GIS1751" s="26"/>
      <c r="GIT1751" s="27"/>
      <c r="GIU1751" s="21"/>
      <c r="GIV1751" s="22"/>
      <c r="GIW1751" s="23"/>
      <c r="GIX1751" s="23"/>
      <c r="GIY1751" s="24"/>
      <c r="GJA1751" s="25"/>
      <c r="GJB1751" s="26"/>
      <c r="GJC1751" s="27"/>
      <c r="GJD1751" s="21"/>
      <c r="GJE1751" s="22"/>
      <c r="GJF1751" s="23"/>
      <c r="GJG1751" s="23"/>
      <c r="GJH1751" s="24"/>
      <c r="GJJ1751" s="25"/>
      <c r="GJK1751" s="26"/>
      <c r="GJL1751" s="27"/>
      <c r="GJM1751" s="21"/>
      <c r="GJN1751" s="22"/>
      <c r="GJO1751" s="23"/>
      <c r="GJP1751" s="23"/>
      <c r="GJQ1751" s="24"/>
      <c r="GJS1751" s="25"/>
      <c r="GJT1751" s="26"/>
      <c r="GJU1751" s="27"/>
      <c r="GJV1751" s="21"/>
      <c r="GJW1751" s="22"/>
      <c r="GJX1751" s="23"/>
      <c r="GJY1751" s="23"/>
      <c r="GJZ1751" s="24"/>
      <c r="GKB1751" s="25"/>
      <c r="GKC1751" s="26"/>
      <c r="GKD1751" s="27"/>
      <c r="GKE1751" s="21"/>
      <c r="GKF1751" s="22"/>
      <c r="GKG1751" s="23"/>
      <c r="GKH1751" s="23"/>
      <c r="GKI1751" s="24"/>
      <c r="GKK1751" s="25"/>
      <c r="GKL1751" s="26"/>
      <c r="GKM1751" s="27"/>
      <c r="GKN1751" s="21"/>
      <c r="GKO1751" s="22"/>
      <c r="GKP1751" s="23"/>
      <c r="GKQ1751" s="23"/>
      <c r="GKR1751" s="24"/>
      <c r="GKT1751" s="25"/>
      <c r="GKU1751" s="26"/>
      <c r="GKV1751" s="27"/>
      <c r="GKW1751" s="21"/>
      <c r="GKX1751" s="22"/>
      <c r="GKY1751" s="23"/>
      <c r="GKZ1751" s="23"/>
      <c r="GLA1751" s="24"/>
      <c r="GLC1751" s="25"/>
      <c r="GLD1751" s="26"/>
      <c r="GLE1751" s="27"/>
      <c r="GLF1751" s="21"/>
      <c r="GLG1751" s="22"/>
      <c r="GLH1751" s="23"/>
      <c r="GLI1751" s="23"/>
      <c r="GLJ1751" s="24"/>
      <c r="GLL1751" s="25"/>
      <c r="GLM1751" s="26"/>
      <c r="GLN1751" s="27"/>
      <c r="GLO1751" s="21"/>
      <c r="GLP1751" s="22"/>
      <c r="GLQ1751" s="23"/>
      <c r="GLR1751" s="23"/>
      <c r="GLS1751" s="24"/>
      <c r="GLU1751" s="25"/>
      <c r="GLV1751" s="26"/>
      <c r="GLW1751" s="27"/>
      <c r="GLX1751" s="21"/>
      <c r="GLY1751" s="22"/>
      <c r="GLZ1751" s="23"/>
      <c r="GMA1751" s="23"/>
      <c r="GMB1751" s="24"/>
      <c r="GMD1751" s="25"/>
      <c r="GME1751" s="26"/>
      <c r="GMF1751" s="27"/>
      <c r="GMG1751" s="21"/>
      <c r="GMH1751" s="22"/>
      <c r="GMI1751" s="23"/>
      <c r="GMJ1751" s="23"/>
      <c r="GMK1751" s="24"/>
      <c r="GMM1751" s="25"/>
      <c r="GMN1751" s="26"/>
      <c r="GMO1751" s="27"/>
      <c r="GMP1751" s="21"/>
      <c r="GMQ1751" s="22"/>
      <c r="GMR1751" s="23"/>
      <c r="GMS1751" s="23"/>
      <c r="GMT1751" s="24"/>
      <c r="GMV1751" s="25"/>
      <c r="GMW1751" s="26"/>
      <c r="GMX1751" s="27"/>
      <c r="GMY1751" s="21"/>
      <c r="GMZ1751" s="22"/>
      <c r="GNA1751" s="23"/>
      <c r="GNB1751" s="23"/>
      <c r="GNC1751" s="24"/>
      <c r="GNE1751" s="25"/>
      <c r="GNF1751" s="26"/>
      <c r="GNG1751" s="27"/>
      <c r="GNH1751" s="21"/>
      <c r="GNI1751" s="22"/>
      <c r="GNJ1751" s="23"/>
      <c r="GNK1751" s="23"/>
      <c r="GNL1751" s="24"/>
      <c r="GNN1751" s="25"/>
      <c r="GNO1751" s="26"/>
      <c r="GNP1751" s="27"/>
      <c r="GNQ1751" s="21"/>
      <c r="GNR1751" s="22"/>
      <c r="GNS1751" s="23"/>
      <c r="GNT1751" s="23"/>
      <c r="GNU1751" s="24"/>
      <c r="GNW1751" s="25"/>
      <c r="GNX1751" s="26"/>
      <c r="GNY1751" s="27"/>
      <c r="GNZ1751" s="21"/>
      <c r="GOA1751" s="22"/>
      <c r="GOB1751" s="23"/>
      <c r="GOC1751" s="23"/>
      <c r="GOD1751" s="24"/>
      <c r="GOF1751" s="25"/>
      <c r="GOG1751" s="26"/>
      <c r="GOH1751" s="27"/>
      <c r="GOI1751" s="21"/>
      <c r="GOJ1751" s="22"/>
      <c r="GOK1751" s="23"/>
      <c r="GOL1751" s="23"/>
      <c r="GOM1751" s="24"/>
      <c r="GOO1751" s="25"/>
      <c r="GOP1751" s="26"/>
      <c r="GOQ1751" s="27"/>
      <c r="GOR1751" s="21"/>
      <c r="GOS1751" s="22"/>
      <c r="GOT1751" s="23"/>
      <c r="GOU1751" s="23"/>
      <c r="GOV1751" s="24"/>
      <c r="GOX1751" s="25"/>
      <c r="GOY1751" s="26"/>
      <c r="GOZ1751" s="27"/>
      <c r="GPA1751" s="21"/>
      <c r="GPB1751" s="22"/>
      <c r="GPC1751" s="23"/>
      <c r="GPD1751" s="23"/>
      <c r="GPE1751" s="24"/>
      <c r="GPG1751" s="25"/>
      <c r="GPH1751" s="26"/>
      <c r="GPI1751" s="27"/>
      <c r="GPJ1751" s="21"/>
      <c r="GPK1751" s="22"/>
      <c r="GPL1751" s="23"/>
      <c r="GPM1751" s="23"/>
      <c r="GPN1751" s="24"/>
      <c r="GPP1751" s="25"/>
      <c r="GPQ1751" s="26"/>
      <c r="GPR1751" s="27"/>
      <c r="GPS1751" s="21"/>
      <c r="GPT1751" s="22"/>
      <c r="GPU1751" s="23"/>
      <c r="GPV1751" s="23"/>
      <c r="GPW1751" s="24"/>
      <c r="GPY1751" s="25"/>
      <c r="GPZ1751" s="26"/>
      <c r="GQA1751" s="27"/>
      <c r="GQB1751" s="21"/>
      <c r="GQC1751" s="22"/>
      <c r="GQD1751" s="23"/>
      <c r="GQE1751" s="23"/>
      <c r="GQF1751" s="24"/>
      <c r="GQH1751" s="25"/>
      <c r="GQI1751" s="26"/>
      <c r="GQJ1751" s="27"/>
      <c r="GQK1751" s="21"/>
      <c r="GQL1751" s="22"/>
      <c r="GQM1751" s="23"/>
      <c r="GQN1751" s="23"/>
      <c r="GQO1751" s="24"/>
      <c r="GQQ1751" s="25"/>
      <c r="GQR1751" s="26"/>
      <c r="GQS1751" s="27"/>
      <c r="GQT1751" s="21"/>
      <c r="GQU1751" s="22"/>
      <c r="GQV1751" s="23"/>
      <c r="GQW1751" s="23"/>
      <c r="GQX1751" s="24"/>
      <c r="GQZ1751" s="25"/>
      <c r="GRA1751" s="26"/>
      <c r="GRB1751" s="27"/>
      <c r="GRC1751" s="21"/>
      <c r="GRD1751" s="22"/>
      <c r="GRE1751" s="23"/>
      <c r="GRF1751" s="23"/>
      <c r="GRG1751" s="24"/>
      <c r="GRI1751" s="25"/>
      <c r="GRJ1751" s="26"/>
      <c r="GRK1751" s="27"/>
      <c r="GRL1751" s="21"/>
      <c r="GRM1751" s="22"/>
      <c r="GRN1751" s="23"/>
      <c r="GRO1751" s="23"/>
      <c r="GRP1751" s="24"/>
      <c r="GRR1751" s="25"/>
      <c r="GRS1751" s="26"/>
      <c r="GRT1751" s="27"/>
      <c r="GRU1751" s="21"/>
      <c r="GRV1751" s="22"/>
      <c r="GRW1751" s="23"/>
      <c r="GRX1751" s="23"/>
      <c r="GRY1751" s="24"/>
      <c r="GSA1751" s="25"/>
      <c r="GSB1751" s="26"/>
      <c r="GSC1751" s="27"/>
      <c r="GSD1751" s="21"/>
      <c r="GSE1751" s="22"/>
      <c r="GSF1751" s="23"/>
      <c r="GSG1751" s="23"/>
      <c r="GSH1751" s="24"/>
      <c r="GSJ1751" s="25"/>
      <c r="GSK1751" s="26"/>
      <c r="GSL1751" s="27"/>
      <c r="GSM1751" s="21"/>
      <c r="GSN1751" s="22"/>
      <c r="GSO1751" s="23"/>
      <c r="GSP1751" s="23"/>
      <c r="GSQ1751" s="24"/>
      <c r="GSS1751" s="25"/>
      <c r="GST1751" s="26"/>
      <c r="GSU1751" s="27"/>
      <c r="GSV1751" s="21"/>
      <c r="GSW1751" s="22"/>
      <c r="GSX1751" s="23"/>
      <c r="GSY1751" s="23"/>
      <c r="GSZ1751" s="24"/>
      <c r="GTB1751" s="25"/>
      <c r="GTC1751" s="26"/>
      <c r="GTD1751" s="27"/>
      <c r="GTE1751" s="21"/>
      <c r="GTF1751" s="22"/>
      <c r="GTG1751" s="23"/>
      <c r="GTH1751" s="23"/>
      <c r="GTI1751" s="24"/>
      <c r="GTK1751" s="25"/>
      <c r="GTL1751" s="26"/>
      <c r="GTM1751" s="27"/>
      <c r="GTN1751" s="21"/>
      <c r="GTO1751" s="22"/>
      <c r="GTP1751" s="23"/>
      <c r="GTQ1751" s="23"/>
      <c r="GTR1751" s="24"/>
      <c r="GTT1751" s="25"/>
      <c r="GTU1751" s="26"/>
      <c r="GTV1751" s="27"/>
      <c r="GTW1751" s="21"/>
      <c r="GTX1751" s="22"/>
      <c r="GTY1751" s="23"/>
      <c r="GTZ1751" s="23"/>
      <c r="GUA1751" s="24"/>
      <c r="GUC1751" s="25"/>
      <c r="GUD1751" s="26"/>
      <c r="GUE1751" s="27"/>
      <c r="GUF1751" s="21"/>
      <c r="GUG1751" s="22"/>
      <c r="GUH1751" s="23"/>
      <c r="GUI1751" s="23"/>
      <c r="GUJ1751" s="24"/>
      <c r="GUL1751" s="25"/>
      <c r="GUM1751" s="26"/>
      <c r="GUN1751" s="27"/>
      <c r="GUO1751" s="21"/>
      <c r="GUP1751" s="22"/>
      <c r="GUQ1751" s="23"/>
      <c r="GUR1751" s="23"/>
      <c r="GUS1751" s="24"/>
      <c r="GUU1751" s="25"/>
      <c r="GUV1751" s="26"/>
      <c r="GUW1751" s="27"/>
      <c r="GUX1751" s="21"/>
      <c r="GUY1751" s="22"/>
      <c r="GUZ1751" s="23"/>
      <c r="GVA1751" s="23"/>
      <c r="GVB1751" s="24"/>
      <c r="GVD1751" s="25"/>
      <c r="GVE1751" s="26"/>
      <c r="GVF1751" s="27"/>
      <c r="GVG1751" s="21"/>
      <c r="GVH1751" s="22"/>
      <c r="GVI1751" s="23"/>
      <c r="GVJ1751" s="23"/>
      <c r="GVK1751" s="24"/>
      <c r="GVM1751" s="25"/>
      <c r="GVN1751" s="26"/>
      <c r="GVO1751" s="27"/>
      <c r="GVP1751" s="21"/>
      <c r="GVQ1751" s="22"/>
      <c r="GVR1751" s="23"/>
      <c r="GVS1751" s="23"/>
      <c r="GVT1751" s="24"/>
      <c r="GVV1751" s="25"/>
      <c r="GVW1751" s="26"/>
      <c r="GVX1751" s="27"/>
      <c r="GVY1751" s="21"/>
      <c r="GVZ1751" s="22"/>
      <c r="GWA1751" s="23"/>
      <c r="GWB1751" s="23"/>
      <c r="GWC1751" s="24"/>
      <c r="GWE1751" s="25"/>
      <c r="GWF1751" s="26"/>
      <c r="GWG1751" s="27"/>
      <c r="GWH1751" s="21"/>
      <c r="GWI1751" s="22"/>
      <c r="GWJ1751" s="23"/>
      <c r="GWK1751" s="23"/>
      <c r="GWL1751" s="24"/>
      <c r="GWN1751" s="25"/>
      <c r="GWO1751" s="26"/>
      <c r="GWP1751" s="27"/>
      <c r="GWQ1751" s="21"/>
      <c r="GWR1751" s="22"/>
      <c r="GWS1751" s="23"/>
      <c r="GWT1751" s="23"/>
      <c r="GWU1751" s="24"/>
      <c r="GWW1751" s="25"/>
      <c r="GWX1751" s="26"/>
      <c r="GWY1751" s="27"/>
      <c r="GWZ1751" s="21"/>
      <c r="GXA1751" s="22"/>
      <c r="GXB1751" s="23"/>
      <c r="GXC1751" s="23"/>
      <c r="GXD1751" s="24"/>
      <c r="GXF1751" s="25"/>
      <c r="GXG1751" s="26"/>
      <c r="GXH1751" s="27"/>
      <c r="GXI1751" s="21"/>
      <c r="GXJ1751" s="22"/>
      <c r="GXK1751" s="23"/>
      <c r="GXL1751" s="23"/>
      <c r="GXM1751" s="24"/>
      <c r="GXO1751" s="25"/>
      <c r="GXP1751" s="26"/>
      <c r="GXQ1751" s="27"/>
      <c r="GXR1751" s="21"/>
      <c r="GXS1751" s="22"/>
      <c r="GXT1751" s="23"/>
      <c r="GXU1751" s="23"/>
      <c r="GXV1751" s="24"/>
      <c r="GXX1751" s="25"/>
      <c r="GXY1751" s="26"/>
      <c r="GXZ1751" s="27"/>
      <c r="GYA1751" s="21"/>
      <c r="GYB1751" s="22"/>
      <c r="GYC1751" s="23"/>
      <c r="GYD1751" s="23"/>
      <c r="GYE1751" s="24"/>
      <c r="GYG1751" s="25"/>
      <c r="GYH1751" s="26"/>
      <c r="GYI1751" s="27"/>
      <c r="GYJ1751" s="21"/>
      <c r="GYK1751" s="22"/>
      <c r="GYL1751" s="23"/>
      <c r="GYM1751" s="23"/>
      <c r="GYN1751" s="24"/>
      <c r="GYP1751" s="25"/>
      <c r="GYQ1751" s="26"/>
      <c r="GYR1751" s="27"/>
      <c r="GYS1751" s="21"/>
      <c r="GYT1751" s="22"/>
      <c r="GYU1751" s="23"/>
      <c r="GYV1751" s="23"/>
      <c r="GYW1751" s="24"/>
      <c r="GYY1751" s="25"/>
      <c r="GYZ1751" s="26"/>
      <c r="GZA1751" s="27"/>
      <c r="GZB1751" s="21"/>
      <c r="GZC1751" s="22"/>
      <c r="GZD1751" s="23"/>
      <c r="GZE1751" s="23"/>
      <c r="GZF1751" s="24"/>
      <c r="GZH1751" s="25"/>
      <c r="GZI1751" s="26"/>
      <c r="GZJ1751" s="27"/>
      <c r="GZK1751" s="21"/>
      <c r="GZL1751" s="22"/>
      <c r="GZM1751" s="23"/>
      <c r="GZN1751" s="23"/>
      <c r="GZO1751" s="24"/>
      <c r="GZQ1751" s="25"/>
      <c r="GZR1751" s="26"/>
      <c r="GZS1751" s="27"/>
      <c r="GZT1751" s="21"/>
      <c r="GZU1751" s="22"/>
      <c r="GZV1751" s="23"/>
      <c r="GZW1751" s="23"/>
      <c r="GZX1751" s="24"/>
      <c r="GZZ1751" s="25"/>
      <c r="HAA1751" s="26"/>
      <c r="HAB1751" s="27"/>
      <c r="HAC1751" s="21"/>
      <c r="HAD1751" s="22"/>
      <c r="HAE1751" s="23"/>
      <c r="HAF1751" s="23"/>
      <c r="HAG1751" s="24"/>
      <c r="HAI1751" s="25"/>
      <c r="HAJ1751" s="26"/>
      <c r="HAK1751" s="27"/>
      <c r="HAL1751" s="21"/>
      <c r="HAM1751" s="22"/>
      <c r="HAN1751" s="23"/>
      <c r="HAO1751" s="23"/>
      <c r="HAP1751" s="24"/>
      <c r="HAR1751" s="25"/>
      <c r="HAS1751" s="26"/>
      <c r="HAT1751" s="27"/>
      <c r="HAU1751" s="21"/>
      <c r="HAV1751" s="22"/>
      <c r="HAW1751" s="23"/>
      <c r="HAX1751" s="23"/>
      <c r="HAY1751" s="24"/>
      <c r="HBA1751" s="25"/>
      <c r="HBB1751" s="26"/>
      <c r="HBC1751" s="27"/>
      <c r="HBD1751" s="21"/>
      <c r="HBE1751" s="22"/>
      <c r="HBF1751" s="23"/>
      <c r="HBG1751" s="23"/>
      <c r="HBH1751" s="24"/>
      <c r="HBJ1751" s="25"/>
      <c r="HBK1751" s="26"/>
      <c r="HBL1751" s="27"/>
      <c r="HBM1751" s="21"/>
      <c r="HBN1751" s="22"/>
      <c r="HBO1751" s="23"/>
      <c r="HBP1751" s="23"/>
      <c r="HBQ1751" s="24"/>
      <c r="HBS1751" s="25"/>
      <c r="HBT1751" s="26"/>
      <c r="HBU1751" s="27"/>
      <c r="HBV1751" s="21"/>
      <c r="HBW1751" s="22"/>
      <c r="HBX1751" s="23"/>
      <c r="HBY1751" s="23"/>
      <c r="HBZ1751" s="24"/>
      <c r="HCB1751" s="25"/>
      <c r="HCC1751" s="26"/>
      <c r="HCD1751" s="27"/>
      <c r="HCE1751" s="21"/>
      <c r="HCF1751" s="22"/>
      <c r="HCG1751" s="23"/>
      <c r="HCH1751" s="23"/>
      <c r="HCI1751" s="24"/>
      <c r="HCK1751" s="25"/>
      <c r="HCL1751" s="26"/>
      <c r="HCM1751" s="27"/>
      <c r="HCN1751" s="21"/>
      <c r="HCO1751" s="22"/>
      <c r="HCP1751" s="23"/>
      <c r="HCQ1751" s="23"/>
      <c r="HCR1751" s="24"/>
      <c r="HCT1751" s="25"/>
      <c r="HCU1751" s="26"/>
      <c r="HCV1751" s="27"/>
      <c r="HCW1751" s="21"/>
      <c r="HCX1751" s="22"/>
      <c r="HCY1751" s="23"/>
      <c r="HCZ1751" s="23"/>
      <c r="HDA1751" s="24"/>
      <c r="HDC1751" s="25"/>
      <c r="HDD1751" s="26"/>
      <c r="HDE1751" s="27"/>
      <c r="HDF1751" s="21"/>
      <c r="HDG1751" s="22"/>
      <c r="HDH1751" s="23"/>
      <c r="HDI1751" s="23"/>
      <c r="HDJ1751" s="24"/>
      <c r="HDL1751" s="25"/>
      <c r="HDM1751" s="26"/>
      <c r="HDN1751" s="27"/>
      <c r="HDO1751" s="21"/>
      <c r="HDP1751" s="22"/>
      <c r="HDQ1751" s="23"/>
      <c r="HDR1751" s="23"/>
      <c r="HDS1751" s="24"/>
      <c r="HDU1751" s="25"/>
      <c r="HDV1751" s="26"/>
      <c r="HDW1751" s="27"/>
      <c r="HDX1751" s="21"/>
      <c r="HDY1751" s="22"/>
      <c r="HDZ1751" s="23"/>
      <c r="HEA1751" s="23"/>
      <c r="HEB1751" s="24"/>
      <c r="HED1751" s="25"/>
      <c r="HEE1751" s="26"/>
      <c r="HEF1751" s="27"/>
      <c r="HEG1751" s="21"/>
      <c r="HEH1751" s="22"/>
      <c r="HEI1751" s="23"/>
      <c r="HEJ1751" s="23"/>
      <c r="HEK1751" s="24"/>
      <c r="HEM1751" s="25"/>
      <c r="HEN1751" s="26"/>
      <c r="HEO1751" s="27"/>
      <c r="HEP1751" s="21"/>
      <c r="HEQ1751" s="22"/>
      <c r="HER1751" s="23"/>
      <c r="HES1751" s="23"/>
      <c r="HET1751" s="24"/>
      <c r="HEV1751" s="25"/>
      <c r="HEW1751" s="26"/>
      <c r="HEX1751" s="27"/>
      <c r="HEY1751" s="21"/>
      <c r="HEZ1751" s="22"/>
      <c r="HFA1751" s="23"/>
      <c r="HFB1751" s="23"/>
      <c r="HFC1751" s="24"/>
      <c r="HFE1751" s="25"/>
      <c r="HFF1751" s="26"/>
      <c r="HFG1751" s="27"/>
      <c r="HFH1751" s="21"/>
      <c r="HFI1751" s="22"/>
      <c r="HFJ1751" s="23"/>
      <c r="HFK1751" s="23"/>
      <c r="HFL1751" s="24"/>
      <c r="HFN1751" s="25"/>
      <c r="HFO1751" s="26"/>
      <c r="HFP1751" s="27"/>
      <c r="HFQ1751" s="21"/>
      <c r="HFR1751" s="22"/>
      <c r="HFS1751" s="23"/>
      <c r="HFT1751" s="23"/>
      <c r="HFU1751" s="24"/>
      <c r="HFW1751" s="25"/>
      <c r="HFX1751" s="26"/>
      <c r="HFY1751" s="27"/>
      <c r="HFZ1751" s="21"/>
      <c r="HGA1751" s="22"/>
      <c r="HGB1751" s="23"/>
      <c r="HGC1751" s="23"/>
      <c r="HGD1751" s="24"/>
      <c r="HGF1751" s="25"/>
      <c r="HGG1751" s="26"/>
      <c r="HGH1751" s="27"/>
      <c r="HGI1751" s="21"/>
      <c r="HGJ1751" s="22"/>
      <c r="HGK1751" s="23"/>
      <c r="HGL1751" s="23"/>
      <c r="HGM1751" s="24"/>
      <c r="HGO1751" s="25"/>
      <c r="HGP1751" s="26"/>
      <c r="HGQ1751" s="27"/>
      <c r="HGR1751" s="21"/>
      <c r="HGS1751" s="22"/>
      <c r="HGT1751" s="23"/>
      <c r="HGU1751" s="23"/>
      <c r="HGV1751" s="24"/>
      <c r="HGX1751" s="25"/>
      <c r="HGY1751" s="26"/>
      <c r="HGZ1751" s="27"/>
      <c r="HHA1751" s="21"/>
      <c r="HHB1751" s="22"/>
      <c r="HHC1751" s="23"/>
      <c r="HHD1751" s="23"/>
      <c r="HHE1751" s="24"/>
      <c r="HHG1751" s="25"/>
      <c r="HHH1751" s="26"/>
      <c r="HHI1751" s="27"/>
      <c r="HHJ1751" s="21"/>
      <c r="HHK1751" s="22"/>
      <c r="HHL1751" s="23"/>
      <c r="HHM1751" s="23"/>
      <c r="HHN1751" s="24"/>
      <c r="HHP1751" s="25"/>
      <c r="HHQ1751" s="26"/>
      <c r="HHR1751" s="27"/>
      <c r="HHS1751" s="21"/>
      <c r="HHT1751" s="22"/>
      <c r="HHU1751" s="23"/>
      <c r="HHV1751" s="23"/>
      <c r="HHW1751" s="24"/>
      <c r="HHY1751" s="25"/>
      <c r="HHZ1751" s="26"/>
      <c r="HIA1751" s="27"/>
      <c r="HIB1751" s="21"/>
      <c r="HIC1751" s="22"/>
      <c r="HID1751" s="23"/>
      <c r="HIE1751" s="23"/>
      <c r="HIF1751" s="24"/>
      <c r="HIH1751" s="25"/>
      <c r="HII1751" s="26"/>
      <c r="HIJ1751" s="27"/>
      <c r="HIK1751" s="21"/>
      <c r="HIL1751" s="22"/>
      <c r="HIM1751" s="23"/>
      <c r="HIN1751" s="23"/>
      <c r="HIO1751" s="24"/>
      <c r="HIQ1751" s="25"/>
      <c r="HIR1751" s="26"/>
      <c r="HIS1751" s="27"/>
      <c r="HIT1751" s="21"/>
      <c r="HIU1751" s="22"/>
      <c r="HIV1751" s="23"/>
      <c r="HIW1751" s="23"/>
      <c r="HIX1751" s="24"/>
      <c r="HIZ1751" s="25"/>
      <c r="HJA1751" s="26"/>
      <c r="HJB1751" s="27"/>
      <c r="HJC1751" s="21"/>
      <c r="HJD1751" s="22"/>
      <c r="HJE1751" s="23"/>
      <c r="HJF1751" s="23"/>
      <c r="HJG1751" s="24"/>
      <c r="HJI1751" s="25"/>
      <c r="HJJ1751" s="26"/>
      <c r="HJK1751" s="27"/>
      <c r="HJL1751" s="21"/>
      <c r="HJM1751" s="22"/>
      <c r="HJN1751" s="23"/>
      <c r="HJO1751" s="23"/>
      <c r="HJP1751" s="24"/>
      <c r="HJR1751" s="25"/>
      <c r="HJS1751" s="26"/>
      <c r="HJT1751" s="27"/>
      <c r="HJU1751" s="21"/>
      <c r="HJV1751" s="22"/>
      <c r="HJW1751" s="23"/>
      <c r="HJX1751" s="23"/>
      <c r="HJY1751" s="24"/>
      <c r="HKA1751" s="25"/>
      <c r="HKB1751" s="26"/>
      <c r="HKC1751" s="27"/>
      <c r="HKD1751" s="21"/>
      <c r="HKE1751" s="22"/>
      <c r="HKF1751" s="23"/>
      <c r="HKG1751" s="23"/>
      <c r="HKH1751" s="24"/>
      <c r="HKJ1751" s="25"/>
      <c r="HKK1751" s="26"/>
      <c r="HKL1751" s="27"/>
      <c r="HKM1751" s="21"/>
      <c r="HKN1751" s="22"/>
      <c r="HKO1751" s="23"/>
      <c r="HKP1751" s="23"/>
      <c r="HKQ1751" s="24"/>
      <c r="HKS1751" s="25"/>
      <c r="HKT1751" s="26"/>
      <c r="HKU1751" s="27"/>
      <c r="HKV1751" s="21"/>
      <c r="HKW1751" s="22"/>
      <c r="HKX1751" s="23"/>
      <c r="HKY1751" s="23"/>
      <c r="HKZ1751" s="24"/>
      <c r="HLB1751" s="25"/>
      <c r="HLC1751" s="26"/>
      <c r="HLD1751" s="27"/>
      <c r="HLE1751" s="21"/>
      <c r="HLF1751" s="22"/>
      <c r="HLG1751" s="23"/>
      <c r="HLH1751" s="23"/>
      <c r="HLI1751" s="24"/>
      <c r="HLK1751" s="25"/>
      <c r="HLL1751" s="26"/>
      <c r="HLM1751" s="27"/>
      <c r="HLN1751" s="21"/>
      <c r="HLO1751" s="22"/>
      <c r="HLP1751" s="23"/>
      <c r="HLQ1751" s="23"/>
      <c r="HLR1751" s="24"/>
      <c r="HLT1751" s="25"/>
      <c r="HLU1751" s="26"/>
      <c r="HLV1751" s="27"/>
      <c r="HLW1751" s="21"/>
      <c r="HLX1751" s="22"/>
      <c r="HLY1751" s="23"/>
      <c r="HLZ1751" s="23"/>
      <c r="HMA1751" s="24"/>
      <c r="HMC1751" s="25"/>
      <c r="HMD1751" s="26"/>
      <c r="HME1751" s="27"/>
      <c r="HMF1751" s="21"/>
      <c r="HMG1751" s="22"/>
      <c r="HMH1751" s="23"/>
      <c r="HMI1751" s="23"/>
      <c r="HMJ1751" s="24"/>
      <c r="HML1751" s="25"/>
      <c r="HMM1751" s="26"/>
      <c r="HMN1751" s="27"/>
      <c r="HMO1751" s="21"/>
      <c r="HMP1751" s="22"/>
      <c r="HMQ1751" s="23"/>
      <c r="HMR1751" s="23"/>
      <c r="HMS1751" s="24"/>
      <c r="HMU1751" s="25"/>
      <c r="HMV1751" s="26"/>
      <c r="HMW1751" s="27"/>
      <c r="HMX1751" s="21"/>
      <c r="HMY1751" s="22"/>
      <c r="HMZ1751" s="23"/>
      <c r="HNA1751" s="23"/>
      <c r="HNB1751" s="24"/>
      <c r="HND1751" s="25"/>
      <c r="HNE1751" s="26"/>
      <c r="HNF1751" s="27"/>
      <c r="HNG1751" s="21"/>
      <c r="HNH1751" s="22"/>
      <c r="HNI1751" s="23"/>
      <c r="HNJ1751" s="23"/>
      <c r="HNK1751" s="24"/>
      <c r="HNM1751" s="25"/>
      <c r="HNN1751" s="26"/>
      <c r="HNO1751" s="27"/>
      <c r="HNP1751" s="21"/>
      <c r="HNQ1751" s="22"/>
      <c r="HNR1751" s="23"/>
      <c r="HNS1751" s="23"/>
      <c r="HNT1751" s="24"/>
      <c r="HNV1751" s="25"/>
      <c r="HNW1751" s="26"/>
      <c r="HNX1751" s="27"/>
      <c r="HNY1751" s="21"/>
      <c r="HNZ1751" s="22"/>
      <c r="HOA1751" s="23"/>
      <c r="HOB1751" s="23"/>
      <c r="HOC1751" s="24"/>
      <c r="HOE1751" s="25"/>
      <c r="HOF1751" s="26"/>
      <c r="HOG1751" s="27"/>
      <c r="HOH1751" s="21"/>
      <c r="HOI1751" s="22"/>
      <c r="HOJ1751" s="23"/>
      <c r="HOK1751" s="23"/>
      <c r="HOL1751" s="24"/>
      <c r="HON1751" s="25"/>
      <c r="HOO1751" s="26"/>
      <c r="HOP1751" s="27"/>
      <c r="HOQ1751" s="21"/>
      <c r="HOR1751" s="22"/>
      <c r="HOS1751" s="23"/>
      <c r="HOT1751" s="23"/>
      <c r="HOU1751" s="24"/>
      <c r="HOW1751" s="25"/>
      <c r="HOX1751" s="26"/>
      <c r="HOY1751" s="27"/>
      <c r="HOZ1751" s="21"/>
      <c r="HPA1751" s="22"/>
      <c r="HPB1751" s="23"/>
      <c r="HPC1751" s="23"/>
      <c r="HPD1751" s="24"/>
      <c r="HPF1751" s="25"/>
      <c r="HPG1751" s="26"/>
      <c r="HPH1751" s="27"/>
      <c r="HPI1751" s="21"/>
      <c r="HPJ1751" s="22"/>
      <c r="HPK1751" s="23"/>
      <c r="HPL1751" s="23"/>
      <c r="HPM1751" s="24"/>
      <c r="HPO1751" s="25"/>
      <c r="HPP1751" s="26"/>
      <c r="HPQ1751" s="27"/>
      <c r="HPR1751" s="21"/>
      <c r="HPS1751" s="22"/>
      <c r="HPT1751" s="23"/>
      <c r="HPU1751" s="23"/>
      <c r="HPV1751" s="24"/>
      <c r="HPX1751" s="25"/>
      <c r="HPY1751" s="26"/>
      <c r="HPZ1751" s="27"/>
      <c r="HQA1751" s="21"/>
      <c r="HQB1751" s="22"/>
      <c r="HQC1751" s="23"/>
      <c r="HQD1751" s="23"/>
      <c r="HQE1751" s="24"/>
      <c r="HQG1751" s="25"/>
      <c r="HQH1751" s="26"/>
      <c r="HQI1751" s="27"/>
      <c r="HQJ1751" s="21"/>
      <c r="HQK1751" s="22"/>
      <c r="HQL1751" s="23"/>
      <c r="HQM1751" s="23"/>
      <c r="HQN1751" s="24"/>
      <c r="HQP1751" s="25"/>
      <c r="HQQ1751" s="26"/>
      <c r="HQR1751" s="27"/>
      <c r="HQS1751" s="21"/>
      <c r="HQT1751" s="22"/>
      <c r="HQU1751" s="23"/>
      <c r="HQV1751" s="23"/>
      <c r="HQW1751" s="24"/>
      <c r="HQY1751" s="25"/>
      <c r="HQZ1751" s="26"/>
      <c r="HRA1751" s="27"/>
      <c r="HRB1751" s="21"/>
      <c r="HRC1751" s="22"/>
      <c r="HRD1751" s="23"/>
      <c r="HRE1751" s="23"/>
      <c r="HRF1751" s="24"/>
      <c r="HRH1751" s="25"/>
      <c r="HRI1751" s="26"/>
      <c r="HRJ1751" s="27"/>
      <c r="HRK1751" s="21"/>
      <c r="HRL1751" s="22"/>
      <c r="HRM1751" s="23"/>
      <c r="HRN1751" s="23"/>
      <c r="HRO1751" s="24"/>
      <c r="HRQ1751" s="25"/>
      <c r="HRR1751" s="26"/>
      <c r="HRS1751" s="27"/>
      <c r="HRT1751" s="21"/>
      <c r="HRU1751" s="22"/>
      <c r="HRV1751" s="23"/>
      <c r="HRW1751" s="23"/>
      <c r="HRX1751" s="24"/>
      <c r="HRZ1751" s="25"/>
      <c r="HSA1751" s="26"/>
      <c r="HSB1751" s="27"/>
      <c r="HSC1751" s="21"/>
      <c r="HSD1751" s="22"/>
      <c r="HSE1751" s="23"/>
      <c r="HSF1751" s="23"/>
      <c r="HSG1751" s="24"/>
      <c r="HSI1751" s="25"/>
      <c r="HSJ1751" s="26"/>
      <c r="HSK1751" s="27"/>
      <c r="HSL1751" s="21"/>
      <c r="HSM1751" s="22"/>
      <c r="HSN1751" s="23"/>
      <c r="HSO1751" s="23"/>
      <c r="HSP1751" s="24"/>
      <c r="HSR1751" s="25"/>
      <c r="HSS1751" s="26"/>
      <c r="HST1751" s="27"/>
      <c r="HSU1751" s="21"/>
      <c r="HSV1751" s="22"/>
      <c r="HSW1751" s="23"/>
      <c r="HSX1751" s="23"/>
      <c r="HSY1751" s="24"/>
      <c r="HTA1751" s="25"/>
      <c r="HTB1751" s="26"/>
      <c r="HTC1751" s="27"/>
      <c r="HTD1751" s="21"/>
      <c r="HTE1751" s="22"/>
      <c r="HTF1751" s="23"/>
      <c r="HTG1751" s="23"/>
      <c r="HTH1751" s="24"/>
      <c r="HTJ1751" s="25"/>
      <c r="HTK1751" s="26"/>
      <c r="HTL1751" s="27"/>
      <c r="HTM1751" s="21"/>
      <c r="HTN1751" s="22"/>
      <c r="HTO1751" s="23"/>
      <c r="HTP1751" s="23"/>
      <c r="HTQ1751" s="24"/>
      <c r="HTS1751" s="25"/>
      <c r="HTT1751" s="26"/>
      <c r="HTU1751" s="27"/>
      <c r="HTV1751" s="21"/>
      <c r="HTW1751" s="22"/>
      <c r="HTX1751" s="23"/>
      <c r="HTY1751" s="23"/>
      <c r="HTZ1751" s="24"/>
      <c r="HUB1751" s="25"/>
      <c r="HUC1751" s="26"/>
      <c r="HUD1751" s="27"/>
      <c r="HUE1751" s="21"/>
      <c r="HUF1751" s="22"/>
      <c r="HUG1751" s="23"/>
      <c r="HUH1751" s="23"/>
      <c r="HUI1751" s="24"/>
      <c r="HUK1751" s="25"/>
      <c r="HUL1751" s="26"/>
      <c r="HUM1751" s="27"/>
      <c r="HUN1751" s="21"/>
      <c r="HUO1751" s="22"/>
      <c r="HUP1751" s="23"/>
      <c r="HUQ1751" s="23"/>
      <c r="HUR1751" s="24"/>
      <c r="HUT1751" s="25"/>
      <c r="HUU1751" s="26"/>
      <c r="HUV1751" s="27"/>
      <c r="HUW1751" s="21"/>
      <c r="HUX1751" s="22"/>
      <c r="HUY1751" s="23"/>
      <c r="HUZ1751" s="23"/>
      <c r="HVA1751" s="24"/>
      <c r="HVC1751" s="25"/>
      <c r="HVD1751" s="26"/>
      <c r="HVE1751" s="27"/>
      <c r="HVF1751" s="21"/>
      <c r="HVG1751" s="22"/>
      <c r="HVH1751" s="23"/>
      <c r="HVI1751" s="23"/>
      <c r="HVJ1751" s="24"/>
      <c r="HVL1751" s="25"/>
      <c r="HVM1751" s="26"/>
      <c r="HVN1751" s="27"/>
      <c r="HVO1751" s="21"/>
      <c r="HVP1751" s="22"/>
      <c r="HVQ1751" s="23"/>
      <c r="HVR1751" s="23"/>
      <c r="HVS1751" s="24"/>
      <c r="HVU1751" s="25"/>
      <c r="HVV1751" s="26"/>
      <c r="HVW1751" s="27"/>
      <c r="HVX1751" s="21"/>
      <c r="HVY1751" s="22"/>
      <c r="HVZ1751" s="23"/>
      <c r="HWA1751" s="23"/>
      <c r="HWB1751" s="24"/>
      <c r="HWD1751" s="25"/>
      <c r="HWE1751" s="26"/>
      <c r="HWF1751" s="27"/>
      <c r="HWG1751" s="21"/>
      <c r="HWH1751" s="22"/>
      <c r="HWI1751" s="23"/>
      <c r="HWJ1751" s="23"/>
      <c r="HWK1751" s="24"/>
      <c r="HWM1751" s="25"/>
      <c r="HWN1751" s="26"/>
      <c r="HWO1751" s="27"/>
      <c r="HWP1751" s="21"/>
      <c r="HWQ1751" s="22"/>
      <c r="HWR1751" s="23"/>
      <c r="HWS1751" s="23"/>
      <c r="HWT1751" s="24"/>
      <c r="HWV1751" s="25"/>
      <c r="HWW1751" s="26"/>
      <c r="HWX1751" s="27"/>
      <c r="HWY1751" s="21"/>
      <c r="HWZ1751" s="22"/>
      <c r="HXA1751" s="23"/>
      <c r="HXB1751" s="23"/>
      <c r="HXC1751" s="24"/>
      <c r="HXE1751" s="25"/>
      <c r="HXF1751" s="26"/>
      <c r="HXG1751" s="27"/>
      <c r="HXH1751" s="21"/>
      <c r="HXI1751" s="22"/>
      <c r="HXJ1751" s="23"/>
      <c r="HXK1751" s="23"/>
      <c r="HXL1751" s="24"/>
      <c r="HXN1751" s="25"/>
      <c r="HXO1751" s="26"/>
      <c r="HXP1751" s="27"/>
      <c r="HXQ1751" s="21"/>
      <c r="HXR1751" s="22"/>
      <c r="HXS1751" s="23"/>
      <c r="HXT1751" s="23"/>
      <c r="HXU1751" s="24"/>
      <c r="HXW1751" s="25"/>
      <c r="HXX1751" s="26"/>
      <c r="HXY1751" s="27"/>
      <c r="HXZ1751" s="21"/>
      <c r="HYA1751" s="22"/>
      <c r="HYB1751" s="23"/>
      <c r="HYC1751" s="23"/>
      <c r="HYD1751" s="24"/>
      <c r="HYF1751" s="25"/>
      <c r="HYG1751" s="26"/>
      <c r="HYH1751" s="27"/>
      <c r="HYI1751" s="21"/>
      <c r="HYJ1751" s="22"/>
      <c r="HYK1751" s="23"/>
      <c r="HYL1751" s="23"/>
      <c r="HYM1751" s="24"/>
      <c r="HYO1751" s="25"/>
      <c r="HYP1751" s="26"/>
      <c r="HYQ1751" s="27"/>
      <c r="HYR1751" s="21"/>
      <c r="HYS1751" s="22"/>
      <c r="HYT1751" s="23"/>
      <c r="HYU1751" s="23"/>
      <c r="HYV1751" s="24"/>
      <c r="HYX1751" s="25"/>
      <c r="HYY1751" s="26"/>
      <c r="HYZ1751" s="27"/>
      <c r="HZA1751" s="21"/>
      <c r="HZB1751" s="22"/>
      <c r="HZC1751" s="23"/>
      <c r="HZD1751" s="23"/>
      <c r="HZE1751" s="24"/>
      <c r="HZG1751" s="25"/>
      <c r="HZH1751" s="26"/>
      <c r="HZI1751" s="27"/>
      <c r="HZJ1751" s="21"/>
      <c r="HZK1751" s="22"/>
      <c r="HZL1751" s="23"/>
      <c r="HZM1751" s="23"/>
      <c r="HZN1751" s="24"/>
      <c r="HZP1751" s="25"/>
      <c r="HZQ1751" s="26"/>
      <c r="HZR1751" s="27"/>
      <c r="HZS1751" s="21"/>
      <c r="HZT1751" s="22"/>
      <c r="HZU1751" s="23"/>
      <c r="HZV1751" s="23"/>
      <c r="HZW1751" s="24"/>
      <c r="HZY1751" s="25"/>
      <c r="HZZ1751" s="26"/>
      <c r="IAA1751" s="27"/>
      <c r="IAB1751" s="21"/>
      <c r="IAC1751" s="22"/>
      <c r="IAD1751" s="23"/>
      <c r="IAE1751" s="23"/>
      <c r="IAF1751" s="24"/>
      <c r="IAH1751" s="25"/>
      <c r="IAI1751" s="26"/>
      <c r="IAJ1751" s="27"/>
      <c r="IAK1751" s="21"/>
      <c r="IAL1751" s="22"/>
      <c r="IAM1751" s="23"/>
      <c r="IAN1751" s="23"/>
      <c r="IAO1751" s="24"/>
      <c r="IAQ1751" s="25"/>
      <c r="IAR1751" s="26"/>
      <c r="IAS1751" s="27"/>
      <c r="IAT1751" s="21"/>
      <c r="IAU1751" s="22"/>
      <c r="IAV1751" s="23"/>
      <c r="IAW1751" s="23"/>
      <c r="IAX1751" s="24"/>
      <c r="IAZ1751" s="25"/>
      <c r="IBA1751" s="26"/>
      <c r="IBB1751" s="27"/>
      <c r="IBC1751" s="21"/>
      <c r="IBD1751" s="22"/>
      <c r="IBE1751" s="23"/>
      <c r="IBF1751" s="23"/>
      <c r="IBG1751" s="24"/>
      <c r="IBI1751" s="25"/>
      <c r="IBJ1751" s="26"/>
      <c r="IBK1751" s="27"/>
      <c r="IBL1751" s="21"/>
      <c r="IBM1751" s="22"/>
      <c r="IBN1751" s="23"/>
      <c r="IBO1751" s="23"/>
      <c r="IBP1751" s="24"/>
      <c r="IBR1751" s="25"/>
      <c r="IBS1751" s="26"/>
      <c r="IBT1751" s="27"/>
      <c r="IBU1751" s="21"/>
      <c r="IBV1751" s="22"/>
      <c r="IBW1751" s="23"/>
      <c r="IBX1751" s="23"/>
      <c r="IBY1751" s="24"/>
      <c r="ICA1751" s="25"/>
      <c r="ICB1751" s="26"/>
      <c r="ICC1751" s="27"/>
      <c r="ICD1751" s="21"/>
      <c r="ICE1751" s="22"/>
      <c r="ICF1751" s="23"/>
      <c r="ICG1751" s="23"/>
      <c r="ICH1751" s="24"/>
      <c r="ICJ1751" s="25"/>
      <c r="ICK1751" s="26"/>
      <c r="ICL1751" s="27"/>
      <c r="ICM1751" s="21"/>
      <c r="ICN1751" s="22"/>
      <c r="ICO1751" s="23"/>
      <c r="ICP1751" s="23"/>
      <c r="ICQ1751" s="24"/>
      <c r="ICS1751" s="25"/>
      <c r="ICT1751" s="26"/>
      <c r="ICU1751" s="27"/>
      <c r="ICV1751" s="21"/>
      <c r="ICW1751" s="22"/>
      <c r="ICX1751" s="23"/>
      <c r="ICY1751" s="23"/>
      <c r="ICZ1751" s="24"/>
      <c r="IDB1751" s="25"/>
      <c r="IDC1751" s="26"/>
      <c r="IDD1751" s="27"/>
      <c r="IDE1751" s="21"/>
      <c r="IDF1751" s="22"/>
      <c r="IDG1751" s="23"/>
      <c r="IDH1751" s="23"/>
      <c r="IDI1751" s="24"/>
      <c r="IDK1751" s="25"/>
      <c r="IDL1751" s="26"/>
      <c r="IDM1751" s="27"/>
      <c r="IDN1751" s="21"/>
      <c r="IDO1751" s="22"/>
      <c r="IDP1751" s="23"/>
      <c r="IDQ1751" s="23"/>
      <c r="IDR1751" s="24"/>
      <c r="IDT1751" s="25"/>
      <c r="IDU1751" s="26"/>
      <c r="IDV1751" s="27"/>
      <c r="IDW1751" s="21"/>
      <c r="IDX1751" s="22"/>
      <c r="IDY1751" s="23"/>
      <c r="IDZ1751" s="23"/>
      <c r="IEA1751" s="24"/>
      <c r="IEC1751" s="25"/>
      <c r="IED1751" s="26"/>
      <c r="IEE1751" s="27"/>
      <c r="IEF1751" s="21"/>
      <c r="IEG1751" s="22"/>
      <c r="IEH1751" s="23"/>
      <c r="IEI1751" s="23"/>
      <c r="IEJ1751" s="24"/>
      <c r="IEL1751" s="25"/>
      <c r="IEM1751" s="26"/>
      <c r="IEN1751" s="27"/>
      <c r="IEO1751" s="21"/>
      <c r="IEP1751" s="22"/>
      <c r="IEQ1751" s="23"/>
      <c r="IER1751" s="23"/>
      <c r="IES1751" s="24"/>
      <c r="IEU1751" s="25"/>
      <c r="IEV1751" s="26"/>
      <c r="IEW1751" s="27"/>
      <c r="IEX1751" s="21"/>
      <c r="IEY1751" s="22"/>
      <c r="IEZ1751" s="23"/>
      <c r="IFA1751" s="23"/>
      <c r="IFB1751" s="24"/>
      <c r="IFD1751" s="25"/>
      <c r="IFE1751" s="26"/>
      <c r="IFF1751" s="27"/>
      <c r="IFG1751" s="21"/>
      <c r="IFH1751" s="22"/>
      <c r="IFI1751" s="23"/>
      <c r="IFJ1751" s="23"/>
      <c r="IFK1751" s="24"/>
      <c r="IFM1751" s="25"/>
      <c r="IFN1751" s="26"/>
      <c r="IFO1751" s="27"/>
      <c r="IFP1751" s="21"/>
      <c r="IFQ1751" s="22"/>
      <c r="IFR1751" s="23"/>
      <c r="IFS1751" s="23"/>
      <c r="IFT1751" s="24"/>
      <c r="IFV1751" s="25"/>
      <c r="IFW1751" s="26"/>
      <c r="IFX1751" s="27"/>
      <c r="IFY1751" s="21"/>
      <c r="IFZ1751" s="22"/>
      <c r="IGA1751" s="23"/>
      <c r="IGB1751" s="23"/>
      <c r="IGC1751" s="24"/>
      <c r="IGE1751" s="25"/>
      <c r="IGF1751" s="26"/>
      <c r="IGG1751" s="27"/>
      <c r="IGH1751" s="21"/>
      <c r="IGI1751" s="22"/>
      <c r="IGJ1751" s="23"/>
      <c r="IGK1751" s="23"/>
      <c r="IGL1751" s="24"/>
      <c r="IGN1751" s="25"/>
      <c r="IGO1751" s="26"/>
      <c r="IGP1751" s="27"/>
      <c r="IGQ1751" s="21"/>
      <c r="IGR1751" s="22"/>
      <c r="IGS1751" s="23"/>
      <c r="IGT1751" s="23"/>
      <c r="IGU1751" s="24"/>
      <c r="IGW1751" s="25"/>
      <c r="IGX1751" s="26"/>
      <c r="IGY1751" s="27"/>
      <c r="IGZ1751" s="21"/>
      <c r="IHA1751" s="22"/>
      <c r="IHB1751" s="23"/>
      <c r="IHC1751" s="23"/>
      <c r="IHD1751" s="24"/>
      <c r="IHF1751" s="25"/>
      <c r="IHG1751" s="26"/>
      <c r="IHH1751" s="27"/>
      <c r="IHI1751" s="21"/>
      <c r="IHJ1751" s="22"/>
      <c r="IHK1751" s="23"/>
      <c r="IHL1751" s="23"/>
      <c r="IHM1751" s="24"/>
      <c r="IHO1751" s="25"/>
      <c r="IHP1751" s="26"/>
      <c r="IHQ1751" s="27"/>
      <c r="IHR1751" s="21"/>
      <c r="IHS1751" s="22"/>
      <c r="IHT1751" s="23"/>
      <c r="IHU1751" s="23"/>
      <c r="IHV1751" s="24"/>
      <c r="IHX1751" s="25"/>
      <c r="IHY1751" s="26"/>
      <c r="IHZ1751" s="27"/>
      <c r="IIA1751" s="21"/>
      <c r="IIB1751" s="22"/>
      <c r="IIC1751" s="23"/>
      <c r="IID1751" s="23"/>
      <c r="IIE1751" s="24"/>
      <c r="IIG1751" s="25"/>
      <c r="IIH1751" s="26"/>
      <c r="III1751" s="27"/>
      <c r="IIJ1751" s="21"/>
      <c r="IIK1751" s="22"/>
      <c r="IIL1751" s="23"/>
      <c r="IIM1751" s="23"/>
      <c r="IIN1751" s="24"/>
      <c r="IIP1751" s="25"/>
      <c r="IIQ1751" s="26"/>
      <c r="IIR1751" s="27"/>
      <c r="IIS1751" s="21"/>
      <c r="IIT1751" s="22"/>
      <c r="IIU1751" s="23"/>
      <c r="IIV1751" s="23"/>
      <c r="IIW1751" s="24"/>
      <c r="IIY1751" s="25"/>
      <c r="IIZ1751" s="26"/>
      <c r="IJA1751" s="27"/>
      <c r="IJB1751" s="21"/>
      <c r="IJC1751" s="22"/>
      <c r="IJD1751" s="23"/>
      <c r="IJE1751" s="23"/>
      <c r="IJF1751" s="24"/>
      <c r="IJH1751" s="25"/>
      <c r="IJI1751" s="26"/>
      <c r="IJJ1751" s="27"/>
      <c r="IJK1751" s="21"/>
      <c r="IJL1751" s="22"/>
      <c r="IJM1751" s="23"/>
      <c r="IJN1751" s="23"/>
      <c r="IJO1751" s="24"/>
      <c r="IJQ1751" s="25"/>
      <c r="IJR1751" s="26"/>
      <c r="IJS1751" s="27"/>
      <c r="IJT1751" s="21"/>
      <c r="IJU1751" s="22"/>
      <c r="IJV1751" s="23"/>
      <c r="IJW1751" s="23"/>
      <c r="IJX1751" s="24"/>
      <c r="IJZ1751" s="25"/>
      <c r="IKA1751" s="26"/>
      <c r="IKB1751" s="27"/>
      <c r="IKC1751" s="21"/>
      <c r="IKD1751" s="22"/>
      <c r="IKE1751" s="23"/>
      <c r="IKF1751" s="23"/>
      <c r="IKG1751" s="24"/>
      <c r="IKI1751" s="25"/>
      <c r="IKJ1751" s="26"/>
      <c r="IKK1751" s="27"/>
      <c r="IKL1751" s="21"/>
      <c r="IKM1751" s="22"/>
      <c r="IKN1751" s="23"/>
      <c r="IKO1751" s="23"/>
      <c r="IKP1751" s="24"/>
      <c r="IKR1751" s="25"/>
      <c r="IKS1751" s="26"/>
      <c r="IKT1751" s="27"/>
      <c r="IKU1751" s="21"/>
      <c r="IKV1751" s="22"/>
      <c r="IKW1751" s="23"/>
      <c r="IKX1751" s="23"/>
      <c r="IKY1751" s="24"/>
      <c r="ILA1751" s="25"/>
      <c r="ILB1751" s="26"/>
      <c r="ILC1751" s="27"/>
      <c r="ILD1751" s="21"/>
      <c r="ILE1751" s="22"/>
      <c r="ILF1751" s="23"/>
      <c r="ILG1751" s="23"/>
      <c r="ILH1751" s="24"/>
      <c r="ILJ1751" s="25"/>
      <c r="ILK1751" s="26"/>
      <c r="ILL1751" s="27"/>
      <c r="ILM1751" s="21"/>
      <c r="ILN1751" s="22"/>
      <c r="ILO1751" s="23"/>
      <c r="ILP1751" s="23"/>
      <c r="ILQ1751" s="24"/>
      <c r="ILS1751" s="25"/>
      <c r="ILT1751" s="26"/>
      <c r="ILU1751" s="27"/>
      <c r="ILV1751" s="21"/>
      <c r="ILW1751" s="22"/>
      <c r="ILX1751" s="23"/>
      <c r="ILY1751" s="23"/>
      <c r="ILZ1751" s="24"/>
      <c r="IMB1751" s="25"/>
      <c r="IMC1751" s="26"/>
      <c r="IMD1751" s="27"/>
      <c r="IME1751" s="21"/>
      <c r="IMF1751" s="22"/>
      <c r="IMG1751" s="23"/>
      <c r="IMH1751" s="23"/>
      <c r="IMI1751" s="24"/>
      <c r="IMK1751" s="25"/>
      <c r="IML1751" s="26"/>
      <c r="IMM1751" s="27"/>
      <c r="IMN1751" s="21"/>
      <c r="IMO1751" s="22"/>
      <c r="IMP1751" s="23"/>
      <c r="IMQ1751" s="23"/>
      <c r="IMR1751" s="24"/>
      <c r="IMT1751" s="25"/>
      <c r="IMU1751" s="26"/>
      <c r="IMV1751" s="27"/>
      <c r="IMW1751" s="21"/>
      <c r="IMX1751" s="22"/>
      <c r="IMY1751" s="23"/>
      <c r="IMZ1751" s="23"/>
      <c r="INA1751" s="24"/>
      <c r="INC1751" s="25"/>
      <c r="IND1751" s="26"/>
      <c r="INE1751" s="27"/>
      <c r="INF1751" s="21"/>
      <c r="ING1751" s="22"/>
      <c r="INH1751" s="23"/>
      <c r="INI1751" s="23"/>
      <c r="INJ1751" s="24"/>
      <c r="INL1751" s="25"/>
      <c r="INM1751" s="26"/>
      <c r="INN1751" s="27"/>
      <c r="INO1751" s="21"/>
      <c r="INP1751" s="22"/>
      <c r="INQ1751" s="23"/>
      <c r="INR1751" s="23"/>
      <c r="INS1751" s="24"/>
      <c r="INU1751" s="25"/>
      <c r="INV1751" s="26"/>
      <c r="INW1751" s="27"/>
      <c r="INX1751" s="21"/>
      <c r="INY1751" s="22"/>
      <c r="INZ1751" s="23"/>
      <c r="IOA1751" s="23"/>
      <c r="IOB1751" s="24"/>
      <c r="IOD1751" s="25"/>
      <c r="IOE1751" s="26"/>
      <c r="IOF1751" s="27"/>
      <c r="IOG1751" s="21"/>
      <c r="IOH1751" s="22"/>
      <c r="IOI1751" s="23"/>
      <c r="IOJ1751" s="23"/>
      <c r="IOK1751" s="24"/>
      <c r="IOM1751" s="25"/>
      <c r="ION1751" s="26"/>
      <c r="IOO1751" s="27"/>
      <c r="IOP1751" s="21"/>
      <c r="IOQ1751" s="22"/>
      <c r="IOR1751" s="23"/>
      <c r="IOS1751" s="23"/>
      <c r="IOT1751" s="24"/>
      <c r="IOV1751" s="25"/>
      <c r="IOW1751" s="26"/>
      <c r="IOX1751" s="27"/>
      <c r="IOY1751" s="21"/>
      <c r="IOZ1751" s="22"/>
      <c r="IPA1751" s="23"/>
      <c r="IPB1751" s="23"/>
      <c r="IPC1751" s="24"/>
      <c r="IPE1751" s="25"/>
      <c r="IPF1751" s="26"/>
      <c r="IPG1751" s="27"/>
      <c r="IPH1751" s="21"/>
      <c r="IPI1751" s="22"/>
      <c r="IPJ1751" s="23"/>
      <c r="IPK1751" s="23"/>
      <c r="IPL1751" s="24"/>
      <c r="IPN1751" s="25"/>
      <c r="IPO1751" s="26"/>
      <c r="IPP1751" s="27"/>
      <c r="IPQ1751" s="21"/>
      <c r="IPR1751" s="22"/>
      <c r="IPS1751" s="23"/>
      <c r="IPT1751" s="23"/>
      <c r="IPU1751" s="24"/>
      <c r="IPW1751" s="25"/>
      <c r="IPX1751" s="26"/>
      <c r="IPY1751" s="27"/>
      <c r="IPZ1751" s="21"/>
      <c r="IQA1751" s="22"/>
      <c r="IQB1751" s="23"/>
      <c r="IQC1751" s="23"/>
      <c r="IQD1751" s="24"/>
      <c r="IQF1751" s="25"/>
      <c r="IQG1751" s="26"/>
      <c r="IQH1751" s="27"/>
      <c r="IQI1751" s="21"/>
      <c r="IQJ1751" s="22"/>
      <c r="IQK1751" s="23"/>
      <c r="IQL1751" s="23"/>
      <c r="IQM1751" s="24"/>
      <c r="IQO1751" s="25"/>
      <c r="IQP1751" s="26"/>
      <c r="IQQ1751" s="27"/>
      <c r="IQR1751" s="21"/>
      <c r="IQS1751" s="22"/>
      <c r="IQT1751" s="23"/>
      <c r="IQU1751" s="23"/>
      <c r="IQV1751" s="24"/>
      <c r="IQX1751" s="25"/>
      <c r="IQY1751" s="26"/>
      <c r="IQZ1751" s="27"/>
      <c r="IRA1751" s="21"/>
      <c r="IRB1751" s="22"/>
      <c r="IRC1751" s="23"/>
      <c r="IRD1751" s="23"/>
      <c r="IRE1751" s="24"/>
      <c r="IRG1751" s="25"/>
      <c r="IRH1751" s="26"/>
      <c r="IRI1751" s="27"/>
      <c r="IRJ1751" s="21"/>
      <c r="IRK1751" s="22"/>
      <c r="IRL1751" s="23"/>
      <c r="IRM1751" s="23"/>
      <c r="IRN1751" s="24"/>
      <c r="IRP1751" s="25"/>
      <c r="IRQ1751" s="26"/>
      <c r="IRR1751" s="27"/>
      <c r="IRS1751" s="21"/>
      <c r="IRT1751" s="22"/>
      <c r="IRU1751" s="23"/>
      <c r="IRV1751" s="23"/>
      <c r="IRW1751" s="24"/>
      <c r="IRY1751" s="25"/>
      <c r="IRZ1751" s="26"/>
      <c r="ISA1751" s="27"/>
      <c r="ISB1751" s="21"/>
      <c r="ISC1751" s="22"/>
      <c r="ISD1751" s="23"/>
      <c r="ISE1751" s="23"/>
      <c r="ISF1751" s="24"/>
      <c r="ISH1751" s="25"/>
      <c r="ISI1751" s="26"/>
      <c r="ISJ1751" s="27"/>
      <c r="ISK1751" s="21"/>
      <c r="ISL1751" s="22"/>
      <c r="ISM1751" s="23"/>
      <c r="ISN1751" s="23"/>
      <c r="ISO1751" s="24"/>
      <c r="ISQ1751" s="25"/>
      <c r="ISR1751" s="26"/>
      <c r="ISS1751" s="27"/>
      <c r="IST1751" s="21"/>
      <c r="ISU1751" s="22"/>
      <c r="ISV1751" s="23"/>
      <c r="ISW1751" s="23"/>
      <c r="ISX1751" s="24"/>
      <c r="ISZ1751" s="25"/>
      <c r="ITA1751" s="26"/>
      <c r="ITB1751" s="27"/>
      <c r="ITC1751" s="21"/>
      <c r="ITD1751" s="22"/>
      <c r="ITE1751" s="23"/>
      <c r="ITF1751" s="23"/>
      <c r="ITG1751" s="24"/>
      <c r="ITI1751" s="25"/>
      <c r="ITJ1751" s="26"/>
      <c r="ITK1751" s="27"/>
      <c r="ITL1751" s="21"/>
      <c r="ITM1751" s="22"/>
      <c r="ITN1751" s="23"/>
      <c r="ITO1751" s="23"/>
      <c r="ITP1751" s="24"/>
      <c r="ITR1751" s="25"/>
      <c r="ITS1751" s="26"/>
      <c r="ITT1751" s="27"/>
      <c r="ITU1751" s="21"/>
      <c r="ITV1751" s="22"/>
      <c r="ITW1751" s="23"/>
      <c r="ITX1751" s="23"/>
      <c r="ITY1751" s="24"/>
      <c r="IUA1751" s="25"/>
      <c r="IUB1751" s="26"/>
      <c r="IUC1751" s="27"/>
      <c r="IUD1751" s="21"/>
      <c r="IUE1751" s="22"/>
      <c r="IUF1751" s="23"/>
      <c r="IUG1751" s="23"/>
      <c r="IUH1751" s="24"/>
      <c r="IUJ1751" s="25"/>
      <c r="IUK1751" s="26"/>
      <c r="IUL1751" s="27"/>
      <c r="IUM1751" s="21"/>
      <c r="IUN1751" s="22"/>
      <c r="IUO1751" s="23"/>
      <c r="IUP1751" s="23"/>
      <c r="IUQ1751" s="24"/>
      <c r="IUS1751" s="25"/>
      <c r="IUT1751" s="26"/>
      <c r="IUU1751" s="27"/>
      <c r="IUV1751" s="21"/>
      <c r="IUW1751" s="22"/>
      <c r="IUX1751" s="23"/>
      <c r="IUY1751" s="23"/>
      <c r="IUZ1751" s="24"/>
      <c r="IVB1751" s="25"/>
      <c r="IVC1751" s="26"/>
      <c r="IVD1751" s="27"/>
      <c r="IVE1751" s="21"/>
      <c r="IVF1751" s="22"/>
      <c r="IVG1751" s="23"/>
      <c r="IVH1751" s="23"/>
      <c r="IVI1751" s="24"/>
      <c r="IVK1751" s="25"/>
      <c r="IVL1751" s="26"/>
      <c r="IVM1751" s="27"/>
      <c r="IVN1751" s="21"/>
      <c r="IVO1751" s="22"/>
      <c r="IVP1751" s="23"/>
      <c r="IVQ1751" s="23"/>
      <c r="IVR1751" s="24"/>
      <c r="IVT1751" s="25"/>
      <c r="IVU1751" s="26"/>
      <c r="IVV1751" s="27"/>
      <c r="IVW1751" s="21"/>
      <c r="IVX1751" s="22"/>
      <c r="IVY1751" s="23"/>
      <c r="IVZ1751" s="23"/>
      <c r="IWA1751" s="24"/>
      <c r="IWC1751" s="25"/>
      <c r="IWD1751" s="26"/>
      <c r="IWE1751" s="27"/>
      <c r="IWF1751" s="21"/>
      <c r="IWG1751" s="22"/>
      <c r="IWH1751" s="23"/>
      <c r="IWI1751" s="23"/>
      <c r="IWJ1751" s="24"/>
      <c r="IWL1751" s="25"/>
      <c r="IWM1751" s="26"/>
      <c r="IWN1751" s="27"/>
      <c r="IWO1751" s="21"/>
      <c r="IWP1751" s="22"/>
      <c r="IWQ1751" s="23"/>
      <c r="IWR1751" s="23"/>
      <c r="IWS1751" s="24"/>
      <c r="IWU1751" s="25"/>
      <c r="IWV1751" s="26"/>
      <c r="IWW1751" s="27"/>
      <c r="IWX1751" s="21"/>
      <c r="IWY1751" s="22"/>
      <c r="IWZ1751" s="23"/>
      <c r="IXA1751" s="23"/>
      <c r="IXB1751" s="24"/>
      <c r="IXD1751" s="25"/>
      <c r="IXE1751" s="26"/>
      <c r="IXF1751" s="27"/>
      <c r="IXG1751" s="21"/>
      <c r="IXH1751" s="22"/>
      <c r="IXI1751" s="23"/>
      <c r="IXJ1751" s="23"/>
      <c r="IXK1751" s="24"/>
      <c r="IXM1751" s="25"/>
      <c r="IXN1751" s="26"/>
      <c r="IXO1751" s="27"/>
      <c r="IXP1751" s="21"/>
      <c r="IXQ1751" s="22"/>
      <c r="IXR1751" s="23"/>
      <c r="IXS1751" s="23"/>
      <c r="IXT1751" s="24"/>
      <c r="IXV1751" s="25"/>
      <c r="IXW1751" s="26"/>
      <c r="IXX1751" s="27"/>
      <c r="IXY1751" s="21"/>
      <c r="IXZ1751" s="22"/>
      <c r="IYA1751" s="23"/>
      <c r="IYB1751" s="23"/>
      <c r="IYC1751" s="24"/>
      <c r="IYE1751" s="25"/>
      <c r="IYF1751" s="26"/>
      <c r="IYG1751" s="27"/>
      <c r="IYH1751" s="21"/>
      <c r="IYI1751" s="22"/>
      <c r="IYJ1751" s="23"/>
      <c r="IYK1751" s="23"/>
      <c r="IYL1751" s="24"/>
      <c r="IYN1751" s="25"/>
      <c r="IYO1751" s="26"/>
      <c r="IYP1751" s="27"/>
      <c r="IYQ1751" s="21"/>
      <c r="IYR1751" s="22"/>
      <c r="IYS1751" s="23"/>
      <c r="IYT1751" s="23"/>
      <c r="IYU1751" s="24"/>
      <c r="IYW1751" s="25"/>
      <c r="IYX1751" s="26"/>
      <c r="IYY1751" s="27"/>
      <c r="IYZ1751" s="21"/>
      <c r="IZA1751" s="22"/>
      <c r="IZB1751" s="23"/>
      <c r="IZC1751" s="23"/>
      <c r="IZD1751" s="24"/>
      <c r="IZF1751" s="25"/>
      <c r="IZG1751" s="26"/>
      <c r="IZH1751" s="27"/>
      <c r="IZI1751" s="21"/>
      <c r="IZJ1751" s="22"/>
      <c r="IZK1751" s="23"/>
      <c r="IZL1751" s="23"/>
      <c r="IZM1751" s="24"/>
      <c r="IZO1751" s="25"/>
      <c r="IZP1751" s="26"/>
      <c r="IZQ1751" s="27"/>
      <c r="IZR1751" s="21"/>
      <c r="IZS1751" s="22"/>
      <c r="IZT1751" s="23"/>
      <c r="IZU1751" s="23"/>
      <c r="IZV1751" s="24"/>
      <c r="IZX1751" s="25"/>
      <c r="IZY1751" s="26"/>
      <c r="IZZ1751" s="27"/>
      <c r="JAA1751" s="21"/>
      <c r="JAB1751" s="22"/>
      <c r="JAC1751" s="23"/>
      <c r="JAD1751" s="23"/>
      <c r="JAE1751" s="24"/>
      <c r="JAG1751" s="25"/>
      <c r="JAH1751" s="26"/>
      <c r="JAI1751" s="27"/>
      <c r="JAJ1751" s="21"/>
      <c r="JAK1751" s="22"/>
      <c r="JAL1751" s="23"/>
      <c r="JAM1751" s="23"/>
      <c r="JAN1751" s="24"/>
      <c r="JAP1751" s="25"/>
      <c r="JAQ1751" s="26"/>
      <c r="JAR1751" s="27"/>
      <c r="JAS1751" s="21"/>
      <c r="JAT1751" s="22"/>
      <c r="JAU1751" s="23"/>
      <c r="JAV1751" s="23"/>
      <c r="JAW1751" s="24"/>
      <c r="JAY1751" s="25"/>
      <c r="JAZ1751" s="26"/>
      <c r="JBA1751" s="27"/>
      <c r="JBB1751" s="21"/>
      <c r="JBC1751" s="22"/>
      <c r="JBD1751" s="23"/>
      <c r="JBE1751" s="23"/>
      <c r="JBF1751" s="24"/>
      <c r="JBH1751" s="25"/>
      <c r="JBI1751" s="26"/>
      <c r="JBJ1751" s="27"/>
      <c r="JBK1751" s="21"/>
      <c r="JBL1751" s="22"/>
      <c r="JBM1751" s="23"/>
      <c r="JBN1751" s="23"/>
      <c r="JBO1751" s="24"/>
      <c r="JBQ1751" s="25"/>
      <c r="JBR1751" s="26"/>
      <c r="JBS1751" s="27"/>
      <c r="JBT1751" s="21"/>
      <c r="JBU1751" s="22"/>
      <c r="JBV1751" s="23"/>
      <c r="JBW1751" s="23"/>
      <c r="JBX1751" s="24"/>
      <c r="JBZ1751" s="25"/>
      <c r="JCA1751" s="26"/>
      <c r="JCB1751" s="27"/>
      <c r="JCC1751" s="21"/>
      <c r="JCD1751" s="22"/>
      <c r="JCE1751" s="23"/>
      <c r="JCF1751" s="23"/>
      <c r="JCG1751" s="24"/>
      <c r="JCI1751" s="25"/>
      <c r="JCJ1751" s="26"/>
      <c r="JCK1751" s="27"/>
      <c r="JCL1751" s="21"/>
      <c r="JCM1751" s="22"/>
      <c r="JCN1751" s="23"/>
      <c r="JCO1751" s="23"/>
      <c r="JCP1751" s="24"/>
      <c r="JCR1751" s="25"/>
      <c r="JCS1751" s="26"/>
      <c r="JCT1751" s="27"/>
      <c r="JCU1751" s="21"/>
      <c r="JCV1751" s="22"/>
      <c r="JCW1751" s="23"/>
      <c r="JCX1751" s="23"/>
      <c r="JCY1751" s="24"/>
      <c r="JDA1751" s="25"/>
      <c r="JDB1751" s="26"/>
      <c r="JDC1751" s="27"/>
      <c r="JDD1751" s="21"/>
      <c r="JDE1751" s="22"/>
      <c r="JDF1751" s="23"/>
      <c r="JDG1751" s="23"/>
      <c r="JDH1751" s="24"/>
      <c r="JDJ1751" s="25"/>
      <c r="JDK1751" s="26"/>
      <c r="JDL1751" s="27"/>
      <c r="JDM1751" s="21"/>
      <c r="JDN1751" s="22"/>
      <c r="JDO1751" s="23"/>
      <c r="JDP1751" s="23"/>
      <c r="JDQ1751" s="24"/>
      <c r="JDS1751" s="25"/>
      <c r="JDT1751" s="26"/>
      <c r="JDU1751" s="27"/>
      <c r="JDV1751" s="21"/>
      <c r="JDW1751" s="22"/>
      <c r="JDX1751" s="23"/>
      <c r="JDY1751" s="23"/>
      <c r="JDZ1751" s="24"/>
      <c r="JEB1751" s="25"/>
      <c r="JEC1751" s="26"/>
      <c r="JED1751" s="27"/>
      <c r="JEE1751" s="21"/>
      <c r="JEF1751" s="22"/>
      <c r="JEG1751" s="23"/>
      <c r="JEH1751" s="23"/>
      <c r="JEI1751" s="24"/>
      <c r="JEK1751" s="25"/>
      <c r="JEL1751" s="26"/>
      <c r="JEM1751" s="27"/>
      <c r="JEN1751" s="21"/>
      <c r="JEO1751" s="22"/>
      <c r="JEP1751" s="23"/>
      <c r="JEQ1751" s="23"/>
      <c r="JER1751" s="24"/>
      <c r="JET1751" s="25"/>
      <c r="JEU1751" s="26"/>
      <c r="JEV1751" s="27"/>
      <c r="JEW1751" s="21"/>
      <c r="JEX1751" s="22"/>
      <c r="JEY1751" s="23"/>
      <c r="JEZ1751" s="23"/>
      <c r="JFA1751" s="24"/>
      <c r="JFC1751" s="25"/>
      <c r="JFD1751" s="26"/>
      <c r="JFE1751" s="27"/>
      <c r="JFF1751" s="21"/>
      <c r="JFG1751" s="22"/>
      <c r="JFH1751" s="23"/>
      <c r="JFI1751" s="23"/>
      <c r="JFJ1751" s="24"/>
      <c r="JFL1751" s="25"/>
      <c r="JFM1751" s="26"/>
      <c r="JFN1751" s="27"/>
      <c r="JFO1751" s="21"/>
      <c r="JFP1751" s="22"/>
      <c r="JFQ1751" s="23"/>
      <c r="JFR1751" s="23"/>
      <c r="JFS1751" s="24"/>
      <c r="JFU1751" s="25"/>
      <c r="JFV1751" s="26"/>
      <c r="JFW1751" s="27"/>
      <c r="JFX1751" s="21"/>
      <c r="JFY1751" s="22"/>
      <c r="JFZ1751" s="23"/>
      <c r="JGA1751" s="23"/>
      <c r="JGB1751" s="24"/>
      <c r="JGD1751" s="25"/>
      <c r="JGE1751" s="26"/>
      <c r="JGF1751" s="27"/>
      <c r="JGG1751" s="21"/>
      <c r="JGH1751" s="22"/>
      <c r="JGI1751" s="23"/>
      <c r="JGJ1751" s="23"/>
      <c r="JGK1751" s="24"/>
      <c r="JGM1751" s="25"/>
      <c r="JGN1751" s="26"/>
      <c r="JGO1751" s="27"/>
      <c r="JGP1751" s="21"/>
      <c r="JGQ1751" s="22"/>
      <c r="JGR1751" s="23"/>
      <c r="JGS1751" s="23"/>
      <c r="JGT1751" s="24"/>
      <c r="JGV1751" s="25"/>
      <c r="JGW1751" s="26"/>
      <c r="JGX1751" s="27"/>
      <c r="JGY1751" s="21"/>
      <c r="JGZ1751" s="22"/>
      <c r="JHA1751" s="23"/>
      <c r="JHB1751" s="23"/>
      <c r="JHC1751" s="24"/>
      <c r="JHE1751" s="25"/>
      <c r="JHF1751" s="26"/>
      <c r="JHG1751" s="27"/>
      <c r="JHH1751" s="21"/>
      <c r="JHI1751" s="22"/>
      <c r="JHJ1751" s="23"/>
      <c r="JHK1751" s="23"/>
      <c r="JHL1751" s="24"/>
      <c r="JHN1751" s="25"/>
      <c r="JHO1751" s="26"/>
      <c r="JHP1751" s="27"/>
      <c r="JHQ1751" s="21"/>
      <c r="JHR1751" s="22"/>
      <c r="JHS1751" s="23"/>
      <c r="JHT1751" s="23"/>
      <c r="JHU1751" s="24"/>
      <c r="JHW1751" s="25"/>
      <c r="JHX1751" s="26"/>
      <c r="JHY1751" s="27"/>
      <c r="JHZ1751" s="21"/>
      <c r="JIA1751" s="22"/>
      <c r="JIB1751" s="23"/>
      <c r="JIC1751" s="23"/>
      <c r="JID1751" s="24"/>
      <c r="JIF1751" s="25"/>
      <c r="JIG1751" s="26"/>
      <c r="JIH1751" s="27"/>
      <c r="JII1751" s="21"/>
      <c r="JIJ1751" s="22"/>
      <c r="JIK1751" s="23"/>
      <c r="JIL1751" s="23"/>
      <c r="JIM1751" s="24"/>
      <c r="JIO1751" s="25"/>
      <c r="JIP1751" s="26"/>
      <c r="JIQ1751" s="27"/>
      <c r="JIR1751" s="21"/>
      <c r="JIS1751" s="22"/>
      <c r="JIT1751" s="23"/>
      <c r="JIU1751" s="23"/>
      <c r="JIV1751" s="24"/>
      <c r="JIX1751" s="25"/>
      <c r="JIY1751" s="26"/>
      <c r="JIZ1751" s="27"/>
      <c r="JJA1751" s="21"/>
      <c r="JJB1751" s="22"/>
      <c r="JJC1751" s="23"/>
      <c r="JJD1751" s="23"/>
      <c r="JJE1751" s="24"/>
      <c r="JJG1751" s="25"/>
      <c r="JJH1751" s="26"/>
      <c r="JJI1751" s="27"/>
      <c r="JJJ1751" s="21"/>
      <c r="JJK1751" s="22"/>
      <c r="JJL1751" s="23"/>
      <c r="JJM1751" s="23"/>
      <c r="JJN1751" s="24"/>
      <c r="JJP1751" s="25"/>
      <c r="JJQ1751" s="26"/>
      <c r="JJR1751" s="27"/>
      <c r="JJS1751" s="21"/>
      <c r="JJT1751" s="22"/>
      <c r="JJU1751" s="23"/>
      <c r="JJV1751" s="23"/>
      <c r="JJW1751" s="24"/>
      <c r="JJY1751" s="25"/>
      <c r="JJZ1751" s="26"/>
      <c r="JKA1751" s="27"/>
      <c r="JKB1751" s="21"/>
      <c r="JKC1751" s="22"/>
      <c r="JKD1751" s="23"/>
      <c r="JKE1751" s="23"/>
      <c r="JKF1751" s="24"/>
      <c r="JKH1751" s="25"/>
      <c r="JKI1751" s="26"/>
      <c r="JKJ1751" s="27"/>
      <c r="JKK1751" s="21"/>
      <c r="JKL1751" s="22"/>
      <c r="JKM1751" s="23"/>
      <c r="JKN1751" s="23"/>
      <c r="JKO1751" s="24"/>
      <c r="JKQ1751" s="25"/>
      <c r="JKR1751" s="26"/>
      <c r="JKS1751" s="27"/>
      <c r="JKT1751" s="21"/>
      <c r="JKU1751" s="22"/>
      <c r="JKV1751" s="23"/>
      <c r="JKW1751" s="23"/>
      <c r="JKX1751" s="24"/>
      <c r="JKZ1751" s="25"/>
      <c r="JLA1751" s="26"/>
      <c r="JLB1751" s="27"/>
      <c r="JLC1751" s="21"/>
      <c r="JLD1751" s="22"/>
      <c r="JLE1751" s="23"/>
      <c r="JLF1751" s="23"/>
      <c r="JLG1751" s="24"/>
      <c r="JLI1751" s="25"/>
      <c r="JLJ1751" s="26"/>
      <c r="JLK1751" s="27"/>
      <c r="JLL1751" s="21"/>
      <c r="JLM1751" s="22"/>
      <c r="JLN1751" s="23"/>
      <c r="JLO1751" s="23"/>
      <c r="JLP1751" s="24"/>
      <c r="JLR1751" s="25"/>
      <c r="JLS1751" s="26"/>
      <c r="JLT1751" s="27"/>
      <c r="JLU1751" s="21"/>
      <c r="JLV1751" s="22"/>
      <c r="JLW1751" s="23"/>
      <c r="JLX1751" s="23"/>
      <c r="JLY1751" s="24"/>
      <c r="JMA1751" s="25"/>
      <c r="JMB1751" s="26"/>
      <c r="JMC1751" s="27"/>
      <c r="JMD1751" s="21"/>
      <c r="JME1751" s="22"/>
      <c r="JMF1751" s="23"/>
      <c r="JMG1751" s="23"/>
      <c r="JMH1751" s="24"/>
      <c r="JMJ1751" s="25"/>
      <c r="JMK1751" s="26"/>
      <c r="JML1751" s="27"/>
      <c r="JMM1751" s="21"/>
      <c r="JMN1751" s="22"/>
      <c r="JMO1751" s="23"/>
      <c r="JMP1751" s="23"/>
      <c r="JMQ1751" s="24"/>
      <c r="JMS1751" s="25"/>
      <c r="JMT1751" s="26"/>
      <c r="JMU1751" s="27"/>
      <c r="JMV1751" s="21"/>
      <c r="JMW1751" s="22"/>
      <c r="JMX1751" s="23"/>
      <c r="JMY1751" s="23"/>
      <c r="JMZ1751" s="24"/>
      <c r="JNB1751" s="25"/>
      <c r="JNC1751" s="26"/>
      <c r="JND1751" s="27"/>
      <c r="JNE1751" s="21"/>
      <c r="JNF1751" s="22"/>
      <c r="JNG1751" s="23"/>
      <c r="JNH1751" s="23"/>
      <c r="JNI1751" s="24"/>
      <c r="JNK1751" s="25"/>
      <c r="JNL1751" s="26"/>
      <c r="JNM1751" s="27"/>
      <c r="JNN1751" s="21"/>
      <c r="JNO1751" s="22"/>
      <c r="JNP1751" s="23"/>
      <c r="JNQ1751" s="23"/>
      <c r="JNR1751" s="24"/>
      <c r="JNT1751" s="25"/>
      <c r="JNU1751" s="26"/>
      <c r="JNV1751" s="27"/>
      <c r="JNW1751" s="21"/>
      <c r="JNX1751" s="22"/>
      <c r="JNY1751" s="23"/>
      <c r="JNZ1751" s="23"/>
      <c r="JOA1751" s="24"/>
      <c r="JOC1751" s="25"/>
      <c r="JOD1751" s="26"/>
      <c r="JOE1751" s="27"/>
      <c r="JOF1751" s="21"/>
      <c r="JOG1751" s="22"/>
      <c r="JOH1751" s="23"/>
      <c r="JOI1751" s="23"/>
      <c r="JOJ1751" s="24"/>
      <c r="JOL1751" s="25"/>
      <c r="JOM1751" s="26"/>
      <c r="JON1751" s="27"/>
      <c r="JOO1751" s="21"/>
      <c r="JOP1751" s="22"/>
      <c r="JOQ1751" s="23"/>
      <c r="JOR1751" s="23"/>
      <c r="JOS1751" s="24"/>
      <c r="JOU1751" s="25"/>
      <c r="JOV1751" s="26"/>
      <c r="JOW1751" s="27"/>
      <c r="JOX1751" s="21"/>
      <c r="JOY1751" s="22"/>
      <c r="JOZ1751" s="23"/>
      <c r="JPA1751" s="23"/>
      <c r="JPB1751" s="24"/>
      <c r="JPD1751" s="25"/>
      <c r="JPE1751" s="26"/>
      <c r="JPF1751" s="27"/>
      <c r="JPG1751" s="21"/>
      <c r="JPH1751" s="22"/>
      <c r="JPI1751" s="23"/>
      <c r="JPJ1751" s="23"/>
      <c r="JPK1751" s="24"/>
      <c r="JPM1751" s="25"/>
      <c r="JPN1751" s="26"/>
      <c r="JPO1751" s="27"/>
      <c r="JPP1751" s="21"/>
      <c r="JPQ1751" s="22"/>
      <c r="JPR1751" s="23"/>
      <c r="JPS1751" s="23"/>
      <c r="JPT1751" s="24"/>
      <c r="JPV1751" s="25"/>
      <c r="JPW1751" s="26"/>
      <c r="JPX1751" s="27"/>
      <c r="JPY1751" s="21"/>
      <c r="JPZ1751" s="22"/>
      <c r="JQA1751" s="23"/>
      <c r="JQB1751" s="23"/>
      <c r="JQC1751" s="24"/>
      <c r="JQE1751" s="25"/>
      <c r="JQF1751" s="26"/>
      <c r="JQG1751" s="27"/>
      <c r="JQH1751" s="21"/>
      <c r="JQI1751" s="22"/>
      <c r="JQJ1751" s="23"/>
      <c r="JQK1751" s="23"/>
      <c r="JQL1751" s="24"/>
      <c r="JQN1751" s="25"/>
      <c r="JQO1751" s="26"/>
      <c r="JQP1751" s="27"/>
      <c r="JQQ1751" s="21"/>
      <c r="JQR1751" s="22"/>
      <c r="JQS1751" s="23"/>
      <c r="JQT1751" s="23"/>
      <c r="JQU1751" s="24"/>
      <c r="JQW1751" s="25"/>
      <c r="JQX1751" s="26"/>
      <c r="JQY1751" s="27"/>
      <c r="JQZ1751" s="21"/>
      <c r="JRA1751" s="22"/>
      <c r="JRB1751" s="23"/>
      <c r="JRC1751" s="23"/>
      <c r="JRD1751" s="24"/>
      <c r="JRF1751" s="25"/>
      <c r="JRG1751" s="26"/>
      <c r="JRH1751" s="27"/>
      <c r="JRI1751" s="21"/>
      <c r="JRJ1751" s="22"/>
      <c r="JRK1751" s="23"/>
      <c r="JRL1751" s="23"/>
      <c r="JRM1751" s="24"/>
      <c r="JRO1751" s="25"/>
      <c r="JRP1751" s="26"/>
      <c r="JRQ1751" s="27"/>
      <c r="JRR1751" s="21"/>
      <c r="JRS1751" s="22"/>
      <c r="JRT1751" s="23"/>
      <c r="JRU1751" s="23"/>
      <c r="JRV1751" s="24"/>
      <c r="JRX1751" s="25"/>
      <c r="JRY1751" s="26"/>
      <c r="JRZ1751" s="27"/>
      <c r="JSA1751" s="21"/>
      <c r="JSB1751" s="22"/>
      <c r="JSC1751" s="23"/>
      <c r="JSD1751" s="23"/>
      <c r="JSE1751" s="24"/>
      <c r="JSG1751" s="25"/>
      <c r="JSH1751" s="26"/>
      <c r="JSI1751" s="27"/>
      <c r="JSJ1751" s="21"/>
      <c r="JSK1751" s="22"/>
      <c r="JSL1751" s="23"/>
      <c r="JSM1751" s="23"/>
      <c r="JSN1751" s="24"/>
      <c r="JSP1751" s="25"/>
      <c r="JSQ1751" s="26"/>
      <c r="JSR1751" s="27"/>
      <c r="JSS1751" s="21"/>
      <c r="JST1751" s="22"/>
      <c r="JSU1751" s="23"/>
      <c r="JSV1751" s="23"/>
      <c r="JSW1751" s="24"/>
      <c r="JSY1751" s="25"/>
      <c r="JSZ1751" s="26"/>
      <c r="JTA1751" s="27"/>
      <c r="JTB1751" s="21"/>
      <c r="JTC1751" s="22"/>
      <c r="JTD1751" s="23"/>
      <c r="JTE1751" s="23"/>
      <c r="JTF1751" s="24"/>
      <c r="JTH1751" s="25"/>
      <c r="JTI1751" s="26"/>
      <c r="JTJ1751" s="27"/>
      <c r="JTK1751" s="21"/>
      <c r="JTL1751" s="22"/>
      <c r="JTM1751" s="23"/>
      <c r="JTN1751" s="23"/>
      <c r="JTO1751" s="24"/>
      <c r="JTQ1751" s="25"/>
      <c r="JTR1751" s="26"/>
      <c r="JTS1751" s="27"/>
      <c r="JTT1751" s="21"/>
      <c r="JTU1751" s="22"/>
      <c r="JTV1751" s="23"/>
      <c r="JTW1751" s="23"/>
      <c r="JTX1751" s="24"/>
      <c r="JTZ1751" s="25"/>
      <c r="JUA1751" s="26"/>
      <c r="JUB1751" s="27"/>
      <c r="JUC1751" s="21"/>
      <c r="JUD1751" s="22"/>
      <c r="JUE1751" s="23"/>
      <c r="JUF1751" s="23"/>
      <c r="JUG1751" s="24"/>
      <c r="JUI1751" s="25"/>
      <c r="JUJ1751" s="26"/>
      <c r="JUK1751" s="27"/>
      <c r="JUL1751" s="21"/>
      <c r="JUM1751" s="22"/>
      <c r="JUN1751" s="23"/>
      <c r="JUO1751" s="23"/>
      <c r="JUP1751" s="24"/>
      <c r="JUR1751" s="25"/>
      <c r="JUS1751" s="26"/>
      <c r="JUT1751" s="27"/>
      <c r="JUU1751" s="21"/>
      <c r="JUV1751" s="22"/>
      <c r="JUW1751" s="23"/>
      <c r="JUX1751" s="23"/>
      <c r="JUY1751" s="24"/>
      <c r="JVA1751" s="25"/>
      <c r="JVB1751" s="26"/>
      <c r="JVC1751" s="27"/>
      <c r="JVD1751" s="21"/>
      <c r="JVE1751" s="22"/>
      <c r="JVF1751" s="23"/>
      <c r="JVG1751" s="23"/>
      <c r="JVH1751" s="24"/>
      <c r="JVJ1751" s="25"/>
      <c r="JVK1751" s="26"/>
      <c r="JVL1751" s="27"/>
      <c r="JVM1751" s="21"/>
      <c r="JVN1751" s="22"/>
      <c r="JVO1751" s="23"/>
      <c r="JVP1751" s="23"/>
      <c r="JVQ1751" s="24"/>
      <c r="JVS1751" s="25"/>
      <c r="JVT1751" s="26"/>
      <c r="JVU1751" s="27"/>
      <c r="JVV1751" s="21"/>
      <c r="JVW1751" s="22"/>
      <c r="JVX1751" s="23"/>
      <c r="JVY1751" s="23"/>
      <c r="JVZ1751" s="24"/>
      <c r="JWB1751" s="25"/>
      <c r="JWC1751" s="26"/>
      <c r="JWD1751" s="27"/>
      <c r="JWE1751" s="21"/>
      <c r="JWF1751" s="22"/>
      <c r="JWG1751" s="23"/>
      <c r="JWH1751" s="23"/>
      <c r="JWI1751" s="24"/>
      <c r="JWK1751" s="25"/>
      <c r="JWL1751" s="26"/>
      <c r="JWM1751" s="27"/>
      <c r="JWN1751" s="21"/>
      <c r="JWO1751" s="22"/>
      <c r="JWP1751" s="23"/>
      <c r="JWQ1751" s="23"/>
      <c r="JWR1751" s="24"/>
      <c r="JWT1751" s="25"/>
      <c r="JWU1751" s="26"/>
      <c r="JWV1751" s="27"/>
      <c r="JWW1751" s="21"/>
      <c r="JWX1751" s="22"/>
      <c r="JWY1751" s="23"/>
      <c r="JWZ1751" s="23"/>
      <c r="JXA1751" s="24"/>
      <c r="JXC1751" s="25"/>
      <c r="JXD1751" s="26"/>
      <c r="JXE1751" s="27"/>
      <c r="JXF1751" s="21"/>
      <c r="JXG1751" s="22"/>
      <c r="JXH1751" s="23"/>
      <c r="JXI1751" s="23"/>
      <c r="JXJ1751" s="24"/>
      <c r="JXL1751" s="25"/>
      <c r="JXM1751" s="26"/>
      <c r="JXN1751" s="27"/>
      <c r="JXO1751" s="21"/>
      <c r="JXP1751" s="22"/>
      <c r="JXQ1751" s="23"/>
      <c r="JXR1751" s="23"/>
      <c r="JXS1751" s="24"/>
      <c r="JXU1751" s="25"/>
      <c r="JXV1751" s="26"/>
      <c r="JXW1751" s="27"/>
      <c r="JXX1751" s="21"/>
      <c r="JXY1751" s="22"/>
      <c r="JXZ1751" s="23"/>
      <c r="JYA1751" s="23"/>
      <c r="JYB1751" s="24"/>
      <c r="JYD1751" s="25"/>
      <c r="JYE1751" s="26"/>
      <c r="JYF1751" s="27"/>
      <c r="JYG1751" s="21"/>
      <c r="JYH1751" s="22"/>
      <c r="JYI1751" s="23"/>
      <c r="JYJ1751" s="23"/>
      <c r="JYK1751" s="24"/>
      <c r="JYM1751" s="25"/>
      <c r="JYN1751" s="26"/>
      <c r="JYO1751" s="27"/>
      <c r="JYP1751" s="21"/>
      <c r="JYQ1751" s="22"/>
      <c r="JYR1751" s="23"/>
      <c r="JYS1751" s="23"/>
      <c r="JYT1751" s="24"/>
      <c r="JYV1751" s="25"/>
      <c r="JYW1751" s="26"/>
      <c r="JYX1751" s="27"/>
      <c r="JYY1751" s="21"/>
      <c r="JYZ1751" s="22"/>
      <c r="JZA1751" s="23"/>
      <c r="JZB1751" s="23"/>
      <c r="JZC1751" s="24"/>
      <c r="JZE1751" s="25"/>
      <c r="JZF1751" s="26"/>
      <c r="JZG1751" s="27"/>
      <c r="JZH1751" s="21"/>
      <c r="JZI1751" s="22"/>
      <c r="JZJ1751" s="23"/>
      <c r="JZK1751" s="23"/>
      <c r="JZL1751" s="24"/>
      <c r="JZN1751" s="25"/>
      <c r="JZO1751" s="26"/>
      <c r="JZP1751" s="27"/>
      <c r="JZQ1751" s="21"/>
      <c r="JZR1751" s="22"/>
      <c r="JZS1751" s="23"/>
      <c r="JZT1751" s="23"/>
      <c r="JZU1751" s="24"/>
      <c r="JZW1751" s="25"/>
      <c r="JZX1751" s="26"/>
      <c r="JZY1751" s="27"/>
      <c r="JZZ1751" s="21"/>
      <c r="KAA1751" s="22"/>
      <c r="KAB1751" s="23"/>
      <c r="KAC1751" s="23"/>
      <c r="KAD1751" s="24"/>
      <c r="KAF1751" s="25"/>
      <c r="KAG1751" s="26"/>
      <c r="KAH1751" s="27"/>
      <c r="KAI1751" s="21"/>
      <c r="KAJ1751" s="22"/>
      <c r="KAK1751" s="23"/>
      <c r="KAL1751" s="23"/>
      <c r="KAM1751" s="24"/>
      <c r="KAO1751" s="25"/>
      <c r="KAP1751" s="26"/>
      <c r="KAQ1751" s="27"/>
      <c r="KAR1751" s="21"/>
      <c r="KAS1751" s="22"/>
      <c r="KAT1751" s="23"/>
      <c r="KAU1751" s="23"/>
      <c r="KAV1751" s="24"/>
      <c r="KAX1751" s="25"/>
      <c r="KAY1751" s="26"/>
      <c r="KAZ1751" s="27"/>
      <c r="KBA1751" s="21"/>
      <c r="KBB1751" s="22"/>
      <c r="KBC1751" s="23"/>
      <c r="KBD1751" s="23"/>
      <c r="KBE1751" s="24"/>
      <c r="KBG1751" s="25"/>
      <c r="KBH1751" s="26"/>
      <c r="KBI1751" s="27"/>
      <c r="KBJ1751" s="21"/>
      <c r="KBK1751" s="22"/>
      <c r="KBL1751" s="23"/>
      <c r="KBM1751" s="23"/>
      <c r="KBN1751" s="24"/>
      <c r="KBP1751" s="25"/>
      <c r="KBQ1751" s="26"/>
      <c r="KBR1751" s="27"/>
      <c r="KBS1751" s="21"/>
      <c r="KBT1751" s="22"/>
      <c r="KBU1751" s="23"/>
      <c r="KBV1751" s="23"/>
      <c r="KBW1751" s="24"/>
      <c r="KBY1751" s="25"/>
      <c r="KBZ1751" s="26"/>
      <c r="KCA1751" s="27"/>
      <c r="KCB1751" s="21"/>
      <c r="KCC1751" s="22"/>
      <c r="KCD1751" s="23"/>
      <c r="KCE1751" s="23"/>
      <c r="KCF1751" s="24"/>
      <c r="KCH1751" s="25"/>
      <c r="KCI1751" s="26"/>
      <c r="KCJ1751" s="27"/>
      <c r="KCK1751" s="21"/>
      <c r="KCL1751" s="22"/>
      <c r="KCM1751" s="23"/>
      <c r="KCN1751" s="23"/>
      <c r="KCO1751" s="24"/>
      <c r="KCQ1751" s="25"/>
      <c r="KCR1751" s="26"/>
      <c r="KCS1751" s="27"/>
      <c r="KCT1751" s="21"/>
      <c r="KCU1751" s="22"/>
      <c r="KCV1751" s="23"/>
      <c r="KCW1751" s="23"/>
      <c r="KCX1751" s="24"/>
      <c r="KCZ1751" s="25"/>
      <c r="KDA1751" s="26"/>
      <c r="KDB1751" s="27"/>
      <c r="KDC1751" s="21"/>
      <c r="KDD1751" s="22"/>
      <c r="KDE1751" s="23"/>
      <c r="KDF1751" s="23"/>
      <c r="KDG1751" s="24"/>
      <c r="KDI1751" s="25"/>
      <c r="KDJ1751" s="26"/>
      <c r="KDK1751" s="27"/>
      <c r="KDL1751" s="21"/>
      <c r="KDM1751" s="22"/>
      <c r="KDN1751" s="23"/>
      <c r="KDO1751" s="23"/>
      <c r="KDP1751" s="24"/>
      <c r="KDR1751" s="25"/>
      <c r="KDS1751" s="26"/>
      <c r="KDT1751" s="27"/>
      <c r="KDU1751" s="21"/>
      <c r="KDV1751" s="22"/>
      <c r="KDW1751" s="23"/>
      <c r="KDX1751" s="23"/>
      <c r="KDY1751" s="24"/>
      <c r="KEA1751" s="25"/>
      <c r="KEB1751" s="26"/>
      <c r="KEC1751" s="27"/>
      <c r="KED1751" s="21"/>
      <c r="KEE1751" s="22"/>
      <c r="KEF1751" s="23"/>
      <c r="KEG1751" s="23"/>
      <c r="KEH1751" s="24"/>
      <c r="KEJ1751" s="25"/>
      <c r="KEK1751" s="26"/>
      <c r="KEL1751" s="27"/>
      <c r="KEM1751" s="21"/>
      <c r="KEN1751" s="22"/>
      <c r="KEO1751" s="23"/>
      <c r="KEP1751" s="23"/>
      <c r="KEQ1751" s="24"/>
      <c r="KES1751" s="25"/>
      <c r="KET1751" s="26"/>
      <c r="KEU1751" s="27"/>
      <c r="KEV1751" s="21"/>
      <c r="KEW1751" s="22"/>
      <c r="KEX1751" s="23"/>
      <c r="KEY1751" s="23"/>
      <c r="KEZ1751" s="24"/>
      <c r="KFB1751" s="25"/>
      <c r="KFC1751" s="26"/>
      <c r="KFD1751" s="27"/>
      <c r="KFE1751" s="21"/>
      <c r="KFF1751" s="22"/>
      <c r="KFG1751" s="23"/>
      <c r="KFH1751" s="23"/>
      <c r="KFI1751" s="24"/>
      <c r="KFK1751" s="25"/>
      <c r="KFL1751" s="26"/>
      <c r="KFM1751" s="27"/>
      <c r="KFN1751" s="21"/>
      <c r="KFO1751" s="22"/>
      <c r="KFP1751" s="23"/>
      <c r="KFQ1751" s="23"/>
      <c r="KFR1751" s="24"/>
      <c r="KFT1751" s="25"/>
      <c r="KFU1751" s="26"/>
      <c r="KFV1751" s="27"/>
      <c r="KFW1751" s="21"/>
      <c r="KFX1751" s="22"/>
      <c r="KFY1751" s="23"/>
      <c r="KFZ1751" s="23"/>
      <c r="KGA1751" s="24"/>
      <c r="KGC1751" s="25"/>
      <c r="KGD1751" s="26"/>
      <c r="KGE1751" s="27"/>
      <c r="KGF1751" s="21"/>
      <c r="KGG1751" s="22"/>
      <c r="KGH1751" s="23"/>
      <c r="KGI1751" s="23"/>
      <c r="KGJ1751" s="24"/>
      <c r="KGL1751" s="25"/>
      <c r="KGM1751" s="26"/>
      <c r="KGN1751" s="27"/>
      <c r="KGO1751" s="21"/>
      <c r="KGP1751" s="22"/>
      <c r="KGQ1751" s="23"/>
      <c r="KGR1751" s="23"/>
      <c r="KGS1751" s="24"/>
      <c r="KGU1751" s="25"/>
      <c r="KGV1751" s="26"/>
      <c r="KGW1751" s="27"/>
      <c r="KGX1751" s="21"/>
      <c r="KGY1751" s="22"/>
      <c r="KGZ1751" s="23"/>
      <c r="KHA1751" s="23"/>
      <c r="KHB1751" s="24"/>
      <c r="KHD1751" s="25"/>
      <c r="KHE1751" s="26"/>
      <c r="KHF1751" s="27"/>
      <c r="KHG1751" s="21"/>
      <c r="KHH1751" s="22"/>
      <c r="KHI1751" s="23"/>
      <c r="KHJ1751" s="23"/>
      <c r="KHK1751" s="24"/>
      <c r="KHM1751" s="25"/>
      <c r="KHN1751" s="26"/>
      <c r="KHO1751" s="27"/>
      <c r="KHP1751" s="21"/>
      <c r="KHQ1751" s="22"/>
      <c r="KHR1751" s="23"/>
      <c r="KHS1751" s="23"/>
      <c r="KHT1751" s="24"/>
      <c r="KHV1751" s="25"/>
      <c r="KHW1751" s="26"/>
      <c r="KHX1751" s="27"/>
      <c r="KHY1751" s="21"/>
      <c r="KHZ1751" s="22"/>
      <c r="KIA1751" s="23"/>
      <c r="KIB1751" s="23"/>
      <c r="KIC1751" s="24"/>
      <c r="KIE1751" s="25"/>
      <c r="KIF1751" s="26"/>
      <c r="KIG1751" s="27"/>
      <c r="KIH1751" s="21"/>
      <c r="KII1751" s="22"/>
      <c r="KIJ1751" s="23"/>
      <c r="KIK1751" s="23"/>
      <c r="KIL1751" s="24"/>
      <c r="KIN1751" s="25"/>
      <c r="KIO1751" s="26"/>
      <c r="KIP1751" s="27"/>
      <c r="KIQ1751" s="21"/>
      <c r="KIR1751" s="22"/>
      <c r="KIS1751" s="23"/>
      <c r="KIT1751" s="23"/>
      <c r="KIU1751" s="24"/>
      <c r="KIW1751" s="25"/>
      <c r="KIX1751" s="26"/>
      <c r="KIY1751" s="27"/>
      <c r="KIZ1751" s="21"/>
      <c r="KJA1751" s="22"/>
      <c r="KJB1751" s="23"/>
      <c r="KJC1751" s="23"/>
      <c r="KJD1751" s="24"/>
      <c r="KJF1751" s="25"/>
      <c r="KJG1751" s="26"/>
      <c r="KJH1751" s="27"/>
      <c r="KJI1751" s="21"/>
      <c r="KJJ1751" s="22"/>
      <c r="KJK1751" s="23"/>
      <c r="KJL1751" s="23"/>
      <c r="KJM1751" s="24"/>
      <c r="KJO1751" s="25"/>
      <c r="KJP1751" s="26"/>
      <c r="KJQ1751" s="27"/>
      <c r="KJR1751" s="21"/>
      <c r="KJS1751" s="22"/>
      <c r="KJT1751" s="23"/>
      <c r="KJU1751" s="23"/>
      <c r="KJV1751" s="24"/>
      <c r="KJX1751" s="25"/>
      <c r="KJY1751" s="26"/>
      <c r="KJZ1751" s="27"/>
      <c r="KKA1751" s="21"/>
      <c r="KKB1751" s="22"/>
      <c r="KKC1751" s="23"/>
      <c r="KKD1751" s="23"/>
      <c r="KKE1751" s="24"/>
      <c r="KKG1751" s="25"/>
      <c r="KKH1751" s="26"/>
      <c r="KKI1751" s="27"/>
      <c r="KKJ1751" s="21"/>
      <c r="KKK1751" s="22"/>
      <c r="KKL1751" s="23"/>
      <c r="KKM1751" s="23"/>
      <c r="KKN1751" s="24"/>
      <c r="KKP1751" s="25"/>
      <c r="KKQ1751" s="26"/>
      <c r="KKR1751" s="27"/>
      <c r="KKS1751" s="21"/>
      <c r="KKT1751" s="22"/>
      <c r="KKU1751" s="23"/>
      <c r="KKV1751" s="23"/>
      <c r="KKW1751" s="24"/>
      <c r="KKY1751" s="25"/>
      <c r="KKZ1751" s="26"/>
      <c r="KLA1751" s="27"/>
      <c r="KLB1751" s="21"/>
      <c r="KLC1751" s="22"/>
      <c r="KLD1751" s="23"/>
      <c r="KLE1751" s="23"/>
      <c r="KLF1751" s="24"/>
      <c r="KLH1751" s="25"/>
      <c r="KLI1751" s="26"/>
      <c r="KLJ1751" s="27"/>
      <c r="KLK1751" s="21"/>
      <c r="KLL1751" s="22"/>
      <c r="KLM1751" s="23"/>
      <c r="KLN1751" s="23"/>
      <c r="KLO1751" s="24"/>
      <c r="KLQ1751" s="25"/>
      <c r="KLR1751" s="26"/>
      <c r="KLS1751" s="27"/>
      <c r="KLT1751" s="21"/>
      <c r="KLU1751" s="22"/>
      <c r="KLV1751" s="23"/>
      <c r="KLW1751" s="23"/>
      <c r="KLX1751" s="24"/>
      <c r="KLZ1751" s="25"/>
      <c r="KMA1751" s="26"/>
      <c r="KMB1751" s="27"/>
      <c r="KMC1751" s="21"/>
      <c r="KMD1751" s="22"/>
      <c r="KME1751" s="23"/>
      <c r="KMF1751" s="23"/>
      <c r="KMG1751" s="24"/>
      <c r="KMI1751" s="25"/>
      <c r="KMJ1751" s="26"/>
      <c r="KMK1751" s="27"/>
      <c r="KML1751" s="21"/>
      <c r="KMM1751" s="22"/>
      <c r="KMN1751" s="23"/>
      <c r="KMO1751" s="23"/>
      <c r="KMP1751" s="24"/>
      <c r="KMR1751" s="25"/>
      <c r="KMS1751" s="26"/>
      <c r="KMT1751" s="27"/>
      <c r="KMU1751" s="21"/>
      <c r="KMV1751" s="22"/>
      <c r="KMW1751" s="23"/>
      <c r="KMX1751" s="23"/>
      <c r="KMY1751" s="24"/>
      <c r="KNA1751" s="25"/>
      <c r="KNB1751" s="26"/>
      <c r="KNC1751" s="27"/>
      <c r="KND1751" s="21"/>
      <c r="KNE1751" s="22"/>
      <c r="KNF1751" s="23"/>
      <c r="KNG1751" s="23"/>
      <c r="KNH1751" s="24"/>
      <c r="KNJ1751" s="25"/>
      <c r="KNK1751" s="26"/>
      <c r="KNL1751" s="27"/>
      <c r="KNM1751" s="21"/>
      <c r="KNN1751" s="22"/>
      <c r="KNO1751" s="23"/>
      <c r="KNP1751" s="23"/>
      <c r="KNQ1751" s="24"/>
      <c r="KNS1751" s="25"/>
      <c r="KNT1751" s="26"/>
      <c r="KNU1751" s="27"/>
      <c r="KNV1751" s="21"/>
      <c r="KNW1751" s="22"/>
      <c r="KNX1751" s="23"/>
      <c r="KNY1751" s="23"/>
      <c r="KNZ1751" s="24"/>
      <c r="KOB1751" s="25"/>
      <c r="KOC1751" s="26"/>
      <c r="KOD1751" s="27"/>
      <c r="KOE1751" s="21"/>
      <c r="KOF1751" s="22"/>
      <c r="KOG1751" s="23"/>
      <c r="KOH1751" s="23"/>
      <c r="KOI1751" s="24"/>
      <c r="KOK1751" s="25"/>
      <c r="KOL1751" s="26"/>
      <c r="KOM1751" s="27"/>
      <c r="KON1751" s="21"/>
      <c r="KOO1751" s="22"/>
      <c r="KOP1751" s="23"/>
      <c r="KOQ1751" s="23"/>
      <c r="KOR1751" s="24"/>
      <c r="KOT1751" s="25"/>
      <c r="KOU1751" s="26"/>
      <c r="KOV1751" s="27"/>
      <c r="KOW1751" s="21"/>
      <c r="KOX1751" s="22"/>
      <c r="KOY1751" s="23"/>
      <c r="KOZ1751" s="23"/>
      <c r="KPA1751" s="24"/>
      <c r="KPC1751" s="25"/>
      <c r="KPD1751" s="26"/>
      <c r="KPE1751" s="27"/>
      <c r="KPF1751" s="21"/>
      <c r="KPG1751" s="22"/>
      <c r="KPH1751" s="23"/>
      <c r="KPI1751" s="23"/>
      <c r="KPJ1751" s="24"/>
      <c r="KPL1751" s="25"/>
      <c r="KPM1751" s="26"/>
      <c r="KPN1751" s="27"/>
      <c r="KPO1751" s="21"/>
      <c r="KPP1751" s="22"/>
      <c r="KPQ1751" s="23"/>
      <c r="KPR1751" s="23"/>
      <c r="KPS1751" s="24"/>
      <c r="KPU1751" s="25"/>
      <c r="KPV1751" s="26"/>
      <c r="KPW1751" s="27"/>
      <c r="KPX1751" s="21"/>
      <c r="KPY1751" s="22"/>
      <c r="KPZ1751" s="23"/>
      <c r="KQA1751" s="23"/>
      <c r="KQB1751" s="24"/>
      <c r="KQD1751" s="25"/>
      <c r="KQE1751" s="26"/>
      <c r="KQF1751" s="27"/>
      <c r="KQG1751" s="21"/>
      <c r="KQH1751" s="22"/>
      <c r="KQI1751" s="23"/>
      <c r="KQJ1751" s="23"/>
      <c r="KQK1751" s="24"/>
      <c r="KQM1751" s="25"/>
      <c r="KQN1751" s="26"/>
      <c r="KQO1751" s="27"/>
      <c r="KQP1751" s="21"/>
      <c r="KQQ1751" s="22"/>
      <c r="KQR1751" s="23"/>
      <c r="KQS1751" s="23"/>
      <c r="KQT1751" s="24"/>
      <c r="KQV1751" s="25"/>
      <c r="KQW1751" s="26"/>
      <c r="KQX1751" s="27"/>
      <c r="KQY1751" s="21"/>
      <c r="KQZ1751" s="22"/>
      <c r="KRA1751" s="23"/>
      <c r="KRB1751" s="23"/>
      <c r="KRC1751" s="24"/>
      <c r="KRE1751" s="25"/>
      <c r="KRF1751" s="26"/>
      <c r="KRG1751" s="27"/>
      <c r="KRH1751" s="21"/>
      <c r="KRI1751" s="22"/>
      <c r="KRJ1751" s="23"/>
      <c r="KRK1751" s="23"/>
      <c r="KRL1751" s="24"/>
      <c r="KRN1751" s="25"/>
      <c r="KRO1751" s="26"/>
      <c r="KRP1751" s="27"/>
      <c r="KRQ1751" s="21"/>
      <c r="KRR1751" s="22"/>
      <c r="KRS1751" s="23"/>
      <c r="KRT1751" s="23"/>
      <c r="KRU1751" s="24"/>
      <c r="KRW1751" s="25"/>
      <c r="KRX1751" s="26"/>
      <c r="KRY1751" s="27"/>
      <c r="KRZ1751" s="21"/>
      <c r="KSA1751" s="22"/>
      <c r="KSB1751" s="23"/>
      <c r="KSC1751" s="23"/>
      <c r="KSD1751" s="24"/>
      <c r="KSF1751" s="25"/>
      <c r="KSG1751" s="26"/>
      <c r="KSH1751" s="27"/>
      <c r="KSI1751" s="21"/>
      <c r="KSJ1751" s="22"/>
      <c r="KSK1751" s="23"/>
      <c r="KSL1751" s="23"/>
      <c r="KSM1751" s="24"/>
      <c r="KSO1751" s="25"/>
      <c r="KSP1751" s="26"/>
      <c r="KSQ1751" s="27"/>
      <c r="KSR1751" s="21"/>
      <c r="KSS1751" s="22"/>
      <c r="KST1751" s="23"/>
      <c r="KSU1751" s="23"/>
      <c r="KSV1751" s="24"/>
      <c r="KSX1751" s="25"/>
      <c r="KSY1751" s="26"/>
      <c r="KSZ1751" s="27"/>
      <c r="KTA1751" s="21"/>
      <c r="KTB1751" s="22"/>
      <c r="KTC1751" s="23"/>
      <c r="KTD1751" s="23"/>
      <c r="KTE1751" s="24"/>
      <c r="KTG1751" s="25"/>
      <c r="KTH1751" s="26"/>
      <c r="KTI1751" s="27"/>
      <c r="KTJ1751" s="21"/>
      <c r="KTK1751" s="22"/>
      <c r="KTL1751" s="23"/>
      <c r="KTM1751" s="23"/>
      <c r="KTN1751" s="24"/>
      <c r="KTP1751" s="25"/>
      <c r="KTQ1751" s="26"/>
      <c r="KTR1751" s="27"/>
      <c r="KTS1751" s="21"/>
      <c r="KTT1751" s="22"/>
      <c r="KTU1751" s="23"/>
      <c r="KTV1751" s="23"/>
      <c r="KTW1751" s="24"/>
      <c r="KTY1751" s="25"/>
      <c r="KTZ1751" s="26"/>
      <c r="KUA1751" s="27"/>
      <c r="KUB1751" s="21"/>
      <c r="KUC1751" s="22"/>
      <c r="KUD1751" s="23"/>
      <c r="KUE1751" s="23"/>
      <c r="KUF1751" s="24"/>
      <c r="KUH1751" s="25"/>
      <c r="KUI1751" s="26"/>
      <c r="KUJ1751" s="27"/>
      <c r="KUK1751" s="21"/>
      <c r="KUL1751" s="22"/>
      <c r="KUM1751" s="23"/>
      <c r="KUN1751" s="23"/>
      <c r="KUO1751" s="24"/>
      <c r="KUQ1751" s="25"/>
      <c r="KUR1751" s="26"/>
      <c r="KUS1751" s="27"/>
      <c r="KUT1751" s="21"/>
      <c r="KUU1751" s="22"/>
      <c r="KUV1751" s="23"/>
      <c r="KUW1751" s="23"/>
      <c r="KUX1751" s="24"/>
      <c r="KUZ1751" s="25"/>
      <c r="KVA1751" s="26"/>
      <c r="KVB1751" s="27"/>
      <c r="KVC1751" s="21"/>
      <c r="KVD1751" s="22"/>
      <c r="KVE1751" s="23"/>
      <c r="KVF1751" s="23"/>
      <c r="KVG1751" s="24"/>
      <c r="KVI1751" s="25"/>
      <c r="KVJ1751" s="26"/>
      <c r="KVK1751" s="27"/>
      <c r="KVL1751" s="21"/>
      <c r="KVM1751" s="22"/>
      <c r="KVN1751" s="23"/>
      <c r="KVO1751" s="23"/>
      <c r="KVP1751" s="24"/>
      <c r="KVR1751" s="25"/>
      <c r="KVS1751" s="26"/>
      <c r="KVT1751" s="27"/>
      <c r="KVU1751" s="21"/>
      <c r="KVV1751" s="22"/>
      <c r="KVW1751" s="23"/>
      <c r="KVX1751" s="23"/>
      <c r="KVY1751" s="24"/>
      <c r="KWA1751" s="25"/>
      <c r="KWB1751" s="26"/>
      <c r="KWC1751" s="27"/>
      <c r="KWD1751" s="21"/>
      <c r="KWE1751" s="22"/>
      <c r="KWF1751" s="23"/>
      <c r="KWG1751" s="23"/>
      <c r="KWH1751" s="24"/>
      <c r="KWJ1751" s="25"/>
      <c r="KWK1751" s="26"/>
      <c r="KWL1751" s="27"/>
      <c r="KWM1751" s="21"/>
      <c r="KWN1751" s="22"/>
      <c r="KWO1751" s="23"/>
      <c r="KWP1751" s="23"/>
      <c r="KWQ1751" s="24"/>
      <c r="KWS1751" s="25"/>
      <c r="KWT1751" s="26"/>
      <c r="KWU1751" s="27"/>
      <c r="KWV1751" s="21"/>
      <c r="KWW1751" s="22"/>
      <c r="KWX1751" s="23"/>
      <c r="KWY1751" s="23"/>
      <c r="KWZ1751" s="24"/>
      <c r="KXB1751" s="25"/>
      <c r="KXC1751" s="26"/>
      <c r="KXD1751" s="27"/>
      <c r="KXE1751" s="21"/>
      <c r="KXF1751" s="22"/>
      <c r="KXG1751" s="23"/>
      <c r="KXH1751" s="23"/>
      <c r="KXI1751" s="24"/>
      <c r="KXK1751" s="25"/>
      <c r="KXL1751" s="26"/>
      <c r="KXM1751" s="27"/>
      <c r="KXN1751" s="21"/>
      <c r="KXO1751" s="22"/>
      <c r="KXP1751" s="23"/>
      <c r="KXQ1751" s="23"/>
      <c r="KXR1751" s="24"/>
      <c r="KXT1751" s="25"/>
      <c r="KXU1751" s="26"/>
      <c r="KXV1751" s="27"/>
      <c r="KXW1751" s="21"/>
      <c r="KXX1751" s="22"/>
      <c r="KXY1751" s="23"/>
      <c r="KXZ1751" s="23"/>
      <c r="KYA1751" s="24"/>
      <c r="KYC1751" s="25"/>
      <c r="KYD1751" s="26"/>
      <c r="KYE1751" s="27"/>
      <c r="KYF1751" s="21"/>
      <c r="KYG1751" s="22"/>
      <c r="KYH1751" s="23"/>
      <c r="KYI1751" s="23"/>
      <c r="KYJ1751" s="24"/>
      <c r="KYL1751" s="25"/>
      <c r="KYM1751" s="26"/>
      <c r="KYN1751" s="27"/>
      <c r="KYO1751" s="21"/>
      <c r="KYP1751" s="22"/>
      <c r="KYQ1751" s="23"/>
      <c r="KYR1751" s="23"/>
      <c r="KYS1751" s="24"/>
      <c r="KYU1751" s="25"/>
      <c r="KYV1751" s="26"/>
      <c r="KYW1751" s="27"/>
      <c r="KYX1751" s="21"/>
      <c r="KYY1751" s="22"/>
      <c r="KYZ1751" s="23"/>
      <c r="KZA1751" s="23"/>
      <c r="KZB1751" s="24"/>
      <c r="KZD1751" s="25"/>
      <c r="KZE1751" s="26"/>
      <c r="KZF1751" s="27"/>
      <c r="KZG1751" s="21"/>
      <c r="KZH1751" s="22"/>
      <c r="KZI1751" s="23"/>
      <c r="KZJ1751" s="23"/>
      <c r="KZK1751" s="24"/>
      <c r="KZM1751" s="25"/>
      <c r="KZN1751" s="26"/>
      <c r="KZO1751" s="27"/>
      <c r="KZP1751" s="21"/>
      <c r="KZQ1751" s="22"/>
      <c r="KZR1751" s="23"/>
      <c r="KZS1751" s="23"/>
      <c r="KZT1751" s="24"/>
      <c r="KZV1751" s="25"/>
      <c r="KZW1751" s="26"/>
      <c r="KZX1751" s="27"/>
      <c r="KZY1751" s="21"/>
      <c r="KZZ1751" s="22"/>
      <c r="LAA1751" s="23"/>
      <c r="LAB1751" s="23"/>
      <c r="LAC1751" s="24"/>
      <c r="LAE1751" s="25"/>
      <c r="LAF1751" s="26"/>
      <c r="LAG1751" s="27"/>
      <c r="LAH1751" s="21"/>
      <c r="LAI1751" s="22"/>
      <c r="LAJ1751" s="23"/>
      <c r="LAK1751" s="23"/>
      <c r="LAL1751" s="24"/>
      <c r="LAN1751" s="25"/>
      <c r="LAO1751" s="26"/>
      <c r="LAP1751" s="27"/>
      <c r="LAQ1751" s="21"/>
      <c r="LAR1751" s="22"/>
      <c r="LAS1751" s="23"/>
      <c r="LAT1751" s="23"/>
      <c r="LAU1751" s="24"/>
      <c r="LAW1751" s="25"/>
      <c r="LAX1751" s="26"/>
      <c r="LAY1751" s="27"/>
      <c r="LAZ1751" s="21"/>
      <c r="LBA1751" s="22"/>
      <c r="LBB1751" s="23"/>
      <c r="LBC1751" s="23"/>
      <c r="LBD1751" s="24"/>
      <c r="LBF1751" s="25"/>
      <c r="LBG1751" s="26"/>
      <c r="LBH1751" s="27"/>
      <c r="LBI1751" s="21"/>
      <c r="LBJ1751" s="22"/>
      <c r="LBK1751" s="23"/>
      <c r="LBL1751" s="23"/>
      <c r="LBM1751" s="24"/>
      <c r="LBO1751" s="25"/>
      <c r="LBP1751" s="26"/>
      <c r="LBQ1751" s="27"/>
      <c r="LBR1751" s="21"/>
      <c r="LBS1751" s="22"/>
      <c r="LBT1751" s="23"/>
      <c r="LBU1751" s="23"/>
      <c r="LBV1751" s="24"/>
      <c r="LBX1751" s="25"/>
      <c r="LBY1751" s="26"/>
      <c r="LBZ1751" s="27"/>
      <c r="LCA1751" s="21"/>
      <c r="LCB1751" s="22"/>
      <c r="LCC1751" s="23"/>
      <c r="LCD1751" s="23"/>
      <c r="LCE1751" s="24"/>
      <c r="LCG1751" s="25"/>
      <c r="LCH1751" s="26"/>
      <c r="LCI1751" s="27"/>
      <c r="LCJ1751" s="21"/>
      <c r="LCK1751" s="22"/>
      <c r="LCL1751" s="23"/>
      <c r="LCM1751" s="23"/>
      <c r="LCN1751" s="24"/>
      <c r="LCP1751" s="25"/>
      <c r="LCQ1751" s="26"/>
      <c r="LCR1751" s="27"/>
      <c r="LCS1751" s="21"/>
      <c r="LCT1751" s="22"/>
      <c r="LCU1751" s="23"/>
      <c r="LCV1751" s="23"/>
      <c r="LCW1751" s="24"/>
      <c r="LCY1751" s="25"/>
      <c r="LCZ1751" s="26"/>
      <c r="LDA1751" s="27"/>
      <c r="LDB1751" s="21"/>
      <c r="LDC1751" s="22"/>
      <c r="LDD1751" s="23"/>
      <c r="LDE1751" s="23"/>
      <c r="LDF1751" s="24"/>
      <c r="LDH1751" s="25"/>
      <c r="LDI1751" s="26"/>
      <c r="LDJ1751" s="27"/>
      <c r="LDK1751" s="21"/>
      <c r="LDL1751" s="22"/>
      <c r="LDM1751" s="23"/>
      <c r="LDN1751" s="23"/>
      <c r="LDO1751" s="24"/>
      <c r="LDQ1751" s="25"/>
      <c r="LDR1751" s="26"/>
      <c r="LDS1751" s="27"/>
      <c r="LDT1751" s="21"/>
      <c r="LDU1751" s="22"/>
      <c r="LDV1751" s="23"/>
      <c r="LDW1751" s="23"/>
      <c r="LDX1751" s="24"/>
      <c r="LDZ1751" s="25"/>
      <c r="LEA1751" s="26"/>
      <c r="LEB1751" s="27"/>
      <c r="LEC1751" s="21"/>
      <c r="LED1751" s="22"/>
      <c r="LEE1751" s="23"/>
      <c r="LEF1751" s="23"/>
      <c r="LEG1751" s="24"/>
      <c r="LEI1751" s="25"/>
      <c r="LEJ1751" s="26"/>
      <c r="LEK1751" s="27"/>
      <c r="LEL1751" s="21"/>
      <c r="LEM1751" s="22"/>
      <c r="LEN1751" s="23"/>
      <c r="LEO1751" s="23"/>
      <c r="LEP1751" s="24"/>
      <c r="LER1751" s="25"/>
      <c r="LES1751" s="26"/>
      <c r="LET1751" s="27"/>
      <c r="LEU1751" s="21"/>
      <c r="LEV1751" s="22"/>
      <c r="LEW1751" s="23"/>
      <c r="LEX1751" s="23"/>
      <c r="LEY1751" s="24"/>
      <c r="LFA1751" s="25"/>
      <c r="LFB1751" s="26"/>
      <c r="LFC1751" s="27"/>
      <c r="LFD1751" s="21"/>
      <c r="LFE1751" s="22"/>
      <c r="LFF1751" s="23"/>
      <c r="LFG1751" s="23"/>
      <c r="LFH1751" s="24"/>
      <c r="LFJ1751" s="25"/>
      <c r="LFK1751" s="26"/>
      <c r="LFL1751" s="27"/>
      <c r="LFM1751" s="21"/>
      <c r="LFN1751" s="22"/>
      <c r="LFO1751" s="23"/>
      <c r="LFP1751" s="23"/>
      <c r="LFQ1751" s="24"/>
      <c r="LFS1751" s="25"/>
      <c r="LFT1751" s="26"/>
      <c r="LFU1751" s="27"/>
      <c r="LFV1751" s="21"/>
      <c r="LFW1751" s="22"/>
      <c r="LFX1751" s="23"/>
      <c r="LFY1751" s="23"/>
      <c r="LFZ1751" s="24"/>
      <c r="LGB1751" s="25"/>
      <c r="LGC1751" s="26"/>
      <c r="LGD1751" s="27"/>
      <c r="LGE1751" s="21"/>
      <c r="LGF1751" s="22"/>
      <c r="LGG1751" s="23"/>
      <c r="LGH1751" s="23"/>
      <c r="LGI1751" s="24"/>
      <c r="LGK1751" s="25"/>
      <c r="LGL1751" s="26"/>
      <c r="LGM1751" s="27"/>
      <c r="LGN1751" s="21"/>
      <c r="LGO1751" s="22"/>
      <c r="LGP1751" s="23"/>
      <c r="LGQ1751" s="23"/>
      <c r="LGR1751" s="24"/>
      <c r="LGT1751" s="25"/>
      <c r="LGU1751" s="26"/>
      <c r="LGV1751" s="27"/>
      <c r="LGW1751" s="21"/>
      <c r="LGX1751" s="22"/>
      <c r="LGY1751" s="23"/>
      <c r="LGZ1751" s="23"/>
      <c r="LHA1751" s="24"/>
      <c r="LHC1751" s="25"/>
      <c r="LHD1751" s="26"/>
      <c r="LHE1751" s="27"/>
      <c r="LHF1751" s="21"/>
      <c r="LHG1751" s="22"/>
      <c r="LHH1751" s="23"/>
      <c r="LHI1751" s="23"/>
      <c r="LHJ1751" s="24"/>
      <c r="LHL1751" s="25"/>
      <c r="LHM1751" s="26"/>
      <c r="LHN1751" s="27"/>
      <c r="LHO1751" s="21"/>
      <c r="LHP1751" s="22"/>
      <c r="LHQ1751" s="23"/>
      <c r="LHR1751" s="23"/>
      <c r="LHS1751" s="24"/>
      <c r="LHU1751" s="25"/>
      <c r="LHV1751" s="26"/>
      <c r="LHW1751" s="27"/>
      <c r="LHX1751" s="21"/>
      <c r="LHY1751" s="22"/>
      <c r="LHZ1751" s="23"/>
      <c r="LIA1751" s="23"/>
      <c r="LIB1751" s="24"/>
      <c r="LID1751" s="25"/>
      <c r="LIE1751" s="26"/>
      <c r="LIF1751" s="27"/>
      <c r="LIG1751" s="21"/>
      <c r="LIH1751" s="22"/>
      <c r="LII1751" s="23"/>
      <c r="LIJ1751" s="23"/>
      <c r="LIK1751" s="24"/>
      <c r="LIM1751" s="25"/>
      <c r="LIN1751" s="26"/>
      <c r="LIO1751" s="27"/>
      <c r="LIP1751" s="21"/>
      <c r="LIQ1751" s="22"/>
      <c r="LIR1751" s="23"/>
      <c r="LIS1751" s="23"/>
      <c r="LIT1751" s="24"/>
      <c r="LIV1751" s="25"/>
      <c r="LIW1751" s="26"/>
      <c r="LIX1751" s="27"/>
      <c r="LIY1751" s="21"/>
      <c r="LIZ1751" s="22"/>
      <c r="LJA1751" s="23"/>
      <c r="LJB1751" s="23"/>
      <c r="LJC1751" s="24"/>
      <c r="LJE1751" s="25"/>
      <c r="LJF1751" s="26"/>
      <c r="LJG1751" s="27"/>
      <c r="LJH1751" s="21"/>
      <c r="LJI1751" s="22"/>
      <c r="LJJ1751" s="23"/>
      <c r="LJK1751" s="23"/>
      <c r="LJL1751" s="24"/>
      <c r="LJN1751" s="25"/>
      <c r="LJO1751" s="26"/>
      <c r="LJP1751" s="27"/>
      <c r="LJQ1751" s="21"/>
      <c r="LJR1751" s="22"/>
      <c r="LJS1751" s="23"/>
      <c r="LJT1751" s="23"/>
      <c r="LJU1751" s="24"/>
      <c r="LJW1751" s="25"/>
      <c r="LJX1751" s="26"/>
      <c r="LJY1751" s="27"/>
      <c r="LJZ1751" s="21"/>
      <c r="LKA1751" s="22"/>
      <c r="LKB1751" s="23"/>
      <c r="LKC1751" s="23"/>
      <c r="LKD1751" s="24"/>
      <c r="LKF1751" s="25"/>
      <c r="LKG1751" s="26"/>
      <c r="LKH1751" s="27"/>
      <c r="LKI1751" s="21"/>
      <c r="LKJ1751" s="22"/>
      <c r="LKK1751" s="23"/>
      <c r="LKL1751" s="23"/>
      <c r="LKM1751" s="24"/>
      <c r="LKO1751" s="25"/>
      <c r="LKP1751" s="26"/>
      <c r="LKQ1751" s="27"/>
      <c r="LKR1751" s="21"/>
      <c r="LKS1751" s="22"/>
      <c r="LKT1751" s="23"/>
      <c r="LKU1751" s="23"/>
      <c r="LKV1751" s="24"/>
      <c r="LKX1751" s="25"/>
      <c r="LKY1751" s="26"/>
      <c r="LKZ1751" s="27"/>
      <c r="LLA1751" s="21"/>
      <c r="LLB1751" s="22"/>
      <c r="LLC1751" s="23"/>
      <c r="LLD1751" s="23"/>
      <c r="LLE1751" s="24"/>
      <c r="LLG1751" s="25"/>
      <c r="LLH1751" s="26"/>
      <c r="LLI1751" s="27"/>
      <c r="LLJ1751" s="21"/>
      <c r="LLK1751" s="22"/>
      <c r="LLL1751" s="23"/>
      <c r="LLM1751" s="23"/>
      <c r="LLN1751" s="24"/>
      <c r="LLP1751" s="25"/>
      <c r="LLQ1751" s="26"/>
      <c r="LLR1751" s="27"/>
      <c r="LLS1751" s="21"/>
      <c r="LLT1751" s="22"/>
      <c r="LLU1751" s="23"/>
      <c r="LLV1751" s="23"/>
      <c r="LLW1751" s="24"/>
      <c r="LLY1751" s="25"/>
      <c r="LLZ1751" s="26"/>
      <c r="LMA1751" s="27"/>
      <c r="LMB1751" s="21"/>
      <c r="LMC1751" s="22"/>
      <c r="LMD1751" s="23"/>
      <c r="LME1751" s="23"/>
      <c r="LMF1751" s="24"/>
      <c r="LMH1751" s="25"/>
      <c r="LMI1751" s="26"/>
      <c r="LMJ1751" s="27"/>
      <c r="LMK1751" s="21"/>
      <c r="LML1751" s="22"/>
      <c r="LMM1751" s="23"/>
      <c r="LMN1751" s="23"/>
      <c r="LMO1751" s="24"/>
      <c r="LMQ1751" s="25"/>
      <c r="LMR1751" s="26"/>
      <c r="LMS1751" s="27"/>
      <c r="LMT1751" s="21"/>
      <c r="LMU1751" s="22"/>
      <c r="LMV1751" s="23"/>
      <c r="LMW1751" s="23"/>
      <c r="LMX1751" s="24"/>
      <c r="LMZ1751" s="25"/>
      <c r="LNA1751" s="26"/>
      <c r="LNB1751" s="27"/>
      <c r="LNC1751" s="21"/>
      <c r="LND1751" s="22"/>
      <c r="LNE1751" s="23"/>
      <c r="LNF1751" s="23"/>
      <c r="LNG1751" s="24"/>
      <c r="LNI1751" s="25"/>
      <c r="LNJ1751" s="26"/>
      <c r="LNK1751" s="27"/>
      <c r="LNL1751" s="21"/>
      <c r="LNM1751" s="22"/>
      <c r="LNN1751" s="23"/>
      <c r="LNO1751" s="23"/>
      <c r="LNP1751" s="24"/>
      <c r="LNR1751" s="25"/>
      <c r="LNS1751" s="26"/>
      <c r="LNT1751" s="27"/>
      <c r="LNU1751" s="21"/>
      <c r="LNV1751" s="22"/>
      <c r="LNW1751" s="23"/>
      <c r="LNX1751" s="23"/>
      <c r="LNY1751" s="24"/>
      <c r="LOA1751" s="25"/>
      <c r="LOB1751" s="26"/>
      <c r="LOC1751" s="27"/>
      <c r="LOD1751" s="21"/>
      <c r="LOE1751" s="22"/>
      <c r="LOF1751" s="23"/>
      <c r="LOG1751" s="23"/>
      <c r="LOH1751" s="24"/>
      <c r="LOJ1751" s="25"/>
      <c r="LOK1751" s="26"/>
      <c r="LOL1751" s="27"/>
      <c r="LOM1751" s="21"/>
      <c r="LON1751" s="22"/>
      <c r="LOO1751" s="23"/>
      <c r="LOP1751" s="23"/>
      <c r="LOQ1751" s="24"/>
      <c r="LOS1751" s="25"/>
      <c r="LOT1751" s="26"/>
      <c r="LOU1751" s="27"/>
      <c r="LOV1751" s="21"/>
      <c r="LOW1751" s="22"/>
      <c r="LOX1751" s="23"/>
      <c r="LOY1751" s="23"/>
      <c r="LOZ1751" s="24"/>
      <c r="LPB1751" s="25"/>
      <c r="LPC1751" s="26"/>
      <c r="LPD1751" s="27"/>
      <c r="LPE1751" s="21"/>
      <c r="LPF1751" s="22"/>
      <c r="LPG1751" s="23"/>
      <c r="LPH1751" s="23"/>
      <c r="LPI1751" s="24"/>
      <c r="LPK1751" s="25"/>
      <c r="LPL1751" s="26"/>
      <c r="LPM1751" s="27"/>
      <c r="LPN1751" s="21"/>
      <c r="LPO1751" s="22"/>
      <c r="LPP1751" s="23"/>
      <c r="LPQ1751" s="23"/>
      <c r="LPR1751" s="24"/>
      <c r="LPT1751" s="25"/>
      <c r="LPU1751" s="26"/>
      <c r="LPV1751" s="27"/>
      <c r="LPW1751" s="21"/>
      <c r="LPX1751" s="22"/>
      <c r="LPY1751" s="23"/>
      <c r="LPZ1751" s="23"/>
      <c r="LQA1751" s="24"/>
      <c r="LQC1751" s="25"/>
      <c r="LQD1751" s="26"/>
      <c r="LQE1751" s="27"/>
      <c r="LQF1751" s="21"/>
      <c r="LQG1751" s="22"/>
      <c r="LQH1751" s="23"/>
      <c r="LQI1751" s="23"/>
      <c r="LQJ1751" s="24"/>
      <c r="LQL1751" s="25"/>
      <c r="LQM1751" s="26"/>
      <c r="LQN1751" s="27"/>
      <c r="LQO1751" s="21"/>
      <c r="LQP1751" s="22"/>
      <c r="LQQ1751" s="23"/>
      <c r="LQR1751" s="23"/>
      <c r="LQS1751" s="24"/>
      <c r="LQU1751" s="25"/>
      <c r="LQV1751" s="26"/>
      <c r="LQW1751" s="27"/>
      <c r="LQX1751" s="21"/>
      <c r="LQY1751" s="22"/>
      <c r="LQZ1751" s="23"/>
      <c r="LRA1751" s="23"/>
      <c r="LRB1751" s="24"/>
      <c r="LRD1751" s="25"/>
      <c r="LRE1751" s="26"/>
      <c r="LRF1751" s="27"/>
      <c r="LRG1751" s="21"/>
      <c r="LRH1751" s="22"/>
      <c r="LRI1751" s="23"/>
      <c r="LRJ1751" s="23"/>
      <c r="LRK1751" s="24"/>
      <c r="LRM1751" s="25"/>
      <c r="LRN1751" s="26"/>
      <c r="LRO1751" s="27"/>
      <c r="LRP1751" s="21"/>
      <c r="LRQ1751" s="22"/>
      <c r="LRR1751" s="23"/>
      <c r="LRS1751" s="23"/>
      <c r="LRT1751" s="24"/>
      <c r="LRV1751" s="25"/>
      <c r="LRW1751" s="26"/>
      <c r="LRX1751" s="27"/>
      <c r="LRY1751" s="21"/>
      <c r="LRZ1751" s="22"/>
      <c r="LSA1751" s="23"/>
      <c r="LSB1751" s="23"/>
      <c r="LSC1751" s="24"/>
      <c r="LSE1751" s="25"/>
      <c r="LSF1751" s="26"/>
      <c r="LSG1751" s="27"/>
      <c r="LSH1751" s="21"/>
      <c r="LSI1751" s="22"/>
      <c r="LSJ1751" s="23"/>
      <c r="LSK1751" s="23"/>
      <c r="LSL1751" s="24"/>
      <c r="LSN1751" s="25"/>
      <c r="LSO1751" s="26"/>
      <c r="LSP1751" s="27"/>
      <c r="LSQ1751" s="21"/>
      <c r="LSR1751" s="22"/>
      <c r="LSS1751" s="23"/>
      <c r="LST1751" s="23"/>
      <c r="LSU1751" s="24"/>
      <c r="LSW1751" s="25"/>
      <c r="LSX1751" s="26"/>
      <c r="LSY1751" s="27"/>
      <c r="LSZ1751" s="21"/>
      <c r="LTA1751" s="22"/>
      <c r="LTB1751" s="23"/>
      <c r="LTC1751" s="23"/>
      <c r="LTD1751" s="24"/>
      <c r="LTF1751" s="25"/>
      <c r="LTG1751" s="26"/>
      <c r="LTH1751" s="27"/>
      <c r="LTI1751" s="21"/>
      <c r="LTJ1751" s="22"/>
      <c r="LTK1751" s="23"/>
      <c r="LTL1751" s="23"/>
      <c r="LTM1751" s="24"/>
      <c r="LTO1751" s="25"/>
      <c r="LTP1751" s="26"/>
      <c r="LTQ1751" s="27"/>
      <c r="LTR1751" s="21"/>
      <c r="LTS1751" s="22"/>
      <c r="LTT1751" s="23"/>
      <c r="LTU1751" s="23"/>
      <c r="LTV1751" s="24"/>
      <c r="LTX1751" s="25"/>
      <c r="LTY1751" s="26"/>
      <c r="LTZ1751" s="27"/>
      <c r="LUA1751" s="21"/>
      <c r="LUB1751" s="22"/>
      <c r="LUC1751" s="23"/>
      <c r="LUD1751" s="23"/>
      <c r="LUE1751" s="24"/>
      <c r="LUG1751" s="25"/>
      <c r="LUH1751" s="26"/>
      <c r="LUI1751" s="27"/>
      <c r="LUJ1751" s="21"/>
      <c r="LUK1751" s="22"/>
      <c r="LUL1751" s="23"/>
      <c r="LUM1751" s="23"/>
      <c r="LUN1751" s="24"/>
      <c r="LUP1751" s="25"/>
      <c r="LUQ1751" s="26"/>
      <c r="LUR1751" s="27"/>
      <c r="LUS1751" s="21"/>
      <c r="LUT1751" s="22"/>
      <c r="LUU1751" s="23"/>
      <c r="LUV1751" s="23"/>
      <c r="LUW1751" s="24"/>
      <c r="LUY1751" s="25"/>
      <c r="LUZ1751" s="26"/>
      <c r="LVA1751" s="27"/>
      <c r="LVB1751" s="21"/>
      <c r="LVC1751" s="22"/>
      <c r="LVD1751" s="23"/>
      <c r="LVE1751" s="23"/>
      <c r="LVF1751" s="24"/>
      <c r="LVH1751" s="25"/>
      <c r="LVI1751" s="26"/>
      <c r="LVJ1751" s="27"/>
      <c r="LVK1751" s="21"/>
      <c r="LVL1751" s="22"/>
      <c r="LVM1751" s="23"/>
      <c r="LVN1751" s="23"/>
      <c r="LVO1751" s="24"/>
      <c r="LVQ1751" s="25"/>
      <c r="LVR1751" s="26"/>
      <c r="LVS1751" s="27"/>
      <c r="LVT1751" s="21"/>
      <c r="LVU1751" s="22"/>
      <c r="LVV1751" s="23"/>
      <c r="LVW1751" s="23"/>
      <c r="LVX1751" s="24"/>
      <c r="LVZ1751" s="25"/>
      <c r="LWA1751" s="26"/>
      <c r="LWB1751" s="27"/>
      <c r="LWC1751" s="21"/>
      <c r="LWD1751" s="22"/>
      <c r="LWE1751" s="23"/>
      <c r="LWF1751" s="23"/>
      <c r="LWG1751" s="24"/>
      <c r="LWI1751" s="25"/>
      <c r="LWJ1751" s="26"/>
      <c r="LWK1751" s="27"/>
      <c r="LWL1751" s="21"/>
      <c r="LWM1751" s="22"/>
      <c r="LWN1751" s="23"/>
      <c r="LWO1751" s="23"/>
      <c r="LWP1751" s="24"/>
      <c r="LWR1751" s="25"/>
      <c r="LWS1751" s="26"/>
      <c r="LWT1751" s="27"/>
      <c r="LWU1751" s="21"/>
      <c r="LWV1751" s="22"/>
      <c r="LWW1751" s="23"/>
      <c r="LWX1751" s="23"/>
      <c r="LWY1751" s="24"/>
      <c r="LXA1751" s="25"/>
      <c r="LXB1751" s="26"/>
      <c r="LXC1751" s="27"/>
      <c r="LXD1751" s="21"/>
      <c r="LXE1751" s="22"/>
      <c r="LXF1751" s="23"/>
      <c r="LXG1751" s="23"/>
      <c r="LXH1751" s="24"/>
      <c r="LXJ1751" s="25"/>
      <c r="LXK1751" s="26"/>
      <c r="LXL1751" s="27"/>
      <c r="LXM1751" s="21"/>
      <c r="LXN1751" s="22"/>
      <c r="LXO1751" s="23"/>
      <c r="LXP1751" s="23"/>
      <c r="LXQ1751" s="24"/>
      <c r="LXS1751" s="25"/>
      <c r="LXT1751" s="26"/>
      <c r="LXU1751" s="27"/>
      <c r="LXV1751" s="21"/>
      <c r="LXW1751" s="22"/>
      <c r="LXX1751" s="23"/>
      <c r="LXY1751" s="23"/>
      <c r="LXZ1751" s="24"/>
      <c r="LYB1751" s="25"/>
      <c r="LYC1751" s="26"/>
      <c r="LYD1751" s="27"/>
      <c r="LYE1751" s="21"/>
      <c r="LYF1751" s="22"/>
      <c r="LYG1751" s="23"/>
      <c r="LYH1751" s="23"/>
      <c r="LYI1751" s="24"/>
      <c r="LYK1751" s="25"/>
      <c r="LYL1751" s="26"/>
      <c r="LYM1751" s="27"/>
      <c r="LYN1751" s="21"/>
      <c r="LYO1751" s="22"/>
      <c r="LYP1751" s="23"/>
      <c r="LYQ1751" s="23"/>
      <c r="LYR1751" s="24"/>
      <c r="LYT1751" s="25"/>
      <c r="LYU1751" s="26"/>
      <c r="LYV1751" s="27"/>
      <c r="LYW1751" s="21"/>
      <c r="LYX1751" s="22"/>
      <c r="LYY1751" s="23"/>
      <c r="LYZ1751" s="23"/>
      <c r="LZA1751" s="24"/>
      <c r="LZC1751" s="25"/>
      <c r="LZD1751" s="26"/>
      <c r="LZE1751" s="27"/>
      <c r="LZF1751" s="21"/>
      <c r="LZG1751" s="22"/>
      <c r="LZH1751" s="23"/>
      <c r="LZI1751" s="23"/>
      <c r="LZJ1751" s="24"/>
      <c r="LZL1751" s="25"/>
      <c r="LZM1751" s="26"/>
      <c r="LZN1751" s="27"/>
      <c r="LZO1751" s="21"/>
      <c r="LZP1751" s="22"/>
      <c r="LZQ1751" s="23"/>
      <c r="LZR1751" s="23"/>
      <c r="LZS1751" s="24"/>
      <c r="LZU1751" s="25"/>
      <c r="LZV1751" s="26"/>
      <c r="LZW1751" s="27"/>
      <c r="LZX1751" s="21"/>
      <c r="LZY1751" s="22"/>
      <c r="LZZ1751" s="23"/>
      <c r="MAA1751" s="23"/>
      <c r="MAB1751" s="24"/>
      <c r="MAD1751" s="25"/>
      <c r="MAE1751" s="26"/>
      <c r="MAF1751" s="27"/>
      <c r="MAG1751" s="21"/>
      <c r="MAH1751" s="22"/>
      <c r="MAI1751" s="23"/>
      <c r="MAJ1751" s="23"/>
      <c r="MAK1751" s="24"/>
      <c r="MAM1751" s="25"/>
      <c r="MAN1751" s="26"/>
      <c r="MAO1751" s="27"/>
      <c r="MAP1751" s="21"/>
      <c r="MAQ1751" s="22"/>
      <c r="MAR1751" s="23"/>
      <c r="MAS1751" s="23"/>
      <c r="MAT1751" s="24"/>
      <c r="MAV1751" s="25"/>
      <c r="MAW1751" s="26"/>
      <c r="MAX1751" s="27"/>
      <c r="MAY1751" s="21"/>
      <c r="MAZ1751" s="22"/>
      <c r="MBA1751" s="23"/>
      <c r="MBB1751" s="23"/>
      <c r="MBC1751" s="24"/>
      <c r="MBE1751" s="25"/>
      <c r="MBF1751" s="26"/>
      <c r="MBG1751" s="27"/>
      <c r="MBH1751" s="21"/>
      <c r="MBI1751" s="22"/>
      <c r="MBJ1751" s="23"/>
      <c r="MBK1751" s="23"/>
      <c r="MBL1751" s="24"/>
      <c r="MBN1751" s="25"/>
      <c r="MBO1751" s="26"/>
      <c r="MBP1751" s="27"/>
      <c r="MBQ1751" s="21"/>
      <c r="MBR1751" s="22"/>
      <c r="MBS1751" s="23"/>
      <c r="MBT1751" s="23"/>
      <c r="MBU1751" s="24"/>
      <c r="MBW1751" s="25"/>
      <c r="MBX1751" s="26"/>
      <c r="MBY1751" s="27"/>
      <c r="MBZ1751" s="21"/>
      <c r="MCA1751" s="22"/>
      <c r="MCB1751" s="23"/>
      <c r="MCC1751" s="23"/>
      <c r="MCD1751" s="24"/>
      <c r="MCF1751" s="25"/>
      <c r="MCG1751" s="26"/>
      <c r="MCH1751" s="27"/>
      <c r="MCI1751" s="21"/>
      <c r="MCJ1751" s="22"/>
      <c r="MCK1751" s="23"/>
      <c r="MCL1751" s="23"/>
      <c r="MCM1751" s="24"/>
      <c r="MCO1751" s="25"/>
      <c r="MCP1751" s="26"/>
      <c r="MCQ1751" s="27"/>
      <c r="MCR1751" s="21"/>
      <c r="MCS1751" s="22"/>
      <c r="MCT1751" s="23"/>
      <c r="MCU1751" s="23"/>
      <c r="MCV1751" s="24"/>
      <c r="MCX1751" s="25"/>
      <c r="MCY1751" s="26"/>
      <c r="MCZ1751" s="27"/>
      <c r="MDA1751" s="21"/>
      <c r="MDB1751" s="22"/>
      <c r="MDC1751" s="23"/>
      <c r="MDD1751" s="23"/>
      <c r="MDE1751" s="24"/>
      <c r="MDG1751" s="25"/>
      <c r="MDH1751" s="26"/>
      <c r="MDI1751" s="27"/>
      <c r="MDJ1751" s="21"/>
      <c r="MDK1751" s="22"/>
      <c r="MDL1751" s="23"/>
      <c r="MDM1751" s="23"/>
      <c r="MDN1751" s="24"/>
      <c r="MDP1751" s="25"/>
      <c r="MDQ1751" s="26"/>
      <c r="MDR1751" s="27"/>
      <c r="MDS1751" s="21"/>
      <c r="MDT1751" s="22"/>
      <c r="MDU1751" s="23"/>
      <c r="MDV1751" s="23"/>
      <c r="MDW1751" s="24"/>
      <c r="MDY1751" s="25"/>
      <c r="MDZ1751" s="26"/>
      <c r="MEA1751" s="27"/>
      <c r="MEB1751" s="21"/>
      <c r="MEC1751" s="22"/>
      <c r="MED1751" s="23"/>
      <c r="MEE1751" s="23"/>
      <c r="MEF1751" s="24"/>
      <c r="MEH1751" s="25"/>
      <c r="MEI1751" s="26"/>
      <c r="MEJ1751" s="27"/>
      <c r="MEK1751" s="21"/>
      <c r="MEL1751" s="22"/>
      <c r="MEM1751" s="23"/>
      <c r="MEN1751" s="23"/>
      <c r="MEO1751" s="24"/>
      <c r="MEQ1751" s="25"/>
      <c r="MER1751" s="26"/>
      <c r="MES1751" s="27"/>
      <c r="MET1751" s="21"/>
      <c r="MEU1751" s="22"/>
      <c r="MEV1751" s="23"/>
      <c r="MEW1751" s="23"/>
      <c r="MEX1751" s="24"/>
      <c r="MEZ1751" s="25"/>
      <c r="MFA1751" s="26"/>
      <c r="MFB1751" s="27"/>
      <c r="MFC1751" s="21"/>
      <c r="MFD1751" s="22"/>
      <c r="MFE1751" s="23"/>
      <c r="MFF1751" s="23"/>
      <c r="MFG1751" s="24"/>
      <c r="MFI1751" s="25"/>
      <c r="MFJ1751" s="26"/>
      <c r="MFK1751" s="27"/>
      <c r="MFL1751" s="21"/>
      <c r="MFM1751" s="22"/>
      <c r="MFN1751" s="23"/>
      <c r="MFO1751" s="23"/>
      <c r="MFP1751" s="24"/>
      <c r="MFR1751" s="25"/>
      <c r="MFS1751" s="26"/>
      <c r="MFT1751" s="27"/>
      <c r="MFU1751" s="21"/>
      <c r="MFV1751" s="22"/>
      <c r="MFW1751" s="23"/>
      <c r="MFX1751" s="23"/>
      <c r="MFY1751" s="24"/>
      <c r="MGA1751" s="25"/>
      <c r="MGB1751" s="26"/>
      <c r="MGC1751" s="27"/>
      <c r="MGD1751" s="21"/>
      <c r="MGE1751" s="22"/>
      <c r="MGF1751" s="23"/>
      <c r="MGG1751" s="23"/>
      <c r="MGH1751" s="24"/>
      <c r="MGJ1751" s="25"/>
      <c r="MGK1751" s="26"/>
      <c r="MGL1751" s="27"/>
      <c r="MGM1751" s="21"/>
      <c r="MGN1751" s="22"/>
      <c r="MGO1751" s="23"/>
      <c r="MGP1751" s="23"/>
      <c r="MGQ1751" s="24"/>
      <c r="MGS1751" s="25"/>
      <c r="MGT1751" s="26"/>
      <c r="MGU1751" s="27"/>
      <c r="MGV1751" s="21"/>
      <c r="MGW1751" s="22"/>
      <c r="MGX1751" s="23"/>
      <c r="MGY1751" s="23"/>
      <c r="MGZ1751" s="24"/>
      <c r="MHB1751" s="25"/>
      <c r="MHC1751" s="26"/>
      <c r="MHD1751" s="27"/>
      <c r="MHE1751" s="21"/>
      <c r="MHF1751" s="22"/>
      <c r="MHG1751" s="23"/>
      <c r="MHH1751" s="23"/>
      <c r="MHI1751" s="24"/>
      <c r="MHK1751" s="25"/>
      <c r="MHL1751" s="26"/>
      <c r="MHM1751" s="27"/>
      <c r="MHN1751" s="21"/>
      <c r="MHO1751" s="22"/>
      <c r="MHP1751" s="23"/>
      <c r="MHQ1751" s="23"/>
      <c r="MHR1751" s="24"/>
      <c r="MHT1751" s="25"/>
      <c r="MHU1751" s="26"/>
      <c r="MHV1751" s="27"/>
      <c r="MHW1751" s="21"/>
      <c r="MHX1751" s="22"/>
      <c r="MHY1751" s="23"/>
      <c r="MHZ1751" s="23"/>
      <c r="MIA1751" s="24"/>
      <c r="MIC1751" s="25"/>
      <c r="MID1751" s="26"/>
      <c r="MIE1751" s="27"/>
      <c r="MIF1751" s="21"/>
      <c r="MIG1751" s="22"/>
      <c r="MIH1751" s="23"/>
      <c r="MII1751" s="23"/>
      <c r="MIJ1751" s="24"/>
      <c r="MIL1751" s="25"/>
      <c r="MIM1751" s="26"/>
      <c r="MIN1751" s="27"/>
      <c r="MIO1751" s="21"/>
      <c r="MIP1751" s="22"/>
      <c r="MIQ1751" s="23"/>
      <c r="MIR1751" s="23"/>
      <c r="MIS1751" s="24"/>
      <c r="MIU1751" s="25"/>
      <c r="MIV1751" s="26"/>
      <c r="MIW1751" s="27"/>
      <c r="MIX1751" s="21"/>
      <c r="MIY1751" s="22"/>
      <c r="MIZ1751" s="23"/>
      <c r="MJA1751" s="23"/>
      <c r="MJB1751" s="24"/>
      <c r="MJD1751" s="25"/>
      <c r="MJE1751" s="26"/>
      <c r="MJF1751" s="27"/>
      <c r="MJG1751" s="21"/>
      <c r="MJH1751" s="22"/>
      <c r="MJI1751" s="23"/>
      <c r="MJJ1751" s="23"/>
      <c r="MJK1751" s="24"/>
      <c r="MJM1751" s="25"/>
      <c r="MJN1751" s="26"/>
      <c r="MJO1751" s="27"/>
      <c r="MJP1751" s="21"/>
      <c r="MJQ1751" s="22"/>
      <c r="MJR1751" s="23"/>
      <c r="MJS1751" s="23"/>
      <c r="MJT1751" s="24"/>
      <c r="MJV1751" s="25"/>
      <c r="MJW1751" s="26"/>
      <c r="MJX1751" s="27"/>
      <c r="MJY1751" s="21"/>
      <c r="MJZ1751" s="22"/>
      <c r="MKA1751" s="23"/>
      <c r="MKB1751" s="23"/>
      <c r="MKC1751" s="24"/>
      <c r="MKE1751" s="25"/>
      <c r="MKF1751" s="26"/>
      <c r="MKG1751" s="27"/>
      <c r="MKH1751" s="21"/>
      <c r="MKI1751" s="22"/>
      <c r="MKJ1751" s="23"/>
      <c r="MKK1751" s="23"/>
      <c r="MKL1751" s="24"/>
      <c r="MKN1751" s="25"/>
      <c r="MKO1751" s="26"/>
      <c r="MKP1751" s="27"/>
      <c r="MKQ1751" s="21"/>
      <c r="MKR1751" s="22"/>
      <c r="MKS1751" s="23"/>
      <c r="MKT1751" s="23"/>
      <c r="MKU1751" s="24"/>
      <c r="MKW1751" s="25"/>
      <c r="MKX1751" s="26"/>
      <c r="MKY1751" s="27"/>
      <c r="MKZ1751" s="21"/>
      <c r="MLA1751" s="22"/>
      <c r="MLB1751" s="23"/>
      <c r="MLC1751" s="23"/>
      <c r="MLD1751" s="24"/>
      <c r="MLF1751" s="25"/>
      <c r="MLG1751" s="26"/>
      <c r="MLH1751" s="27"/>
      <c r="MLI1751" s="21"/>
      <c r="MLJ1751" s="22"/>
      <c r="MLK1751" s="23"/>
      <c r="MLL1751" s="23"/>
      <c r="MLM1751" s="24"/>
      <c r="MLO1751" s="25"/>
      <c r="MLP1751" s="26"/>
      <c r="MLQ1751" s="27"/>
      <c r="MLR1751" s="21"/>
      <c r="MLS1751" s="22"/>
      <c r="MLT1751" s="23"/>
      <c r="MLU1751" s="23"/>
      <c r="MLV1751" s="24"/>
      <c r="MLX1751" s="25"/>
      <c r="MLY1751" s="26"/>
      <c r="MLZ1751" s="27"/>
      <c r="MMA1751" s="21"/>
      <c r="MMB1751" s="22"/>
      <c r="MMC1751" s="23"/>
      <c r="MMD1751" s="23"/>
      <c r="MME1751" s="24"/>
      <c r="MMG1751" s="25"/>
      <c r="MMH1751" s="26"/>
      <c r="MMI1751" s="27"/>
      <c r="MMJ1751" s="21"/>
      <c r="MMK1751" s="22"/>
      <c r="MML1751" s="23"/>
      <c r="MMM1751" s="23"/>
      <c r="MMN1751" s="24"/>
      <c r="MMP1751" s="25"/>
      <c r="MMQ1751" s="26"/>
      <c r="MMR1751" s="27"/>
      <c r="MMS1751" s="21"/>
      <c r="MMT1751" s="22"/>
      <c r="MMU1751" s="23"/>
      <c r="MMV1751" s="23"/>
      <c r="MMW1751" s="24"/>
      <c r="MMY1751" s="25"/>
      <c r="MMZ1751" s="26"/>
      <c r="MNA1751" s="27"/>
      <c r="MNB1751" s="21"/>
      <c r="MNC1751" s="22"/>
      <c r="MND1751" s="23"/>
      <c r="MNE1751" s="23"/>
      <c r="MNF1751" s="24"/>
      <c r="MNH1751" s="25"/>
      <c r="MNI1751" s="26"/>
      <c r="MNJ1751" s="27"/>
      <c r="MNK1751" s="21"/>
      <c r="MNL1751" s="22"/>
      <c r="MNM1751" s="23"/>
      <c r="MNN1751" s="23"/>
      <c r="MNO1751" s="24"/>
      <c r="MNQ1751" s="25"/>
      <c r="MNR1751" s="26"/>
      <c r="MNS1751" s="27"/>
      <c r="MNT1751" s="21"/>
      <c r="MNU1751" s="22"/>
      <c r="MNV1751" s="23"/>
      <c r="MNW1751" s="23"/>
      <c r="MNX1751" s="24"/>
      <c r="MNZ1751" s="25"/>
      <c r="MOA1751" s="26"/>
      <c r="MOB1751" s="27"/>
      <c r="MOC1751" s="21"/>
      <c r="MOD1751" s="22"/>
      <c r="MOE1751" s="23"/>
      <c r="MOF1751" s="23"/>
      <c r="MOG1751" s="24"/>
      <c r="MOI1751" s="25"/>
      <c r="MOJ1751" s="26"/>
      <c r="MOK1751" s="27"/>
      <c r="MOL1751" s="21"/>
      <c r="MOM1751" s="22"/>
      <c r="MON1751" s="23"/>
      <c r="MOO1751" s="23"/>
      <c r="MOP1751" s="24"/>
      <c r="MOR1751" s="25"/>
      <c r="MOS1751" s="26"/>
      <c r="MOT1751" s="27"/>
      <c r="MOU1751" s="21"/>
      <c r="MOV1751" s="22"/>
      <c r="MOW1751" s="23"/>
      <c r="MOX1751" s="23"/>
      <c r="MOY1751" s="24"/>
      <c r="MPA1751" s="25"/>
      <c r="MPB1751" s="26"/>
      <c r="MPC1751" s="27"/>
      <c r="MPD1751" s="21"/>
      <c r="MPE1751" s="22"/>
      <c r="MPF1751" s="23"/>
      <c r="MPG1751" s="23"/>
      <c r="MPH1751" s="24"/>
      <c r="MPJ1751" s="25"/>
      <c r="MPK1751" s="26"/>
      <c r="MPL1751" s="27"/>
      <c r="MPM1751" s="21"/>
      <c r="MPN1751" s="22"/>
      <c r="MPO1751" s="23"/>
      <c r="MPP1751" s="23"/>
      <c r="MPQ1751" s="24"/>
      <c r="MPS1751" s="25"/>
      <c r="MPT1751" s="26"/>
      <c r="MPU1751" s="27"/>
      <c r="MPV1751" s="21"/>
      <c r="MPW1751" s="22"/>
      <c r="MPX1751" s="23"/>
      <c r="MPY1751" s="23"/>
      <c r="MPZ1751" s="24"/>
      <c r="MQB1751" s="25"/>
      <c r="MQC1751" s="26"/>
      <c r="MQD1751" s="27"/>
      <c r="MQE1751" s="21"/>
      <c r="MQF1751" s="22"/>
      <c r="MQG1751" s="23"/>
      <c r="MQH1751" s="23"/>
      <c r="MQI1751" s="24"/>
      <c r="MQK1751" s="25"/>
      <c r="MQL1751" s="26"/>
      <c r="MQM1751" s="27"/>
      <c r="MQN1751" s="21"/>
      <c r="MQO1751" s="22"/>
      <c r="MQP1751" s="23"/>
      <c r="MQQ1751" s="23"/>
      <c r="MQR1751" s="24"/>
      <c r="MQT1751" s="25"/>
      <c r="MQU1751" s="26"/>
      <c r="MQV1751" s="27"/>
      <c r="MQW1751" s="21"/>
      <c r="MQX1751" s="22"/>
      <c r="MQY1751" s="23"/>
      <c r="MQZ1751" s="23"/>
      <c r="MRA1751" s="24"/>
      <c r="MRC1751" s="25"/>
      <c r="MRD1751" s="26"/>
      <c r="MRE1751" s="27"/>
      <c r="MRF1751" s="21"/>
      <c r="MRG1751" s="22"/>
      <c r="MRH1751" s="23"/>
      <c r="MRI1751" s="23"/>
      <c r="MRJ1751" s="24"/>
      <c r="MRL1751" s="25"/>
      <c r="MRM1751" s="26"/>
      <c r="MRN1751" s="27"/>
      <c r="MRO1751" s="21"/>
      <c r="MRP1751" s="22"/>
      <c r="MRQ1751" s="23"/>
      <c r="MRR1751" s="23"/>
      <c r="MRS1751" s="24"/>
      <c r="MRU1751" s="25"/>
      <c r="MRV1751" s="26"/>
      <c r="MRW1751" s="27"/>
      <c r="MRX1751" s="21"/>
      <c r="MRY1751" s="22"/>
      <c r="MRZ1751" s="23"/>
      <c r="MSA1751" s="23"/>
      <c r="MSB1751" s="24"/>
      <c r="MSD1751" s="25"/>
      <c r="MSE1751" s="26"/>
      <c r="MSF1751" s="27"/>
      <c r="MSG1751" s="21"/>
      <c r="MSH1751" s="22"/>
      <c r="MSI1751" s="23"/>
      <c r="MSJ1751" s="23"/>
      <c r="MSK1751" s="24"/>
      <c r="MSM1751" s="25"/>
      <c r="MSN1751" s="26"/>
      <c r="MSO1751" s="27"/>
      <c r="MSP1751" s="21"/>
      <c r="MSQ1751" s="22"/>
      <c r="MSR1751" s="23"/>
      <c r="MSS1751" s="23"/>
      <c r="MST1751" s="24"/>
      <c r="MSV1751" s="25"/>
      <c r="MSW1751" s="26"/>
      <c r="MSX1751" s="27"/>
      <c r="MSY1751" s="21"/>
      <c r="MSZ1751" s="22"/>
      <c r="MTA1751" s="23"/>
      <c r="MTB1751" s="23"/>
      <c r="MTC1751" s="24"/>
      <c r="MTE1751" s="25"/>
      <c r="MTF1751" s="26"/>
      <c r="MTG1751" s="27"/>
      <c r="MTH1751" s="21"/>
      <c r="MTI1751" s="22"/>
      <c r="MTJ1751" s="23"/>
      <c r="MTK1751" s="23"/>
      <c r="MTL1751" s="24"/>
      <c r="MTN1751" s="25"/>
      <c r="MTO1751" s="26"/>
      <c r="MTP1751" s="27"/>
      <c r="MTQ1751" s="21"/>
      <c r="MTR1751" s="22"/>
      <c r="MTS1751" s="23"/>
      <c r="MTT1751" s="23"/>
      <c r="MTU1751" s="24"/>
      <c r="MTW1751" s="25"/>
      <c r="MTX1751" s="26"/>
      <c r="MTY1751" s="27"/>
      <c r="MTZ1751" s="21"/>
      <c r="MUA1751" s="22"/>
      <c r="MUB1751" s="23"/>
      <c r="MUC1751" s="23"/>
      <c r="MUD1751" s="24"/>
      <c r="MUF1751" s="25"/>
      <c r="MUG1751" s="26"/>
      <c r="MUH1751" s="27"/>
      <c r="MUI1751" s="21"/>
      <c r="MUJ1751" s="22"/>
      <c r="MUK1751" s="23"/>
      <c r="MUL1751" s="23"/>
      <c r="MUM1751" s="24"/>
      <c r="MUO1751" s="25"/>
      <c r="MUP1751" s="26"/>
      <c r="MUQ1751" s="27"/>
      <c r="MUR1751" s="21"/>
      <c r="MUS1751" s="22"/>
      <c r="MUT1751" s="23"/>
      <c r="MUU1751" s="23"/>
      <c r="MUV1751" s="24"/>
      <c r="MUX1751" s="25"/>
      <c r="MUY1751" s="26"/>
      <c r="MUZ1751" s="27"/>
      <c r="MVA1751" s="21"/>
      <c r="MVB1751" s="22"/>
      <c r="MVC1751" s="23"/>
      <c r="MVD1751" s="23"/>
      <c r="MVE1751" s="24"/>
      <c r="MVG1751" s="25"/>
      <c r="MVH1751" s="26"/>
      <c r="MVI1751" s="27"/>
      <c r="MVJ1751" s="21"/>
      <c r="MVK1751" s="22"/>
      <c r="MVL1751" s="23"/>
      <c r="MVM1751" s="23"/>
      <c r="MVN1751" s="24"/>
      <c r="MVP1751" s="25"/>
      <c r="MVQ1751" s="26"/>
      <c r="MVR1751" s="27"/>
      <c r="MVS1751" s="21"/>
      <c r="MVT1751" s="22"/>
      <c r="MVU1751" s="23"/>
      <c r="MVV1751" s="23"/>
      <c r="MVW1751" s="24"/>
      <c r="MVY1751" s="25"/>
      <c r="MVZ1751" s="26"/>
      <c r="MWA1751" s="27"/>
      <c r="MWB1751" s="21"/>
      <c r="MWC1751" s="22"/>
      <c r="MWD1751" s="23"/>
      <c r="MWE1751" s="23"/>
      <c r="MWF1751" s="24"/>
      <c r="MWH1751" s="25"/>
      <c r="MWI1751" s="26"/>
      <c r="MWJ1751" s="27"/>
      <c r="MWK1751" s="21"/>
      <c r="MWL1751" s="22"/>
      <c r="MWM1751" s="23"/>
      <c r="MWN1751" s="23"/>
      <c r="MWO1751" s="24"/>
      <c r="MWQ1751" s="25"/>
      <c r="MWR1751" s="26"/>
      <c r="MWS1751" s="27"/>
      <c r="MWT1751" s="21"/>
      <c r="MWU1751" s="22"/>
      <c r="MWV1751" s="23"/>
      <c r="MWW1751" s="23"/>
      <c r="MWX1751" s="24"/>
      <c r="MWZ1751" s="25"/>
      <c r="MXA1751" s="26"/>
      <c r="MXB1751" s="27"/>
      <c r="MXC1751" s="21"/>
      <c r="MXD1751" s="22"/>
      <c r="MXE1751" s="23"/>
      <c r="MXF1751" s="23"/>
      <c r="MXG1751" s="24"/>
      <c r="MXI1751" s="25"/>
      <c r="MXJ1751" s="26"/>
      <c r="MXK1751" s="27"/>
      <c r="MXL1751" s="21"/>
      <c r="MXM1751" s="22"/>
      <c r="MXN1751" s="23"/>
      <c r="MXO1751" s="23"/>
      <c r="MXP1751" s="24"/>
      <c r="MXR1751" s="25"/>
      <c r="MXS1751" s="26"/>
      <c r="MXT1751" s="27"/>
      <c r="MXU1751" s="21"/>
      <c r="MXV1751" s="22"/>
      <c r="MXW1751" s="23"/>
      <c r="MXX1751" s="23"/>
      <c r="MXY1751" s="24"/>
      <c r="MYA1751" s="25"/>
      <c r="MYB1751" s="26"/>
      <c r="MYC1751" s="27"/>
      <c r="MYD1751" s="21"/>
      <c r="MYE1751" s="22"/>
      <c r="MYF1751" s="23"/>
      <c r="MYG1751" s="23"/>
      <c r="MYH1751" s="24"/>
      <c r="MYJ1751" s="25"/>
      <c r="MYK1751" s="26"/>
      <c r="MYL1751" s="27"/>
      <c r="MYM1751" s="21"/>
      <c r="MYN1751" s="22"/>
      <c r="MYO1751" s="23"/>
      <c r="MYP1751" s="23"/>
      <c r="MYQ1751" s="24"/>
      <c r="MYS1751" s="25"/>
      <c r="MYT1751" s="26"/>
      <c r="MYU1751" s="27"/>
      <c r="MYV1751" s="21"/>
      <c r="MYW1751" s="22"/>
      <c r="MYX1751" s="23"/>
      <c r="MYY1751" s="23"/>
      <c r="MYZ1751" s="24"/>
      <c r="MZB1751" s="25"/>
      <c r="MZC1751" s="26"/>
      <c r="MZD1751" s="27"/>
      <c r="MZE1751" s="21"/>
      <c r="MZF1751" s="22"/>
      <c r="MZG1751" s="23"/>
      <c r="MZH1751" s="23"/>
      <c r="MZI1751" s="24"/>
      <c r="MZK1751" s="25"/>
      <c r="MZL1751" s="26"/>
      <c r="MZM1751" s="27"/>
      <c r="MZN1751" s="21"/>
      <c r="MZO1751" s="22"/>
      <c r="MZP1751" s="23"/>
      <c r="MZQ1751" s="23"/>
      <c r="MZR1751" s="24"/>
      <c r="MZT1751" s="25"/>
      <c r="MZU1751" s="26"/>
      <c r="MZV1751" s="27"/>
      <c r="MZW1751" s="21"/>
      <c r="MZX1751" s="22"/>
      <c r="MZY1751" s="23"/>
      <c r="MZZ1751" s="23"/>
      <c r="NAA1751" s="24"/>
      <c r="NAC1751" s="25"/>
      <c r="NAD1751" s="26"/>
      <c r="NAE1751" s="27"/>
      <c r="NAF1751" s="21"/>
      <c r="NAG1751" s="22"/>
      <c r="NAH1751" s="23"/>
      <c r="NAI1751" s="23"/>
      <c r="NAJ1751" s="24"/>
      <c r="NAL1751" s="25"/>
      <c r="NAM1751" s="26"/>
      <c r="NAN1751" s="27"/>
      <c r="NAO1751" s="21"/>
      <c r="NAP1751" s="22"/>
      <c r="NAQ1751" s="23"/>
      <c r="NAR1751" s="23"/>
      <c r="NAS1751" s="24"/>
      <c r="NAU1751" s="25"/>
      <c r="NAV1751" s="26"/>
      <c r="NAW1751" s="27"/>
      <c r="NAX1751" s="21"/>
      <c r="NAY1751" s="22"/>
      <c r="NAZ1751" s="23"/>
      <c r="NBA1751" s="23"/>
      <c r="NBB1751" s="24"/>
      <c r="NBD1751" s="25"/>
      <c r="NBE1751" s="26"/>
      <c r="NBF1751" s="27"/>
      <c r="NBG1751" s="21"/>
      <c r="NBH1751" s="22"/>
      <c r="NBI1751" s="23"/>
      <c r="NBJ1751" s="23"/>
      <c r="NBK1751" s="24"/>
      <c r="NBM1751" s="25"/>
      <c r="NBN1751" s="26"/>
      <c r="NBO1751" s="27"/>
      <c r="NBP1751" s="21"/>
      <c r="NBQ1751" s="22"/>
      <c r="NBR1751" s="23"/>
      <c r="NBS1751" s="23"/>
      <c r="NBT1751" s="24"/>
      <c r="NBV1751" s="25"/>
      <c r="NBW1751" s="26"/>
      <c r="NBX1751" s="27"/>
      <c r="NBY1751" s="21"/>
      <c r="NBZ1751" s="22"/>
      <c r="NCA1751" s="23"/>
      <c r="NCB1751" s="23"/>
      <c r="NCC1751" s="24"/>
      <c r="NCE1751" s="25"/>
      <c r="NCF1751" s="26"/>
      <c r="NCG1751" s="27"/>
      <c r="NCH1751" s="21"/>
      <c r="NCI1751" s="22"/>
      <c r="NCJ1751" s="23"/>
      <c r="NCK1751" s="23"/>
      <c r="NCL1751" s="24"/>
      <c r="NCN1751" s="25"/>
      <c r="NCO1751" s="26"/>
      <c r="NCP1751" s="27"/>
      <c r="NCQ1751" s="21"/>
      <c r="NCR1751" s="22"/>
      <c r="NCS1751" s="23"/>
      <c r="NCT1751" s="23"/>
      <c r="NCU1751" s="24"/>
      <c r="NCW1751" s="25"/>
      <c r="NCX1751" s="26"/>
      <c r="NCY1751" s="27"/>
      <c r="NCZ1751" s="21"/>
      <c r="NDA1751" s="22"/>
      <c r="NDB1751" s="23"/>
      <c r="NDC1751" s="23"/>
      <c r="NDD1751" s="24"/>
      <c r="NDF1751" s="25"/>
      <c r="NDG1751" s="26"/>
      <c r="NDH1751" s="27"/>
      <c r="NDI1751" s="21"/>
      <c r="NDJ1751" s="22"/>
      <c r="NDK1751" s="23"/>
      <c r="NDL1751" s="23"/>
      <c r="NDM1751" s="24"/>
      <c r="NDO1751" s="25"/>
      <c r="NDP1751" s="26"/>
      <c r="NDQ1751" s="27"/>
      <c r="NDR1751" s="21"/>
      <c r="NDS1751" s="22"/>
      <c r="NDT1751" s="23"/>
      <c r="NDU1751" s="23"/>
      <c r="NDV1751" s="24"/>
      <c r="NDX1751" s="25"/>
      <c r="NDY1751" s="26"/>
      <c r="NDZ1751" s="27"/>
      <c r="NEA1751" s="21"/>
      <c r="NEB1751" s="22"/>
      <c r="NEC1751" s="23"/>
      <c r="NED1751" s="23"/>
      <c r="NEE1751" s="24"/>
      <c r="NEG1751" s="25"/>
      <c r="NEH1751" s="26"/>
      <c r="NEI1751" s="27"/>
      <c r="NEJ1751" s="21"/>
      <c r="NEK1751" s="22"/>
      <c r="NEL1751" s="23"/>
      <c r="NEM1751" s="23"/>
      <c r="NEN1751" s="24"/>
      <c r="NEP1751" s="25"/>
      <c r="NEQ1751" s="26"/>
      <c r="NER1751" s="27"/>
      <c r="NES1751" s="21"/>
      <c r="NET1751" s="22"/>
      <c r="NEU1751" s="23"/>
      <c r="NEV1751" s="23"/>
      <c r="NEW1751" s="24"/>
      <c r="NEY1751" s="25"/>
      <c r="NEZ1751" s="26"/>
      <c r="NFA1751" s="27"/>
      <c r="NFB1751" s="21"/>
      <c r="NFC1751" s="22"/>
      <c r="NFD1751" s="23"/>
      <c r="NFE1751" s="23"/>
      <c r="NFF1751" s="24"/>
      <c r="NFH1751" s="25"/>
      <c r="NFI1751" s="26"/>
      <c r="NFJ1751" s="27"/>
      <c r="NFK1751" s="21"/>
      <c r="NFL1751" s="22"/>
      <c r="NFM1751" s="23"/>
      <c r="NFN1751" s="23"/>
      <c r="NFO1751" s="24"/>
      <c r="NFQ1751" s="25"/>
      <c r="NFR1751" s="26"/>
      <c r="NFS1751" s="27"/>
      <c r="NFT1751" s="21"/>
      <c r="NFU1751" s="22"/>
      <c r="NFV1751" s="23"/>
      <c r="NFW1751" s="23"/>
      <c r="NFX1751" s="24"/>
      <c r="NFZ1751" s="25"/>
      <c r="NGA1751" s="26"/>
      <c r="NGB1751" s="27"/>
      <c r="NGC1751" s="21"/>
      <c r="NGD1751" s="22"/>
      <c r="NGE1751" s="23"/>
      <c r="NGF1751" s="23"/>
      <c r="NGG1751" s="24"/>
      <c r="NGI1751" s="25"/>
      <c r="NGJ1751" s="26"/>
      <c r="NGK1751" s="27"/>
      <c r="NGL1751" s="21"/>
      <c r="NGM1751" s="22"/>
      <c r="NGN1751" s="23"/>
      <c r="NGO1751" s="23"/>
      <c r="NGP1751" s="24"/>
      <c r="NGR1751" s="25"/>
      <c r="NGS1751" s="26"/>
      <c r="NGT1751" s="27"/>
      <c r="NGU1751" s="21"/>
      <c r="NGV1751" s="22"/>
      <c r="NGW1751" s="23"/>
      <c r="NGX1751" s="23"/>
      <c r="NGY1751" s="24"/>
      <c r="NHA1751" s="25"/>
      <c r="NHB1751" s="26"/>
      <c r="NHC1751" s="27"/>
      <c r="NHD1751" s="21"/>
      <c r="NHE1751" s="22"/>
      <c r="NHF1751" s="23"/>
      <c r="NHG1751" s="23"/>
      <c r="NHH1751" s="24"/>
      <c r="NHJ1751" s="25"/>
      <c r="NHK1751" s="26"/>
      <c r="NHL1751" s="27"/>
      <c r="NHM1751" s="21"/>
      <c r="NHN1751" s="22"/>
      <c r="NHO1751" s="23"/>
      <c r="NHP1751" s="23"/>
      <c r="NHQ1751" s="24"/>
      <c r="NHS1751" s="25"/>
      <c r="NHT1751" s="26"/>
      <c r="NHU1751" s="27"/>
      <c r="NHV1751" s="21"/>
      <c r="NHW1751" s="22"/>
      <c r="NHX1751" s="23"/>
      <c r="NHY1751" s="23"/>
      <c r="NHZ1751" s="24"/>
      <c r="NIB1751" s="25"/>
      <c r="NIC1751" s="26"/>
      <c r="NID1751" s="27"/>
      <c r="NIE1751" s="21"/>
      <c r="NIF1751" s="22"/>
      <c r="NIG1751" s="23"/>
      <c r="NIH1751" s="23"/>
      <c r="NII1751" s="24"/>
      <c r="NIK1751" s="25"/>
      <c r="NIL1751" s="26"/>
      <c r="NIM1751" s="27"/>
      <c r="NIN1751" s="21"/>
      <c r="NIO1751" s="22"/>
      <c r="NIP1751" s="23"/>
      <c r="NIQ1751" s="23"/>
      <c r="NIR1751" s="24"/>
      <c r="NIT1751" s="25"/>
      <c r="NIU1751" s="26"/>
      <c r="NIV1751" s="27"/>
      <c r="NIW1751" s="21"/>
      <c r="NIX1751" s="22"/>
      <c r="NIY1751" s="23"/>
      <c r="NIZ1751" s="23"/>
      <c r="NJA1751" s="24"/>
      <c r="NJC1751" s="25"/>
      <c r="NJD1751" s="26"/>
      <c r="NJE1751" s="27"/>
      <c r="NJF1751" s="21"/>
      <c r="NJG1751" s="22"/>
      <c r="NJH1751" s="23"/>
      <c r="NJI1751" s="23"/>
      <c r="NJJ1751" s="24"/>
      <c r="NJL1751" s="25"/>
      <c r="NJM1751" s="26"/>
      <c r="NJN1751" s="27"/>
      <c r="NJO1751" s="21"/>
      <c r="NJP1751" s="22"/>
      <c r="NJQ1751" s="23"/>
      <c r="NJR1751" s="23"/>
      <c r="NJS1751" s="24"/>
      <c r="NJU1751" s="25"/>
      <c r="NJV1751" s="26"/>
      <c r="NJW1751" s="27"/>
      <c r="NJX1751" s="21"/>
      <c r="NJY1751" s="22"/>
      <c r="NJZ1751" s="23"/>
      <c r="NKA1751" s="23"/>
      <c r="NKB1751" s="24"/>
      <c r="NKD1751" s="25"/>
      <c r="NKE1751" s="26"/>
      <c r="NKF1751" s="27"/>
      <c r="NKG1751" s="21"/>
      <c r="NKH1751" s="22"/>
      <c r="NKI1751" s="23"/>
      <c r="NKJ1751" s="23"/>
      <c r="NKK1751" s="24"/>
      <c r="NKM1751" s="25"/>
      <c r="NKN1751" s="26"/>
      <c r="NKO1751" s="27"/>
      <c r="NKP1751" s="21"/>
      <c r="NKQ1751" s="22"/>
      <c r="NKR1751" s="23"/>
      <c r="NKS1751" s="23"/>
      <c r="NKT1751" s="24"/>
      <c r="NKV1751" s="25"/>
      <c r="NKW1751" s="26"/>
      <c r="NKX1751" s="27"/>
      <c r="NKY1751" s="21"/>
      <c r="NKZ1751" s="22"/>
      <c r="NLA1751" s="23"/>
      <c r="NLB1751" s="23"/>
      <c r="NLC1751" s="24"/>
      <c r="NLE1751" s="25"/>
      <c r="NLF1751" s="26"/>
      <c r="NLG1751" s="27"/>
      <c r="NLH1751" s="21"/>
      <c r="NLI1751" s="22"/>
      <c r="NLJ1751" s="23"/>
      <c r="NLK1751" s="23"/>
      <c r="NLL1751" s="24"/>
      <c r="NLN1751" s="25"/>
      <c r="NLO1751" s="26"/>
      <c r="NLP1751" s="27"/>
      <c r="NLQ1751" s="21"/>
      <c r="NLR1751" s="22"/>
      <c r="NLS1751" s="23"/>
      <c r="NLT1751" s="23"/>
      <c r="NLU1751" s="24"/>
      <c r="NLW1751" s="25"/>
      <c r="NLX1751" s="26"/>
      <c r="NLY1751" s="27"/>
      <c r="NLZ1751" s="21"/>
      <c r="NMA1751" s="22"/>
      <c r="NMB1751" s="23"/>
      <c r="NMC1751" s="23"/>
      <c r="NMD1751" s="24"/>
      <c r="NMF1751" s="25"/>
      <c r="NMG1751" s="26"/>
      <c r="NMH1751" s="27"/>
      <c r="NMI1751" s="21"/>
      <c r="NMJ1751" s="22"/>
      <c r="NMK1751" s="23"/>
      <c r="NML1751" s="23"/>
      <c r="NMM1751" s="24"/>
      <c r="NMO1751" s="25"/>
      <c r="NMP1751" s="26"/>
      <c r="NMQ1751" s="27"/>
      <c r="NMR1751" s="21"/>
      <c r="NMS1751" s="22"/>
      <c r="NMT1751" s="23"/>
      <c r="NMU1751" s="23"/>
      <c r="NMV1751" s="24"/>
      <c r="NMX1751" s="25"/>
      <c r="NMY1751" s="26"/>
      <c r="NMZ1751" s="27"/>
      <c r="NNA1751" s="21"/>
      <c r="NNB1751" s="22"/>
      <c r="NNC1751" s="23"/>
      <c r="NND1751" s="23"/>
      <c r="NNE1751" s="24"/>
      <c r="NNG1751" s="25"/>
      <c r="NNH1751" s="26"/>
      <c r="NNI1751" s="27"/>
      <c r="NNJ1751" s="21"/>
      <c r="NNK1751" s="22"/>
      <c r="NNL1751" s="23"/>
      <c r="NNM1751" s="23"/>
      <c r="NNN1751" s="24"/>
      <c r="NNP1751" s="25"/>
      <c r="NNQ1751" s="26"/>
      <c r="NNR1751" s="27"/>
      <c r="NNS1751" s="21"/>
      <c r="NNT1751" s="22"/>
      <c r="NNU1751" s="23"/>
      <c r="NNV1751" s="23"/>
      <c r="NNW1751" s="24"/>
      <c r="NNY1751" s="25"/>
      <c r="NNZ1751" s="26"/>
      <c r="NOA1751" s="27"/>
      <c r="NOB1751" s="21"/>
      <c r="NOC1751" s="22"/>
      <c r="NOD1751" s="23"/>
      <c r="NOE1751" s="23"/>
      <c r="NOF1751" s="24"/>
      <c r="NOH1751" s="25"/>
      <c r="NOI1751" s="26"/>
      <c r="NOJ1751" s="27"/>
      <c r="NOK1751" s="21"/>
      <c r="NOL1751" s="22"/>
      <c r="NOM1751" s="23"/>
      <c r="NON1751" s="23"/>
      <c r="NOO1751" s="24"/>
      <c r="NOQ1751" s="25"/>
      <c r="NOR1751" s="26"/>
      <c r="NOS1751" s="27"/>
      <c r="NOT1751" s="21"/>
      <c r="NOU1751" s="22"/>
      <c r="NOV1751" s="23"/>
      <c r="NOW1751" s="23"/>
      <c r="NOX1751" s="24"/>
      <c r="NOZ1751" s="25"/>
      <c r="NPA1751" s="26"/>
      <c r="NPB1751" s="27"/>
      <c r="NPC1751" s="21"/>
      <c r="NPD1751" s="22"/>
      <c r="NPE1751" s="23"/>
      <c r="NPF1751" s="23"/>
      <c r="NPG1751" s="24"/>
      <c r="NPI1751" s="25"/>
      <c r="NPJ1751" s="26"/>
      <c r="NPK1751" s="27"/>
      <c r="NPL1751" s="21"/>
      <c r="NPM1751" s="22"/>
      <c r="NPN1751" s="23"/>
      <c r="NPO1751" s="23"/>
      <c r="NPP1751" s="24"/>
      <c r="NPR1751" s="25"/>
      <c r="NPS1751" s="26"/>
      <c r="NPT1751" s="27"/>
      <c r="NPU1751" s="21"/>
      <c r="NPV1751" s="22"/>
      <c r="NPW1751" s="23"/>
      <c r="NPX1751" s="23"/>
      <c r="NPY1751" s="24"/>
      <c r="NQA1751" s="25"/>
      <c r="NQB1751" s="26"/>
      <c r="NQC1751" s="27"/>
      <c r="NQD1751" s="21"/>
      <c r="NQE1751" s="22"/>
      <c r="NQF1751" s="23"/>
      <c r="NQG1751" s="23"/>
      <c r="NQH1751" s="24"/>
      <c r="NQJ1751" s="25"/>
      <c r="NQK1751" s="26"/>
      <c r="NQL1751" s="27"/>
      <c r="NQM1751" s="21"/>
      <c r="NQN1751" s="22"/>
      <c r="NQO1751" s="23"/>
      <c r="NQP1751" s="23"/>
      <c r="NQQ1751" s="24"/>
      <c r="NQS1751" s="25"/>
      <c r="NQT1751" s="26"/>
      <c r="NQU1751" s="27"/>
      <c r="NQV1751" s="21"/>
      <c r="NQW1751" s="22"/>
      <c r="NQX1751" s="23"/>
      <c r="NQY1751" s="23"/>
      <c r="NQZ1751" s="24"/>
      <c r="NRB1751" s="25"/>
      <c r="NRC1751" s="26"/>
      <c r="NRD1751" s="27"/>
      <c r="NRE1751" s="21"/>
      <c r="NRF1751" s="22"/>
      <c r="NRG1751" s="23"/>
      <c r="NRH1751" s="23"/>
      <c r="NRI1751" s="24"/>
      <c r="NRK1751" s="25"/>
      <c r="NRL1751" s="26"/>
      <c r="NRM1751" s="27"/>
      <c r="NRN1751" s="21"/>
      <c r="NRO1751" s="22"/>
      <c r="NRP1751" s="23"/>
      <c r="NRQ1751" s="23"/>
      <c r="NRR1751" s="24"/>
      <c r="NRT1751" s="25"/>
      <c r="NRU1751" s="26"/>
      <c r="NRV1751" s="27"/>
      <c r="NRW1751" s="21"/>
      <c r="NRX1751" s="22"/>
      <c r="NRY1751" s="23"/>
      <c r="NRZ1751" s="23"/>
      <c r="NSA1751" s="24"/>
      <c r="NSC1751" s="25"/>
      <c r="NSD1751" s="26"/>
      <c r="NSE1751" s="27"/>
      <c r="NSF1751" s="21"/>
      <c r="NSG1751" s="22"/>
      <c r="NSH1751" s="23"/>
      <c r="NSI1751" s="23"/>
      <c r="NSJ1751" s="24"/>
      <c r="NSL1751" s="25"/>
      <c r="NSM1751" s="26"/>
      <c r="NSN1751" s="27"/>
      <c r="NSO1751" s="21"/>
      <c r="NSP1751" s="22"/>
      <c r="NSQ1751" s="23"/>
      <c r="NSR1751" s="23"/>
      <c r="NSS1751" s="24"/>
      <c r="NSU1751" s="25"/>
      <c r="NSV1751" s="26"/>
      <c r="NSW1751" s="27"/>
      <c r="NSX1751" s="21"/>
      <c r="NSY1751" s="22"/>
      <c r="NSZ1751" s="23"/>
      <c r="NTA1751" s="23"/>
      <c r="NTB1751" s="24"/>
      <c r="NTD1751" s="25"/>
      <c r="NTE1751" s="26"/>
      <c r="NTF1751" s="27"/>
      <c r="NTG1751" s="21"/>
      <c r="NTH1751" s="22"/>
      <c r="NTI1751" s="23"/>
      <c r="NTJ1751" s="23"/>
      <c r="NTK1751" s="24"/>
      <c r="NTM1751" s="25"/>
      <c r="NTN1751" s="26"/>
      <c r="NTO1751" s="27"/>
      <c r="NTP1751" s="21"/>
      <c r="NTQ1751" s="22"/>
      <c r="NTR1751" s="23"/>
      <c r="NTS1751" s="23"/>
      <c r="NTT1751" s="24"/>
      <c r="NTV1751" s="25"/>
      <c r="NTW1751" s="26"/>
      <c r="NTX1751" s="27"/>
      <c r="NTY1751" s="21"/>
      <c r="NTZ1751" s="22"/>
      <c r="NUA1751" s="23"/>
      <c r="NUB1751" s="23"/>
      <c r="NUC1751" s="24"/>
      <c r="NUE1751" s="25"/>
      <c r="NUF1751" s="26"/>
      <c r="NUG1751" s="27"/>
      <c r="NUH1751" s="21"/>
      <c r="NUI1751" s="22"/>
      <c r="NUJ1751" s="23"/>
      <c r="NUK1751" s="23"/>
      <c r="NUL1751" s="24"/>
      <c r="NUN1751" s="25"/>
      <c r="NUO1751" s="26"/>
      <c r="NUP1751" s="27"/>
      <c r="NUQ1751" s="21"/>
      <c r="NUR1751" s="22"/>
      <c r="NUS1751" s="23"/>
      <c r="NUT1751" s="23"/>
      <c r="NUU1751" s="24"/>
      <c r="NUW1751" s="25"/>
      <c r="NUX1751" s="26"/>
      <c r="NUY1751" s="27"/>
      <c r="NUZ1751" s="21"/>
      <c r="NVA1751" s="22"/>
      <c r="NVB1751" s="23"/>
      <c r="NVC1751" s="23"/>
      <c r="NVD1751" s="24"/>
      <c r="NVF1751" s="25"/>
      <c r="NVG1751" s="26"/>
      <c r="NVH1751" s="27"/>
      <c r="NVI1751" s="21"/>
      <c r="NVJ1751" s="22"/>
      <c r="NVK1751" s="23"/>
      <c r="NVL1751" s="23"/>
      <c r="NVM1751" s="24"/>
      <c r="NVO1751" s="25"/>
      <c r="NVP1751" s="26"/>
      <c r="NVQ1751" s="27"/>
      <c r="NVR1751" s="21"/>
      <c r="NVS1751" s="22"/>
      <c r="NVT1751" s="23"/>
      <c r="NVU1751" s="23"/>
      <c r="NVV1751" s="24"/>
      <c r="NVX1751" s="25"/>
      <c r="NVY1751" s="26"/>
      <c r="NVZ1751" s="27"/>
      <c r="NWA1751" s="21"/>
      <c r="NWB1751" s="22"/>
      <c r="NWC1751" s="23"/>
      <c r="NWD1751" s="23"/>
      <c r="NWE1751" s="24"/>
      <c r="NWG1751" s="25"/>
      <c r="NWH1751" s="26"/>
      <c r="NWI1751" s="27"/>
      <c r="NWJ1751" s="21"/>
      <c r="NWK1751" s="22"/>
      <c r="NWL1751" s="23"/>
      <c r="NWM1751" s="23"/>
      <c r="NWN1751" s="24"/>
      <c r="NWP1751" s="25"/>
      <c r="NWQ1751" s="26"/>
      <c r="NWR1751" s="27"/>
      <c r="NWS1751" s="21"/>
      <c r="NWT1751" s="22"/>
      <c r="NWU1751" s="23"/>
      <c r="NWV1751" s="23"/>
      <c r="NWW1751" s="24"/>
      <c r="NWY1751" s="25"/>
      <c r="NWZ1751" s="26"/>
      <c r="NXA1751" s="27"/>
      <c r="NXB1751" s="21"/>
      <c r="NXC1751" s="22"/>
      <c r="NXD1751" s="23"/>
      <c r="NXE1751" s="23"/>
      <c r="NXF1751" s="24"/>
      <c r="NXH1751" s="25"/>
      <c r="NXI1751" s="26"/>
      <c r="NXJ1751" s="27"/>
      <c r="NXK1751" s="21"/>
      <c r="NXL1751" s="22"/>
      <c r="NXM1751" s="23"/>
      <c r="NXN1751" s="23"/>
      <c r="NXO1751" s="24"/>
      <c r="NXQ1751" s="25"/>
      <c r="NXR1751" s="26"/>
      <c r="NXS1751" s="27"/>
      <c r="NXT1751" s="21"/>
      <c r="NXU1751" s="22"/>
      <c r="NXV1751" s="23"/>
      <c r="NXW1751" s="23"/>
      <c r="NXX1751" s="24"/>
      <c r="NXZ1751" s="25"/>
      <c r="NYA1751" s="26"/>
      <c r="NYB1751" s="27"/>
      <c r="NYC1751" s="21"/>
      <c r="NYD1751" s="22"/>
      <c r="NYE1751" s="23"/>
      <c r="NYF1751" s="23"/>
      <c r="NYG1751" s="24"/>
      <c r="NYI1751" s="25"/>
      <c r="NYJ1751" s="26"/>
      <c r="NYK1751" s="27"/>
      <c r="NYL1751" s="21"/>
      <c r="NYM1751" s="22"/>
      <c r="NYN1751" s="23"/>
      <c r="NYO1751" s="23"/>
      <c r="NYP1751" s="24"/>
      <c r="NYR1751" s="25"/>
      <c r="NYS1751" s="26"/>
      <c r="NYT1751" s="27"/>
      <c r="NYU1751" s="21"/>
      <c r="NYV1751" s="22"/>
      <c r="NYW1751" s="23"/>
      <c r="NYX1751" s="23"/>
      <c r="NYY1751" s="24"/>
      <c r="NZA1751" s="25"/>
      <c r="NZB1751" s="26"/>
      <c r="NZC1751" s="27"/>
      <c r="NZD1751" s="21"/>
      <c r="NZE1751" s="22"/>
      <c r="NZF1751" s="23"/>
      <c r="NZG1751" s="23"/>
      <c r="NZH1751" s="24"/>
      <c r="NZJ1751" s="25"/>
      <c r="NZK1751" s="26"/>
      <c r="NZL1751" s="27"/>
      <c r="NZM1751" s="21"/>
      <c r="NZN1751" s="22"/>
      <c r="NZO1751" s="23"/>
      <c r="NZP1751" s="23"/>
      <c r="NZQ1751" s="24"/>
      <c r="NZS1751" s="25"/>
      <c r="NZT1751" s="26"/>
      <c r="NZU1751" s="27"/>
      <c r="NZV1751" s="21"/>
      <c r="NZW1751" s="22"/>
      <c r="NZX1751" s="23"/>
      <c r="NZY1751" s="23"/>
      <c r="NZZ1751" s="24"/>
      <c r="OAB1751" s="25"/>
      <c r="OAC1751" s="26"/>
      <c r="OAD1751" s="27"/>
      <c r="OAE1751" s="21"/>
      <c r="OAF1751" s="22"/>
      <c r="OAG1751" s="23"/>
      <c r="OAH1751" s="23"/>
      <c r="OAI1751" s="24"/>
      <c r="OAK1751" s="25"/>
      <c r="OAL1751" s="26"/>
      <c r="OAM1751" s="27"/>
      <c r="OAN1751" s="21"/>
      <c r="OAO1751" s="22"/>
      <c r="OAP1751" s="23"/>
      <c r="OAQ1751" s="23"/>
      <c r="OAR1751" s="24"/>
      <c r="OAT1751" s="25"/>
      <c r="OAU1751" s="26"/>
      <c r="OAV1751" s="27"/>
      <c r="OAW1751" s="21"/>
      <c r="OAX1751" s="22"/>
      <c r="OAY1751" s="23"/>
      <c r="OAZ1751" s="23"/>
      <c r="OBA1751" s="24"/>
      <c r="OBC1751" s="25"/>
      <c r="OBD1751" s="26"/>
      <c r="OBE1751" s="27"/>
      <c r="OBF1751" s="21"/>
      <c r="OBG1751" s="22"/>
      <c r="OBH1751" s="23"/>
      <c r="OBI1751" s="23"/>
      <c r="OBJ1751" s="24"/>
      <c r="OBL1751" s="25"/>
      <c r="OBM1751" s="26"/>
      <c r="OBN1751" s="27"/>
      <c r="OBO1751" s="21"/>
      <c r="OBP1751" s="22"/>
      <c r="OBQ1751" s="23"/>
      <c r="OBR1751" s="23"/>
      <c r="OBS1751" s="24"/>
      <c r="OBU1751" s="25"/>
      <c r="OBV1751" s="26"/>
      <c r="OBW1751" s="27"/>
      <c r="OBX1751" s="21"/>
      <c r="OBY1751" s="22"/>
      <c r="OBZ1751" s="23"/>
      <c r="OCA1751" s="23"/>
      <c r="OCB1751" s="24"/>
      <c r="OCD1751" s="25"/>
      <c r="OCE1751" s="26"/>
      <c r="OCF1751" s="27"/>
      <c r="OCG1751" s="21"/>
      <c r="OCH1751" s="22"/>
      <c r="OCI1751" s="23"/>
      <c r="OCJ1751" s="23"/>
      <c r="OCK1751" s="24"/>
      <c r="OCM1751" s="25"/>
      <c r="OCN1751" s="26"/>
      <c r="OCO1751" s="27"/>
      <c r="OCP1751" s="21"/>
      <c r="OCQ1751" s="22"/>
      <c r="OCR1751" s="23"/>
      <c r="OCS1751" s="23"/>
      <c r="OCT1751" s="24"/>
      <c r="OCV1751" s="25"/>
      <c r="OCW1751" s="26"/>
      <c r="OCX1751" s="27"/>
      <c r="OCY1751" s="21"/>
      <c r="OCZ1751" s="22"/>
      <c r="ODA1751" s="23"/>
      <c r="ODB1751" s="23"/>
      <c r="ODC1751" s="24"/>
      <c r="ODE1751" s="25"/>
      <c r="ODF1751" s="26"/>
      <c r="ODG1751" s="27"/>
      <c r="ODH1751" s="21"/>
      <c r="ODI1751" s="22"/>
      <c r="ODJ1751" s="23"/>
      <c r="ODK1751" s="23"/>
      <c r="ODL1751" s="24"/>
      <c r="ODN1751" s="25"/>
      <c r="ODO1751" s="26"/>
      <c r="ODP1751" s="27"/>
      <c r="ODQ1751" s="21"/>
      <c r="ODR1751" s="22"/>
      <c r="ODS1751" s="23"/>
      <c r="ODT1751" s="23"/>
      <c r="ODU1751" s="24"/>
      <c r="ODW1751" s="25"/>
      <c r="ODX1751" s="26"/>
      <c r="ODY1751" s="27"/>
      <c r="ODZ1751" s="21"/>
      <c r="OEA1751" s="22"/>
      <c r="OEB1751" s="23"/>
      <c r="OEC1751" s="23"/>
      <c r="OED1751" s="24"/>
      <c r="OEF1751" s="25"/>
      <c r="OEG1751" s="26"/>
      <c r="OEH1751" s="27"/>
      <c r="OEI1751" s="21"/>
      <c r="OEJ1751" s="22"/>
      <c r="OEK1751" s="23"/>
      <c r="OEL1751" s="23"/>
      <c r="OEM1751" s="24"/>
      <c r="OEO1751" s="25"/>
      <c r="OEP1751" s="26"/>
      <c r="OEQ1751" s="27"/>
      <c r="OER1751" s="21"/>
      <c r="OES1751" s="22"/>
      <c r="OET1751" s="23"/>
      <c r="OEU1751" s="23"/>
      <c r="OEV1751" s="24"/>
      <c r="OEX1751" s="25"/>
      <c r="OEY1751" s="26"/>
      <c r="OEZ1751" s="27"/>
      <c r="OFA1751" s="21"/>
      <c r="OFB1751" s="22"/>
      <c r="OFC1751" s="23"/>
      <c r="OFD1751" s="23"/>
      <c r="OFE1751" s="24"/>
      <c r="OFG1751" s="25"/>
      <c r="OFH1751" s="26"/>
      <c r="OFI1751" s="27"/>
      <c r="OFJ1751" s="21"/>
      <c r="OFK1751" s="22"/>
      <c r="OFL1751" s="23"/>
      <c r="OFM1751" s="23"/>
      <c r="OFN1751" s="24"/>
      <c r="OFP1751" s="25"/>
      <c r="OFQ1751" s="26"/>
      <c r="OFR1751" s="27"/>
      <c r="OFS1751" s="21"/>
      <c r="OFT1751" s="22"/>
      <c r="OFU1751" s="23"/>
      <c r="OFV1751" s="23"/>
      <c r="OFW1751" s="24"/>
      <c r="OFY1751" s="25"/>
      <c r="OFZ1751" s="26"/>
      <c r="OGA1751" s="27"/>
      <c r="OGB1751" s="21"/>
      <c r="OGC1751" s="22"/>
      <c r="OGD1751" s="23"/>
      <c r="OGE1751" s="23"/>
      <c r="OGF1751" s="24"/>
      <c r="OGH1751" s="25"/>
      <c r="OGI1751" s="26"/>
      <c r="OGJ1751" s="27"/>
      <c r="OGK1751" s="21"/>
      <c r="OGL1751" s="22"/>
      <c r="OGM1751" s="23"/>
      <c r="OGN1751" s="23"/>
      <c r="OGO1751" s="24"/>
      <c r="OGQ1751" s="25"/>
      <c r="OGR1751" s="26"/>
      <c r="OGS1751" s="27"/>
      <c r="OGT1751" s="21"/>
      <c r="OGU1751" s="22"/>
      <c r="OGV1751" s="23"/>
      <c r="OGW1751" s="23"/>
      <c r="OGX1751" s="24"/>
      <c r="OGZ1751" s="25"/>
      <c r="OHA1751" s="26"/>
      <c r="OHB1751" s="27"/>
      <c r="OHC1751" s="21"/>
      <c r="OHD1751" s="22"/>
      <c r="OHE1751" s="23"/>
      <c r="OHF1751" s="23"/>
      <c r="OHG1751" s="24"/>
      <c r="OHI1751" s="25"/>
      <c r="OHJ1751" s="26"/>
      <c r="OHK1751" s="27"/>
      <c r="OHL1751" s="21"/>
      <c r="OHM1751" s="22"/>
      <c r="OHN1751" s="23"/>
      <c r="OHO1751" s="23"/>
      <c r="OHP1751" s="24"/>
      <c r="OHR1751" s="25"/>
      <c r="OHS1751" s="26"/>
      <c r="OHT1751" s="27"/>
      <c r="OHU1751" s="21"/>
      <c r="OHV1751" s="22"/>
      <c r="OHW1751" s="23"/>
      <c r="OHX1751" s="23"/>
      <c r="OHY1751" s="24"/>
      <c r="OIA1751" s="25"/>
      <c r="OIB1751" s="26"/>
      <c r="OIC1751" s="27"/>
      <c r="OID1751" s="21"/>
      <c r="OIE1751" s="22"/>
      <c r="OIF1751" s="23"/>
      <c r="OIG1751" s="23"/>
      <c r="OIH1751" s="24"/>
      <c r="OIJ1751" s="25"/>
      <c r="OIK1751" s="26"/>
      <c r="OIL1751" s="27"/>
      <c r="OIM1751" s="21"/>
      <c r="OIN1751" s="22"/>
      <c r="OIO1751" s="23"/>
      <c r="OIP1751" s="23"/>
      <c r="OIQ1751" s="24"/>
      <c r="OIS1751" s="25"/>
      <c r="OIT1751" s="26"/>
      <c r="OIU1751" s="27"/>
      <c r="OIV1751" s="21"/>
      <c r="OIW1751" s="22"/>
      <c r="OIX1751" s="23"/>
      <c r="OIY1751" s="23"/>
      <c r="OIZ1751" s="24"/>
      <c r="OJB1751" s="25"/>
      <c r="OJC1751" s="26"/>
      <c r="OJD1751" s="27"/>
      <c r="OJE1751" s="21"/>
      <c r="OJF1751" s="22"/>
      <c r="OJG1751" s="23"/>
      <c r="OJH1751" s="23"/>
      <c r="OJI1751" s="24"/>
      <c r="OJK1751" s="25"/>
      <c r="OJL1751" s="26"/>
      <c r="OJM1751" s="27"/>
      <c r="OJN1751" s="21"/>
      <c r="OJO1751" s="22"/>
      <c r="OJP1751" s="23"/>
      <c r="OJQ1751" s="23"/>
      <c r="OJR1751" s="24"/>
      <c r="OJT1751" s="25"/>
      <c r="OJU1751" s="26"/>
      <c r="OJV1751" s="27"/>
      <c r="OJW1751" s="21"/>
      <c r="OJX1751" s="22"/>
      <c r="OJY1751" s="23"/>
      <c r="OJZ1751" s="23"/>
      <c r="OKA1751" s="24"/>
      <c r="OKC1751" s="25"/>
      <c r="OKD1751" s="26"/>
      <c r="OKE1751" s="27"/>
      <c r="OKF1751" s="21"/>
      <c r="OKG1751" s="22"/>
      <c r="OKH1751" s="23"/>
      <c r="OKI1751" s="23"/>
      <c r="OKJ1751" s="24"/>
      <c r="OKL1751" s="25"/>
      <c r="OKM1751" s="26"/>
      <c r="OKN1751" s="27"/>
      <c r="OKO1751" s="21"/>
      <c r="OKP1751" s="22"/>
      <c r="OKQ1751" s="23"/>
      <c r="OKR1751" s="23"/>
      <c r="OKS1751" s="24"/>
      <c r="OKU1751" s="25"/>
      <c r="OKV1751" s="26"/>
      <c r="OKW1751" s="27"/>
      <c r="OKX1751" s="21"/>
      <c r="OKY1751" s="22"/>
      <c r="OKZ1751" s="23"/>
      <c r="OLA1751" s="23"/>
      <c r="OLB1751" s="24"/>
      <c r="OLD1751" s="25"/>
      <c r="OLE1751" s="26"/>
      <c r="OLF1751" s="27"/>
      <c r="OLG1751" s="21"/>
      <c r="OLH1751" s="22"/>
      <c r="OLI1751" s="23"/>
      <c r="OLJ1751" s="23"/>
      <c r="OLK1751" s="24"/>
      <c r="OLM1751" s="25"/>
      <c r="OLN1751" s="26"/>
      <c r="OLO1751" s="27"/>
      <c r="OLP1751" s="21"/>
      <c r="OLQ1751" s="22"/>
      <c r="OLR1751" s="23"/>
      <c r="OLS1751" s="23"/>
      <c r="OLT1751" s="24"/>
      <c r="OLV1751" s="25"/>
      <c r="OLW1751" s="26"/>
      <c r="OLX1751" s="27"/>
      <c r="OLY1751" s="21"/>
      <c r="OLZ1751" s="22"/>
      <c r="OMA1751" s="23"/>
      <c r="OMB1751" s="23"/>
      <c r="OMC1751" s="24"/>
      <c r="OME1751" s="25"/>
      <c r="OMF1751" s="26"/>
      <c r="OMG1751" s="27"/>
      <c r="OMH1751" s="21"/>
      <c r="OMI1751" s="22"/>
      <c r="OMJ1751" s="23"/>
      <c r="OMK1751" s="23"/>
      <c r="OML1751" s="24"/>
      <c r="OMN1751" s="25"/>
      <c r="OMO1751" s="26"/>
      <c r="OMP1751" s="27"/>
      <c r="OMQ1751" s="21"/>
      <c r="OMR1751" s="22"/>
      <c r="OMS1751" s="23"/>
      <c r="OMT1751" s="23"/>
      <c r="OMU1751" s="24"/>
      <c r="OMW1751" s="25"/>
      <c r="OMX1751" s="26"/>
      <c r="OMY1751" s="27"/>
      <c r="OMZ1751" s="21"/>
      <c r="ONA1751" s="22"/>
      <c r="ONB1751" s="23"/>
      <c r="ONC1751" s="23"/>
      <c r="OND1751" s="24"/>
      <c r="ONF1751" s="25"/>
      <c r="ONG1751" s="26"/>
      <c r="ONH1751" s="27"/>
      <c r="ONI1751" s="21"/>
      <c r="ONJ1751" s="22"/>
      <c r="ONK1751" s="23"/>
      <c r="ONL1751" s="23"/>
      <c r="ONM1751" s="24"/>
      <c r="ONO1751" s="25"/>
      <c r="ONP1751" s="26"/>
      <c r="ONQ1751" s="27"/>
      <c r="ONR1751" s="21"/>
      <c r="ONS1751" s="22"/>
      <c r="ONT1751" s="23"/>
      <c r="ONU1751" s="23"/>
      <c r="ONV1751" s="24"/>
      <c r="ONX1751" s="25"/>
      <c r="ONY1751" s="26"/>
      <c r="ONZ1751" s="27"/>
      <c r="OOA1751" s="21"/>
      <c r="OOB1751" s="22"/>
      <c r="OOC1751" s="23"/>
      <c r="OOD1751" s="23"/>
      <c r="OOE1751" s="24"/>
      <c r="OOG1751" s="25"/>
      <c r="OOH1751" s="26"/>
      <c r="OOI1751" s="27"/>
      <c r="OOJ1751" s="21"/>
      <c r="OOK1751" s="22"/>
      <c r="OOL1751" s="23"/>
      <c r="OOM1751" s="23"/>
      <c r="OON1751" s="24"/>
      <c r="OOP1751" s="25"/>
      <c r="OOQ1751" s="26"/>
      <c r="OOR1751" s="27"/>
      <c r="OOS1751" s="21"/>
      <c r="OOT1751" s="22"/>
      <c r="OOU1751" s="23"/>
      <c r="OOV1751" s="23"/>
      <c r="OOW1751" s="24"/>
      <c r="OOY1751" s="25"/>
      <c r="OOZ1751" s="26"/>
      <c r="OPA1751" s="27"/>
      <c r="OPB1751" s="21"/>
      <c r="OPC1751" s="22"/>
      <c r="OPD1751" s="23"/>
      <c r="OPE1751" s="23"/>
      <c r="OPF1751" s="24"/>
      <c r="OPH1751" s="25"/>
      <c r="OPI1751" s="26"/>
      <c r="OPJ1751" s="27"/>
      <c r="OPK1751" s="21"/>
      <c r="OPL1751" s="22"/>
      <c r="OPM1751" s="23"/>
      <c r="OPN1751" s="23"/>
      <c r="OPO1751" s="24"/>
      <c r="OPQ1751" s="25"/>
      <c r="OPR1751" s="26"/>
      <c r="OPS1751" s="27"/>
      <c r="OPT1751" s="21"/>
      <c r="OPU1751" s="22"/>
      <c r="OPV1751" s="23"/>
      <c r="OPW1751" s="23"/>
      <c r="OPX1751" s="24"/>
      <c r="OPZ1751" s="25"/>
      <c r="OQA1751" s="26"/>
      <c r="OQB1751" s="27"/>
      <c r="OQC1751" s="21"/>
      <c r="OQD1751" s="22"/>
      <c r="OQE1751" s="23"/>
      <c r="OQF1751" s="23"/>
      <c r="OQG1751" s="24"/>
      <c r="OQI1751" s="25"/>
      <c r="OQJ1751" s="26"/>
      <c r="OQK1751" s="27"/>
      <c r="OQL1751" s="21"/>
      <c r="OQM1751" s="22"/>
      <c r="OQN1751" s="23"/>
      <c r="OQO1751" s="23"/>
      <c r="OQP1751" s="24"/>
      <c r="OQR1751" s="25"/>
      <c r="OQS1751" s="26"/>
      <c r="OQT1751" s="27"/>
      <c r="OQU1751" s="21"/>
      <c r="OQV1751" s="22"/>
      <c r="OQW1751" s="23"/>
      <c r="OQX1751" s="23"/>
      <c r="OQY1751" s="24"/>
      <c r="ORA1751" s="25"/>
      <c r="ORB1751" s="26"/>
      <c r="ORC1751" s="27"/>
      <c r="ORD1751" s="21"/>
      <c r="ORE1751" s="22"/>
      <c r="ORF1751" s="23"/>
      <c r="ORG1751" s="23"/>
      <c r="ORH1751" s="24"/>
      <c r="ORJ1751" s="25"/>
      <c r="ORK1751" s="26"/>
      <c r="ORL1751" s="27"/>
      <c r="ORM1751" s="21"/>
      <c r="ORN1751" s="22"/>
      <c r="ORO1751" s="23"/>
      <c r="ORP1751" s="23"/>
      <c r="ORQ1751" s="24"/>
      <c r="ORS1751" s="25"/>
      <c r="ORT1751" s="26"/>
      <c r="ORU1751" s="27"/>
      <c r="ORV1751" s="21"/>
      <c r="ORW1751" s="22"/>
      <c r="ORX1751" s="23"/>
      <c r="ORY1751" s="23"/>
      <c r="ORZ1751" s="24"/>
      <c r="OSB1751" s="25"/>
      <c r="OSC1751" s="26"/>
      <c r="OSD1751" s="27"/>
      <c r="OSE1751" s="21"/>
      <c r="OSF1751" s="22"/>
      <c r="OSG1751" s="23"/>
      <c r="OSH1751" s="23"/>
      <c r="OSI1751" s="24"/>
      <c r="OSK1751" s="25"/>
      <c r="OSL1751" s="26"/>
      <c r="OSM1751" s="27"/>
      <c r="OSN1751" s="21"/>
      <c r="OSO1751" s="22"/>
      <c r="OSP1751" s="23"/>
      <c r="OSQ1751" s="23"/>
      <c r="OSR1751" s="24"/>
      <c r="OST1751" s="25"/>
      <c r="OSU1751" s="26"/>
      <c r="OSV1751" s="27"/>
      <c r="OSW1751" s="21"/>
      <c r="OSX1751" s="22"/>
      <c r="OSY1751" s="23"/>
      <c r="OSZ1751" s="23"/>
      <c r="OTA1751" s="24"/>
      <c r="OTC1751" s="25"/>
      <c r="OTD1751" s="26"/>
      <c r="OTE1751" s="27"/>
      <c r="OTF1751" s="21"/>
      <c r="OTG1751" s="22"/>
      <c r="OTH1751" s="23"/>
      <c r="OTI1751" s="23"/>
      <c r="OTJ1751" s="24"/>
      <c r="OTL1751" s="25"/>
      <c r="OTM1751" s="26"/>
      <c r="OTN1751" s="27"/>
      <c r="OTO1751" s="21"/>
      <c r="OTP1751" s="22"/>
      <c r="OTQ1751" s="23"/>
      <c r="OTR1751" s="23"/>
      <c r="OTS1751" s="24"/>
      <c r="OTU1751" s="25"/>
      <c r="OTV1751" s="26"/>
      <c r="OTW1751" s="27"/>
      <c r="OTX1751" s="21"/>
      <c r="OTY1751" s="22"/>
      <c r="OTZ1751" s="23"/>
      <c r="OUA1751" s="23"/>
      <c r="OUB1751" s="24"/>
      <c r="OUD1751" s="25"/>
      <c r="OUE1751" s="26"/>
      <c r="OUF1751" s="27"/>
      <c r="OUG1751" s="21"/>
      <c r="OUH1751" s="22"/>
      <c r="OUI1751" s="23"/>
      <c r="OUJ1751" s="23"/>
      <c r="OUK1751" s="24"/>
      <c r="OUM1751" s="25"/>
      <c r="OUN1751" s="26"/>
      <c r="OUO1751" s="27"/>
      <c r="OUP1751" s="21"/>
      <c r="OUQ1751" s="22"/>
      <c r="OUR1751" s="23"/>
      <c r="OUS1751" s="23"/>
      <c r="OUT1751" s="24"/>
      <c r="OUV1751" s="25"/>
      <c r="OUW1751" s="26"/>
      <c r="OUX1751" s="27"/>
      <c r="OUY1751" s="21"/>
      <c r="OUZ1751" s="22"/>
      <c r="OVA1751" s="23"/>
      <c r="OVB1751" s="23"/>
      <c r="OVC1751" s="24"/>
      <c r="OVE1751" s="25"/>
      <c r="OVF1751" s="26"/>
      <c r="OVG1751" s="27"/>
      <c r="OVH1751" s="21"/>
      <c r="OVI1751" s="22"/>
      <c r="OVJ1751" s="23"/>
      <c r="OVK1751" s="23"/>
      <c r="OVL1751" s="24"/>
      <c r="OVN1751" s="25"/>
      <c r="OVO1751" s="26"/>
      <c r="OVP1751" s="27"/>
      <c r="OVQ1751" s="21"/>
      <c r="OVR1751" s="22"/>
      <c r="OVS1751" s="23"/>
      <c r="OVT1751" s="23"/>
      <c r="OVU1751" s="24"/>
      <c r="OVW1751" s="25"/>
      <c r="OVX1751" s="26"/>
      <c r="OVY1751" s="27"/>
      <c r="OVZ1751" s="21"/>
      <c r="OWA1751" s="22"/>
      <c r="OWB1751" s="23"/>
      <c r="OWC1751" s="23"/>
      <c r="OWD1751" s="24"/>
      <c r="OWF1751" s="25"/>
      <c r="OWG1751" s="26"/>
      <c r="OWH1751" s="27"/>
      <c r="OWI1751" s="21"/>
      <c r="OWJ1751" s="22"/>
      <c r="OWK1751" s="23"/>
      <c r="OWL1751" s="23"/>
      <c r="OWM1751" s="24"/>
      <c r="OWO1751" s="25"/>
      <c r="OWP1751" s="26"/>
      <c r="OWQ1751" s="27"/>
      <c r="OWR1751" s="21"/>
      <c r="OWS1751" s="22"/>
      <c r="OWT1751" s="23"/>
      <c r="OWU1751" s="23"/>
      <c r="OWV1751" s="24"/>
      <c r="OWX1751" s="25"/>
      <c r="OWY1751" s="26"/>
      <c r="OWZ1751" s="27"/>
      <c r="OXA1751" s="21"/>
      <c r="OXB1751" s="22"/>
      <c r="OXC1751" s="23"/>
      <c r="OXD1751" s="23"/>
      <c r="OXE1751" s="24"/>
      <c r="OXG1751" s="25"/>
      <c r="OXH1751" s="26"/>
      <c r="OXI1751" s="27"/>
      <c r="OXJ1751" s="21"/>
      <c r="OXK1751" s="22"/>
      <c r="OXL1751" s="23"/>
      <c r="OXM1751" s="23"/>
      <c r="OXN1751" s="24"/>
      <c r="OXP1751" s="25"/>
      <c r="OXQ1751" s="26"/>
      <c r="OXR1751" s="27"/>
      <c r="OXS1751" s="21"/>
      <c r="OXT1751" s="22"/>
      <c r="OXU1751" s="23"/>
      <c r="OXV1751" s="23"/>
      <c r="OXW1751" s="24"/>
      <c r="OXY1751" s="25"/>
      <c r="OXZ1751" s="26"/>
      <c r="OYA1751" s="27"/>
      <c r="OYB1751" s="21"/>
      <c r="OYC1751" s="22"/>
      <c r="OYD1751" s="23"/>
      <c r="OYE1751" s="23"/>
      <c r="OYF1751" s="24"/>
      <c r="OYH1751" s="25"/>
      <c r="OYI1751" s="26"/>
      <c r="OYJ1751" s="27"/>
      <c r="OYK1751" s="21"/>
      <c r="OYL1751" s="22"/>
      <c r="OYM1751" s="23"/>
      <c r="OYN1751" s="23"/>
      <c r="OYO1751" s="24"/>
      <c r="OYQ1751" s="25"/>
      <c r="OYR1751" s="26"/>
      <c r="OYS1751" s="27"/>
      <c r="OYT1751" s="21"/>
      <c r="OYU1751" s="22"/>
      <c r="OYV1751" s="23"/>
      <c r="OYW1751" s="23"/>
      <c r="OYX1751" s="24"/>
      <c r="OYZ1751" s="25"/>
      <c r="OZA1751" s="26"/>
      <c r="OZB1751" s="27"/>
      <c r="OZC1751" s="21"/>
      <c r="OZD1751" s="22"/>
      <c r="OZE1751" s="23"/>
      <c r="OZF1751" s="23"/>
      <c r="OZG1751" s="24"/>
      <c r="OZI1751" s="25"/>
      <c r="OZJ1751" s="26"/>
      <c r="OZK1751" s="27"/>
      <c r="OZL1751" s="21"/>
      <c r="OZM1751" s="22"/>
      <c r="OZN1751" s="23"/>
      <c r="OZO1751" s="23"/>
      <c r="OZP1751" s="24"/>
      <c r="OZR1751" s="25"/>
      <c r="OZS1751" s="26"/>
      <c r="OZT1751" s="27"/>
      <c r="OZU1751" s="21"/>
      <c r="OZV1751" s="22"/>
      <c r="OZW1751" s="23"/>
      <c r="OZX1751" s="23"/>
      <c r="OZY1751" s="24"/>
      <c r="PAA1751" s="25"/>
      <c r="PAB1751" s="26"/>
      <c r="PAC1751" s="27"/>
      <c r="PAD1751" s="21"/>
      <c r="PAE1751" s="22"/>
      <c r="PAF1751" s="23"/>
      <c r="PAG1751" s="23"/>
      <c r="PAH1751" s="24"/>
      <c r="PAJ1751" s="25"/>
      <c r="PAK1751" s="26"/>
      <c r="PAL1751" s="27"/>
      <c r="PAM1751" s="21"/>
      <c r="PAN1751" s="22"/>
      <c r="PAO1751" s="23"/>
      <c r="PAP1751" s="23"/>
      <c r="PAQ1751" s="24"/>
      <c r="PAS1751" s="25"/>
      <c r="PAT1751" s="26"/>
      <c r="PAU1751" s="27"/>
      <c r="PAV1751" s="21"/>
      <c r="PAW1751" s="22"/>
      <c r="PAX1751" s="23"/>
      <c r="PAY1751" s="23"/>
      <c r="PAZ1751" s="24"/>
      <c r="PBB1751" s="25"/>
      <c r="PBC1751" s="26"/>
      <c r="PBD1751" s="27"/>
      <c r="PBE1751" s="21"/>
      <c r="PBF1751" s="22"/>
      <c r="PBG1751" s="23"/>
      <c r="PBH1751" s="23"/>
      <c r="PBI1751" s="24"/>
      <c r="PBK1751" s="25"/>
      <c r="PBL1751" s="26"/>
      <c r="PBM1751" s="27"/>
      <c r="PBN1751" s="21"/>
      <c r="PBO1751" s="22"/>
      <c r="PBP1751" s="23"/>
      <c r="PBQ1751" s="23"/>
      <c r="PBR1751" s="24"/>
      <c r="PBT1751" s="25"/>
      <c r="PBU1751" s="26"/>
      <c r="PBV1751" s="27"/>
      <c r="PBW1751" s="21"/>
      <c r="PBX1751" s="22"/>
      <c r="PBY1751" s="23"/>
      <c r="PBZ1751" s="23"/>
      <c r="PCA1751" s="24"/>
      <c r="PCC1751" s="25"/>
      <c r="PCD1751" s="26"/>
      <c r="PCE1751" s="27"/>
      <c r="PCF1751" s="21"/>
      <c r="PCG1751" s="22"/>
      <c r="PCH1751" s="23"/>
      <c r="PCI1751" s="23"/>
      <c r="PCJ1751" s="24"/>
      <c r="PCL1751" s="25"/>
      <c r="PCM1751" s="26"/>
      <c r="PCN1751" s="27"/>
      <c r="PCO1751" s="21"/>
      <c r="PCP1751" s="22"/>
      <c r="PCQ1751" s="23"/>
      <c r="PCR1751" s="23"/>
      <c r="PCS1751" s="24"/>
      <c r="PCU1751" s="25"/>
      <c r="PCV1751" s="26"/>
      <c r="PCW1751" s="27"/>
      <c r="PCX1751" s="21"/>
      <c r="PCY1751" s="22"/>
      <c r="PCZ1751" s="23"/>
      <c r="PDA1751" s="23"/>
      <c r="PDB1751" s="24"/>
      <c r="PDD1751" s="25"/>
      <c r="PDE1751" s="26"/>
      <c r="PDF1751" s="27"/>
      <c r="PDG1751" s="21"/>
      <c r="PDH1751" s="22"/>
      <c r="PDI1751" s="23"/>
      <c r="PDJ1751" s="23"/>
      <c r="PDK1751" s="24"/>
      <c r="PDM1751" s="25"/>
      <c r="PDN1751" s="26"/>
      <c r="PDO1751" s="27"/>
      <c r="PDP1751" s="21"/>
      <c r="PDQ1751" s="22"/>
      <c r="PDR1751" s="23"/>
      <c r="PDS1751" s="23"/>
      <c r="PDT1751" s="24"/>
      <c r="PDV1751" s="25"/>
      <c r="PDW1751" s="26"/>
      <c r="PDX1751" s="27"/>
      <c r="PDY1751" s="21"/>
      <c r="PDZ1751" s="22"/>
      <c r="PEA1751" s="23"/>
      <c r="PEB1751" s="23"/>
      <c r="PEC1751" s="24"/>
      <c r="PEE1751" s="25"/>
      <c r="PEF1751" s="26"/>
      <c r="PEG1751" s="27"/>
      <c r="PEH1751" s="21"/>
      <c r="PEI1751" s="22"/>
      <c r="PEJ1751" s="23"/>
      <c r="PEK1751" s="23"/>
      <c r="PEL1751" s="24"/>
      <c r="PEN1751" s="25"/>
      <c r="PEO1751" s="26"/>
      <c r="PEP1751" s="27"/>
      <c r="PEQ1751" s="21"/>
      <c r="PER1751" s="22"/>
      <c r="PES1751" s="23"/>
      <c r="PET1751" s="23"/>
      <c r="PEU1751" s="24"/>
      <c r="PEW1751" s="25"/>
      <c r="PEX1751" s="26"/>
      <c r="PEY1751" s="27"/>
      <c r="PEZ1751" s="21"/>
      <c r="PFA1751" s="22"/>
      <c r="PFB1751" s="23"/>
      <c r="PFC1751" s="23"/>
      <c r="PFD1751" s="24"/>
      <c r="PFF1751" s="25"/>
      <c r="PFG1751" s="26"/>
      <c r="PFH1751" s="27"/>
      <c r="PFI1751" s="21"/>
      <c r="PFJ1751" s="22"/>
      <c r="PFK1751" s="23"/>
      <c r="PFL1751" s="23"/>
      <c r="PFM1751" s="24"/>
      <c r="PFO1751" s="25"/>
      <c r="PFP1751" s="26"/>
      <c r="PFQ1751" s="27"/>
      <c r="PFR1751" s="21"/>
      <c r="PFS1751" s="22"/>
      <c r="PFT1751" s="23"/>
      <c r="PFU1751" s="23"/>
      <c r="PFV1751" s="24"/>
      <c r="PFX1751" s="25"/>
      <c r="PFY1751" s="26"/>
      <c r="PFZ1751" s="27"/>
      <c r="PGA1751" s="21"/>
      <c r="PGB1751" s="22"/>
      <c r="PGC1751" s="23"/>
      <c r="PGD1751" s="23"/>
      <c r="PGE1751" s="24"/>
      <c r="PGG1751" s="25"/>
      <c r="PGH1751" s="26"/>
      <c r="PGI1751" s="27"/>
      <c r="PGJ1751" s="21"/>
      <c r="PGK1751" s="22"/>
      <c r="PGL1751" s="23"/>
      <c r="PGM1751" s="23"/>
      <c r="PGN1751" s="24"/>
      <c r="PGP1751" s="25"/>
      <c r="PGQ1751" s="26"/>
      <c r="PGR1751" s="27"/>
      <c r="PGS1751" s="21"/>
      <c r="PGT1751" s="22"/>
      <c r="PGU1751" s="23"/>
      <c r="PGV1751" s="23"/>
      <c r="PGW1751" s="24"/>
      <c r="PGY1751" s="25"/>
      <c r="PGZ1751" s="26"/>
      <c r="PHA1751" s="27"/>
      <c r="PHB1751" s="21"/>
      <c r="PHC1751" s="22"/>
      <c r="PHD1751" s="23"/>
      <c r="PHE1751" s="23"/>
      <c r="PHF1751" s="24"/>
      <c r="PHH1751" s="25"/>
      <c r="PHI1751" s="26"/>
      <c r="PHJ1751" s="27"/>
      <c r="PHK1751" s="21"/>
      <c r="PHL1751" s="22"/>
      <c r="PHM1751" s="23"/>
      <c r="PHN1751" s="23"/>
      <c r="PHO1751" s="24"/>
      <c r="PHQ1751" s="25"/>
      <c r="PHR1751" s="26"/>
      <c r="PHS1751" s="27"/>
      <c r="PHT1751" s="21"/>
      <c r="PHU1751" s="22"/>
      <c r="PHV1751" s="23"/>
      <c r="PHW1751" s="23"/>
      <c r="PHX1751" s="24"/>
      <c r="PHZ1751" s="25"/>
      <c r="PIA1751" s="26"/>
      <c r="PIB1751" s="27"/>
      <c r="PIC1751" s="21"/>
      <c r="PID1751" s="22"/>
      <c r="PIE1751" s="23"/>
      <c r="PIF1751" s="23"/>
      <c r="PIG1751" s="24"/>
      <c r="PII1751" s="25"/>
      <c r="PIJ1751" s="26"/>
      <c r="PIK1751" s="27"/>
      <c r="PIL1751" s="21"/>
      <c r="PIM1751" s="22"/>
      <c r="PIN1751" s="23"/>
      <c r="PIO1751" s="23"/>
      <c r="PIP1751" s="24"/>
      <c r="PIR1751" s="25"/>
      <c r="PIS1751" s="26"/>
      <c r="PIT1751" s="27"/>
      <c r="PIU1751" s="21"/>
      <c r="PIV1751" s="22"/>
      <c r="PIW1751" s="23"/>
      <c r="PIX1751" s="23"/>
      <c r="PIY1751" s="24"/>
      <c r="PJA1751" s="25"/>
      <c r="PJB1751" s="26"/>
      <c r="PJC1751" s="27"/>
      <c r="PJD1751" s="21"/>
      <c r="PJE1751" s="22"/>
      <c r="PJF1751" s="23"/>
      <c r="PJG1751" s="23"/>
      <c r="PJH1751" s="24"/>
      <c r="PJJ1751" s="25"/>
      <c r="PJK1751" s="26"/>
      <c r="PJL1751" s="27"/>
      <c r="PJM1751" s="21"/>
      <c r="PJN1751" s="22"/>
      <c r="PJO1751" s="23"/>
      <c r="PJP1751" s="23"/>
      <c r="PJQ1751" s="24"/>
      <c r="PJS1751" s="25"/>
      <c r="PJT1751" s="26"/>
      <c r="PJU1751" s="27"/>
      <c r="PJV1751" s="21"/>
      <c r="PJW1751" s="22"/>
      <c r="PJX1751" s="23"/>
      <c r="PJY1751" s="23"/>
      <c r="PJZ1751" s="24"/>
      <c r="PKB1751" s="25"/>
      <c r="PKC1751" s="26"/>
      <c r="PKD1751" s="27"/>
      <c r="PKE1751" s="21"/>
      <c r="PKF1751" s="22"/>
      <c r="PKG1751" s="23"/>
      <c r="PKH1751" s="23"/>
      <c r="PKI1751" s="24"/>
      <c r="PKK1751" s="25"/>
      <c r="PKL1751" s="26"/>
      <c r="PKM1751" s="27"/>
      <c r="PKN1751" s="21"/>
      <c r="PKO1751" s="22"/>
      <c r="PKP1751" s="23"/>
      <c r="PKQ1751" s="23"/>
      <c r="PKR1751" s="24"/>
      <c r="PKT1751" s="25"/>
      <c r="PKU1751" s="26"/>
      <c r="PKV1751" s="27"/>
      <c r="PKW1751" s="21"/>
      <c r="PKX1751" s="22"/>
      <c r="PKY1751" s="23"/>
      <c r="PKZ1751" s="23"/>
      <c r="PLA1751" s="24"/>
      <c r="PLC1751" s="25"/>
      <c r="PLD1751" s="26"/>
      <c r="PLE1751" s="27"/>
      <c r="PLF1751" s="21"/>
      <c r="PLG1751" s="22"/>
      <c r="PLH1751" s="23"/>
      <c r="PLI1751" s="23"/>
      <c r="PLJ1751" s="24"/>
      <c r="PLL1751" s="25"/>
      <c r="PLM1751" s="26"/>
      <c r="PLN1751" s="27"/>
      <c r="PLO1751" s="21"/>
      <c r="PLP1751" s="22"/>
      <c r="PLQ1751" s="23"/>
      <c r="PLR1751" s="23"/>
      <c r="PLS1751" s="24"/>
      <c r="PLU1751" s="25"/>
      <c r="PLV1751" s="26"/>
      <c r="PLW1751" s="27"/>
      <c r="PLX1751" s="21"/>
      <c r="PLY1751" s="22"/>
      <c r="PLZ1751" s="23"/>
      <c r="PMA1751" s="23"/>
      <c r="PMB1751" s="24"/>
      <c r="PMD1751" s="25"/>
      <c r="PME1751" s="26"/>
      <c r="PMF1751" s="27"/>
      <c r="PMG1751" s="21"/>
      <c r="PMH1751" s="22"/>
      <c r="PMI1751" s="23"/>
      <c r="PMJ1751" s="23"/>
      <c r="PMK1751" s="24"/>
      <c r="PMM1751" s="25"/>
      <c r="PMN1751" s="26"/>
      <c r="PMO1751" s="27"/>
      <c r="PMP1751" s="21"/>
      <c r="PMQ1751" s="22"/>
      <c r="PMR1751" s="23"/>
      <c r="PMS1751" s="23"/>
      <c r="PMT1751" s="24"/>
      <c r="PMV1751" s="25"/>
      <c r="PMW1751" s="26"/>
      <c r="PMX1751" s="27"/>
      <c r="PMY1751" s="21"/>
      <c r="PMZ1751" s="22"/>
      <c r="PNA1751" s="23"/>
      <c r="PNB1751" s="23"/>
      <c r="PNC1751" s="24"/>
      <c r="PNE1751" s="25"/>
      <c r="PNF1751" s="26"/>
      <c r="PNG1751" s="27"/>
      <c r="PNH1751" s="21"/>
      <c r="PNI1751" s="22"/>
      <c r="PNJ1751" s="23"/>
      <c r="PNK1751" s="23"/>
      <c r="PNL1751" s="24"/>
      <c r="PNN1751" s="25"/>
      <c r="PNO1751" s="26"/>
      <c r="PNP1751" s="27"/>
      <c r="PNQ1751" s="21"/>
      <c r="PNR1751" s="22"/>
      <c r="PNS1751" s="23"/>
      <c r="PNT1751" s="23"/>
      <c r="PNU1751" s="24"/>
      <c r="PNW1751" s="25"/>
      <c r="PNX1751" s="26"/>
      <c r="PNY1751" s="27"/>
      <c r="PNZ1751" s="21"/>
      <c r="POA1751" s="22"/>
      <c r="POB1751" s="23"/>
      <c r="POC1751" s="23"/>
      <c r="POD1751" s="24"/>
      <c r="POF1751" s="25"/>
      <c r="POG1751" s="26"/>
      <c r="POH1751" s="27"/>
      <c r="POI1751" s="21"/>
      <c r="POJ1751" s="22"/>
      <c r="POK1751" s="23"/>
      <c r="POL1751" s="23"/>
      <c r="POM1751" s="24"/>
      <c r="POO1751" s="25"/>
      <c r="POP1751" s="26"/>
      <c r="POQ1751" s="27"/>
      <c r="POR1751" s="21"/>
      <c r="POS1751" s="22"/>
      <c r="POT1751" s="23"/>
      <c r="POU1751" s="23"/>
      <c r="POV1751" s="24"/>
      <c r="POX1751" s="25"/>
      <c r="POY1751" s="26"/>
      <c r="POZ1751" s="27"/>
      <c r="PPA1751" s="21"/>
      <c r="PPB1751" s="22"/>
      <c r="PPC1751" s="23"/>
      <c r="PPD1751" s="23"/>
      <c r="PPE1751" s="24"/>
      <c r="PPG1751" s="25"/>
      <c r="PPH1751" s="26"/>
      <c r="PPI1751" s="27"/>
      <c r="PPJ1751" s="21"/>
      <c r="PPK1751" s="22"/>
      <c r="PPL1751" s="23"/>
      <c r="PPM1751" s="23"/>
      <c r="PPN1751" s="24"/>
      <c r="PPP1751" s="25"/>
      <c r="PPQ1751" s="26"/>
      <c r="PPR1751" s="27"/>
      <c r="PPS1751" s="21"/>
      <c r="PPT1751" s="22"/>
      <c r="PPU1751" s="23"/>
      <c r="PPV1751" s="23"/>
      <c r="PPW1751" s="24"/>
      <c r="PPY1751" s="25"/>
      <c r="PPZ1751" s="26"/>
      <c r="PQA1751" s="27"/>
      <c r="PQB1751" s="21"/>
      <c r="PQC1751" s="22"/>
      <c r="PQD1751" s="23"/>
      <c r="PQE1751" s="23"/>
      <c r="PQF1751" s="24"/>
      <c r="PQH1751" s="25"/>
      <c r="PQI1751" s="26"/>
      <c r="PQJ1751" s="27"/>
      <c r="PQK1751" s="21"/>
      <c r="PQL1751" s="22"/>
      <c r="PQM1751" s="23"/>
      <c r="PQN1751" s="23"/>
      <c r="PQO1751" s="24"/>
      <c r="PQQ1751" s="25"/>
      <c r="PQR1751" s="26"/>
      <c r="PQS1751" s="27"/>
      <c r="PQT1751" s="21"/>
      <c r="PQU1751" s="22"/>
      <c r="PQV1751" s="23"/>
      <c r="PQW1751" s="23"/>
      <c r="PQX1751" s="24"/>
      <c r="PQZ1751" s="25"/>
      <c r="PRA1751" s="26"/>
      <c r="PRB1751" s="27"/>
      <c r="PRC1751" s="21"/>
      <c r="PRD1751" s="22"/>
      <c r="PRE1751" s="23"/>
      <c r="PRF1751" s="23"/>
      <c r="PRG1751" s="24"/>
      <c r="PRI1751" s="25"/>
      <c r="PRJ1751" s="26"/>
      <c r="PRK1751" s="27"/>
      <c r="PRL1751" s="21"/>
      <c r="PRM1751" s="22"/>
      <c r="PRN1751" s="23"/>
      <c r="PRO1751" s="23"/>
      <c r="PRP1751" s="24"/>
      <c r="PRR1751" s="25"/>
      <c r="PRS1751" s="26"/>
      <c r="PRT1751" s="27"/>
      <c r="PRU1751" s="21"/>
      <c r="PRV1751" s="22"/>
      <c r="PRW1751" s="23"/>
      <c r="PRX1751" s="23"/>
      <c r="PRY1751" s="24"/>
      <c r="PSA1751" s="25"/>
      <c r="PSB1751" s="26"/>
      <c r="PSC1751" s="27"/>
      <c r="PSD1751" s="21"/>
      <c r="PSE1751" s="22"/>
      <c r="PSF1751" s="23"/>
      <c r="PSG1751" s="23"/>
      <c r="PSH1751" s="24"/>
      <c r="PSJ1751" s="25"/>
      <c r="PSK1751" s="26"/>
      <c r="PSL1751" s="27"/>
      <c r="PSM1751" s="21"/>
      <c r="PSN1751" s="22"/>
      <c r="PSO1751" s="23"/>
      <c r="PSP1751" s="23"/>
      <c r="PSQ1751" s="24"/>
      <c r="PSS1751" s="25"/>
      <c r="PST1751" s="26"/>
      <c r="PSU1751" s="27"/>
      <c r="PSV1751" s="21"/>
      <c r="PSW1751" s="22"/>
      <c r="PSX1751" s="23"/>
      <c r="PSY1751" s="23"/>
      <c r="PSZ1751" s="24"/>
      <c r="PTB1751" s="25"/>
      <c r="PTC1751" s="26"/>
      <c r="PTD1751" s="27"/>
      <c r="PTE1751" s="21"/>
      <c r="PTF1751" s="22"/>
      <c r="PTG1751" s="23"/>
      <c r="PTH1751" s="23"/>
      <c r="PTI1751" s="24"/>
      <c r="PTK1751" s="25"/>
      <c r="PTL1751" s="26"/>
      <c r="PTM1751" s="27"/>
      <c r="PTN1751" s="21"/>
      <c r="PTO1751" s="22"/>
      <c r="PTP1751" s="23"/>
      <c r="PTQ1751" s="23"/>
      <c r="PTR1751" s="24"/>
      <c r="PTT1751" s="25"/>
      <c r="PTU1751" s="26"/>
      <c r="PTV1751" s="27"/>
      <c r="PTW1751" s="21"/>
      <c r="PTX1751" s="22"/>
      <c r="PTY1751" s="23"/>
      <c r="PTZ1751" s="23"/>
      <c r="PUA1751" s="24"/>
      <c r="PUC1751" s="25"/>
      <c r="PUD1751" s="26"/>
      <c r="PUE1751" s="27"/>
      <c r="PUF1751" s="21"/>
      <c r="PUG1751" s="22"/>
      <c r="PUH1751" s="23"/>
      <c r="PUI1751" s="23"/>
      <c r="PUJ1751" s="24"/>
      <c r="PUL1751" s="25"/>
      <c r="PUM1751" s="26"/>
      <c r="PUN1751" s="27"/>
      <c r="PUO1751" s="21"/>
      <c r="PUP1751" s="22"/>
      <c r="PUQ1751" s="23"/>
      <c r="PUR1751" s="23"/>
      <c r="PUS1751" s="24"/>
      <c r="PUU1751" s="25"/>
      <c r="PUV1751" s="26"/>
      <c r="PUW1751" s="27"/>
      <c r="PUX1751" s="21"/>
      <c r="PUY1751" s="22"/>
      <c r="PUZ1751" s="23"/>
      <c r="PVA1751" s="23"/>
      <c r="PVB1751" s="24"/>
      <c r="PVD1751" s="25"/>
      <c r="PVE1751" s="26"/>
      <c r="PVF1751" s="27"/>
      <c r="PVG1751" s="21"/>
      <c r="PVH1751" s="22"/>
      <c r="PVI1751" s="23"/>
      <c r="PVJ1751" s="23"/>
      <c r="PVK1751" s="24"/>
      <c r="PVM1751" s="25"/>
      <c r="PVN1751" s="26"/>
      <c r="PVO1751" s="27"/>
      <c r="PVP1751" s="21"/>
      <c r="PVQ1751" s="22"/>
      <c r="PVR1751" s="23"/>
      <c r="PVS1751" s="23"/>
      <c r="PVT1751" s="24"/>
      <c r="PVV1751" s="25"/>
      <c r="PVW1751" s="26"/>
      <c r="PVX1751" s="27"/>
      <c r="PVY1751" s="21"/>
      <c r="PVZ1751" s="22"/>
      <c r="PWA1751" s="23"/>
      <c r="PWB1751" s="23"/>
      <c r="PWC1751" s="24"/>
      <c r="PWE1751" s="25"/>
      <c r="PWF1751" s="26"/>
      <c r="PWG1751" s="27"/>
      <c r="PWH1751" s="21"/>
      <c r="PWI1751" s="22"/>
      <c r="PWJ1751" s="23"/>
      <c r="PWK1751" s="23"/>
      <c r="PWL1751" s="24"/>
      <c r="PWN1751" s="25"/>
      <c r="PWO1751" s="26"/>
      <c r="PWP1751" s="27"/>
      <c r="PWQ1751" s="21"/>
      <c r="PWR1751" s="22"/>
      <c r="PWS1751" s="23"/>
      <c r="PWT1751" s="23"/>
      <c r="PWU1751" s="24"/>
      <c r="PWW1751" s="25"/>
      <c r="PWX1751" s="26"/>
      <c r="PWY1751" s="27"/>
      <c r="PWZ1751" s="21"/>
      <c r="PXA1751" s="22"/>
      <c r="PXB1751" s="23"/>
      <c r="PXC1751" s="23"/>
      <c r="PXD1751" s="24"/>
      <c r="PXF1751" s="25"/>
      <c r="PXG1751" s="26"/>
      <c r="PXH1751" s="27"/>
      <c r="PXI1751" s="21"/>
      <c r="PXJ1751" s="22"/>
      <c r="PXK1751" s="23"/>
      <c r="PXL1751" s="23"/>
      <c r="PXM1751" s="24"/>
      <c r="PXO1751" s="25"/>
      <c r="PXP1751" s="26"/>
      <c r="PXQ1751" s="27"/>
      <c r="PXR1751" s="21"/>
      <c r="PXS1751" s="22"/>
      <c r="PXT1751" s="23"/>
      <c r="PXU1751" s="23"/>
      <c r="PXV1751" s="24"/>
      <c r="PXX1751" s="25"/>
      <c r="PXY1751" s="26"/>
      <c r="PXZ1751" s="27"/>
      <c r="PYA1751" s="21"/>
      <c r="PYB1751" s="22"/>
      <c r="PYC1751" s="23"/>
      <c r="PYD1751" s="23"/>
      <c r="PYE1751" s="24"/>
      <c r="PYG1751" s="25"/>
      <c r="PYH1751" s="26"/>
      <c r="PYI1751" s="27"/>
      <c r="PYJ1751" s="21"/>
      <c r="PYK1751" s="22"/>
      <c r="PYL1751" s="23"/>
      <c r="PYM1751" s="23"/>
      <c r="PYN1751" s="24"/>
      <c r="PYP1751" s="25"/>
      <c r="PYQ1751" s="26"/>
      <c r="PYR1751" s="27"/>
      <c r="PYS1751" s="21"/>
      <c r="PYT1751" s="22"/>
      <c r="PYU1751" s="23"/>
      <c r="PYV1751" s="23"/>
      <c r="PYW1751" s="24"/>
      <c r="PYY1751" s="25"/>
      <c r="PYZ1751" s="26"/>
      <c r="PZA1751" s="27"/>
      <c r="PZB1751" s="21"/>
      <c r="PZC1751" s="22"/>
      <c r="PZD1751" s="23"/>
      <c r="PZE1751" s="23"/>
      <c r="PZF1751" s="24"/>
      <c r="PZH1751" s="25"/>
      <c r="PZI1751" s="26"/>
      <c r="PZJ1751" s="27"/>
      <c r="PZK1751" s="21"/>
      <c r="PZL1751" s="22"/>
      <c r="PZM1751" s="23"/>
      <c r="PZN1751" s="23"/>
      <c r="PZO1751" s="24"/>
      <c r="PZQ1751" s="25"/>
      <c r="PZR1751" s="26"/>
      <c r="PZS1751" s="27"/>
      <c r="PZT1751" s="21"/>
      <c r="PZU1751" s="22"/>
      <c r="PZV1751" s="23"/>
      <c r="PZW1751" s="23"/>
      <c r="PZX1751" s="24"/>
      <c r="PZZ1751" s="25"/>
      <c r="QAA1751" s="26"/>
      <c r="QAB1751" s="27"/>
      <c r="QAC1751" s="21"/>
      <c r="QAD1751" s="22"/>
      <c r="QAE1751" s="23"/>
      <c r="QAF1751" s="23"/>
      <c r="QAG1751" s="24"/>
      <c r="QAI1751" s="25"/>
      <c r="QAJ1751" s="26"/>
      <c r="QAK1751" s="27"/>
      <c r="QAL1751" s="21"/>
      <c r="QAM1751" s="22"/>
      <c r="QAN1751" s="23"/>
      <c r="QAO1751" s="23"/>
      <c r="QAP1751" s="24"/>
      <c r="QAR1751" s="25"/>
      <c r="QAS1751" s="26"/>
      <c r="QAT1751" s="27"/>
      <c r="QAU1751" s="21"/>
      <c r="QAV1751" s="22"/>
      <c r="QAW1751" s="23"/>
      <c r="QAX1751" s="23"/>
      <c r="QAY1751" s="24"/>
      <c r="QBA1751" s="25"/>
      <c r="QBB1751" s="26"/>
      <c r="QBC1751" s="27"/>
      <c r="QBD1751" s="21"/>
      <c r="QBE1751" s="22"/>
      <c r="QBF1751" s="23"/>
      <c r="QBG1751" s="23"/>
      <c r="QBH1751" s="24"/>
      <c r="QBJ1751" s="25"/>
      <c r="QBK1751" s="26"/>
      <c r="QBL1751" s="27"/>
      <c r="QBM1751" s="21"/>
      <c r="QBN1751" s="22"/>
      <c r="QBO1751" s="23"/>
      <c r="QBP1751" s="23"/>
      <c r="QBQ1751" s="24"/>
      <c r="QBS1751" s="25"/>
      <c r="QBT1751" s="26"/>
      <c r="QBU1751" s="27"/>
      <c r="QBV1751" s="21"/>
      <c r="QBW1751" s="22"/>
      <c r="QBX1751" s="23"/>
      <c r="QBY1751" s="23"/>
      <c r="QBZ1751" s="24"/>
      <c r="QCB1751" s="25"/>
      <c r="QCC1751" s="26"/>
      <c r="QCD1751" s="27"/>
      <c r="QCE1751" s="21"/>
      <c r="QCF1751" s="22"/>
      <c r="QCG1751" s="23"/>
      <c r="QCH1751" s="23"/>
      <c r="QCI1751" s="24"/>
      <c r="QCK1751" s="25"/>
      <c r="QCL1751" s="26"/>
      <c r="QCM1751" s="27"/>
      <c r="QCN1751" s="21"/>
      <c r="QCO1751" s="22"/>
      <c r="QCP1751" s="23"/>
      <c r="QCQ1751" s="23"/>
      <c r="QCR1751" s="24"/>
      <c r="QCT1751" s="25"/>
      <c r="QCU1751" s="26"/>
      <c r="QCV1751" s="27"/>
      <c r="QCW1751" s="21"/>
      <c r="QCX1751" s="22"/>
      <c r="QCY1751" s="23"/>
      <c r="QCZ1751" s="23"/>
      <c r="QDA1751" s="24"/>
      <c r="QDC1751" s="25"/>
      <c r="QDD1751" s="26"/>
      <c r="QDE1751" s="27"/>
      <c r="QDF1751" s="21"/>
      <c r="QDG1751" s="22"/>
      <c r="QDH1751" s="23"/>
      <c r="QDI1751" s="23"/>
      <c r="QDJ1751" s="24"/>
      <c r="QDL1751" s="25"/>
      <c r="QDM1751" s="26"/>
      <c r="QDN1751" s="27"/>
      <c r="QDO1751" s="21"/>
      <c r="QDP1751" s="22"/>
      <c r="QDQ1751" s="23"/>
      <c r="QDR1751" s="23"/>
      <c r="QDS1751" s="24"/>
      <c r="QDU1751" s="25"/>
      <c r="QDV1751" s="26"/>
      <c r="QDW1751" s="27"/>
      <c r="QDX1751" s="21"/>
      <c r="QDY1751" s="22"/>
      <c r="QDZ1751" s="23"/>
      <c r="QEA1751" s="23"/>
      <c r="QEB1751" s="24"/>
      <c r="QED1751" s="25"/>
      <c r="QEE1751" s="26"/>
      <c r="QEF1751" s="27"/>
      <c r="QEG1751" s="21"/>
      <c r="QEH1751" s="22"/>
      <c r="QEI1751" s="23"/>
      <c r="QEJ1751" s="23"/>
      <c r="QEK1751" s="24"/>
      <c r="QEM1751" s="25"/>
      <c r="QEN1751" s="26"/>
      <c r="QEO1751" s="27"/>
      <c r="QEP1751" s="21"/>
      <c r="QEQ1751" s="22"/>
      <c r="QER1751" s="23"/>
      <c r="QES1751" s="23"/>
      <c r="QET1751" s="24"/>
      <c r="QEV1751" s="25"/>
      <c r="QEW1751" s="26"/>
      <c r="QEX1751" s="27"/>
      <c r="QEY1751" s="21"/>
      <c r="QEZ1751" s="22"/>
      <c r="QFA1751" s="23"/>
      <c r="QFB1751" s="23"/>
      <c r="QFC1751" s="24"/>
      <c r="QFE1751" s="25"/>
      <c r="QFF1751" s="26"/>
      <c r="QFG1751" s="27"/>
      <c r="QFH1751" s="21"/>
      <c r="QFI1751" s="22"/>
      <c r="QFJ1751" s="23"/>
      <c r="QFK1751" s="23"/>
      <c r="QFL1751" s="24"/>
      <c r="QFN1751" s="25"/>
      <c r="QFO1751" s="26"/>
      <c r="QFP1751" s="27"/>
      <c r="QFQ1751" s="21"/>
      <c r="QFR1751" s="22"/>
      <c r="QFS1751" s="23"/>
      <c r="QFT1751" s="23"/>
      <c r="QFU1751" s="24"/>
      <c r="QFW1751" s="25"/>
      <c r="QFX1751" s="26"/>
      <c r="QFY1751" s="27"/>
      <c r="QFZ1751" s="21"/>
      <c r="QGA1751" s="22"/>
      <c r="QGB1751" s="23"/>
      <c r="QGC1751" s="23"/>
      <c r="QGD1751" s="24"/>
      <c r="QGF1751" s="25"/>
      <c r="QGG1751" s="26"/>
      <c r="QGH1751" s="27"/>
      <c r="QGI1751" s="21"/>
      <c r="QGJ1751" s="22"/>
      <c r="QGK1751" s="23"/>
      <c r="QGL1751" s="23"/>
      <c r="QGM1751" s="24"/>
      <c r="QGO1751" s="25"/>
      <c r="QGP1751" s="26"/>
      <c r="QGQ1751" s="27"/>
      <c r="QGR1751" s="21"/>
      <c r="QGS1751" s="22"/>
      <c r="QGT1751" s="23"/>
      <c r="QGU1751" s="23"/>
      <c r="QGV1751" s="24"/>
      <c r="QGX1751" s="25"/>
      <c r="QGY1751" s="26"/>
      <c r="QGZ1751" s="27"/>
      <c r="QHA1751" s="21"/>
      <c r="QHB1751" s="22"/>
      <c r="QHC1751" s="23"/>
      <c r="QHD1751" s="23"/>
      <c r="QHE1751" s="24"/>
      <c r="QHG1751" s="25"/>
      <c r="QHH1751" s="26"/>
      <c r="QHI1751" s="27"/>
      <c r="QHJ1751" s="21"/>
      <c r="QHK1751" s="22"/>
      <c r="QHL1751" s="23"/>
      <c r="QHM1751" s="23"/>
      <c r="QHN1751" s="24"/>
      <c r="QHP1751" s="25"/>
      <c r="QHQ1751" s="26"/>
      <c r="QHR1751" s="27"/>
      <c r="QHS1751" s="21"/>
      <c r="QHT1751" s="22"/>
      <c r="QHU1751" s="23"/>
      <c r="QHV1751" s="23"/>
      <c r="QHW1751" s="24"/>
      <c r="QHY1751" s="25"/>
      <c r="QHZ1751" s="26"/>
      <c r="QIA1751" s="27"/>
      <c r="QIB1751" s="21"/>
      <c r="QIC1751" s="22"/>
      <c r="QID1751" s="23"/>
      <c r="QIE1751" s="23"/>
      <c r="QIF1751" s="24"/>
      <c r="QIH1751" s="25"/>
      <c r="QII1751" s="26"/>
      <c r="QIJ1751" s="27"/>
      <c r="QIK1751" s="21"/>
      <c r="QIL1751" s="22"/>
      <c r="QIM1751" s="23"/>
      <c r="QIN1751" s="23"/>
      <c r="QIO1751" s="24"/>
      <c r="QIQ1751" s="25"/>
      <c r="QIR1751" s="26"/>
      <c r="QIS1751" s="27"/>
      <c r="QIT1751" s="21"/>
      <c r="QIU1751" s="22"/>
      <c r="QIV1751" s="23"/>
      <c r="QIW1751" s="23"/>
      <c r="QIX1751" s="24"/>
      <c r="QIZ1751" s="25"/>
      <c r="QJA1751" s="26"/>
      <c r="QJB1751" s="27"/>
      <c r="QJC1751" s="21"/>
      <c r="QJD1751" s="22"/>
      <c r="QJE1751" s="23"/>
      <c r="QJF1751" s="23"/>
      <c r="QJG1751" s="24"/>
      <c r="QJI1751" s="25"/>
      <c r="QJJ1751" s="26"/>
      <c r="QJK1751" s="27"/>
      <c r="QJL1751" s="21"/>
      <c r="QJM1751" s="22"/>
      <c r="QJN1751" s="23"/>
      <c r="QJO1751" s="23"/>
      <c r="QJP1751" s="24"/>
      <c r="QJR1751" s="25"/>
      <c r="QJS1751" s="26"/>
      <c r="QJT1751" s="27"/>
      <c r="QJU1751" s="21"/>
      <c r="QJV1751" s="22"/>
      <c r="QJW1751" s="23"/>
      <c r="QJX1751" s="23"/>
      <c r="QJY1751" s="24"/>
      <c r="QKA1751" s="25"/>
      <c r="QKB1751" s="26"/>
      <c r="QKC1751" s="27"/>
      <c r="QKD1751" s="21"/>
      <c r="QKE1751" s="22"/>
      <c r="QKF1751" s="23"/>
      <c r="QKG1751" s="23"/>
      <c r="QKH1751" s="24"/>
      <c r="QKJ1751" s="25"/>
      <c r="QKK1751" s="26"/>
      <c r="QKL1751" s="27"/>
      <c r="QKM1751" s="21"/>
      <c r="QKN1751" s="22"/>
      <c r="QKO1751" s="23"/>
      <c r="QKP1751" s="23"/>
      <c r="QKQ1751" s="24"/>
      <c r="QKS1751" s="25"/>
      <c r="QKT1751" s="26"/>
      <c r="QKU1751" s="27"/>
      <c r="QKV1751" s="21"/>
      <c r="QKW1751" s="22"/>
      <c r="QKX1751" s="23"/>
      <c r="QKY1751" s="23"/>
      <c r="QKZ1751" s="24"/>
      <c r="QLB1751" s="25"/>
      <c r="QLC1751" s="26"/>
      <c r="QLD1751" s="27"/>
      <c r="QLE1751" s="21"/>
      <c r="QLF1751" s="22"/>
      <c r="QLG1751" s="23"/>
      <c r="QLH1751" s="23"/>
      <c r="QLI1751" s="24"/>
      <c r="QLK1751" s="25"/>
      <c r="QLL1751" s="26"/>
      <c r="QLM1751" s="27"/>
      <c r="QLN1751" s="21"/>
      <c r="QLO1751" s="22"/>
      <c r="QLP1751" s="23"/>
      <c r="QLQ1751" s="23"/>
      <c r="QLR1751" s="24"/>
      <c r="QLT1751" s="25"/>
      <c r="QLU1751" s="26"/>
      <c r="QLV1751" s="27"/>
      <c r="QLW1751" s="21"/>
      <c r="QLX1751" s="22"/>
      <c r="QLY1751" s="23"/>
      <c r="QLZ1751" s="23"/>
      <c r="QMA1751" s="24"/>
      <c r="QMC1751" s="25"/>
      <c r="QMD1751" s="26"/>
      <c r="QME1751" s="27"/>
      <c r="QMF1751" s="21"/>
      <c r="QMG1751" s="22"/>
      <c r="QMH1751" s="23"/>
      <c r="QMI1751" s="23"/>
      <c r="QMJ1751" s="24"/>
      <c r="QML1751" s="25"/>
      <c r="QMM1751" s="26"/>
      <c r="QMN1751" s="27"/>
      <c r="QMO1751" s="21"/>
      <c r="QMP1751" s="22"/>
      <c r="QMQ1751" s="23"/>
      <c r="QMR1751" s="23"/>
      <c r="QMS1751" s="24"/>
      <c r="QMU1751" s="25"/>
      <c r="QMV1751" s="26"/>
      <c r="QMW1751" s="27"/>
      <c r="QMX1751" s="21"/>
      <c r="QMY1751" s="22"/>
      <c r="QMZ1751" s="23"/>
      <c r="QNA1751" s="23"/>
      <c r="QNB1751" s="24"/>
      <c r="QND1751" s="25"/>
      <c r="QNE1751" s="26"/>
      <c r="QNF1751" s="27"/>
      <c r="QNG1751" s="21"/>
      <c r="QNH1751" s="22"/>
      <c r="QNI1751" s="23"/>
      <c r="QNJ1751" s="23"/>
      <c r="QNK1751" s="24"/>
      <c r="QNM1751" s="25"/>
      <c r="QNN1751" s="26"/>
      <c r="QNO1751" s="27"/>
      <c r="QNP1751" s="21"/>
      <c r="QNQ1751" s="22"/>
      <c r="QNR1751" s="23"/>
      <c r="QNS1751" s="23"/>
      <c r="QNT1751" s="24"/>
      <c r="QNV1751" s="25"/>
      <c r="QNW1751" s="26"/>
      <c r="QNX1751" s="27"/>
      <c r="QNY1751" s="21"/>
      <c r="QNZ1751" s="22"/>
      <c r="QOA1751" s="23"/>
      <c r="QOB1751" s="23"/>
      <c r="QOC1751" s="24"/>
      <c r="QOE1751" s="25"/>
      <c r="QOF1751" s="26"/>
      <c r="QOG1751" s="27"/>
      <c r="QOH1751" s="21"/>
      <c r="QOI1751" s="22"/>
      <c r="QOJ1751" s="23"/>
      <c r="QOK1751" s="23"/>
      <c r="QOL1751" s="24"/>
      <c r="QON1751" s="25"/>
      <c r="QOO1751" s="26"/>
      <c r="QOP1751" s="27"/>
      <c r="QOQ1751" s="21"/>
      <c r="QOR1751" s="22"/>
      <c r="QOS1751" s="23"/>
      <c r="QOT1751" s="23"/>
      <c r="QOU1751" s="24"/>
      <c r="QOW1751" s="25"/>
      <c r="QOX1751" s="26"/>
      <c r="QOY1751" s="27"/>
      <c r="QOZ1751" s="21"/>
      <c r="QPA1751" s="22"/>
      <c r="QPB1751" s="23"/>
      <c r="QPC1751" s="23"/>
      <c r="QPD1751" s="24"/>
      <c r="QPF1751" s="25"/>
      <c r="QPG1751" s="26"/>
      <c r="QPH1751" s="27"/>
      <c r="QPI1751" s="21"/>
      <c r="QPJ1751" s="22"/>
      <c r="QPK1751" s="23"/>
      <c r="QPL1751" s="23"/>
      <c r="QPM1751" s="24"/>
      <c r="QPO1751" s="25"/>
      <c r="QPP1751" s="26"/>
      <c r="QPQ1751" s="27"/>
      <c r="QPR1751" s="21"/>
      <c r="QPS1751" s="22"/>
      <c r="QPT1751" s="23"/>
      <c r="QPU1751" s="23"/>
      <c r="QPV1751" s="24"/>
      <c r="QPX1751" s="25"/>
      <c r="QPY1751" s="26"/>
      <c r="QPZ1751" s="27"/>
      <c r="QQA1751" s="21"/>
      <c r="QQB1751" s="22"/>
      <c r="QQC1751" s="23"/>
      <c r="QQD1751" s="23"/>
      <c r="QQE1751" s="24"/>
      <c r="QQG1751" s="25"/>
      <c r="QQH1751" s="26"/>
      <c r="QQI1751" s="27"/>
      <c r="QQJ1751" s="21"/>
      <c r="QQK1751" s="22"/>
      <c r="QQL1751" s="23"/>
      <c r="QQM1751" s="23"/>
      <c r="QQN1751" s="24"/>
      <c r="QQP1751" s="25"/>
      <c r="QQQ1751" s="26"/>
      <c r="QQR1751" s="27"/>
      <c r="QQS1751" s="21"/>
      <c r="QQT1751" s="22"/>
      <c r="QQU1751" s="23"/>
      <c r="QQV1751" s="23"/>
      <c r="QQW1751" s="24"/>
      <c r="QQY1751" s="25"/>
      <c r="QQZ1751" s="26"/>
      <c r="QRA1751" s="27"/>
      <c r="QRB1751" s="21"/>
      <c r="QRC1751" s="22"/>
      <c r="QRD1751" s="23"/>
      <c r="QRE1751" s="23"/>
      <c r="QRF1751" s="24"/>
      <c r="QRH1751" s="25"/>
      <c r="QRI1751" s="26"/>
      <c r="QRJ1751" s="27"/>
      <c r="QRK1751" s="21"/>
      <c r="QRL1751" s="22"/>
      <c r="QRM1751" s="23"/>
      <c r="QRN1751" s="23"/>
      <c r="QRO1751" s="24"/>
      <c r="QRQ1751" s="25"/>
      <c r="QRR1751" s="26"/>
      <c r="QRS1751" s="27"/>
      <c r="QRT1751" s="21"/>
      <c r="QRU1751" s="22"/>
      <c r="QRV1751" s="23"/>
      <c r="QRW1751" s="23"/>
      <c r="QRX1751" s="24"/>
      <c r="QRZ1751" s="25"/>
      <c r="QSA1751" s="26"/>
      <c r="QSB1751" s="27"/>
      <c r="QSC1751" s="21"/>
      <c r="QSD1751" s="22"/>
      <c r="QSE1751" s="23"/>
      <c r="QSF1751" s="23"/>
      <c r="QSG1751" s="24"/>
      <c r="QSI1751" s="25"/>
      <c r="QSJ1751" s="26"/>
      <c r="QSK1751" s="27"/>
      <c r="QSL1751" s="21"/>
      <c r="QSM1751" s="22"/>
      <c r="QSN1751" s="23"/>
      <c r="QSO1751" s="23"/>
      <c r="QSP1751" s="24"/>
      <c r="QSR1751" s="25"/>
      <c r="QSS1751" s="26"/>
      <c r="QST1751" s="27"/>
      <c r="QSU1751" s="21"/>
      <c r="QSV1751" s="22"/>
      <c r="QSW1751" s="23"/>
      <c r="QSX1751" s="23"/>
      <c r="QSY1751" s="24"/>
      <c r="QTA1751" s="25"/>
      <c r="QTB1751" s="26"/>
      <c r="QTC1751" s="27"/>
      <c r="QTD1751" s="21"/>
      <c r="QTE1751" s="22"/>
      <c r="QTF1751" s="23"/>
      <c r="QTG1751" s="23"/>
      <c r="QTH1751" s="24"/>
      <c r="QTJ1751" s="25"/>
      <c r="QTK1751" s="26"/>
      <c r="QTL1751" s="27"/>
      <c r="QTM1751" s="21"/>
      <c r="QTN1751" s="22"/>
      <c r="QTO1751" s="23"/>
      <c r="QTP1751" s="23"/>
      <c r="QTQ1751" s="24"/>
      <c r="QTS1751" s="25"/>
      <c r="QTT1751" s="26"/>
      <c r="QTU1751" s="27"/>
      <c r="QTV1751" s="21"/>
      <c r="QTW1751" s="22"/>
      <c r="QTX1751" s="23"/>
      <c r="QTY1751" s="23"/>
      <c r="QTZ1751" s="24"/>
      <c r="QUB1751" s="25"/>
      <c r="QUC1751" s="26"/>
      <c r="QUD1751" s="27"/>
      <c r="QUE1751" s="21"/>
      <c r="QUF1751" s="22"/>
      <c r="QUG1751" s="23"/>
      <c r="QUH1751" s="23"/>
      <c r="QUI1751" s="24"/>
      <c r="QUK1751" s="25"/>
      <c r="QUL1751" s="26"/>
      <c r="QUM1751" s="27"/>
      <c r="QUN1751" s="21"/>
      <c r="QUO1751" s="22"/>
      <c r="QUP1751" s="23"/>
      <c r="QUQ1751" s="23"/>
      <c r="QUR1751" s="24"/>
      <c r="QUT1751" s="25"/>
      <c r="QUU1751" s="26"/>
      <c r="QUV1751" s="27"/>
      <c r="QUW1751" s="21"/>
      <c r="QUX1751" s="22"/>
      <c r="QUY1751" s="23"/>
      <c r="QUZ1751" s="23"/>
      <c r="QVA1751" s="24"/>
      <c r="QVC1751" s="25"/>
      <c r="QVD1751" s="26"/>
      <c r="QVE1751" s="27"/>
      <c r="QVF1751" s="21"/>
      <c r="QVG1751" s="22"/>
      <c r="QVH1751" s="23"/>
      <c r="QVI1751" s="23"/>
      <c r="QVJ1751" s="24"/>
      <c r="QVL1751" s="25"/>
      <c r="QVM1751" s="26"/>
      <c r="QVN1751" s="27"/>
      <c r="QVO1751" s="21"/>
      <c r="QVP1751" s="22"/>
      <c r="QVQ1751" s="23"/>
      <c r="QVR1751" s="23"/>
      <c r="QVS1751" s="24"/>
      <c r="QVU1751" s="25"/>
      <c r="QVV1751" s="26"/>
      <c r="QVW1751" s="27"/>
      <c r="QVX1751" s="21"/>
      <c r="QVY1751" s="22"/>
      <c r="QVZ1751" s="23"/>
      <c r="QWA1751" s="23"/>
      <c r="QWB1751" s="24"/>
      <c r="QWD1751" s="25"/>
      <c r="QWE1751" s="26"/>
      <c r="QWF1751" s="27"/>
      <c r="QWG1751" s="21"/>
      <c r="QWH1751" s="22"/>
      <c r="QWI1751" s="23"/>
      <c r="QWJ1751" s="23"/>
      <c r="QWK1751" s="24"/>
      <c r="QWM1751" s="25"/>
      <c r="QWN1751" s="26"/>
      <c r="QWO1751" s="27"/>
      <c r="QWP1751" s="21"/>
      <c r="QWQ1751" s="22"/>
      <c r="QWR1751" s="23"/>
      <c r="QWS1751" s="23"/>
      <c r="QWT1751" s="24"/>
      <c r="QWV1751" s="25"/>
      <c r="QWW1751" s="26"/>
      <c r="QWX1751" s="27"/>
      <c r="QWY1751" s="21"/>
      <c r="QWZ1751" s="22"/>
      <c r="QXA1751" s="23"/>
      <c r="QXB1751" s="23"/>
      <c r="QXC1751" s="24"/>
      <c r="QXE1751" s="25"/>
      <c r="QXF1751" s="26"/>
      <c r="QXG1751" s="27"/>
      <c r="QXH1751" s="21"/>
      <c r="QXI1751" s="22"/>
      <c r="QXJ1751" s="23"/>
      <c r="QXK1751" s="23"/>
      <c r="QXL1751" s="24"/>
      <c r="QXN1751" s="25"/>
      <c r="QXO1751" s="26"/>
      <c r="QXP1751" s="27"/>
      <c r="QXQ1751" s="21"/>
      <c r="QXR1751" s="22"/>
      <c r="QXS1751" s="23"/>
      <c r="QXT1751" s="23"/>
      <c r="QXU1751" s="24"/>
      <c r="QXW1751" s="25"/>
      <c r="QXX1751" s="26"/>
      <c r="QXY1751" s="27"/>
      <c r="QXZ1751" s="21"/>
      <c r="QYA1751" s="22"/>
      <c r="QYB1751" s="23"/>
      <c r="QYC1751" s="23"/>
      <c r="QYD1751" s="24"/>
      <c r="QYF1751" s="25"/>
      <c r="QYG1751" s="26"/>
      <c r="QYH1751" s="27"/>
      <c r="QYI1751" s="21"/>
      <c r="QYJ1751" s="22"/>
      <c r="QYK1751" s="23"/>
      <c r="QYL1751" s="23"/>
      <c r="QYM1751" s="24"/>
      <c r="QYO1751" s="25"/>
      <c r="QYP1751" s="26"/>
      <c r="QYQ1751" s="27"/>
      <c r="QYR1751" s="21"/>
      <c r="QYS1751" s="22"/>
      <c r="QYT1751" s="23"/>
      <c r="QYU1751" s="23"/>
      <c r="QYV1751" s="24"/>
      <c r="QYX1751" s="25"/>
      <c r="QYY1751" s="26"/>
      <c r="QYZ1751" s="27"/>
      <c r="QZA1751" s="21"/>
      <c r="QZB1751" s="22"/>
      <c r="QZC1751" s="23"/>
      <c r="QZD1751" s="23"/>
      <c r="QZE1751" s="24"/>
      <c r="QZG1751" s="25"/>
      <c r="QZH1751" s="26"/>
      <c r="QZI1751" s="27"/>
      <c r="QZJ1751" s="21"/>
      <c r="QZK1751" s="22"/>
      <c r="QZL1751" s="23"/>
      <c r="QZM1751" s="23"/>
      <c r="QZN1751" s="24"/>
      <c r="QZP1751" s="25"/>
      <c r="QZQ1751" s="26"/>
      <c r="QZR1751" s="27"/>
      <c r="QZS1751" s="21"/>
      <c r="QZT1751" s="22"/>
      <c r="QZU1751" s="23"/>
      <c r="QZV1751" s="23"/>
      <c r="QZW1751" s="24"/>
      <c r="QZY1751" s="25"/>
      <c r="QZZ1751" s="26"/>
      <c r="RAA1751" s="27"/>
      <c r="RAB1751" s="21"/>
      <c r="RAC1751" s="22"/>
      <c r="RAD1751" s="23"/>
      <c r="RAE1751" s="23"/>
      <c r="RAF1751" s="24"/>
      <c r="RAH1751" s="25"/>
      <c r="RAI1751" s="26"/>
      <c r="RAJ1751" s="27"/>
      <c r="RAK1751" s="21"/>
      <c r="RAL1751" s="22"/>
      <c r="RAM1751" s="23"/>
      <c r="RAN1751" s="23"/>
      <c r="RAO1751" s="24"/>
      <c r="RAQ1751" s="25"/>
      <c r="RAR1751" s="26"/>
      <c r="RAS1751" s="27"/>
      <c r="RAT1751" s="21"/>
      <c r="RAU1751" s="22"/>
      <c r="RAV1751" s="23"/>
      <c r="RAW1751" s="23"/>
      <c r="RAX1751" s="24"/>
      <c r="RAZ1751" s="25"/>
      <c r="RBA1751" s="26"/>
      <c r="RBB1751" s="27"/>
      <c r="RBC1751" s="21"/>
      <c r="RBD1751" s="22"/>
      <c r="RBE1751" s="23"/>
      <c r="RBF1751" s="23"/>
      <c r="RBG1751" s="24"/>
      <c r="RBI1751" s="25"/>
      <c r="RBJ1751" s="26"/>
      <c r="RBK1751" s="27"/>
      <c r="RBL1751" s="21"/>
      <c r="RBM1751" s="22"/>
      <c r="RBN1751" s="23"/>
      <c r="RBO1751" s="23"/>
      <c r="RBP1751" s="24"/>
      <c r="RBR1751" s="25"/>
      <c r="RBS1751" s="26"/>
      <c r="RBT1751" s="27"/>
      <c r="RBU1751" s="21"/>
      <c r="RBV1751" s="22"/>
      <c r="RBW1751" s="23"/>
      <c r="RBX1751" s="23"/>
      <c r="RBY1751" s="24"/>
      <c r="RCA1751" s="25"/>
      <c r="RCB1751" s="26"/>
      <c r="RCC1751" s="27"/>
      <c r="RCD1751" s="21"/>
      <c r="RCE1751" s="22"/>
      <c r="RCF1751" s="23"/>
      <c r="RCG1751" s="23"/>
      <c r="RCH1751" s="24"/>
      <c r="RCJ1751" s="25"/>
      <c r="RCK1751" s="26"/>
      <c r="RCL1751" s="27"/>
      <c r="RCM1751" s="21"/>
      <c r="RCN1751" s="22"/>
      <c r="RCO1751" s="23"/>
      <c r="RCP1751" s="23"/>
      <c r="RCQ1751" s="24"/>
      <c r="RCS1751" s="25"/>
      <c r="RCT1751" s="26"/>
      <c r="RCU1751" s="27"/>
      <c r="RCV1751" s="21"/>
      <c r="RCW1751" s="22"/>
      <c r="RCX1751" s="23"/>
      <c r="RCY1751" s="23"/>
      <c r="RCZ1751" s="24"/>
      <c r="RDB1751" s="25"/>
      <c r="RDC1751" s="26"/>
      <c r="RDD1751" s="27"/>
      <c r="RDE1751" s="21"/>
      <c r="RDF1751" s="22"/>
      <c r="RDG1751" s="23"/>
      <c r="RDH1751" s="23"/>
      <c r="RDI1751" s="24"/>
      <c r="RDK1751" s="25"/>
      <c r="RDL1751" s="26"/>
      <c r="RDM1751" s="27"/>
      <c r="RDN1751" s="21"/>
      <c r="RDO1751" s="22"/>
      <c r="RDP1751" s="23"/>
      <c r="RDQ1751" s="23"/>
      <c r="RDR1751" s="24"/>
      <c r="RDT1751" s="25"/>
      <c r="RDU1751" s="26"/>
      <c r="RDV1751" s="27"/>
      <c r="RDW1751" s="21"/>
      <c r="RDX1751" s="22"/>
      <c r="RDY1751" s="23"/>
      <c r="RDZ1751" s="23"/>
      <c r="REA1751" s="24"/>
      <c r="REC1751" s="25"/>
      <c r="RED1751" s="26"/>
      <c r="REE1751" s="27"/>
      <c r="REF1751" s="21"/>
      <c r="REG1751" s="22"/>
      <c r="REH1751" s="23"/>
      <c r="REI1751" s="23"/>
      <c r="REJ1751" s="24"/>
      <c r="REL1751" s="25"/>
      <c r="REM1751" s="26"/>
      <c r="REN1751" s="27"/>
      <c r="REO1751" s="21"/>
      <c r="REP1751" s="22"/>
      <c r="REQ1751" s="23"/>
      <c r="RER1751" s="23"/>
      <c r="RES1751" s="24"/>
      <c r="REU1751" s="25"/>
      <c r="REV1751" s="26"/>
      <c r="REW1751" s="27"/>
      <c r="REX1751" s="21"/>
      <c r="REY1751" s="22"/>
      <c r="REZ1751" s="23"/>
      <c r="RFA1751" s="23"/>
      <c r="RFB1751" s="24"/>
      <c r="RFD1751" s="25"/>
      <c r="RFE1751" s="26"/>
      <c r="RFF1751" s="27"/>
      <c r="RFG1751" s="21"/>
      <c r="RFH1751" s="22"/>
      <c r="RFI1751" s="23"/>
      <c r="RFJ1751" s="23"/>
      <c r="RFK1751" s="24"/>
      <c r="RFM1751" s="25"/>
      <c r="RFN1751" s="26"/>
      <c r="RFO1751" s="27"/>
      <c r="RFP1751" s="21"/>
      <c r="RFQ1751" s="22"/>
      <c r="RFR1751" s="23"/>
      <c r="RFS1751" s="23"/>
      <c r="RFT1751" s="24"/>
      <c r="RFV1751" s="25"/>
      <c r="RFW1751" s="26"/>
      <c r="RFX1751" s="27"/>
      <c r="RFY1751" s="21"/>
      <c r="RFZ1751" s="22"/>
      <c r="RGA1751" s="23"/>
      <c r="RGB1751" s="23"/>
      <c r="RGC1751" s="24"/>
      <c r="RGE1751" s="25"/>
      <c r="RGF1751" s="26"/>
      <c r="RGG1751" s="27"/>
      <c r="RGH1751" s="21"/>
      <c r="RGI1751" s="22"/>
      <c r="RGJ1751" s="23"/>
      <c r="RGK1751" s="23"/>
      <c r="RGL1751" s="24"/>
      <c r="RGN1751" s="25"/>
      <c r="RGO1751" s="26"/>
      <c r="RGP1751" s="27"/>
      <c r="RGQ1751" s="21"/>
      <c r="RGR1751" s="22"/>
      <c r="RGS1751" s="23"/>
      <c r="RGT1751" s="23"/>
      <c r="RGU1751" s="24"/>
      <c r="RGW1751" s="25"/>
      <c r="RGX1751" s="26"/>
      <c r="RGY1751" s="27"/>
      <c r="RGZ1751" s="21"/>
      <c r="RHA1751" s="22"/>
      <c r="RHB1751" s="23"/>
      <c r="RHC1751" s="23"/>
      <c r="RHD1751" s="24"/>
      <c r="RHF1751" s="25"/>
      <c r="RHG1751" s="26"/>
      <c r="RHH1751" s="27"/>
      <c r="RHI1751" s="21"/>
      <c r="RHJ1751" s="22"/>
      <c r="RHK1751" s="23"/>
      <c r="RHL1751" s="23"/>
      <c r="RHM1751" s="24"/>
      <c r="RHO1751" s="25"/>
      <c r="RHP1751" s="26"/>
      <c r="RHQ1751" s="27"/>
      <c r="RHR1751" s="21"/>
      <c r="RHS1751" s="22"/>
      <c r="RHT1751" s="23"/>
      <c r="RHU1751" s="23"/>
      <c r="RHV1751" s="24"/>
      <c r="RHX1751" s="25"/>
      <c r="RHY1751" s="26"/>
      <c r="RHZ1751" s="27"/>
      <c r="RIA1751" s="21"/>
      <c r="RIB1751" s="22"/>
      <c r="RIC1751" s="23"/>
      <c r="RID1751" s="23"/>
      <c r="RIE1751" s="24"/>
      <c r="RIG1751" s="25"/>
      <c r="RIH1751" s="26"/>
      <c r="RII1751" s="27"/>
      <c r="RIJ1751" s="21"/>
      <c r="RIK1751" s="22"/>
      <c r="RIL1751" s="23"/>
      <c r="RIM1751" s="23"/>
      <c r="RIN1751" s="24"/>
      <c r="RIP1751" s="25"/>
      <c r="RIQ1751" s="26"/>
      <c r="RIR1751" s="27"/>
      <c r="RIS1751" s="21"/>
      <c r="RIT1751" s="22"/>
      <c r="RIU1751" s="23"/>
      <c r="RIV1751" s="23"/>
      <c r="RIW1751" s="24"/>
      <c r="RIY1751" s="25"/>
      <c r="RIZ1751" s="26"/>
      <c r="RJA1751" s="27"/>
      <c r="RJB1751" s="21"/>
      <c r="RJC1751" s="22"/>
      <c r="RJD1751" s="23"/>
      <c r="RJE1751" s="23"/>
      <c r="RJF1751" s="24"/>
      <c r="RJH1751" s="25"/>
      <c r="RJI1751" s="26"/>
      <c r="RJJ1751" s="27"/>
      <c r="RJK1751" s="21"/>
      <c r="RJL1751" s="22"/>
      <c r="RJM1751" s="23"/>
      <c r="RJN1751" s="23"/>
      <c r="RJO1751" s="24"/>
      <c r="RJQ1751" s="25"/>
      <c r="RJR1751" s="26"/>
      <c r="RJS1751" s="27"/>
      <c r="RJT1751" s="21"/>
      <c r="RJU1751" s="22"/>
      <c r="RJV1751" s="23"/>
      <c r="RJW1751" s="23"/>
      <c r="RJX1751" s="24"/>
      <c r="RJZ1751" s="25"/>
      <c r="RKA1751" s="26"/>
      <c r="RKB1751" s="27"/>
      <c r="RKC1751" s="21"/>
      <c r="RKD1751" s="22"/>
      <c r="RKE1751" s="23"/>
      <c r="RKF1751" s="23"/>
      <c r="RKG1751" s="24"/>
      <c r="RKI1751" s="25"/>
      <c r="RKJ1751" s="26"/>
      <c r="RKK1751" s="27"/>
      <c r="RKL1751" s="21"/>
      <c r="RKM1751" s="22"/>
      <c r="RKN1751" s="23"/>
      <c r="RKO1751" s="23"/>
      <c r="RKP1751" s="24"/>
      <c r="RKR1751" s="25"/>
      <c r="RKS1751" s="26"/>
      <c r="RKT1751" s="27"/>
      <c r="RKU1751" s="21"/>
      <c r="RKV1751" s="22"/>
      <c r="RKW1751" s="23"/>
      <c r="RKX1751" s="23"/>
      <c r="RKY1751" s="24"/>
      <c r="RLA1751" s="25"/>
      <c r="RLB1751" s="26"/>
      <c r="RLC1751" s="27"/>
      <c r="RLD1751" s="21"/>
      <c r="RLE1751" s="22"/>
      <c r="RLF1751" s="23"/>
      <c r="RLG1751" s="23"/>
      <c r="RLH1751" s="24"/>
      <c r="RLJ1751" s="25"/>
      <c r="RLK1751" s="26"/>
      <c r="RLL1751" s="27"/>
      <c r="RLM1751" s="21"/>
      <c r="RLN1751" s="22"/>
      <c r="RLO1751" s="23"/>
      <c r="RLP1751" s="23"/>
      <c r="RLQ1751" s="24"/>
      <c r="RLS1751" s="25"/>
      <c r="RLT1751" s="26"/>
      <c r="RLU1751" s="27"/>
      <c r="RLV1751" s="21"/>
      <c r="RLW1751" s="22"/>
      <c r="RLX1751" s="23"/>
      <c r="RLY1751" s="23"/>
      <c r="RLZ1751" s="24"/>
      <c r="RMB1751" s="25"/>
      <c r="RMC1751" s="26"/>
      <c r="RMD1751" s="27"/>
      <c r="RME1751" s="21"/>
      <c r="RMF1751" s="22"/>
      <c r="RMG1751" s="23"/>
      <c r="RMH1751" s="23"/>
      <c r="RMI1751" s="24"/>
      <c r="RMK1751" s="25"/>
      <c r="RML1751" s="26"/>
      <c r="RMM1751" s="27"/>
      <c r="RMN1751" s="21"/>
      <c r="RMO1751" s="22"/>
      <c r="RMP1751" s="23"/>
      <c r="RMQ1751" s="23"/>
      <c r="RMR1751" s="24"/>
      <c r="RMT1751" s="25"/>
      <c r="RMU1751" s="26"/>
      <c r="RMV1751" s="27"/>
      <c r="RMW1751" s="21"/>
      <c r="RMX1751" s="22"/>
      <c r="RMY1751" s="23"/>
      <c r="RMZ1751" s="23"/>
      <c r="RNA1751" s="24"/>
      <c r="RNC1751" s="25"/>
      <c r="RND1751" s="26"/>
      <c r="RNE1751" s="27"/>
      <c r="RNF1751" s="21"/>
      <c r="RNG1751" s="22"/>
      <c r="RNH1751" s="23"/>
      <c r="RNI1751" s="23"/>
      <c r="RNJ1751" s="24"/>
      <c r="RNL1751" s="25"/>
      <c r="RNM1751" s="26"/>
      <c r="RNN1751" s="27"/>
      <c r="RNO1751" s="21"/>
      <c r="RNP1751" s="22"/>
      <c r="RNQ1751" s="23"/>
      <c r="RNR1751" s="23"/>
      <c r="RNS1751" s="24"/>
      <c r="RNU1751" s="25"/>
      <c r="RNV1751" s="26"/>
      <c r="RNW1751" s="27"/>
      <c r="RNX1751" s="21"/>
      <c r="RNY1751" s="22"/>
      <c r="RNZ1751" s="23"/>
      <c r="ROA1751" s="23"/>
      <c r="ROB1751" s="24"/>
      <c r="ROD1751" s="25"/>
      <c r="ROE1751" s="26"/>
      <c r="ROF1751" s="27"/>
      <c r="ROG1751" s="21"/>
      <c r="ROH1751" s="22"/>
      <c r="ROI1751" s="23"/>
      <c r="ROJ1751" s="23"/>
      <c r="ROK1751" s="24"/>
      <c r="ROM1751" s="25"/>
      <c r="RON1751" s="26"/>
      <c r="ROO1751" s="27"/>
      <c r="ROP1751" s="21"/>
      <c r="ROQ1751" s="22"/>
      <c r="ROR1751" s="23"/>
      <c r="ROS1751" s="23"/>
      <c r="ROT1751" s="24"/>
      <c r="ROV1751" s="25"/>
      <c r="ROW1751" s="26"/>
      <c r="ROX1751" s="27"/>
      <c r="ROY1751" s="21"/>
      <c r="ROZ1751" s="22"/>
      <c r="RPA1751" s="23"/>
      <c r="RPB1751" s="23"/>
      <c r="RPC1751" s="24"/>
      <c r="RPE1751" s="25"/>
      <c r="RPF1751" s="26"/>
      <c r="RPG1751" s="27"/>
      <c r="RPH1751" s="21"/>
      <c r="RPI1751" s="22"/>
      <c r="RPJ1751" s="23"/>
      <c r="RPK1751" s="23"/>
      <c r="RPL1751" s="24"/>
      <c r="RPN1751" s="25"/>
      <c r="RPO1751" s="26"/>
      <c r="RPP1751" s="27"/>
      <c r="RPQ1751" s="21"/>
      <c r="RPR1751" s="22"/>
      <c r="RPS1751" s="23"/>
      <c r="RPT1751" s="23"/>
      <c r="RPU1751" s="24"/>
      <c r="RPW1751" s="25"/>
      <c r="RPX1751" s="26"/>
      <c r="RPY1751" s="27"/>
      <c r="RPZ1751" s="21"/>
      <c r="RQA1751" s="22"/>
      <c r="RQB1751" s="23"/>
      <c r="RQC1751" s="23"/>
      <c r="RQD1751" s="24"/>
      <c r="RQF1751" s="25"/>
      <c r="RQG1751" s="26"/>
      <c r="RQH1751" s="27"/>
      <c r="RQI1751" s="21"/>
      <c r="RQJ1751" s="22"/>
      <c r="RQK1751" s="23"/>
      <c r="RQL1751" s="23"/>
      <c r="RQM1751" s="24"/>
      <c r="RQO1751" s="25"/>
      <c r="RQP1751" s="26"/>
      <c r="RQQ1751" s="27"/>
      <c r="RQR1751" s="21"/>
      <c r="RQS1751" s="22"/>
      <c r="RQT1751" s="23"/>
      <c r="RQU1751" s="23"/>
      <c r="RQV1751" s="24"/>
      <c r="RQX1751" s="25"/>
      <c r="RQY1751" s="26"/>
      <c r="RQZ1751" s="27"/>
      <c r="RRA1751" s="21"/>
      <c r="RRB1751" s="22"/>
      <c r="RRC1751" s="23"/>
      <c r="RRD1751" s="23"/>
      <c r="RRE1751" s="24"/>
      <c r="RRG1751" s="25"/>
      <c r="RRH1751" s="26"/>
      <c r="RRI1751" s="27"/>
      <c r="RRJ1751" s="21"/>
      <c r="RRK1751" s="22"/>
      <c r="RRL1751" s="23"/>
      <c r="RRM1751" s="23"/>
      <c r="RRN1751" s="24"/>
      <c r="RRP1751" s="25"/>
      <c r="RRQ1751" s="26"/>
      <c r="RRR1751" s="27"/>
      <c r="RRS1751" s="21"/>
      <c r="RRT1751" s="22"/>
      <c r="RRU1751" s="23"/>
      <c r="RRV1751" s="23"/>
      <c r="RRW1751" s="24"/>
      <c r="RRY1751" s="25"/>
      <c r="RRZ1751" s="26"/>
      <c r="RSA1751" s="27"/>
      <c r="RSB1751" s="21"/>
      <c r="RSC1751" s="22"/>
      <c r="RSD1751" s="23"/>
      <c r="RSE1751" s="23"/>
      <c r="RSF1751" s="24"/>
      <c r="RSH1751" s="25"/>
      <c r="RSI1751" s="26"/>
      <c r="RSJ1751" s="27"/>
      <c r="RSK1751" s="21"/>
      <c r="RSL1751" s="22"/>
      <c r="RSM1751" s="23"/>
      <c r="RSN1751" s="23"/>
      <c r="RSO1751" s="24"/>
      <c r="RSQ1751" s="25"/>
      <c r="RSR1751" s="26"/>
      <c r="RSS1751" s="27"/>
      <c r="RST1751" s="21"/>
      <c r="RSU1751" s="22"/>
      <c r="RSV1751" s="23"/>
      <c r="RSW1751" s="23"/>
      <c r="RSX1751" s="24"/>
      <c r="RSZ1751" s="25"/>
      <c r="RTA1751" s="26"/>
      <c r="RTB1751" s="27"/>
      <c r="RTC1751" s="21"/>
      <c r="RTD1751" s="22"/>
      <c r="RTE1751" s="23"/>
      <c r="RTF1751" s="23"/>
      <c r="RTG1751" s="24"/>
      <c r="RTI1751" s="25"/>
      <c r="RTJ1751" s="26"/>
      <c r="RTK1751" s="27"/>
      <c r="RTL1751" s="21"/>
      <c r="RTM1751" s="22"/>
      <c r="RTN1751" s="23"/>
      <c r="RTO1751" s="23"/>
      <c r="RTP1751" s="24"/>
      <c r="RTR1751" s="25"/>
      <c r="RTS1751" s="26"/>
      <c r="RTT1751" s="27"/>
      <c r="RTU1751" s="21"/>
      <c r="RTV1751" s="22"/>
      <c r="RTW1751" s="23"/>
      <c r="RTX1751" s="23"/>
      <c r="RTY1751" s="24"/>
      <c r="RUA1751" s="25"/>
      <c r="RUB1751" s="26"/>
      <c r="RUC1751" s="27"/>
      <c r="RUD1751" s="21"/>
      <c r="RUE1751" s="22"/>
      <c r="RUF1751" s="23"/>
      <c r="RUG1751" s="23"/>
      <c r="RUH1751" s="24"/>
      <c r="RUJ1751" s="25"/>
      <c r="RUK1751" s="26"/>
      <c r="RUL1751" s="27"/>
      <c r="RUM1751" s="21"/>
      <c r="RUN1751" s="22"/>
      <c r="RUO1751" s="23"/>
      <c r="RUP1751" s="23"/>
      <c r="RUQ1751" s="24"/>
      <c r="RUS1751" s="25"/>
      <c r="RUT1751" s="26"/>
      <c r="RUU1751" s="27"/>
      <c r="RUV1751" s="21"/>
      <c r="RUW1751" s="22"/>
      <c r="RUX1751" s="23"/>
      <c r="RUY1751" s="23"/>
      <c r="RUZ1751" s="24"/>
      <c r="RVB1751" s="25"/>
      <c r="RVC1751" s="26"/>
      <c r="RVD1751" s="27"/>
      <c r="RVE1751" s="21"/>
      <c r="RVF1751" s="22"/>
      <c r="RVG1751" s="23"/>
      <c r="RVH1751" s="23"/>
      <c r="RVI1751" s="24"/>
      <c r="RVK1751" s="25"/>
      <c r="RVL1751" s="26"/>
      <c r="RVM1751" s="27"/>
      <c r="RVN1751" s="21"/>
      <c r="RVO1751" s="22"/>
      <c r="RVP1751" s="23"/>
      <c r="RVQ1751" s="23"/>
      <c r="RVR1751" s="24"/>
      <c r="RVT1751" s="25"/>
      <c r="RVU1751" s="26"/>
      <c r="RVV1751" s="27"/>
      <c r="RVW1751" s="21"/>
      <c r="RVX1751" s="22"/>
      <c r="RVY1751" s="23"/>
      <c r="RVZ1751" s="23"/>
      <c r="RWA1751" s="24"/>
      <c r="RWC1751" s="25"/>
      <c r="RWD1751" s="26"/>
      <c r="RWE1751" s="27"/>
      <c r="RWF1751" s="21"/>
      <c r="RWG1751" s="22"/>
      <c r="RWH1751" s="23"/>
      <c r="RWI1751" s="23"/>
      <c r="RWJ1751" s="24"/>
      <c r="RWL1751" s="25"/>
      <c r="RWM1751" s="26"/>
      <c r="RWN1751" s="27"/>
      <c r="RWO1751" s="21"/>
      <c r="RWP1751" s="22"/>
      <c r="RWQ1751" s="23"/>
      <c r="RWR1751" s="23"/>
      <c r="RWS1751" s="24"/>
      <c r="RWU1751" s="25"/>
      <c r="RWV1751" s="26"/>
      <c r="RWW1751" s="27"/>
      <c r="RWX1751" s="21"/>
      <c r="RWY1751" s="22"/>
      <c r="RWZ1751" s="23"/>
      <c r="RXA1751" s="23"/>
      <c r="RXB1751" s="24"/>
      <c r="RXD1751" s="25"/>
      <c r="RXE1751" s="26"/>
      <c r="RXF1751" s="27"/>
      <c r="RXG1751" s="21"/>
      <c r="RXH1751" s="22"/>
      <c r="RXI1751" s="23"/>
      <c r="RXJ1751" s="23"/>
      <c r="RXK1751" s="24"/>
      <c r="RXM1751" s="25"/>
      <c r="RXN1751" s="26"/>
      <c r="RXO1751" s="27"/>
      <c r="RXP1751" s="21"/>
      <c r="RXQ1751" s="22"/>
      <c r="RXR1751" s="23"/>
      <c r="RXS1751" s="23"/>
      <c r="RXT1751" s="24"/>
      <c r="RXV1751" s="25"/>
      <c r="RXW1751" s="26"/>
      <c r="RXX1751" s="27"/>
      <c r="RXY1751" s="21"/>
      <c r="RXZ1751" s="22"/>
      <c r="RYA1751" s="23"/>
      <c r="RYB1751" s="23"/>
      <c r="RYC1751" s="24"/>
      <c r="RYE1751" s="25"/>
      <c r="RYF1751" s="26"/>
      <c r="RYG1751" s="27"/>
      <c r="RYH1751" s="21"/>
      <c r="RYI1751" s="22"/>
      <c r="RYJ1751" s="23"/>
      <c r="RYK1751" s="23"/>
      <c r="RYL1751" s="24"/>
      <c r="RYN1751" s="25"/>
      <c r="RYO1751" s="26"/>
      <c r="RYP1751" s="27"/>
      <c r="RYQ1751" s="21"/>
      <c r="RYR1751" s="22"/>
      <c r="RYS1751" s="23"/>
      <c r="RYT1751" s="23"/>
      <c r="RYU1751" s="24"/>
      <c r="RYW1751" s="25"/>
      <c r="RYX1751" s="26"/>
      <c r="RYY1751" s="27"/>
      <c r="RYZ1751" s="21"/>
      <c r="RZA1751" s="22"/>
      <c r="RZB1751" s="23"/>
      <c r="RZC1751" s="23"/>
      <c r="RZD1751" s="24"/>
      <c r="RZF1751" s="25"/>
      <c r="RZG1751" s="26"/>
      <c r="RZH1751" s="27"/>
      <c r="RZI1751" s="21"/>
      <c r="RZJ1751" s="22"/>
      <c r="RZK1751" s="23"/>
      <c r="RZL1751" s="23"/>
      <c r="RZM1751" s="24"/>
      <c r="RZO1751" s="25"/>
      <c r="RZP1751" s="26"/>
      <c r="RZQ1751" s="27"/>
      <c r="RZR1751" s="21"/>
      <c r="RZS1751" s="22"/>
      <c r="RZT1751" s="23"/>
      <c r="RZU1751" s="23"/>
      <c r="RZV1751" s="24"/>
      <c r="RZX1751" s="25"/>
      <c r="RZY1751" s="26"/>
      <c r="RZZ1751" s="27"/>
      <c r="SAA1751" s="21"/>
      <c r="SAB1751" s="22"/>
      <c r="SAC1751" s="23"/>
      <c r="SAD1751" s="23"/>
      <c r="SAE1751" s="24"/>
      <c r="SAG1751" s="25"/>
      <c r="SAH1751" s="26"/>
      <c r="SAI1751" s="27"/>
      <c r="SAJ1751" s="21"/>
      <c r="SAK1751" s="22"/>
      <c r="SAL1751" s="23"/>
      <c r="SAM1751" s="23"/>
      <c r="SAN1751" s="24"/>
      <c r="SAP1751" s="25"/>
      <c r="SAQ1751" s="26"/>
      <c r="SAR1751" s="27"/>
      <c r="SAS1751" s="21"/>
      <c r="SAT1751" s="22"/>
      <c r="SAU1751" s="23"/>
      <c r="SAV1751" s="23"/>
      <c r="SAW1751" s="24"/>
      <c r="SAY1751" s="25"/>
      <c r="SAZ1751" s="26"/>
      <c r="SBA1751" s="27"/>
      <c r="SBB1751" s="21"/>
      <c r="SBC1751" s="22"/>
      <c r="SBD1751" s="23"/>
      <c r="SBE1751" s="23"/>
      <c r="SBF1751" s="24"/>
      <c r="SBH1751" s="25"/>
      <c r="SBI1751" s="26"/>
      <c r="SBJ1751" s="27"/>
      <c r="SBK1751" s="21"/>
      <c r="SBL1751" s="22"/>
      <c r="SBM1751" s="23"/>
      <c r="SBN1751" s="23"/>
      <c r="SBO1751" s="24"/>
      <c r="SBQ1751" s="25"/>
      <c r="SBR1751" s="26"/>
      <c r="SBS1751" s="27"/>
      <c r="SBT1751" s="21"/>
      <c r="SBU1751" s="22"/>
      <c r="SBV1751" s="23"/>
      <c r="SBW1751" s="23"/>
      <c r="SBX1751" s="24"/>
      <c r="SBZ1751" s="25"/>
      <c r="SCA1751" s="26"/>
      <c r="SCB1751" s="27"/>
      <c r="SCC1751" s="21"/>
      <c r="SCD1751" s="22"/>
      <c r="SCE1751" s="23"/>
      <c r="SCF1751" s="23"/>
      <c r="SCG1751" s="24"/>
      <c r="SCI1751" s="25"/>
      <c r="SCJ1751" s="26"/>
      <c r="SCK1751" s="27"/>
      <c r="SCL1751" s="21"/>
      <c r="SCM1751" s="22"/>
      <c r="SCN1751" s="23"/>
      <c r="SCO1751" s="23"/>
      <c r="SCP1751" s="24"/>
      <c r="SCR1751" s="25"/>
      <c r="SCS1751" s="26"/>
      <c r="SCT1751" s="27"/>
      <c r="SCU1751" s="21"/>
      <c r="SCV1751" s="22"/>
      <c r="SCW1751" s="23"/>
      <c r="SCX1751" s="23"/>
      <c r="SCY1751" s="24"/>
      <c r="SDA1751" s="25"/>
      <c r="SDB1751" s="26"/>
      <c r="SDC1751" s="27"/>
      <c r="SDD1751" s="21"/>
      <c r="SDE1751" s="22"/>
      <c r="SDF1751" s="23"/>
      <c r="SDG1751" s="23"/>
      <c r="SDH1751" s="24"/>
      <c r="SDJ1751" s="25"/>
      <c r="SDK1751" s="26"/>
      <c r="SDL1751" s="27"/>
      <c r="SDM1751" s="21"/>
      <c r="SDN1751" s="22"/>
      <c r="SDO1751" s="23"/>
      <c r="SDP1751" s="23"/>
      <c r="SDQ1751" s="24"/>
      <c r="SDS1751" s="25"/>
      <c r="SDT1751" s="26"/>
      <c r="SDU1751" s="27"/>
      <c r="SDV1751" s="21"/>
      <c r="SDW1751" s="22"/>
      <c r="SDX1751" s="23"/>
      <c r="SDY1751" s="23"/>
      <c r="SDZ1751" s="24"/>
      <c r="SEB1751" s="25"/>
      <c r="SEC1751" s="26"/>
      <c r="SED1751" s="27"/>
      <c r="SEE1751" s="21"/>
      <c r="SEF1751" s="22"/>
      <c r="SEG1751" s="23"/>
      <c r="SEH1751" s="23"/>
      <c r="SEI1751" s="24"/>
      <c r="SEK1751" s="25"/>
      <c r="SEL1751" s="26"/>
      <c r="SEM1751" s="27"/>
      <c r="SEN1751" s="21"/>
      <c r="SEO1751" s="22"/>
      <c r="SEP1751" s="23"/>
      <c r="SEQ1751" s="23"/>
      <c r="SER1751" s="24"/>
      <c r="SET1751" s="25"/>
      <c r="SEU1751" s="26"/>
      <c r="SEV1751" s="27"/>
      <c r="SEW1751" s="21"/>
      <c r="SEX1751" s="22"/>
      <c r="SEY1751" s="23"/>
      <c r="SEZ1751" s="23"/>
      <c r="SFA1751" s="24"/>
      <c r="SFC1751" s="25"/>
      <c r="SFD1751" s="26"/>
      <c r="SFE1751" s="27"/>
      <c r="SFF1751" s="21"/>
      <c r="SFG1751" s="22"/>
      <c r="SFH1751" s="23"/>
      <c r="SFI1751" s="23"/>
      <c r="SFJ1751" s="24"/>
      <c r="SFL1751" s="25"/>
      <c r="SFM1751" s="26"/>
      <c r="SFN1751" s="27"/>
      <c r="SFO1751" s="21"/>
      <c r="SFP1751" s="22"/>
      <c r="SFQ1751" s="23"/>
      <c r="SFR1751" s="23"/>
      <c r="SFS1751" s="24"/>
      <c r="SFU1751" s="25"/>
      <c r="SFV1751" s="26"/>
      <c r="SFW1751" s="27"/>
      <c r="SFX1751" s="21"/>
      <c r="SFY1751" s="22"/>
      <c r="SFZ1751" s="23"/>
      <c r="SGA1751" s="23"/>
      <c r="SGB1751" s="24"/>
      <c r="SGD1751" s="25"/>
      <c r="SGE1751" s="26"/>
      <c r="SGF1751" s="27"/>
      <c r="SGG1751" s="21"/>
      <c r="SGH1751" s="22"/>
      <c r="SGI1751" s="23"/>
      <c r="SGJ1751" s="23"/>
      <c r="SGK1751" s="24"/>
      <c r="SGM1751" s="25"/>
      <c r="SGN1751" s="26"/>
      <c r="SGO1751" s="27"/>
      <c r="SGP1751" s="21"/>
      <c r="SGQ1751" s="22"/>
      <c r="SGR1751" s="23"/>
      <c r="SGS1751" s="23"/>
      <c r="SGT1751" s="24"/>
      <c r="SGV1751" s="25"/>
      <c r="SGW1751" s="26"/>
      <c r="SGX1751" s="27"/>
      <c r="SGY1751" s="21"/>
      <c r="SGZ1751" s="22"/>
      <c r="SHA1751" s="23"/>
      <c r="SHB1751" s="23"/>
      <c r="SHC1751" s="24"/>
      <c r="SHE1751" s="25"/>
      <c r="SHF1751" s="26"/>
      <c r="SHG1751" s="27"/>
      <c r="SHH1751" s="21"/>
      <c r="SHI1751" s="22"/>
      <c r="SHJ1751" s="23"/>
      <c r="SHK1751" s="23"/>
      <c r="SHL1751" s="24"/>
      <c r="SHN1751" s="25"/>
      <c r="SHO1751" s="26"/>
      <c r="SHP1751" s="27"/>
      <c r="SHQ1751" s="21"/>
      <c r="SHR1751" s="22"/>
      <c r="SHS1751" s="23"/>
      <c r="SHT1751" s="23"/>
      <c r="SHU1751" s="24"/>
      <c r="SHW1751" s="25"/>
      <c r="SHX1751" s="26"/>
      <c r="SHY1751" s="27"/>
      <c r="SHZ1751" s="21"/>
      <c r="SIA1751" s="22"/>
      <c r="SIB1751" s="23"/>
      <c r="SIC1751" s="23"/>
      <c r="SID1751" s="24"/>
      <c r="SIF1751" s="25"/>
      <c r="SIG1751" s="26"/>
      <c r="SIH1751" s="27"/>
      <c r="SII1751" s="21"/>
      <c r="SIJ1751" s="22"/>
      <c r="SIK1751" s="23"/>
      <c r="SIL1751" s="23"/>
      <c r="SIM1751" s="24"/>
      <c r="SIO1751" s="25"/>
      <c r="SIP1751" s="26"/>
      <c r="SIQ1751" s="27"/>
      <c r="SIR1751" s="21"/>
      <c r="SIS1751" s="22"/>
      <c r="SIT1751" s="23"/>
      <c r="SIU1751" s="23"/>
      <c r="SIV1751" s="24"/>
      <c r="SIX1751" s="25"/>
      <c r="SIY1751" s="26"/>
      <c r="SIZ1751" s="27"/>
      <c r="SJA1751" s="21"/>
      <c r="SJB1751" s="22"/>
      <c r="SJC1751" s="23"/>
      <c r="SJD1751" s="23"/>
      <c r="SJE1751" s="24"/>
      <c r="SJG1751" s="25"/>
      <c r="SJH1751" s="26"/>
      <c r="SJI1751" s="27"/>
      <c r="SJJ1751" s="21"/>
      <c r="SJK1751" s="22"/>
      <c r="SJL1751" s="23"/>
      <c r="SJM1751" s="23"/>
      <c r="SJN1751" s="24"/>
      <c r="SJP1751" s="25"/>
      <c r="SJQ1751" s="26"/>
      <c r="SJR1751" s="27"/>
      <c r="SJS1751" s="21"/>
      <c r="SJT1751" s="22"/>
      <c r="SJU1751" s="23"/>
      <c r="SJV1751" s="23"/>
      <c r="SJW1751" s="24"/>
      <c r="SJY1751" s="25"/>
      <c r="SJZ1751" s="26"/>
      <c r="SKA1751" s="27"/>
      <c r="SKB1751" s="21"/>
      <c r="SKC1751" s="22"/>
      <c r="SKD1751" s="23"/>
      <c r="SKE1751" s="23"/>
      <c r="SKF1751" s="24"/>
      <c r="SKH1751" s="25"/>
      <c r="SKI1751" s="26"/>
      <c r="SKJ1751" s="27"/>
      <c r="SKK1751" s="21"/>
      <c r="SKL1751" s="22"/>
      <c r="SKM1751" s="23"/>
      <c r="SKN1751" s="23"/>
      <c r="SKO1751" s="24"/>
      <c r="SKQ1751" s="25"/>
      <c r="SKR1751" s="26"/>
      <c r="SKS1751" s="27"/>
      <c r="SKT1751" s="21"/>
      <c r="SKU1751" s="22"/>
      <c r="SKV1751" s="23"/>
      <c r="SKW1751" s="23"/>
      <c r="SKX1751" s="24"/>
      <c r="SKZ1751" s="25"/>
      <c r="SLA1751" s="26"/>
      <c r="SLB1751" s="27"/>
      <c r="SLC1751" s="21"/>
      <c r="SLD1751" s="22"/>
      <c r="SLE1751" s="23"/>
      <c r="SLF1751" s="23"/>
      <c r="SLG1751" s="24"/>
      <c r="SLI1751" s="25"/>
      <c r="SLJ1751" s="26"/>
      <c r="SLK1751" s="27"/>
      <c r="SLL1751" s="21"/>
      <c r="SLM1751" s="22"/>
      <c r="SLN1751" s="23"/>
      <c r="SLO1751" s="23"/>
      <c r="SLP1751" s="24"/>
      <c r="SLR1751" s="25"/>
      <c r="SLS1751" s="26"/>
      <c r="SLT1751" s="27"/>
      <c r="SLU1751" s="21"/>
      <c r="SLV1751" s="22"/>
      <c r="SLW1751" s="23"/>
      <c r="SLX1751" s="23"/>
      <c r="SLY1751" s="24"/>
      <c r="SMA1751" s="25"/>
      <c r="SMB1751" s="26"/>
      <c r="SMC1751" s="27"/>
      <c r="SMD1751" s="21"/>
      <c r="SME1751" s="22"/>
      <c r="SMF1751" s="23"/>
      <c r="SMG1751" s="23"/>
      <c r="SMH1751" s="24"/>
      <c r="SMJ1751" s="25"/>
      <c r="SMK1751" s="26"/>
      <c r="SML1751" s="27"/>
      <c r="SMM1751" s="21"/>
      <c r="SMN1751" s="22"/>
      <c r="SMO1751" s="23"/>
      <c r="SMP1751" s="23"/>
      <c r="SMQ1751" s="24"/>
      <c r="SMS1751" s="25"/>
      <c r="SMT1751" s="26"/>
      <c r="SMU1751" s="27"/>
      <c r="SMV1751" s="21"/>
      <c r="SMW1751" s="22"/>
      <c r="SMX1751" s="23"/>
      <c r="SMY1751" s="23"/>
      <c r="SMZ1751" s="24"/>
      <c r="SNB1751" s="25"/>
      <c r="SNC1751" s="26"/>
      <c r="SND1751" s="27"/>
      <c r="SNE1751" s="21"/>
      <c r="SNF1751" s="22"/>
      <c r="SNG1751" s="23"/>
      <c r="SNH1751" s="23"/>
      <c r="SNI1751" s="24"/>
      <c r="SNK1751" s="25"/>
      <c r="SNL1751" s="26"/>
      <c r="SNM1751" s="27"/>
      <c r="SNN1751" s="21"/>
      <c r="SNO1751" s="22"/>
      <c r="SNP1751" s="23"/>
      <c r="SNQ1751" s="23"/>
      <c r="SNR1751" s="24"/>
      <c r="SNT1751" s="25"/>
      <c r="SNU1751" s="26"/>
      <c r="SNV1751" s="27"/>
      <c r="SNW1751" s="21"/>
      <c r="SNX1751" s="22"/>
      <c r="SNY1751" s="23"/>
      <c r="SNZ1751" s="23"/>
      <c r="SOA1751" s="24"/>
      <c r="SOC1751" s="25"/>
      <c r="SOD1751" s="26"/>
      <c r="SOE1751" s="27"/>
      <c r="SOF1751" s="21"/>
      <c r="SOG1751" s="22"/>
      <c r="SOH1751" s="23"/>
      <c r="SOI1751" s="23"/>
      <c r="SOJ1751" s="24"/>
      <c r="SOL1751" s="25"/>
      <c r="SOM1751" s="26"/>
      <c r="SON1751" s="27"/>
      <c r="SOO1751" s="21"/>
      <c r="SOP1751" s="22"/>
      <c r="SOQ1751" s="23"/>
      <c r="SOR1751" s="23"/>
      <c r="SOS1751" s="24"/>
      <c r="SOU1751" s="25"/>
      <c r="SOV1751" s="26"/>
      <c r="SOW1751" s="27"/>
      <c r="SOX1751" s="21"/>
      <c r="SOY1751" s="22"/>
      <c r="SOZ1751" s="23"/>
      <c r="SPA1751" s="23"/>
      <c r="SPB1751" s="24"/>
      <c r="SPD1751" s="25"/>
      <c r="SPE1751" s="26"/>
      <c r="SPF1751" s="27"/>
      <c r="SPG1751" s="21"/>
      <c r="SPH1751" s="22"/>
      <c r="SPI1751" s="23"/>
      <c r="SPJ1751" s="23"/>
      <c r="SPK1751" s="24"/>
      <c r="SPM1751" s="25"/>
      <c r="SPN1751" s="26"/>
      <c r="SPO1751" s="27"/>
      <c r="SPP1751" s="21"/>
      <c r="SPQ1751" s="22"/>
      <c r="SPR1751" s="23"/>
      <c r="SPS1751" s="23"/>
      <c r="SPT1751" s="24"/>
      <c r="SPV1751" s="25"/>
      <c r="SPW1751" s="26"/>
      <c r="SPX1751" s="27"/>
      <c r="SPY1751" s="21"/>
      <c r="SPZ1751" s="22"/>
      <c r="SQA1751" s="23"/>
      <c r="SQB1751" s="23"/>
      <c r="SQC1751" s="24"/>
      <c r="SQE1751" s="25"/>
      <c r="SQF1751" s="26"/>
      <c r="SQG1751" s="27"/>
      <c r="SQH1751" s="21"/>
      <c r="SQI1751" s="22"/>
      <c r="SQJ1751" s="23"/>
      <c r="SQK1751" s="23"/>
      <c r="SQL1751" s="24"/>
      <c r="SQN1751" s="25"/>
      <c r="SQO1751" s="26"/>
      <c r="SQP1751" s="27"/>
      <c r="SQQ1751" s="21"/>
      <c r="SQR1751" s="22"/>
      <c r="SQS1751" s="23"/>
      <c r="SQT1751" s="23"/>
      <c r="SQU1751" s="24"/>
      <c r="SQW1751" s="25"/>
      <c r="SQX1751" s="26"/>
      <c r="SQY1751" s="27"/>
      <c r="SQZ1751" s="21"/>
      <c r="SRA1751" s="22"/>
      <c r="SRB1751" s="23"/>
      <c r="SRC1751" s="23"/>
      <c r="SRD1751" s="24"/>
      <c r="SRF1751" s="25"/>
      <c r="SRG1751" s="26"/>
      <c r="SRH1751" s="27"/>
      <c r="SRI1751" s="21"/>
      <c r="SRJ1751" s="22"/>
      <c r="SRK1751" s="23"/>
      <c r="SRL1751" s="23"/>
      <c r="SRM1751" s="24"/>
      <c r="SRO1751" s="25"/>
      <c r="SRP1751" s="26"/>
      <c r="SRQ1751" s="27"/>
      <c r="SRR1751" s="21"/>
      <c r="SRS1751" s="22"/>
      <c r="SRT1751" s="23"/>
      <c r="SRU1751" s="23"/>
      <c r="SRV1751" s="24"/>
      <c r="SRX1751" s="25"/>
      <c r="SRY1751" s="26"/>
      <c r="SRZ1751" s="27"/>
      <c r="SSA1751" s="21"/>
      <c r="SSB1751" s="22"/>
      <c r="SSC1751" s="23"/>
      <c r="SSD1751" s="23"/>
      <c r="SSE1751" s="24"/>
      <c r="SSG1751" s="25"/>
      <c r="SSH1751" s="26"/>
      <c r="SSI1751" s="27"/>
      <c r="SSJ1751" s="21"/>
      <c r="SSK1751" s="22"/>
      <c r="SSL1751" s="23"/>
      <c r="SSM1751" s="23"/>
      <c r="SSN1751" s="24"/>
      <c r="SSP1751" s="25"/>
      <c r="SSQ1751" s="26"/>
      <c r="SSR1751" s="27"/>
      <c r="SSS1751" s="21"/>
      <c r="SST1751" s="22"/>
      <c r="SSU1751" s="23"/>
      <c r="SSV1751" s="23"/>
      <c r="SSW1751" s="24"/>
      <c r="SSY1751" s="25"/>
      <c r="SSZ1751" s="26"/>
      <c r="STA1751" s="27"/>
      <c r="STB1751" s="21"/>
      <c r="STC1751" s="22"/>
      <c r="STD1751" s="23"/>
      <c r="STE1751" s="23"/>
      <c r="STF1751" s="24"/>
      <c r="STH1751" s="25"/>
      <c r="STI1751" s="26"/>
      <c r="STJ1751" s="27"/>
      <c r="STK1751" s="21"/>
      <c r="STL1751" s="22"/>
      <c r="STM1751" s="23"/>
      <c r="STN1751" s="23"/>
      <c r="STO1751" s="24"/>
      <c r="STQ1751" s="25"/>
      <c r="STR1751" s="26"/>
      <c r="STS1751" s="27"/>
      <c r="STT1751" s="21"/>
      <c r="STU1751" s="22"/>
      <c r="STV1751" s="23"/>
      <c r="STW1751" s="23"/>
      <c r="STX1751" s="24"/>
      <c r="STZ1751" s="25"/>
      <c r="SUA1751" s="26"/>
      <c r="SUB1751" s="27"/>
      <c r="SUC1751" s="21"/>
      <c r="SUD1751" s="22"/>
      <c r="SUE1751" s="23"/>
      <c r="SUF1751" s="23"/>
      <c r="SUG1751" s="24"/>
      <c r="SUI1751" s="25"/>
      <c r="SUJ1751" s="26"/>
      <c r="SUK1751" s="27"/>
      <c r="SUL1751" s="21"/>
      <c r="SUM1751" s="22"/>
      <c r="SUN1751" s="23"/>
      <c r="SUO1751" s="23"/>
      <c r="SUP1751" s="24"/>
      <c r="SUR1751" s="25"/>
      <c r="SUS1751" s="26"/>
      <c r="SUT1751" s="27"/>
      <c r="SUU1751" s="21"/>
      <c r="SUV1751" s="22"/>
      <c r="SUW1751" s="23"/>
      <c r="SUX1751" s="23"/>
      <c r="SUY1751" s="24"/>
      <c r="SVA1751" s="25"/>
      <c r="SVB1751" s="26"/>
      <c r="SVC1751" s="27"/>
      <c r="SVD1751" s="21"/>
      <c r="SVE1751" s="22"/>
      <c r="SVF1751" s="23"/>
      <c r="SVG1751" s="23"/>
      <c r="SVH1751" s="24"/>
      <c r="SVJ1751" s="25"/>
      <c r="SVK1751" s="26"/>
      <c r="SVL1751" s="27"/>
      <c r="SVM1751" s="21"/>
      <c r="SVN1751" s="22"/>
      <c r="SVO1751" s="23"/>
      <c r="SVP1751" s="23"/>
      <c r="SVQ1751" s="24"/>
      <c r="SVS1751" s="25"/>
      <c r="SVT1751" s="26"/>
      <c r="SVU1751" s="27"/>
      <c r="SVV1751" s="21"/>
      <c r="SVW1751" s="22"/>
      <c r="SVX1751" s="23"/>
      <c r="SVY1751" s="23"/>
      <c r="SVZ1751" s="24"/>
      <c r="SWB1751" s="25"/>
      <c r="SWC1751" s="26"/>
      <c r="SWD1751" s="27"/>
      <c r="SWE1751" s="21"/>
      <c r="SWF1751" s="22"/>
      <c r="SWG1751" s="23"/>
      <c r="SWH1751" s="23"/>
      <c r="SWI1751" s="24"/>
      <c r="SWK1751" s="25"/>
      <c r="SWL1751" s="26"/>
      <c r="SWM1751" s="27"/>
      <c r="SWN1751" s="21"/>
      <c r="SWO1751" s="22"/>
      <c r="SWP1751" s="23"/>
      <c r="SWQ1751" s="23"/>
      <c r="SWR1751" s="24"/>
      <c r="SWT1751" s="25"/>
      <c r="SWU1751" s="26"/>
      <c r="SWV1751" s="27"/>
      <c r="SWW1751" s="21"/>
      <c r="SWX1751" s="22"/>
      <c r="SWY1751" s="23"/>
      <c r="SWZ1751" s="23"/>
      <c r="SXA1751" s="24"/>
      <c r="SXC1751" s="25"/>
      <c r="SXD1751" s="26"/>
      <c r="SXE1751" s="27"/>
      <c r="SXF1751" s="21"/>
      <c r="SXG1751" s="22"/>
      <c r="SXH1751" s="23"/>
      <c r="SXI1751" s="23"/>
      <c r="SXJ1751" s="24"/>
      <c r="SXL1751" s="25"/>
      <c r="SXM1751" s="26"/>
      <c r="SXN1751" s="27"/>
      <c r="SXO1751" s="21"/>
      <c r="SXP1751" s="22"/>
      <c r="SXQ1751" s="23"/>
      <c r="SXR1751" s="23"/>
      <c r="SXS1751" s="24"/>
      <c r="SXU1751" s="25"/>
      <c r="SXV1751" s="26"/>
      <c r="SXW1751" s="27"/>
      <c r="SXX1751" s="21"/>
      <c r="SXY1751" s="22"/>
      <c r="SXZ1751" s="23"/>
      <c r="SYA1751" s="23"/>
      <c r="SYB1751" s="24"/>
      <c r="SYD1751" s="25"/>
      <c r="SYE1751" s="26"/>
      <c r="SYF1751" s="27"/>
      <c r="SYG1751" s="21"/>
      <c r="SYH1751" s="22"/>
      <c r="SYI1751" s="23"/>
      <c r="SYJ1751" s="23"/>
      <c r="SYK1751" s="24"/>
      <c r="SYM1751" s="25"/>
      <c r="SYN1751" s="26"/>
      <c r="SYO1751" s="27"/>
      <c r="SYP1751" s="21"/>
      <c r="SYQ1751" s="22"/>
      <c r="SYR1751" s="23"/>
      <c r="SYS1751" s="23"/>
      <c r="SYT1751" s="24"/>
      <c r="SYV1751" s="25"/>
      <c r="SYW1751" s="26"/>
      <c r="SYX1751" s="27"/>
      <c r="SYY1751" s="21"/>
      <c r="SYZ1751" s="22"/>
      <c r="SZA1751" s="23"/>
      <c r="SZB1751" s="23"/>
      <c r="SZC1751" s="24"/>
      <c r="SZE1751" s="25"/>
      <c r="SZF1751" s="26"/>
      <c r="SZG1751" s="27"/>
      <c r="SZH1751" s="21"/>
      <c r="SZI1751" s="22"/>
      <c r="SZJ1751" s="23"/>
      <c r="SZK1751" s="23"/>
      <c r="SZL1751" s="24"/>
      <c r="SZN1751" s="25"/>
      <c r="SZO1751" s="26"/>
      <c r="SZP1751" s="27"/>
      <c r="SZQ1751" s="21"/>
      <c r="SZR1751" s="22"/>
      <c r="SZS1751" s="23"/>
      <c r="SZT1751" s="23"/>
      <c r="SZU1751" s="24"/>
      <c r="SZW1751" s="25"/>
      <c r="SZX1751" s="26"/>
      <c r="SZY1751" s="27"/>
      <c r="SZZ1751" s="21"/>
      <c r="TAA1751" s="22"/>
      <c r="TAB1751" s="23"/>
      <c r="TAC1751" s="23"/>
      <c r="TAD1751" s="24"/>
      <c r="TAF1751" s="25"/>
      <c r="TAG1751" s="26"/>
      <c r="TAH1751" s="27"/>
      <c r="TAI1751" s="21"/>
      <c r="TAJ1751" s="22"/>
      <c r="TAK1751" s="23"/>
      <c r="TAL1751" s="23"/>
      <c r="TAM1751" s="24"/>
      <c r="TAO1751" s="25"/>
      <c r="TAP1751" s="26"/>
      <c r="TAQ1751" s="27"/>
      <c r="TAR1751" s="21"/>
      <c r="TAS1751" s="22"/>
      <c r="TAT1751" s="23"/>
      <c r="TAU1751" s="23"/>
      <c r="TAV1751" s="24"/>
      <c r="TAX1751" s="25"/>
      <c r="TAY1751" s="26"/>
      <c r="TAZ1751" s="27"/>
      <c r="TBA1751" s="21"/>
      <c r="TBB1751" s="22"/>
      <c r="TBC1751" s="23"/>
      <c r="TBD1751" s="23"/>
      <c r="TBE1751" s="24"/>
      <c r="TBG1751" s="25"/>
      <c r="TBH1751" s="26"/>
      <c r="TBI1751" s="27"/>
      <c r="TBJ1751" s="21"/>
      <c r="TBK1751" s="22"/>
      <c r="TBL1751" s="23"/>
      <c r="TBM1751" s="23"/>
      <c r="TBN1751" s="24"/>
      <c r="TBP1751" s="25"/>
      <c r="TBQ1751" s="26"/>
      <c r="TBR1751" s="27"/>
      <c r="TBS1751" s="21"/>
      <c r="TBT1751" s="22"/>
      <c r="TBU1751" s="23"/>
      <c r="TBV1751" s="23"/>
      <c r="TBW1751" s="24"/>
      <c r="TBY1751" s="25"/>
      <c r="TBZ1751" s="26"/>
      <c r="TCA1751" s="27"/>
      <c r="TCB1751" s="21"/>
      <c r="TCC1751" s="22"/>
      <c r="TCD1751" s="23"/>
      <c r="TCE1751" s="23"/>
      <c r="TCF1751" s="24"/>
      <c r="TCH1751" s="25"/>
      <c r="TCI1751" s="26"/>
      <c r="TCJ1751" s="27"/>
      <c r="TCK1751" s="21"/>
      <c r="TCL1751" s="22"/>
      <c r="TCM1751" s="23"/>
      <c r="TCN1751" s="23"/>
      <c r="TCO1751" s="24"/>
      <c r="TCQ1751" s="25"/>
      <c r="TCR1751" s="26"/>
      <c r="TCS1751" s="27"/>
      <c r="TCT1751" s="21"/>
      <c r="TCU1751" s="22"/>
      <c r="TCV1751" s="23"/>
      <c r="TCW1751" s="23"/>
      <c r="TCX1751" s="24"/>
      <c r="TCZ1751" s="25"/>
      <c r="TDA1751" s="26"/>
      <c r="TDB1751" s="27"/>
      <c r="TDC1751" s="21"/>
      <c r="TDD1751" s="22"/>
      <c r="TDE1751" s="23"/>
      <c r="TDF1751" s="23"/>
      <c r="TDG1751" s="24"/>
      <c r="TDI1751" s="25"/>
      <c r="TDJ1751" s="26"/>
      <c r="TDK1751" s="27"/>
      <c r="TDL1751" s="21"/>
      <c r="TDM1751" s="22"/>
      <c r="TDN1751" s="23"/>
      <c r="TDO1751" s="23"/>
      <c r="TDP1751" s="24"/>
      <c r="TDR1751" s="25"/>
      <c r="TDS1751" s="26"/>
      <c r="TDT1751" s="27"/>
      <c r="TDU1751" s="21"/>
      <c r="TDV1751" s="22"/>
      <c r="TDW1751" s="23"/>
      <c r="TDX1751" s="23"/>
      <c r="TDY1751" s="24"/>
      <c r="TEA1751" s="25"/>
      <c r="TEB1751" s="26"/>
      <c r="TEC1751" s="27"/>
      <c r="TED1751" s="21"/>
      <c r="TEE1751" s="22"/>
      <c r="TEF1751" s="23"/>
      <c r="TEG1751" s="23"/>
      <c r="TEH1751" s="24"/>
      <c r="TEJ1751" s="25"/>
      <c r="TEK1751" s="26"/>
      <c r="TEL1751" s="27"/>
      <c r="TEM1751" s="21"/>
      <c r="TEN1751" s="22"/>
      <c r="TEO1751" s="23"/>
      <c r="TEP1751" s="23"/>
      <c r="TEQ1751" s="24"/>
      <c r="TES1751" s="25"/>
      <c r="TET1751" s="26"/>
      <c r="TEU1751" s="27"/>
      <c r="TEV1751" s="21"/>
      <c r="TEW1751" s="22"/>
      <c r="TEX1751" s="23"/>
      <c r="TEY1751" s="23"/>
      <c r="TEZ1751" s="24"/>
      <c r="TFB1751" s="25"/>
      <c r="TFC1751" s="26"/>
      <c r="TFD1751" s="27"/>
      <c r="TFE1751" s="21"/>
      <c r="TFF1751" s="22"/>
      <c r="TFG1751" s="23"/>
      <c r="TFH1751" s="23"/>
      <c r="TFI1751" s="24"/>
      <c r="TFK1751" s="25"/>
      <c r="TFL1751" s="26"/>
      <c r="TFM1751" s="27"/>
      <c r="TFN1751" s="21"/>
      <c r="TFO1751" s="22"/>
      <c r="TFP1751" s="23"/>
      <c r="TFQ1751" s="23"/>
      <c r="TFR1751" s="24"/>
      <c r="TFT1751" s="25"/>
      <c r="TFU1751" s="26"/>
      <c r="TFV1751" s="27"/>
      <c r="TFW1751" s="21"/>
      <c r="TFX1751" s="22"/>
      <c r="TFY1751" s="23"/>
      <c r="TFZ1751" s="23"/>
      <c r="TGA1751" s="24"/>
      <c r="TGC1751" s="25"/>
      <c r="TGD1751" s="26"/>
      <c r="TGE1751" s="27"/>
      <c r="TGF1751" s="21"/>
      <c r="TGG1751" s="22"/>
      <c r="TGH1751" s="23"/>
      <c r="TGI1751" s="23"/>
      <c r="TGJ1751" s="24"/>
      <c r="TGL1751" s="25"/>
      <c r="TGM1751" s="26"/>
      <c r="TGN1751" s="27"/>
      <c r="TGO1751" s="21"/>
      <c r="TGP1751" s="22"/>
      <c r="TGQ1751" s="23"/>
      <c r="TGR1751" s="23"/>
      <c r="TGS1751" s="24"/>
      <c r="TGU1751" s="25"/>
      <c r="TGV1751" s="26"/>
      <c r="TGW1751" s="27"/>
      <c r="TGX1751" s="21"/>
      <c r="TGY1751" s="22"/>
      <c r="TGZ1751" s="23"/>
      <c r="THA1751" s="23"/>
      <c r="THB1751" s="24"/>
      <c r="THD1751" s="25"/>
      <c r="THE1751" s="26"/>
      <c r="THF1751" s="27"/>
      <c r="THG1751" s="21"/>
      <c r="THH1751" s="22"/>
      <c r="THI1751" s="23"/>
      <c r="THJ1751" s="23"/>
      <c r="THK1751" s="24"/>
      <c r="THM1751" s="25"/>
      <c r="THN1751" s="26"/>
      <c r="THO1751" s="27"/>
      <c r="THP1751" s="21"/>
      <c r="THQ1751" s="22"/>
      <c r="THR1751" s="23"/>
      <c r="THS1751" s="23"/>
      <c r="THT1751" s="24"/>
      <c r="THV1751" s="25"/>
      <c r="THW1751" s="26"/>
      <c r="THX1751" s="27"/>
      <c r="THY1751" s="21"/>
      <c r="THZ1751" s="22"/>
      <c r="TIA1751" s="23"/>
      <c r="TIB1751" s="23"/>
      <c r="TIC1751" s="24"/>
      <c r="TIE1751" s="25"/>
      <c r="TIF1751" s="26"/>
      <c r="TIG1751" s="27"/>
      <c r="TIH1751" s="21"/>
      <c r="TII1751" s="22"/>
      <c r="TIJ1751" s="23"/>
      <c r="TIK1751" s="23"/>
      <c r="TIL1751" s="24"/>
      <c r="TIN1751" s="25"/>
      <c r="TIO1751" s="26"/>
      <c r="TIP1751" s="27"/>
      <c r="TIQ1751" s="21"/>
      <c r="TIR1751" s="22"/>
      <c r="TIS1751" s="23"/>
      <c r="TIT1751" s="23"/>
      <c r="TIU1751" s="24"/>
      <c r="TIW1751" s="25"/>
      <c r="TIX1751" s="26"/>
      <c r="TIY1751" s="27"/>
      <c r="TIZ1751" s="21"/>
      <c r="TJA1751" s="22"/>
      <c r="TJB1751" s="23"/>
      <c r="TJC1751" s="23"/>
      <c r="TJD1751" s="24"/>
      <c r="TJF1751" s="25"/>
      <c r="TJG1751" s="26"/>
      <c r="TJH1751" s="27"/>
      <c r="TJI1751" s="21"/>
      <c r="TJJ1751" s="22"/>
      <c r="TJK1751" s="23"/>
      <c r="TJL1751" s="23"/>
      <c r="TJM1751" s="24"/>
      <c r="TJO1751" s="25"/>
      <c r="TJP1751" s="26"/>
      <c r="TJQ1751" s="27"/>
      <c r="TJR1751" s="21"/>
      <c r="TJS1751" s="22"/>
      <c r="TJT1751" s="23"/>
      <c r="TJU1751" s="23"/>
      <c r="TJV1751" s="24"/>
      <c r="TJX1751" s="25"/>
      <c r="TJY1751" s="26"/>
      <c r="TJZ1751" s="27"/>
      <c r="TKA1751" s="21"/>
      <c r="TKB1751" s="22"/>
      <c r="TKC1751" s="23"/>
      <c r="TKD1751" s="23"/>
      <c r="TKE1751" s="24"/>
      <c r="TKG1751" s="25"/>
      <c r="TKH1751" s="26"/>
      <c r="TKI1751" s="27"/>
      <c r="TKJ1751" s="21"/>
      <c r="TKK1751" s="22"/>
      <c r="TKL1751" s="23"/>
      <c r="TKM1751" s="23"/>
      <c r="TKN1751" s="24"/>
      <c r="TKP1751" s="25"/>
      <c r="TKQ1751" s="26"/>
      <c r="TKR1751" s="27"/>
      <c r="TKS1751" s="21"/>
      <c r="TKT1751" s="22"/>
      <c r="TKU1751" s="23"/>
      <c r="TKV1751" s="23"/>
      <c r="TKW1751" s="24"/>
      <c r="TKY1751" s="25"/>
      <c r="TKZ1751" s="26"/>
      <c r="TLA1751" s="27"/>
      <c r="TLB1751" s="21"/>
      <c r="TLC1751" s="22"/>
      <c r="TLD1751" s="23"/>
      <c r="TLE1751" s="23"/>
      <c r="TLF1751" s="24"/>
      <c r="TLH1751" s="25"/>
      <c r="TLI1751" s="26"/>
      <c r="TLJ1751" s="27"/>
      <c r="TLK1751" s="21"/>
      <c r="TLL1751" s="22"/>
      <c r="TLM1751" s="23"/>
      <c r="TLN1751" s="23"/>
      <c r="TLO1751" s="24"/>
      <c r="TLQ1751" s="25"/>
      <c r="TLR1751" s="26"/>
      <c r="TLS1751" s="27"/>
      <c r="TLT1751" s="21"/>
      <c r="TLU1751" s="22"/>
      <c r="TLV1751" s="23"/>
      <c r="TLW1751" s="23"/>
      <c r="TLX1751" s="24"/>
      <c r="TLZ1751" s="25"/>
      <c r="TMA1751" s="26"/>
      <c r="TMB1751" s="27"/>
      <c r="TMC1751" s="21"/>
      <c r="TMD1751" s="22"/>
      <c r="TME1751" s="23"/>
      <c r="TMF1751" s="23"/>
      <c r="TMG1751" s="24"/>
      <c r="TMI1751" s="25"/>
      <c r="TMJ1751" s="26"/>
      <c r="TMK1751" s="27"/>
      <c r="TML1751" s="21"/>
      <c r="TMM1751" s="22"/>
      <c r="TMN1751" s="23"/>
      <c r="TMO1751" s="23"/>
      <c r="TMP1751" s="24"/>
      <c r="TMR1751" s="25"/>
      <c r="TMS1751" s="26"/>
      <c r="TMT1751" s="27"/>
      <c r="TMU1751" s="21"/>
      <c r="TMV1751" s="22"/>
      <c r="TMW1751" s="23"/>
      <c r="TMX1751" s="23"/>
      <c r="TMY1751" s="24"/>
      <c r="TNA1751" s="25"/>
      <c r="TNB1751" s="26"/>
      <c r="TNC1751" s="27"/>
      <c r="TND1751" s="21"/>
      <c r="TNE1751" s="22"/>
      <c r="TNF1751" s="23"/>
      <c r="TNG1751" s="23"/>
      <c r="TNH1751" s="24"/>
      <c r="TNJ1751" s="25"/>
      <c r="TNK1751" s="26"/>
      <c r="TNL1751" s="27"/>
      <c r="TNM1751" s="21"/>
      <c r="TNN1751" s="22"/>
      <c r="TNO1751" s="23"/>
      <c r="TNP1751" s="23"/>
      <c r="TNQ1751" s="24"/>
      <c r="TNS1751" s="25"/>
      <c r="TNT1751" s="26"/>
      <c r="TNU1751" s="27"/>
      <c r="TNV1751" s="21"/>
      <c r="TNW1751" s="22"/>
      <c r="TNX1751" s="23"/>
      <c r="TNY1751" s="23"/>
      <c r="TNZ1751" s="24"/>
      <c r="TOB1751" s="25"/>
      <c r="TOC1751" s="26"/>
      <c r="TOD1751" s="27"/>
      <c r="TOE1751" s="21"/>
      <c r="TOF1751" s="22"/>
      <c r="TOG1751" s="23"/>
      <c r="TOH1751" s="23"/>
      <c r="TOI1751" s="24"/>
      <c r="TOK1751" s="25"/>
      <c r="TOL1751" s="26"/>
      <c r="TOM1751" s="27"/>
      <c r="TON1751" s="21"/>
      <c r="TOO1751" s="22"/>
      <c r="TOP1751" s="23"/>
      <c r="TOQ1751" s="23"/>
      <c r="TOR1751" s="24"/>
      <c r="TOT1751" s="25"/>
      <c r="TOU1751" s="26"/>
      <c r="TOV1751" s="27"/>
      <c r="TOW1751" s="21"/>
      <c r="TOX1751" s="22"/>
      <c r="TOY1751" s="23"/>
      <c r="TOZ1751" s="23"/>
      <c r="TPA1751" s="24"/>
      <c r="TPC1751" s="25"/>
      <c r="TPD1751" s="26"/>
      <c r="TPE1751" s="27"/>
      <c r="TPF1751" s="21"/>
      <c r="TPG1751" s="22"/>
      <c r="TPH1751" s="23"/>
      <c r="TPI1751" s="23"/>
      <c r="TPJ1751" s="24"/>
      <c r="TPL1751" s="25"/>
      <c r="TPM1751" s="26"/>
      <c r="TPN1751" s="27"/>
      <c r="TPO1751" s="21"/>
      <c r="TPP1751" s="22"/>
      <c r="TPQ1751" s="23"/>
      <c r="TPR1751" s="23"/>
      <c r="TPS1751" s="24"/>
      <c r="TPU1751" s="25"/>
      <c r="TPV1751" s="26"/>
      <c r="TPW1751" s="27"/>
      <c r="TPX1751" s="21"/>
      <c r="TPY1751" s="22"/>
      <c r="TPZ1751" s="23"/>
      <c r="TQA1751" s="23"/>
      <c r="TQB1751" s="24"/>
      <c r="TQD1751" s="25"/>
      <c r="TQE1751" s="26"/>
      <c r="TQF1751" s="27"/>
      <c r="TQG1751" s="21"/>
      <c r="TQH1751" s="22"/>
      <c r="TQI1751" s="23"/>
      <c r="TQJ1751" s="23"/>
      <c r="TQK1751" s="24"/>
      <c r="TQM1751" s="25"/>
      <c r="TQN1751" s="26"/>
      <c r="TQO1751" s="27"/>
      <c r="TQP1751" s="21"/>
      <c r="TQQ1751" s="22"/>
      <c r="TQR1751" s="23"/>
      <c r="TQS1751" s="23"/>
      <c r="TQT1751" s="24"/>
      <c r="TQV1751" s="25"/>
      <c r="TQW1751" s="26"/>
      <c r="TQX1751" s="27"/>
      <c r="TQY1751" s="21"/>
      <c r="TQZ1751" s="22"/>
      <c r="TRA1751" s="23"/>
      <c r="TRB1751" s="23"/>
      <c r="TRC1751" s="24"/>
      <c r="TRE1751" s="25"/>
      <c r="TRF1751" s="26"/>
      <c r="TRG1751" s="27"/>
      <c r="TRH1751" s="21"/>
      <c r="TRI1751" s="22"/>
      <c r="TRJ1751" s="23"/>
      <c r="TRK1751" s="23"/>
      <c r="TRL1751" s="24"/>
      <c r="TRN1751" s="25"/>
      <c r="TRO1751" s="26"/>
      <c r="TRP1751" s="27"/>
      <c r="TRQ1751" s="21"/>
      <c r="TRR1751" s="22"/>
      <c r="TRS1751" s="23"/>
      <c r="TRT1751" s="23"/>
      <c r="TRU1751" s="24"/>
      <c r="TRW1751" s="25"/>
      <c r="TRX1751" s="26"/>
      <c r="TRY1751" s="27"/>
      <c r="TRZ1751" s="21"/>
      <c r="TSA1751" s="22"/>
      <c r="TSB1751" s="23"/>
      <c r="TSC1751" s="23"/>
      <c r="TSD1751" s="24"/>
      <c r="TSF1751" s="25"/>
      <c r="TSG1751" s="26"/>
      <c r="TSH1751" s="27"/>
      <c r="TSI1751" s="21"/>
      <c r="TSJ1751" s="22"/>
      <c r="TSK1751" s="23"/>
      <c r="TSL1751" s="23"/>
      <c r="TSM1751" s="24"/>
      <c r="TSO1751" s="25"/>
      <c r="TSP1751" s="26"/>
      <c r="TSQ1751" s="27"/>
      <c r="TSR1751" s="21"/>
      <c r="TSS1751" s="22"/>
      <c r="TST1751" s="23"/>
      <c r="TSU1751" s="23"/>
      <c r="TSV1751" s="24"/>
      <c r="TSX1751" s="25"/>
      <c r="TSY1751" s="26"/>
      <c r="TSZ1751" s="27"/>
      <c r="TTA1751" s="21"/>
      <c r="TTB1751" s="22"/>
      <c r="TTC1751" s="23"/>
      <c r="TTD1751" s="23"/>
      <c r="TTE1751" s="24"/>
      <c r="TTG1751" s="25"/>
      <c r="TTH1751" s="26"/>
      <c r="TTI1751" s="27"/>
      <c r="TTJ1751" s="21"/>
      <c r="TTK1751" s="22"/>
      <c r="TTL1751" s="23"/>
      <c r="TTM1751" s="23"/>
      <c r="TTN1751" s="24"/>
      <c r="TTP1751" s="25"/>
      <c r="TTQ1751" s="26"/>
      <c r="TTR1751" s="27"/>
      <c r="TTS1751" s="21"/>
      <c r="TTT1751" s="22"/>
      <c r="TTU1751" s="23"/>
      <c r="TTV1751" s="23"/>
      <c r="TTW1751" s="24"/>
      <c r="TTY1751" s="25"/>
      <c r="TTZ1751" s="26"/>
      <c r="TUA1751" s="27"/>
      <c r="TUB1751" s="21"/>
      <c r="TUC1751" s="22"/>
      <c r="TUD1751" s="23"/>
      <c r="TUE1751" s="23"/>
      <c r="TUF1751" s="24"/>
      <c r="TUH1751" s="25"/>
      <c r="TUI1751" s="26"/>
      <c r="TUJ1751" s="27"/>
      <c r="TUK1751" s="21"/>
      <c r="TUL1751" s="22"/>
      <c r="TUM1751" s="23"/>
      <c r="TUN1751" s="23"/>
      <c r="TUO1751" s="24"/>
      <c r="TUQ1751" s="25"/>
      <c r="TUR1751" s="26"/>
      <c r="TUS1751" s="27"/>
      <c r="TUT1751" s="21"/>
      <c r="TUU1751" s="22"/>
      <c r="TUV1751" s="23"/>
      <c r="TUW1751" s="23"/>
      <c r="TUX1751" s="24"/>
      <c r="TUZ1751" s="25"/>
      <c r="TVA1751" s="26"/>
      <c r="TVB1751" s="27"/>
      <c r="TVC1751" s="21"/>
      <c r="TVD1751" s="22"/>
      <c r="TVE1751" s="23"/>
      <c r="TVF1751" s="23"/>
      <c r="TVG1751" s="24"/>
      <c r="TVI1751" s="25"/>
      <c r="TVJ1751" s="26"/>
      <c r="TVK1751" s="27"/>
      <c r="TVL1751" s="21"/>
      <c r="TVM1751" s="22"/>
      <c r="TVN1751" s="23"/>
      <c r="TVO1751" s="23"/>
      <c r="TVP1751" s="24"/>
      <c r="TVR1751" s="25"/>
      <c r="TVS1751" s="26"/>
      <c r="TVT1751" s="27"/>
      <c r="TVU1751" s="21"/>
      <c r="TVV1751" s="22"/>
      <c r="TVW1751" s="23"/>
      <c r="TVX1751" s="23"/>
      <c r="TVY1751" s="24"/>
      <c r="TWA1751" s="25"/>
      <c r="TWB1751" s="26"/>
      <c r="TWC1751" s="27"/>
      <c r="TWD1751" s="21"/>
      <c r="TWE1751" s="22"/>
      <c r="TWF1751" s="23"/>
      <c r="TWG1751" s="23"/>
      <c r="TWH1751" s="24"/>
      <c r="TWJ1751" s="25"/>
      <c r="TWK1751" s="26"/>
      <c r="TWL1751" s="27"/>
      <c r="TWM1751" s="21"/>
      <c r="TWN1751" s="22"/>
      <c r="TWO1751" s="23"/>
      <c r="TWP1751" s="23"/>
      <c r="TWQ1751" s="24"/>
      <c r="TWS1751" s="25"/>
      <c r="TWT1751" s="26"/>
      <c r="TWU1751" s="27"/>
      <c r="TWV1751" s="21"/>
      <c r="TWW1751" s="22"/>
      <c r="TWX1751" s="23"/>
      <c r="TWY1751" s="23"/>
      <c r="TWZ1751" s="24"/>
      <c r="TXB1751" s="25"/>
      <c r="TXC1751" s="26"/>
      <c r="TXD1751" s="27"/>
      <c r="TXE1751" s="21"/>
      <c r="TXF1751" s="22"/>
      <c r="TXG1751" s="23"/>
      <c r="TXH1751" s="23"/>
      <c r="TXI1751" s="24"/>
      <c r="TXK1751" s="25"/>
      <c r="TXL1751" s="26"/>
      <c r="TXM1751" s="27"/>
      <c r="TXN1751" s="21"/>
      <c r="TXO1751" s="22"/>
      <c r="TXP1751" s="23"/>
      <c r="TXQ1751" s="23"/>
      <c r="TXR1751" s="24"/>
      <c r="TXT1751" s="25"/>
      <c r="TXU1751" s="26"/>
      <c r="TXV1751" s="27"/>
      <c r="TXW1751" s="21"/>
      <c r="TXX1751" s="22"/>
      <c r="TXY1751" s="23"/>
      <c r="TXZ1751" s="23"/>
      <c r="TYA1751" s="24"/>
      <c r="TYC1751" s="25"/>
      <c r="TYD1751" s="26"/>
      <c r="TYE1751" s="27"/>
      <c r="TYF1751" s="21"/>
      <c r="TYG1751" s="22"/>
      <c r="TYH1751" s="23"/>
      <c r="TYI1751" s="23"/>
      <c r="TYJ1751" s="24"/>
      <c r="TYL1751" s="25"/>
      <c r="TYM1751" s="26"/>
      <c r="TYN1751" s="27"/>
      <c r="TYO1751" s="21"/>
      <c r="TYP1751" s="22"/>
      <c r="TYQ1751" s="23"/>
      <c r="TYR1751" s="23"/>
      <c r="TYS1751" s="24"/>
      <c r="TYU1751" s="25"/>
      <c r="TYV1751" s="26"/>
      <c r="TYW1751" s="27"/>
      <c r="TYX1751" s="21"/>
      <c r="TYY1751" s="22"/>
      <c r="TYZ1751" s="23"/>
      <c r="TZA1751" s="23"/>
      <c r="TZB1751" s="24"/>
      <c r="TZD1751" s="25"/>
      <c r="TZE1751" s="26"/>
      <c r="TZF1751" s="27"/>
      <c r="TZG1751" s="21"/>
      <c r="TZH1751" s="22"/>
      <c r="TZI1751" s="23"/>
      <c r="TZJ1751" s="23"/>
      <c r="TZK1751" s="24"/>
      <c r="TZM1751" s="25"/>
      <c r="TZN1751" s="26"/>
      <c r="TZO1751" s="27"/>
      <c r="TZP1751" s="21"/>
      <c r="TZQ1751" s="22"/>
      <c r="TZR1751" s="23"/>
      <c r="TZS1751" s="23"/>
      <c r="TZT1751" s="24"/>
      <c r="TZV1751" s="25"/>
      <c r="TZW1751" s="26"/>
      <c r="TZX1751" s="27"/>
      <c r="TZY1751" s="21"/>
      <c r="TZZ1751" s="22"/>
      <c r="UAA1751" s="23"/>
      <c r="UAB1751" s="23"/>
      <c r="UAC1751" s="24"/>
      <c r="UAE1751" s="25"/>
      <c r="UAF1751" s="26"/>
      <c r="UAG1751" s="27"/>
      <c r="UAH1751" s="21"/>
      <c r="UAI1751" s="22"/>
      <c r="UAJ1751" s="23"/>
      <c r="UAK1751" s="23"/>
      <c r="UAL1751" s="24"/>
      <c r="UAN1751" s="25"/>
      <c r="UAO1751" s="26"/>
      <c r="UAP1751" s="27"/>
      <c r="UAQ1751" s="21"/>
      <c r="UAR1751" s="22"/>
      <c r="UAS1751" s="23"/>
      <c r="UAT1751" s="23"/>
      <c r="UAU1751" s="24"/>
      <c r="UAW1751" s="25"/>
      <c r="UAX1751" s="26"/>
      <c r="UAY1751" s="27"/>
      <c r="UAZ1751" s="21"/>
      <c r="UBA1751" s="22"/>
      <c r="UBB1751" s="23"/>
      <c r="UBC1751" s="23"/>
      <c r="UBD1751" s="24"/>
      <c r="UBF1751" s="25"/>
      <c r="UBG1751" s="26"/>
      <c r="UBH1751" s="27"/>
      <c r="UBI1751" s="21"/>
      <c r="UBJ1751" s="22"/>
      <c r="UBK1751" s="23"/>
      <c r="UBL1751" s="23"/>
      <c r="UBM1751" s="24"/>
      <c r="UBO1751" s="25"/>
      <c r="UBP1751" s="26"/>
      <c r="UBQ1751" s="27"/>
      <c r="UBR1751" s="21"/>
      <c r="UBS1751" s="22"/>
      <c r="UBT1751" s="23"/>
      <c r="UBU1751" s="23"/>
      <c r="UBV1751" s="24"/>
      <c r="UBX1751" s="25"/>
      <c r="UBY1751" s="26"/>
      <c r="UBZ1751" s="27"/>
      <c r="UCA1751" s="21"/>
      <c r="UCB1751" s="22"/>
      <c r="UCC1751" s="23"/>
      <c r="UCD1751" s="23"/>
      <c r="UCE1751" s="24"/>
      <c r="UCG1751" s="25"/>
      <c r="UCH1751" s="26"/>
      <c r="UCI1751" s="27"/>
      <c r="UCJ1751" s="21"/>
      <c r="UCK1751" s="22"/>
      <c r="UCL1751" s="23"/>
      <c r="UCM1751" s="23"/>
      <c r="UCN1751" s="24"/>
      <c r="UCP1751" s="25"/>
      <c r="UCQ1751" s="26"/>
      <c r="UCR1751" s="27"/>
      <c r="UCS1751" s="21"/>
      <c r="UCT1751" s="22"/>
      <c r="UCU1751" s="23"/>
      <c r="UCV1751" s="23"/>
      <c r="UCW1751" s="24"/>
      <c r="UCY1751" s="25"/>
      <c r="UCZ1751" s="26"/>
      <c r="UDA1751" s="27"/>
      <c r="UDB1751" s="21"/>
      <c r="UDC1751" s="22"/>
      <c r="UDD1751" s="23"/>
      <c r="UDE1751" s="23"/>
      <c r="UDF1751" s="24"/>
      <c r="UDH1751" s="25"/>
      <c r="UDI1751" s="26"/>
      <c r="UDJ1751" s="27"/>
      <c r="UDK1751" s="21"/>
      <c r="UDL1751" s="22"/>
      <c r="UDM1751" s="23"/>
      <c r="UDN1751" s="23"/>
      <c r="UDO1751" s="24"/>
      <c r="UDQ1751" s="25"/>
      <c r="UDR1751" s="26"/>
      <c r="UDS1751" s="27"/>
      <c r="UDT1751" s="21"/>
      <c r="UDU1751" s="22"/>
      <c r="UDV1751" s="23"/>
      <c r="UDW1751" s="23"/>
      <c r="UDX1751" s="24"/>
      <c r="UDZ1751" s="25"/>
      <c r="UEA1751" s="26"/>
      <c r="UEB1751" s="27"/>
      <c r="UEC1751" s="21"/>
      <c r="UED1751" s="22"/>
      <c r="UEE1751" s="23"/>
      <c r="UEF1751" s="23"/>
      <c r="UEG1751" s="24"/>
      <c r="UEI1751" s="25"/>
      <c r="UEJ1751" s="26"/>
      <c r="UEK1751" s="27"/>
      <c r="UEL1751" s="21"/>
      <c r="UEM1751" s="22"/>
      <c r="UEN1751" s="23"/>
      <c r="UEO1751" s="23"/>
      <c r="UEP1751" s="24"/>
      <c r="UER1751" s="25"/>
      <c r="UES1751" s="26"/>
      <c r="UET1751" s="27"/>
      <c r="UEU1751" s="21"/>
      <c r="UEV1751" s="22"/>
      <c r="UEW1751" s="23"/>
      <c r="UEX1751" s="23"/>
      <c r="UEY1751" s="24"/>
      <c r="UFA1751" s="25"/>
      <c r="UFB1751" s="26"/>
      <c r="UFC1751" s="27"/>
      <c r="UFD1751" s="21"/>
      <c r="UFE1751" s="22"/>
      <c r="UFF1751" s="23"/>
      <c r="UFG1751" s="23"/>
      <c r="UFH1751" s="24"/>
      <c r="UFJ1751" s="25"/>
      <c r="UFK1751" s="26"/>
      <c r="UFL1751" s="27"/>
      <c r="UFM1751" s="21"/>
      <c r="UFN1751" s="22"/>
      <c r="UFO1751" s="23"/>
      <c r="UFP1751" s="23"/>
      <c r="UFQ1751" s="24"/>
      <c r="UFS1751" s="25"/>
      <c r="UFT1751" s="26"/>
      <c r="UFU1751" s="27"/>
      <c r="UFV1751" s="21"/>
      <c r="UFW1751" s="22"/>
      <c r="UFX1751" s="23"/>
      <c r="UFY1751" s="23"/>
      <c r="UFZ1751" s="24"/>
      <c r="UGB1751" s="25"/>
      <c r="UGC1751" s="26"/>
      <c r="UGD1751" s="27"/>
      <c r="UGE1751" s="21"/>
      <c r="UGF1751" s="22"/>
      <c r="UGG1751" s="23"/>
      <c r="UGH1751" s="23"/>
      <c r="UGI1751" s="24"/>
      <c r="UGK1751" s="25"/>
      <c r="UGL1751" s="26"/>
      <c r="UGM1751" s="27"/>
      <c r="UGN1751" s="21"/>
      <c r="UGO1751" s="22"/>
      <c r="UGP1751" s="23"/>
      <c r="UGQ1751" s="23"/>
      <c r="UGR1751" s="24"/>
      <c r="UGT1751" s="25"/>
      <c r="UGU1751" s="26"/>
      <c r="UGV1751" s="27"/>
      <c r="UGW1751" s="21"/>
      <c r="UGX1751" s="22"/>
      <c r="UGY1751" s="23"/>
      <c r="UGZ1751" s="23"/>
      <c r="UHA1751" s="24"/>
      <c r="UHC1751" s="25"/>
      <c r="UHD1751" s="26"/>
      <c r="UHE1751" s="27"/>
      <c r="UHF1751" s="21"/>
      <c r="UHG1751" s="22"/>
      <c r="UHH1751" s="23"/>
      <c r="UHI1751" s="23"/>
      <c r="UHJ1751" s="24"/>
      <c r="UHL1751" s="25"/>
      <c r="UHM1751" s="26"/>
      <c r="UHN1751" s="27"/>
      <c r="UHO1751" s="21"/>
      <c r="UHP1751" s="22"/>
      <c r="UHQ1751" s="23"/>
      <c r="UHR1751" s="23"/>
      <c r="UHS1751" s="24"/>
      <c r="UHU1751" s="25"/>
      <c r="UHV1751" s="26"/>
      <c r="UHW1751" s="27"/>
      <c r="UHX1751" s="21"/>
      <c r="UHY1751" s="22"/>
      <c r="UHZ1751" s="23"/>
      <c r="UIA1751" s="23"/>
      <c r="UIB1751" s="24"/>
      <c r="UID1751" s="25"/>
      <c r="UIE1751" s="26"/>
      <c r="UIF1751" s="27"/>
      <c r="UIG1751" s="21"/>
      <c r="UIH1751" s="22"/>
      <c r="UII1751" s="23"/>
      <c r="UIJ1751" s="23"/>
      <c r="UIK1751" s="24"/>
      <c r="UIM1751" s="25"/>
      <c r="UIN1751" s="26"/>
      <c r="UIO1751" s="27"/>
      <c r="UIP1751" s="21"/>
      <c r="UIQ1751" s="22"/>
      <c r="UIR1751" s="23"/>
      <c r="UIS1751" s="23"/>
      <c r="UIT1751" s="24"/>
      <c r="UIV1751" s="25"/>
      <c r="UIW1751" s="26"/>
      <c r="UIX1751" s="27"/>
      <c r="UIY1751" s="21"/>
      <c r="UIZ1751" s="22"/>
      <c r="UJA1751" s="23"/>
      <c r="UJB1751" s="23"/>
      <c r="UJC1751" s="24"/>
      <c r="UJE1751" s="25"/>
      <c r="UJF1751" s="26"/>
      <c r="UJG1751" s="27"/>
      <c r="UJH1751" s="21"/>
      <c r="UJI1751" s="22"/>
      <c r="UJJ1751" s="23"/>
      <c r="UJK1751" s="23"/>
      <c r="UJL1751" s="24"/>
      <c r="UJN1751" s="25"/>
      <c r="UJO1751" s="26"/>
      <c r="UJP1751" s="27"/>
      <c r="UJQ1751" s="21"/>
      <c r="UJR1751" s="22"/>
      <c r="UJS1751" s="23"/>
      <c r="UJT1751" s="23"/>
      <c r="UJU1751" s="24"/>
      <c r="UJW1751" s="25"/>
      <c r="UJX1751" s="26"/>
      <c r="UJY1751" s="27"/>
      <c r="UJZ1751" s="21"/>
      <c r="UKA1751" s="22"/>
      <c r="UKB1751" s="23"/>
      <c r="UKC1751" s="23"/>
      <c r="UKD1751" s="24"/>
      <c r="UKF1751" s="25"/>
      <c r="UKG1751" s="26"/>
      <c r="UKH1751" s="27"/>
      <c r="UKI1751" s="21"/>
      <c r="UKJ1751" s="22"/>
      <c r="UKK1751" s="23"/>
      <c r="UKL1751" s="23"/>
      <c r="UKM1751" s="24"/>
      <c r="UKO1751" s="25"/>
      <c r="UKP1751" s="26"/>
      <c r="UKQ1751" s="27"/>
      <c r="UKR1751" s="21"/>
      <c r="UKS1751" s="22"/>
      <c r="UKT1751" s="23"/>
      <c r="UKU1751" s="23"/>
      <c r="UKV1751" s="24"/>
      <c r="UKX1751" s="25"/>
      <c r="UKY1751" s="26"/>
      <c r="UKZ1751" s="27"/>
      <c r="ULA1751" s="21"/>
      <c r="ULB1751" s="22"/>
      <c r="ULC1751" s="23"/>
      <c r="ULD1751" s="23"/>
      <c r="ULE1751" s="24"/>
      <c r="ULG1751" s="25"/>
      <c r="ULH1751" s="26"/>
      <c r="ULI1751" s="27"/>
      <c r="ULJ1751" s="21"/>
      <c r="ULK1751" s="22"/>
      <c r="ULL1751" s="23"/>
      <c r="ULM1751" s="23"/>
      <c r="ULN1751" s="24"/>
      <c r="ULP1751" s="25"/>
      <c r="ULQ1751" s="26"/>
      <c r="ULR1751" s="27"/>
      <c r="ULS1751" s="21"/>
      <c r="ULT1751" s="22"/>
      <c r="ULU1751" s="23"/>
      <c r="ULV1751" s="23"/>
      <c r="ULW1751" s="24"/>
      <c r="ULY1751" s="25"/>
      <c r="ULZ1751" s="26"/>
      <c r="UMA1751" s="27"/>
      <c r="UMB1751" s="21"/>
      <c r="UMC1751" s="22"/>
      <c r="UMD1751" s="23"/>
      <c r="UME1751" s="23"/>
      <c r="UMF1751" s="24"/>
      <c r="UMH1751" s="25"/>
      <c r="UMI1751" s="26"/>
      <c r="UMJ1751" s="27"/>
      <c r="UMK1751" s="21"/>
      <c r="UML1751" s="22"/>
      <c r="UMM1751" s="23"/>
      <c r="UMN1751" s="23"/>
      <c r="UMO1751" s="24"/>
      <c r="UMQ1751" s="25"/>
      <c r="UMR1751" s="26"/>
      <c r="UMS1751" s="27"/>
      <c r="UMT1751" s="21"/>
      <c r="UMU1751" s="22"/>
      <c r="UMV1751" s="23"/>
      <c r="UMW1751" s="23"/>
      <c r="UMX1751" s="24"/>
      <c r="UMZ1751" s="25"/>
      <c r="UNA1751" s="26"/>
      <c r="UNB1751" s="27"/>
      <c r="UNC1751" s="21"/>
      <c r="UND1751" s="22"/>
      <c r="UNE1751" s="23"/>
      <c r="UNF1751" s="23"/>
      <c r="UNG1751" s="24"/>
      <c r="UNI1751" s="25"/>
      <c r="UNJ1751" s="26"/>
      <c r="UNK1751" s="27"/>
      <c r="UNL1751" s="21"/>
      <c r="UNM1751" s="22"/>
      <c r="UNN1751" s="23"/>
      <c r="UNO1751" s="23"/>
      <c r="UNP1751" s="24"/>
      <c r="UNR1751" s="25"/>
      <c r="UNS1751" s="26"/>
      <c r="UNT1751" s="27"/>
      <c r="UNU1751" s="21"/>
      <c r="UNV1751" s="22"/>
      <c r="UNW1751" s="23"/>
      <c r="UNX1751" s="23"/>
      <c r="UNY1751" s="24"/>
      <c r="UOA1751" s="25"/>
      <c r="UOB1751" s="26"/>
      <c r="UOC1751" s="27"/>
      <c r="UOD1751" s="21"/>
      <c r="UOE1751" s="22"/>
      <c r="UOF1751" s="23"/>
      <c r="UOG1751" s="23"/>
      <c r="UOH1751" s="24"/>
      <c r="UOJ1751" s="25"/>
      <c r="UOK1751" s="26"/>
      <c r="UOL1751" s="27"/>
      <c r="UOM1751" s="21"/>
      <c r="UON1751" s="22"/>
      <c r="UOO1751" s="23"/>
      <c r="UOP1751" s="23"/>
      <c r="UOQ1751" s="24"/>
      <c r="UOS1751" s="25"/>
      <c r="UOT1751" s="26"/>
      <c r="UOU1751" s="27"/>
      <c r="UOV1751" s="21"/>
      <c r="UOW1751" s="22"/>
      <c r="UOX1751" s="23"/>
      <c r="UOY1751" s="23"/>
      <c r="UOZ1751" s="24"/>
      <c r="UPB1751" s="25"/>
      <c r="UPC1751" s="26"/>
      <c r="UPD1751" s="27"/>
      <c r="UPE1751" s="21"/>
      <c r="UPF1751" s="22"/>
      <c r="UPG1751" s="23"/>
      <c r="UPH1751" s="23"/>
      <c r="UPI1751" s="24"/>
      <c r="UPK1751" s="25"/>
      <c r="UPL1751" s="26"/>
      <c r="UPM1751" s="27"/>
      <c r="UPN1751" s="21"/>
      <c r="UPO1751" s="22"/>
      <c r="UPP1751" s="23"/>
      <c r="UPQ1751" s="23"/>
      <c r="UPR1751" s="24"/>
      <c r="UPT1751" s="25"/>
      <c r="UPU1751" s="26"/>
      <c r="UPV1751" s="27"/>
      <c r="UPW1751" s="21"/>
      <c r="UPX1751" s="22"/>
      <c r="UPY1751" s="23"/>
      <c r="UPZ1751" s="23"/>
      <c r="UQA1751" s="24"/>
      <c r="UQC1751" s="25"/>
      <c r="UQD1751" s="26"/>
      <c r="UQE1751" s="27"/>
      <c r="UQF1751" s="21"/>
      <c r="UQG1751" s="22"/>
      <c r="UQH1751" s="23"/>
      <c r="UQI1751" s="23"/>
      <c r="UQJ1751" s="24"/>
      <c r="UQL1751" s="25"/>
      <c r="UQM1751" s="26"/>
      <c r="UQN1751" s="27"/>
      <c r="UQO1751" s="21"/>
      <c r="UQP1751" s="22"/>
      <c r="UQQ1751" s="23"/>
      <c r="UQR1751" s="23"/>
      <c r="UQS1751" s="24"/>
      <c r="UQU1751" s="25"/>
      <c r="UQV1751" s="26"/>
      <c r="UQW1751" s="27"/>
      <c r="UQX1751" s="21"/>
      <c r="UQY1751" s="22"/>
      <c r="UQZ1751" s="23"/>
      <c r="URA1751" s="23"/>
      <c r="URB1751" s="24"/>
      <c r="URD1751" s="25"/>
      <c r="URE1751" s="26"/>
      <c r="URF1751" s="27"/>
      <c r="URG1751" s="21"/>
      <c r="URH1751" s="22"/>
      <c r="URI1751" s="23"/>
      <c r="URJ1751" s="23"/>
      <c r="URK1751" s="24"/>
      <c r="URM1751" s="25"/>
      <c r="URN1751" s="26"/>
      <c r="URO1751" s="27"/>
      <c r="URP1751" s="21"/>
      <c r="URQ1751" s="22"/>
      <c r="URR1751" s="23"/>
      <c r="URS1751" s="23"/>
      <c r="URT1751" s="24"/>
      <c r="URV1751" s="25"/>
      <c r="URW1751" s="26"/>
      <c r="URX1751" s="27"/>
      <c r="URY1751" s="21"/>
      <c r="URZ1751" s="22"/>
      <c r="USA1751" s="23"/>
      <c r="USB1751" s="23"/>
      <c r="USC1751" s="24"/>
      <c r="USE1751" s="25"/>
      <c r="USF1751" s="26"/>
      <c r="USG1751" s="27"/>
      <c r="USH1751" s="21"/>
      <c r="USI1751" s="22"/>
      <c r="USJ1751" s="23"/>
      <c r="USK1751" s="23"/>
      <c r="USL1751" s="24"/>
      <c r="USN1751" s="25"/>
      <c r="USO1751" s="26"/>
      <c r="USP1751" s="27"/>
      <c r="USQ1751" s="21"/>
      <c r="USR1751" s="22"/>
      <c r="USS1751" s="23"/>
      <c r="UST1751" s="23"/>
      <c r="USU1751" s="24"/>
      <c r="USW1751" s="25"/>
      <c r="USX1751" s="26"/>
      <c r="USY1751" s="27"/>
      <c r="USZ1751" s="21"/>
      <c r="UTA1751" s="22"/>
      <c r="UTB1751" s="23"/>
      <c r="UTC1751" s="23"/>
      <c r="UTD1751" s="24"/>
      <c r="UTF1751" s="25"/>
      <c r="UTG1751" s="26"/>
      <c r="UTH1751" s="27"/>
      <c r="UTI1751" s="21"/>
      <c r="UTJ1751" s="22"/>
      <c r="UTK1751" s="23"/>
      <c r="UTL1751" s="23"/>
      <c r="UTM1751" s="24"/>
      <c r="UTO1751" s="25"/>
      <c r="UTP1751" s="26"/>
      <c r="UTQ1751" s="27"/>
      <c r="UTR1751" s="21"/>
      <c r="UTS1751" s="22"/>
      <c r="UTT1751" s="23"/>
      <c r="UTU1751" s="23"/>
      <c r="UTV1751" s="24"/>
      <c r="UTX1751" s="25"/>
      <c r="UTY1751" s="26"/>
      <c r="UTZ1751" s="27"/>
      <c r="UUA1751" s="21"/>
      <c r="UUB1751" s="22"/>
      <c r="UUC1751" s="23"/>
      <c r="UUD1751" s="23"/>
      <c r="UUE1751" s="24"/>
      <c r="UUG1751" s="25"/>
      <c r="UUH1751" s="26"/>
      <c r="UUI1751" s="27"/>
      <c r="UUJ1751" s="21"/>
      <c r="UUK1751" s="22"/>
      <c r="UUL1751" s="23"/>
      <c r="UUM1751" s="23"/>
      <c r="UUN1751" s="24"/>
      <c r="UUP1751" s="25"/>
      <c r="UUQ1751" s="26"/>
      <c r="UUR1751" s="27"/>
      <c r="UUS1751" s="21"/>
      <c r="UUT1751" s="22"/>
      <c r="UUU1751" s="23"/>
      <c r="UUV1751" s="23"/>
      <c r="UUW1751" s="24"/>
      <c r="UUY1751" s="25"/>
      <c r="UUZ1751" s="26"/>
      <c r="UVA1751" s="27"/>
      <c r="UVB1751" s="21"/>
      <c r="UVC1751" s="22"/>
      <c r="UVD1751" s="23"/>
      <c r="UVE1751" s="23"/>
      <c r="UVF1751" s="24"/>
      <c r="UVH1751" s="25"/>
      <c r="UVI1751" s="26"/>
      <c r="UVJ1751" s="27"/>
      <c r="UVK1751" s="21"/>
      <c r="UVL1751" s="22"/>
      <c r="UVM1751" s="23"/>
      <c r="UVN1751" s="23"/>
      <c r="UVO1751" s="24"/>
      <c r="UVQ1751" s="25"/>
      <c r="UVR1751" s="26"/>
      <c r="UVS1751" s="27"/>
      <c r="UVT1751" s="21"/>
      <c r="UVU1751" s="22"/>
      <c r="UVV1751" s="23"/>
      <c r="UVW1751" s="23"/>
      <c r="UVX1751" s="24"/>
      <c r="UVZ1751" s="25"/>
      <c r="UWA1751" s="26"/>
      <c r="UWB1751" s="27"/>
      <c r="UWC1751" s="21"/>
      <c r="UWD1751" s="22"/>
      <c r="UWE1751" s="23"/>
      <c r="UWF1751" s="23"/>
      <c r="UWG1751" s="24"/>
      <c r="UWI1751" s="25"/>
      <c r="UWJ1751" s="26"/>
      <c r="UWK1751" s="27"/>
      <c r="UWL1751" s="21"/>
      <c r="UWM1751" s="22"/>
      <c r="UWN1751" s="23"/>
      <c r="UWO1751" s="23"/>
      <c r="UWP1751" s="24"/>
      <c r="UWR1751" s="25"/>
      <c r="UWS1751" s="26"/>
      <c r="UWT1751" s="27"/>
      <c r="UWU1751" s="21"/>
      <c r="UWV1751" s="22"/>
      <c r="UWW1751" s="23"/>
      <c r="UWX1751" s="23"/>
      <c r="UWY1751" s="24"/>
      <c r="UXA1751" s="25"/>
      <c r="UXB1751" s="26"/>
      <c r="UXC1751" s="27"/>
      <c r="UXD1751" s="21"/>
      <c r="UXE1751" s="22"/>
      <c r="UXF1751" s="23"/>
      <c r="UXG1751" s="23"/>
      <c r="UXH1751" s="24"/>
      <c r="UXJ1751" s="25"/>
      <c r="UXK1751" s="26"/>
      <c r="UXL1751" s="27"/>
      <c r="UXM1751" s="21"/>
      <c r="UXN1751" s="22"/>
      <c r="UXO1751" s="23"/>
      <c r="UXP1751" s="23"/>
      <c r="UXQ1751" s="24"/>
      <c r="UXS1751" s="25"/>
      <c r="UXT1751" s="26"/>
      <c r="UXU1751" s="27"/>
      <c r="UXV1751" s="21"/>
      <c r="UXW1751" s="22"/>
      <c r="UXX1751" s="23"/>
      <c r="UXY1751" s="23"/>
      <c r="UXZ1751" s="24"/>
      <c r="UYB1751" s="25"/>
      <c r="UYC1751" s="26"/>
      <c r="UYD1751" s="27"/>
      <c r="UYE1751" s="21"/>
      <c r="UYF1751" s="22"/>
      <c r="UYG1751" s="23"/>
      <c r="UYH1751" s="23"/>
      <c r="UYI1751" s="24"/>
      <c r="UYK1751" s="25"/>
      <c r="UYL1751" s="26"/>
      <c r="UYM1751" s="27"/>
      <c r="UYN1751" s="21"/>
      <c r="UYO1751" s="22"/>
      <c r="UYP1751" s="23"/>
      <c r="UYQ1751" s="23"/>
      <c r="UYR1751" s="24"/>
      <c r="UYT1751" s="25"/>
      <c r="UYU1751" s="26"/>
      <c r="UYV1751" s="27"/>
      <c r="UYW1751" s="21"/>
      <c r="UYX1751" s="22"/>
      <c r="UYY1751" s="23"/>
      <c r="UYZ1751" s="23"/>
      <c r="UZA1751" s="24"/>
      <c r="UZC1751" s="25"/>
      <c r="UZD1751" s="26"/>
      <c r="UZE1751" s="27"/>
      <c r="UZF1751" s="21"/>
      <c r="UZG1751" s="22"/>
      <c r="UZH1751" s="23"/>
      <c r="UZI1751" s="23"/>
      <c r="UZJ1751" s="24"/>
      <c r="UZL1751" s="25"/>
      <c r="UZM1751" s="26"/>
      <c r="UZN1751" s="27"/>
      <c r="UZO1751" s="21"/>
      <c r="UZP1751" s="22"/>
      <c r="UZQ1751" s="23"/>
      <c r="UZR1751" s="23"/>
      <c r="UZS1751" s="24"/>
      <c r="UZU1751" s="25"/>
      <c r="UZV1751" s="26"/>
      <c r="UZW1751" s="27"/>
      <c r="UZX1751" s="21"/>
      <c r="UZY1751" s="22"/>
      <c r="UZZ1751" s="23"/>
      <c r="VAA1751" s="23"/>
      <c r="VAB1751" s="24"/>
      <c r="VAD1751" s="25"/>
      <c r="VAE1751" s="26"/>
      <c r="VAF1751" s="27"/>
      <c r="VAG1751" s="21"/>
      <c r="VAH1751" s="22"/>
      <c r="VAI1751" s="23"/>
      <c r="VAJ1751" s="23"/>
      <c r="VAK1751" s="24"/>
      <c r="VAM1751" s="25"/>
      <c r="VAN1751" s="26"/>
      <c r="VAO1751" s="27"/>
      <c r="VAP1751" s="21"/>
      <c r="VAQ1751" s="22"/>
      <c r="VAR1751" s="23"/>
      <c r="VAS1751" s="23"/>
      <c r="VAT1751" s="24"/>
      <c r="VAV1751" s="25"/>
      <c r="VAW1751" s="26"/>
      <c r="VAX1751" s="27"/>
      <c r="VAY1751" s="21"/>
      <c r="VAZ1751" s="22"/>
      <c r="VBA1751" s="23"/>
      <c r="VBB1751" s="23"/>
      <c r="VBC1751" s="24"/>
      <c r="VBE1751" s="25"/>
      <c r="VBF1751" s="26"/>
      <c r="VBG1751" s="27"/>
      <c r="VBH1751" s="21"/>
      <c r="VBI1751" s="22"/>
      <c r="VBJ1751" s="23"/>
      <c r="VBK1751" s="23"/>
      <c r="VBL1751" s="24"/>
      <c r="VBN1751" s="25"/>
      <c r="VBO1751" s="26"/>
      <c r="VBP1751" s="27"/>
      <c r="VBQ1751" s="21"/>
      <c r="VBR1751" s="22"/>
      <c r="VBS1751" s="23"/>
      <c r="VBT1751" s="23"/>
      <c r="VBU1751" s="24"/>
      <c r="VBW1751" s="25"/>
      <c r="VBX1751" s="26"/>
      <c r="VBY1751" s="27"/>
      <c r="VBZ1751" s="21"/>
      <c r="VCA1751" s="22"/>
      <c r="VCB1751" s="23"/>
      <c r="VCC1751" s="23"/>
      <c r="VCD1751" s="24"/>
      <c r="VCF1751" s="25"/>
      <c r="VCG1751" s="26"/>
      <c r="VCH1751" s="27"/>
      <c r="VCI1751" s="21"/>
      <c r="VCJ1751" s="22"/>
      <c r="VCK1751" s="23"/>
      <c r="VCL1751" s="23"/>
      <c r="VCM1751" s="24"/>
      <c r="VCO1751" s="25"/>
      <c r="VCP1751" s="26"/>
      <c r="VCQ1751" s="27"/>
      <c r="VCR1751" s="21"/>
      <c r="VCS1751" s="22"/>
      <c r="VCT1751" s="23"/>
      <c r="VCU1751" s="23"/>
      <c r="VCV1751" s="24"/>
      <c r="VCX1751" s="25"/>
      <c r="VCY1751" s="26"/>
      <c r="VCZ1751" s="27"/>
      <c r="VDA1751" s="21"/>
      <c r="VDB1751" s="22"/>
      <c r="VDC1751" s="23"/>
      <c r="VDD1751" s="23"/>
      <c r="VDE1751" s="24"/>
      <c r="VDG1751" s="25"/>
      <c r="VDH1751" s="26"/>
      <c r="VDI1751" s="27"/>
      <c r="VDJ1751" s="21"/>
      <c r="VDK1751" s="22"/>
      <c r="VDL1751" s="23"/>
      <c r="VDM1751" s="23"/>
      <c r="VDN1751" s="24"/>
      <c r="VDP1751" s="25"/>
      <c r="VDQ1751" s="26"/>
      <c r="VDR1751" s="27"/>
      <c r="VDS1751" s="21"/>
      <c r="VDT1751" s="22"/>
      <c r="VDU1751" s="23"/>
      <c r="VDV1751" s="23"/>
      <c r="VDW1751" s="24"/>
      <c r="VDY1751" s="25"/>
      <c r="VDZ1751" s="26"/>
      <c r="VEA1751" s="27"/>
      <c r="VEB1751" s="21"/>
      <c r="VEC1751" s="22"/>
      <c r="VED1751" s="23"/>
      <c r="VEE1751" s="23"/>
      <c r="VEF1751" s="24"/>
      <c r="VEH1751" s="25"/>
      <c r="VEI1751" s="26"/>
      <c r="VEJ1751" s="27"/>
      <c r="VEK1751" s="21"/>
      <c r="VEL1751" s="22"/>
      <c r="VEM1751" s="23"/>
      <c r="VEN1751" s="23"/>
      <c r="VEO1751" s="24"/>
      <c r="VEQ1751" s="25"/>
      <c r="VER1751" s="26"/>
      <c r="VES1751" s="27"/>
      <c r="VET1751" s="21"/>
      <c r="VEU1751" s="22"/>
      <c r="VEV1751" s="23"/>
      <c r="VEW1751" s="23"/>
      <c r="VEX1751" s="24"/>
      <c r="VEZ1751" s="25"/>
      <c r="VFA1751" s="26"/>
      <c r="VFB1751" s="27"/>
      <c r="VFC1751" s="21"/>
      <c r="VFD1751" s="22"/>
      <c r="VFE1751" s="23"/>
      <c r="VFF1751" s="23"/>
      <c r="VFG1751" s="24"/>
      <c r="VFI1751" s="25"/>
      <c r="VFJ1751" s="26"/>
      <c r="VFK1751" s="27"/>
      <c r="VFL1751" s="21"/>
      <c r="VFM1751" s="22"/>
      <c r="VFN1751" s="23"/>
      <c r="VFO1751" s="23"/>
      <c r="VFP1751" s="24"/>
      <c r="VFR1751" s="25"/>
      <c r="VFS1751" s="26"/>
      <c r="VFT1751" s="27"/>
      <c r="VFU1751" s="21"/>
      <c r="VFV1751" s="22"/>
      <c r="VFW1751" s="23"/>
      <c r="VFX1751" s="23"/>
      <c r="VFY1751" s="24"/>
      <c r="VGA1751" s="25"/>
      <c r="VGB1751" s="26"/>
      <c r="VGC1751" s="27"/>
      <c r="VGD1751" s="21"/>
      <c r="VGE1751" s="22"/>
      <c r="VGF1751" s="23"/>
      <c r="VGG1751" s="23"/>
      <c r="VGH1751" s="24"/>
      <c r="VGJ1751" s="25"/>
      <c r="VGK1751" s="26"/>
      <c r="VGL1751" s="27"/>
      <c r="VGM1751" s="21"/>
      <c r="VGN1751" s="22"/>
      <c r="VGO1751" s="23"/>
      <c r="VGP1751" s="23"/>
      <c r="VGQ1751" s="24"/>
      <c r="VGS1751" s="25"/>
      <c r="VGT1751" s="26"/>
      <c r="VGU1751" s="27"/>
      <c r="VGV1751" s="21"/>
      <c r="VGW1751" s="22"/>
      <c r="VGX1751" s="23"/>
      <c r="VGY1751" s="23"/>
      <c r="VGZ1751" s="24"/>
      <c r="VHB1751" s="25"/>
      <c r="VHC1751" s="26"/>
      <c r="VHD1751" s="27"/>
      <c r="VHE1751" s="21"/>
      <c r="VHF1751" s="22"/>
      <c r="VHG1751" s="23"/>
      <c r="VHH1751" s="23"/>
      <c r="VHI1751" s="24"/>
      <c r="VHK1751" s="25"/>
      <c r="VHL1751" s="26"/>
      <c r="VHM1751" s="27"/>
      <c r="VHN1751" s="21"/>
      <c r="VHO1751" s="22"/>
      <c r="VHP1751" s="23"/>
      <c r="VHQ1751" s="23"/>
      <c r="VHR1751" s="24"/>
      <c r="VHT1751" s="25"/>
      <c r="VHU1751" s="26"/>
      <c r="VHV1751" s="27"/>
      <c r="VHW1751" s="21"/>
      <c r="VHX1751" s="22"/>
      <c r="VHY1751" s="23"/>
      <c r="VHZ1751" s="23"/>
      <c r="VIA1751" s="24"/>
      <c r="VIC1751" s="25"/>
      <c r="VID1751" s="26"/>
      <c r="VIE1751" s="27"/>
      <c r="VIF1751" s="21"/>
      <c r="VIG1751" s="22"/>
      <c r="VIH1751" s="23"/>
      <c r="VII1751" s="23"/>
      <c r="VIJ1751" s="24"/>
      <c r="VIL1751" s="25"/>
      <c r="VIM1751" s="26"/>
      <c r="VIN1751" s="27"/>
      <c r="VIO1751" s="21"/>
      <c r="VIP1751" s="22"/>
      <c r="VIQ1751" s="23"/>
      <c r="VIR1751" s="23"/>
      <c r="VIS1751" s="24"/>
      <c r="VIU1751" s="25"/>
      <c r="VIV1751" s="26"/>
      <c r="VIW1751" s="27"/>
      <c r="VIX1751" s="21"/>
      <c r="VIY1751" s="22"/>
      <c r="VIZ1751" s="23"/>
      <c r="VJA1751" s="23"/>
      <c r="VJB1751" s="24"/>
      <c r="VJD1751" s="25"/>
      <c r="VJE1751" s="26"/>
      <c r="VJF1751" s="27"/>
      <c r="VJG1751" s="21"/>
      <c r="VJH1751" s="22"/>
      <c r="VJI1751" s="23"/>
      <c r="VJJ1751" s="23"/>
      <c r="VJK1751" s="24"/>
      <c r="VJM1751" s="25"/>
      <c r="VJN1751" s="26"/>
      <c r="VJO1751" s="27"/>
      <c r="VJP1751" s="21"/>
      <c r="VJQ1751" s="22"/>
      <c r="VJR1751" s="23"/>
      <c r="VJS1751" s="23"/>
      <c r="VJT1751" s="24"/>
      <c r="VJV1751" s="25"/>
      <c r="VJW1751" s="26"/>
      <c r="VJX1751" s="27"/>
      <c r="VJY1751" s="21"/>
      <c r="VJZ1751" s="22"/>
      <c r="VKA1751" s="23"/>
      <c r="VKB1751" s="23"/>
      <c r="VKC1751" s="24"/>
      <c r="VKE1751" s="25"/>
      <c r="VKF1751" s="26"/>
      <c r="VKG1751" s="27"/>
      <c r="VKH1751" s="21"/>
      <c r="VKI1751" s="22"/>
      <c r="VKJ1751" s="23"/>
      <c r="VKK1751" s="23"/>
      <c r="VKL1751" s="24"/>
      <c r="VKN1751" s="25"/>
      <c r="VKO1751" s="26"/>
      <c r="VKP1751" s="27"/>
      <c r="VKQ1751" s="21"/>
      <c r="VKR1751" s="22"/>
      <c r="VKS1751" s="23"/>
      <c r="VKT1751" s="23"/>
      <c r="VKU1751" s="24"/>
      <c r="VKW1751" s="25"/>
      <c r="VKX1751" s="26"/>
      <c r="VKY1751" s="27"/>
      <c r="VKZ1751" s="21"/>
      <c r="VLA1751" s="22"/>
      <c r="VLB1751" s="23"/>
      <c r="VLC1751" s="23"/>
      <c r="VLD1751" s="24"/>
      <c r="VLF1751" s="25"/>
      <c r="VLG1751" s="26"/>
      <c r="VLH1751" s="27"/>
      <c r="VLI1751" s="21"/>
      <c r="VLJ1751" s="22"/>
      <c r="VLK1751" s="23"/>
      <c r="VLL1751" s="23"/>
      <c r="VLM1751" s="24"/>
      <c r="VLO1751" s="25"/>
      <c r="VLP1751" s="26"/>
      <c r="VLQ1751" s="27"/>
      <c r="VLR1751" s="21"/>
      <c r="VLS1751" s="22"/>
      <c r="VLT1751" s="23"/>
      <c r="VLU1751" s="23"/>
      <c r="VLV1751" s="24"/>
      <c r="VLX1751" s="25"/>
      <c r="VLY1751" s="26"/>
      <c r="VLZ1751" s="27"/>
      <c r="VMA1751" s="21"/>
      <c r="VMB1751" s="22"/>
      <c r="VMC1751" s="23"/>
      <c r="VMD1751" s="23"/>
      <c r="VME1751" s="24"/>
      <c r="VMG1751" s="25"/>
      <c r="VMH1751" s="26"/>
      <c r="VMI1751" s="27"/>
      <c r="VMJ1751" s="21"/>
      <c r="VMK1751" s="22"/>
      <c r="VML1751" s="23"/>
      <c r="VMM1751" s="23"/>
      <c r="VMN1751" s="24"/>
      <c r="VMP1751" s="25"/>
      <c r="VMQ1751" s="26"/>
      <c r="VMR1751" s="27"/>
      <c r="VMS1751" s="21"/>
      <c r="VMT1751" s="22"/>
      <c r="VMU1751" s="23"/>
      <c r="VMV1751" s="23"/>
      <c r="VMW1751" s="24"/>
      <c r="VMY1751" s="25"/>
      <c r="VMZ1751" s="26"/>
      <c r="VNA1751" s="27"/>
      <c r="VNB1751" s="21"/>
      <c r="VNC1751" s="22"/>
      <c r="VND1751" s="23"/>
      <c r="VNE1751" s="23"/>
      <c r="VNF1751" s="24"/>
      <c r="VNH1751" s="25"/>
      <c r="VNI1751" s="26"/>
      <c r="VNJ1751" s="27"/>
      <c r="VNK1751" s="21"/>
      <c r="VNL1751" s="22"/>
      <c r="VNM1751" s="23"/>
      <c r="VNN1751" s="23"/>
      <c r="VNO1751" s="24"/>
      <c r="VNQ1751" s="25"/>
      <c r="VNR1751" s="26"/>
      <c r="VNS1751" s="27"/>
      <c r="VNT1751" s="21"/>
      <c r="VNU1751" s="22"/>
      <c r="VNV1751" s="23"/>
      <c r="VNW1751" s="23"/>
      <c r="VNX1751" s="24"/>
      <c r="VNZ1751" s="25"/>
      <c r="VOA1751" s="26"/>
      <c r="VOB1751" s="27"/>
      <c r="VOC1751" s="21"/>
      <c r="VOD1751" s="22"/>
      <c r="VOE1751" s="23"/>
      <c r="VOF1751" s="23"/>
      <c r="VOG1751" s="24"/>
      <c r="VOI1751" s="25"/>
      <c r="VOJ1751" s="26"/>
      <c r="VOK1751" s="27"/>
      <c r="VOL1751" s="21"/>
      <c r="VOM1751" s="22"/>
      <c r="VON1751" s="23"/>
      <c r="VOO1751" s="23"/>
      <c r="VOP1751" s="24"/>
      <c r="VOR1751" s="25"/>
      <c r="VOS1751" s="26"/>
      <c r="VOT1751" s="27"/>
      <c r="VOU1751" s="21"/>
      <c r="VOV1751" s="22"/>
      <c r="VOW1751" s="23"/>
      <c r="VOX1751" s="23"/>
      <c r="VOY1751" s="24"/>
      <c r="VPA1751" s="25"/>
      <c r="VPB1751" s="26"/>
      <c r="VPC1751" s="27"/>
      <c r="VPD1751" s="21"/>
      <c r="VPE1751" s="22"/>
      <c r="VPF1751" s="23"/>
      <c r="VPG1751" s="23"/>
      <c r="VPH1751" s="24"/>
      <c r="VPJ1751" s="25"/>
      <c r="VPK1751" s="26"/>
      <c r="VPL1751" s="27"/>
      <c r="VPM1751" s="21"/>
      <c r="VPN1751" s="22"/>
      <c r="VPO1751" s="23"/>
      <c r="VPP1751" s="23"/>
      <c r="VPQ1751" s="24"/>
      <c r="VPS1751" s="25"/>
      <c r="VPT1751" s="26"/>
      <c r="VPU1751" s="27"/>
      <c r="VPV1751" s="21"/>
      <c r="VPW1751" s="22"/>
      <c r="VPX1751" s="23"/>
      <c r="VPY1751" s="23"/>
      <c r="VPZ1751" s="24"/>
      <c r="VQB1751" s="25"/>
      <c r="VQC1751" s="26"/>
      <c r="VQD1751" s="27"/>
      <c r="VQE1751" s="21"/>
      <c r="VQF1751" s="22"/>
      <c r="VQG1751" s="23"/>
      <c r="VQH1751" s="23"/>
      <c r="VQI1751" s="24"/>
      <c r="VQK1751" s="25"/>
      <c r="VQL1751" s="26"/>
      <c r="VQM1751" s="27"/>
      <c r="VQN1751" s="21"/>
      <c r="VQO1751" s="22"/>
      <c r="VQP1751" s="23"/>
      <c r="VQQ1751" s="23"/>
      <c r="VQR1751" s="24"/>
      <c r="VQT1751" s="25"/>
      <c r="VQU1751" s="26"/>
      <c r="VQV1751" s="27"/>
      <c r="VQW1751" s="21"/>
      <c r="VQX1751" s="22"/>
      <c r="VQY1751" s="23"/>
      <c r="VQZ1751" s="23"/>
      <c r="VRA1751" s="24"/>
      <c r="VRC1751" s="25"/>
      <c r="VRD1751" s="26"/>
      <c r="VRE1751" s="27"/>
      <c r="VRF1751" s="21"/>
      <c r="VRG1751" s="22"/>
      <c r="VRH1751" s="23"/>
      <c r="VRI1751" s="23"/>
      <c r="VRJ1751" s="24"/>
      <c r="VRL1751" s="25"/>
      <c r="VRM1751" s="26"/>
      <c r="VRN1751" s="27"/>
      <c r="VRO1751" s="21"/>
      <c r="VRP1751" s="22"/>
      <c r="VRQ1751" s="23"/>
      <c r="VRR1751" s="23"/>
      <c r="VRS1751" s="24"/>
      <c r="VRU1751" s="25"/>
      <c r="VRV1751" s="26"/>
      <c r="VRW1751" s="27"/>
      <c r="VRX1751" s="21"/>
      <c r="VRY1751" s="22"/>
      <c r="VRZ1751" s="23"/>
      <c r="VSA1751" s="23"/>
      <c r="VSB1751" s="24"/>
      <c r="VSD1751" s="25"/>
      <c r="VSE1751" s="26"/>
      <c r="VSF1751" s="27"/>
      <c r="VSG1751" s="21"/>
      <c r="VSH1751" s="22"/>
      <c r="VSI1751" s="23"/>
      <c r="VSJ1751" s="23"/>
      <c r="VSK1751" s="24"/>
      <c r="VSM1751" s="25"/>
      <c r="VSN1751" s="26"/>
      <c r="VSO1751" s="27"/>
      <c r="VSP1751" s="21"/>
      <c r="VSQ1751" s="22"/>
      <c r="VSR1751" s="23"/>
      <c r="VSS1751" s="23"/>
      <c r="VST1751" s="24"/>
      <c r="VSV1751" s="25"/>
      <c r="VSW1751" s="26"/>
      <c r="VSX1751" s="27"/>
      <c r="VSY1751" s="21"/>
      <c r="VSZ1751" s="22"/>
      <c r="VTA1751" s="23"/>
      <c r="VTB1751" s="23"/>
      <c r="VTC1751" s="24"/>
      <c r="VTE1751" s="25"/>
      <c r="VTF1751" s="26"/>
      <c r="VTG1751" s="27"/>
      <c r="VTH1751" s="21"/>
      <c r="VTI1751" s="22"/>
      <c r="VTJ1751" s="23"/>
      <c r="VTK1751" s="23"/>
      <c r="VTL1751" s="24"/>
      <c r="VTN1751" s="25"/>
      <c r="VTO1751" s="26"/>
      <c r="VTP1751" s="27"/>
      <c r="VTQ1751" s="21"/>
      <c r="VTR1751" s="22"/>
      <c r="VTS1751" s="23"/>
      <c r="VTT1751" s="23"/>
      <c r="VTU1751" s="24"/>
      <c r="VTW1751" s="25"/>
      <c r="VTX1751" s="26"/>
      <c r="VTY1751" s="27"/>
      <c r="VTZ1751" s="21"/>
      <c r="VUA1751" s="22"/>
      <c r="VUB1751" s="23"/>
      <c r="VUC1751" s="23"/>
      <c r="VUD1751" s="24"/>
      <c r="VUF1751" s="25"/>
      <c r="VUG1751" s="26"/>
      <c r="VUH1751" s="27"/>
      <c r="VUI1751" s="21"/>
      <c r="VUJ1751" s="22"/>
      <c r="VUK1751" s="23"/>
      <c r="VUL1751" s="23"/>
      <c r="VUM1751" s="24"/>
      <c r="VUO1751" s="25"/>
      <c r="VUP1751" s="26"/>
      <c r="VUQ1751" s="27"/>
      <c r="VUR1751" s="21"/>
      <c r="VUS1751" s="22"/>
      <c r="VUT1751" s="23"/>
      <c r="VUU1751" s="23"/>
      <c r="VUV1751" s="24"/>
      <c r="VUX1751" s="25"/>
      <c r="VUY1751" s="26"/>
      <c r="VUZ1751" s="27"/>
      <c r="VVA1751" s="21"/>
      <c r="VVB1751" s="22"/>
      <c r="VVC1751" s="23"/>
      <c r="VVD1751" s="23"/>
      <c r="VVE1751" s="24"/>
      <c r="VVG1751" s="25"/>
      <c r="VVH1751" s="26"/>
      <c r="VVI1751" s="27"/>
      <c r="VVJ1751" s="21"/>
      <c r="VVK1751" s="22"/>
      <c r="VVL1751" s="23"/>
      <c r="VVM1751" s="23"/>
      <c r="VVN1751" s="24"/>
      <c r="VVP1751" s="25"/>
      <c r="VVQ1751" s="26"/>
      <c r="VVR1751" s="27"/>
      <c r="VVS1751" s="21"/>
      <c r="VVT1751" s="22"/>
      <c r="VVU1751" s="23"/>
      <c r="VVV1751" s="23"/>
      <c r="VVW1751" s="24"/>
      <c r="VVY1751" s="25"/>
      <c r="VVZ1751" s="26"/>
      <c r="VWA1751" s="27"/>
      <c r="VWB1751" s="21"/>
      <c r="VWC1751" s="22"/>
      <c r="VWD1751" s="23"/>
      <c r="VWE1751" s="23"/>
      <c r="VWF1751" s="24"/>
      <c r="VWH1751" s="25"/>
      <c r="VWI1751" s="26"/>
      <c r="VWJ1751" s="27"/>
      <c r="VWK1751" s="21"/>
      <c r="VWL1751" s="22"/>
      <c r="VWM1751" s="23"/>
      <c r="VWN1751" s="23"/>
      <c r="VWO1751" s="24"/>
      <c r="VWQ1751" s="25"/>
      <c r="VWR1751" s="26"/>
      <c r="VWS1751" s="27"/>
      <c r="VWT1751" s="21"/>
      <c r="VWU1751" s="22"/>
      <c r="VWV1751" s="23"/>
      <c r="VWW1751" s="23"/>
      <c r="VWX1751" s="24"/>
      <c r="VWZ1751" s="25"/>
      <c r="VXA1751" s="26"/>
      <c r="VXB1751" s="27"/>
      <c r="VXC1751" s="21"/>
      <c r="VXD1751" s="22"/>
      <c r="VXE1751" s="23"/>
      <c r="VXF1751" s="23"/>
      <c r="VXG1751" s="24"/>
      <c r="VXI1751" s="25"/>
      <c r="VXJ1751" s="26"/>
      <c r="VXK1751" s="27"/>
      <c r="VXL1751" s="21"/>
      <c r="VXM1751" s="22"/>
      <c r="VXN1751" s="23"/>
      <c r="VXO1751" s="23"/>
      <c r="VXP1751" s="24"/>
      <c r="VXR1751" s="25"/>
      <c r="VXS1751" s="26"/>
      <c r="VXT1751" s="27"/>
      <c r="VXU1751" s="21"/>
      <c r="VXV1751" s="22"/>
      <c r="VXW1751" s="23"/>
      <c r="VXX1751" s="23"/>
      <c r="VXY1751" s="24"/>
      <c r="VYA1751" s="25"/>
      <c r="VYB1751" s="26"/>
      <c r="VYC1751" s="27"/>
      <c r="VYD1751" s="21"/>
      <c r="VYE1751" s="22"/>
      <c r="VYF1751" s="23"/>
      <c r="VYG1751" s="23"/>
      <c r="VYH1751" s="24"/>
      <c r="VYJ1751" s="25"/>
      <c r="VYK1751" s="26"/>
      <c r="VYL1751" s="27"/>
      <c r="VYM1751" s="21"/>
      <c r="VYN1751" s="22"/>
      <c r="VYO1751" s="23"/>
      <c r="VYP1751" s="23"/>
      <c r="VYQ1751" s="24"/>
      <c r="VYS1751" s="25"/>
      <c r="VYT1751" s="26"/>
      <c r="VYU1751" s="27"/>
      <c r="VYV1751" s="21"/>
      <c r="VYW1751" s="22"/>
      <c r="VYX1751" s="23"/>
      <c r="VYY1751" s="23"/>
      <c r="VYZ1751" s="24"/>
      <c r="VZB1751" s="25"/>
      <c r="VZC1751" s="26"/>
      <c r="VZD1751" s="27"/>
      <c r="VZE1751" s="21"/>
      <c r="VZF1751" s="22"/>
      <c r="VZG1751" s="23"/>
      <c r="VZH1751" s="23"/>
      <c r="VZI1751" s="24"/>
      <c r="VZK1751" s="25"/>
      <c r="VZL1751" s="26"/>
      <c r="VZM1751" s="27"/>
      <c r="VZN1751" s="21"/>
      <c r="VZO1751" s="22"/>
      <c r="VZP1751" s="23"/>
      <c r="VZQ1751" s="23"/>
      <c r="VZR1751" s="24"/>
      <c r="VZT1751" s="25"/>
      <c r="VZU1751" s="26"/>
      <c r="VZV1751" s="27"/>
      <c r="VZW1751" s="21"/>
      <c r="VZX1751" s="22"/>
      <c r="VZY1751" s="23"/>
      <c r="VZZ1751" s="23"/>
      <c r="WAA1751" s="24"/>
      <c r="WAC1751" s="25"/>
      <c r="WAD1751" s="26"/>
      <c r="WAE1751" s="27"/>
      <c r="WAF1751" s="21"/>
      <c r="WAG1751" s="22"/>
      <c r="WAH1751" s="23"/>
      <c r="WAI1751" s="23"/>
      <c r="WAJ1751" s="24"/>
      <c r="WAL1751" s="25"/>
      <c r="WAM1751" s="26"/>
      <c r="WAN1751" s="27"/>
      <c r="WAO1751" s="21"/>
      <c r="WAP1751" s="22"/>
      <c r="WAQ1751" s="23"/>
      <c r="WAR1751" s="23"/>
      <c r="WAS1751" s="24"/>
      <c r="WAU1751" s="25"/>
      <c r="WAV1751" s="26"/>
      <c r="WAW1751" s="27"/>
      <c r="WAX1751" s="21"/>
      <c r="WAY1751" s="22"/>
      <c r="WAZ1751" s="23"/>
      <c r="WBA1751" s="23"/>
      <c r="WBB1751" s="24"/>
      <c r="WBD1751" s="25"/>
      <c r="WBE1751" s="26"/>
      <c r="WBF1751" s="27"/>
      <c r="WBG1751" s="21"/>
      <c r="WBH1751" s="22"/>
      <c r="WBI1751" s="23"/>
      <c r="WBJ1751" s="23"/>
      <c r="WBK1751" s="24"/>
      <c r="WBM1751" s="25"/>
      <c r="WBN1751" s="26"/>
      <c r="WBO1751" s="27"/>
      <c r="WBP1751" s="21"/>
      <c r="WBQ1751" s="22"/>
      <c r="WBR1751" s="23"/>
      <c r="WBS1751" s="23"/>
      <c r="WBT1751" s="24"/>
      <c r="WBV1751" s="25"/>
      <c r="WBW1751" s="26"/>
      <c r="WBX1751" s="27"/>
      <c r="WBY1751" s="21"/>
      <c r="WBZ1751" s="22"/>
      <c r="WCA1751" s="23"/>
      <c r="WCB1751" s="23"/>
      <c r="WCC1751" s="24"/>
      <c r="WCE1751" s="25"/>
      <c r="WCF1751" s="26"/>
      <c r="WCG1751" s="27"/>
      <c r="WCH1751" s="21"/>
      <c r="WCI1751" s="22"/>
      <c r="WCJ1751" s="23"/>
      <c r="WCK1751" s="23"/>
      <c r="WCL1751" s="24"/>
      <c r="WCN1751" s="25"/>
      <c r="WCO1751" s="26"/>
      <c r="WCP1751" s="27"/>
      <c r="WCQ1751" s="21"/>
      <c r="WCR1751" s="22"/>
      <c r="WCS1751" s="23"/>
      <c r="WCT1751" s="23"/>
      <c r="WCU1751" s="24"/>
      <c r="WCW1751" s="25"/>
      <c r="WCX1751" s="26"/>
      <c r="WCY1751" s="27"/>
      <c r="WCZ1751" s="21"/>
      <c r="WDA1751" s="22"/>
      <c r="WDB1751" s="23"/>
      <c r="WDC1751" s="23"/>
      <c r="WDD1751" s="24"/>
      <c r="WDF1751" s="25"/>
      <c r="WDG1751" s="26"/>
      <c r="WDH1751" s="27"/>
      <c r="WDI1751" s="21"/>
      <c r="WDJ1751" s="22"/>
      <c r="WDK1751" s="23"/>
      <c r="WDL1751" s="23"/>
      <c r="WDM1751" s="24"/>
      <c r="WDO1751" s="25"/>
      <c r="WDP1751" s="26"/>
      <c r="WDQ1751" s="27"/>
      <c r="WDR1751" s="21"/>
      <c r="WDS1751" s="22"/>
      <c r="WDT1751" s="23"/>
      <c r="WDU1751" s="23"/>
      <c r="WDV1751" s="24"/>
      <c r="WDX1751" s="25"/>
      <c r="WDY1751" s="26"/>
      <c r="WDZ1751" s="27"/>
      <c r="WEA1751" s="21"/>
      <c r="WEB1751" s="22"/>
      <c r="WEC1751" s="23"/>
      <c r="WED1751" s="23"/>
      <c r="WEE1751" s="24"/>
      <c r="WEG1751" s="25"/>
      <c r="WEH1751" s="26"/>
      <c r="WEI1751" s="27"/>
      <c r="WEJ1751" s="21"/>
      <c r="WEK1751" s="22"/>
      <c r="WEL1751" s="23"/>
      <c r="WEM1751" s="23"/>
      <c r="WEN1751" s="24"/>
      <c r="WEP1751" s="25"/>
      <c r="WEQ1751" s="26"/>
      <c r="WER1751" s="27"/>
      <c r="WES1751" s="21"/>
      <c r="WET1751" s="22"/>
      <c r="WEU1751" s="23"/>
      <c r="WEV1751" s="23"/>
      <c r="WEW1751" s="24"/>
      <c r="WEY1751" s="25"/>
      <c r="WEZ1751" s="26"/>
      <c r="WFA1751" s="27"/>
      <c r="WFB1751" s="21"/>
      <c r="WFC1751" s="22"/>
      <c r="WFD1751" s="23"/>
      <c r="WFE1751" s="23"/>
      <c r="WFF1751" s="24"/>
      <c r="WFH1751" s="25"/>
      <c r="WFI1751" s="26"/>
      <c r="WFJ1751" s="27"/>
      <c r="WFK1751" s="21"/>
      <c r="WFL1751" s="22"/>
      <c r="WFM1751" s="23"/>
      <c r="WFN1751" s="23"/>
      <c r="WFO1751" s="24"/>
      <c r="WFQ1751" s="25"/>
      <c r="WFR1751" s="26"/>
      <c r="WFS1751" s="27"/>
      <c r="WFT1751" s="21"/>
      <c r="WFU1751" s="22"/>
      <c r="WFV1751" s="23"/>
      <c r="WFW1751" s="23"/>
      <c r="WFX1751" s="24"/>
      <c r="WFZ1751" s="25"/>
      <c r="WGA1751" s="26"/>
      <c r="WGB1751" s="27"/>
      <c r="WGC1751" s="21"/>
      <c r="WGD1751" s="22"/>
      <c r="WGE1751" s="23"/>
      <c r="WGF1751" s="23"/>
      <c r="WGG1751" s="24"/>
      <c r="WGI1751" s="25"/>
      <c r="WGJ1751" s="26"/>
      <c r="WGK1751" s="27"/>
      <c r="WGL1751" s="21"/>
      <c r="WGM1751" s="22"/>
      <c r="WGN1751" s="23"/>
      <c r="WGO1751" s="23"/>
      <c r="WGP1751" s="24"/>
      <c r="WGR1751" s="25"/>
      <c r="WGS1751" s="26"/>
      <c r="WGT1751" s="27"/>
      <c r="WGU1751" s="21"/>
      <c r="WGV1751" s="22"/>
      <c r="WGW1751" s="23"/>
      <c r="WGX1751" s="23"/>
      <c r="WGY1751" s="24"/>
      <c r="WHA1751" s="25"/>
      <c r="WHB1751" s="26"/>
      <c r="WHC1751" s="27"/>
      <c r="WHD1751" s="21"/>
      <c r="WHE1751" s="22"/>
      <c r="WHF1751" s="23"/>
      <c r="WHG1751" s="23"/>
      <c r="WHH1751" s="24"/>
      <c r="WHJ1751" s="25"/>
      <c r="WHK1751" s="26"/>
      <c r="WHL1751" s="27"/>
      <c r="WHM1751" s="21"/>
      <c r="WHN1751" s="22"/>
      <c r="WHO1751" s="23"/>
      <c r="WHP1751" s="23"/>
      <c r="WHQ1751" s="24"/>
      <c r="WHS1751" s="25"/>
      <c r="WHT1751" s="26"/>
      <c r="WHU1751" s="27"/>
      <c r="WHV1751" s="21"/>
      <c r="WHW1751" s="22"/>
      <c r="WHX1751" s="23"/>
      <c r="WHY1751" s="23"/>
      <c r="WHZ1751" s="24"/>
      <c r="WIB1751" s="25"/>
      <c r="WIC1751" s="26"/>
      <c r="WID1751" s="27"/>
      <c r="WIE1751" s="21"/>
      <c r="WIF1751" s="22"/>
      <c r="WIG1751" s="23"/>
      <c r="WIH1751" s="23"/>
      <c r="WII1751" s="24"/>
      <c r="WIK1751" s="25"/>
      <c r="WIL1751" s="26"/>
      <c r="WIM1751" s="27"/>
      <c r="WIN1751" s="21"/>
      <c r="WIO1751" s="22"/>
      <c r="WIP1751" s="23"/>
      <c r="WIQ1751" s="23"/>
      <c r="WIR1751" s="24"/>
      <c r="WIT1751" s="25"/>
      <c r="WIU1751" s="26"/>
      <c r="WIV1751" s="27"/>
      <c r="WIW1751" s="21"/>
      <c r="WIX1751" s="22"/>
      <c r="WIY1751" s="23"/>
      <c r="WIZ1751" s="23"/>
      <c r="WJA1751" s="24"/>
      <c r="WJC1751" s="25"/>
      <c r="WJD1751" s="26"/>
      <c r="WJE1751" s="27"/>
      <c r="WJF1751" s="21"/>
      <c r="WJG1751" s="22"/>
      <c r="WJH1751" s="23"/>
      <c r="WJI1751" s="23"/>
      <c r="WJJ1751" s="24"/>
      <c r="WJL1751" s="25"/>
      <c r="WJM1751" s="26"/>
      <c r="WJN1751" s="27"/>
      <c r="WJO1751" s="21"/>
      <c r="WJP1751" s="22"/>
      <c r="WJQ1751" s="23"/>
      <c r="WJR1751" s="23"/>
      <c r="WJS1751" s="24"/>
      <c r="WJU1751" s="25"/>
      <c r="WJV1751" s="26"/>
      <c r="WJW1751" s="27"/>
      <c r="WJX1751" s="21"/>
      <c r="WJY1751" s="22"/>
      <c r="WJZ1751" s="23"/>
      <c r="WKA1751" s="23"/>
      <c r="WKB1751" s="24"/>
      <c r="WKD1751" s="25"/>
      <c r="WKE1751" s="26"/>
      <c r="WKF1751" s="27"/>
      <c r="WKG1751" s="21"/>
      <c r="WKH1751" s="22"/>
      <c r="WKI1751" s="23"/>
      <c r="WKJ1751" s="23"/>
      <c r="WKK1751" s="24"/>
      <c r="WKM1751" s="25"/>
      <c r="WKN1751" s="26"/>
      <c r="WKO1751" s="27"/>
      <c r="WKP1751" s="21"/>
      <c r="WKQ1751" s="22"/>
      <c r="WKR1751" s="23"/>
      <c r="WKS1751" s="23"/>
      <c r="WKT1751" s="24"/>
      <c r="WKV1751" s="25"/>
      <c r="WKW1751" s="26"/>
      <c r="WKX1751" s="27"/>
      <c r="WKY1751" s="21"/>
      <c r="WKZ1751" s="22"/>
      <c r="WLA1751" s="23"/>
      <c r="WLB1751" s="23"/>
      <c r="WLC1751" s="24"/>
      <c r="WLE1751" s="25"/>
      <c r="WLF1751" s="26"/>
      <c r="WLG1751" s="27"/>
      <c r="WLH1751" s="21"/>
      <c r="WLI1751" s="22"/>
      <c r="WLJ1751" s="23"/>
      <c r="WLK1751" s="23"/>
      <c r="WLL1751" s="24"/>
      <c r="WLN1751" s="25"/>
      <c r="WLO1751" s="26"/>
      <c r="WLP1751" s="27"/>
      <c r="WLQ1751" s="21"/>
      <c r="WLR1751" s="22"/>
      <c r="WLS1751" s="23"/>
      <c r="WLT1751" s="23"/>
      <c r="WLU1751" s="24"/>
      <c r="WLW1751" s="25"/>
      <c r="WLX1751" s="26"/>
      <c r="WLY1751" s="27"/>
      <c r="WLZ1751" s="21"/>
      <c r="WMA1751" s="22"/>
      <c r="WMB1751" s="23"/>
      <c r="WMC1751" s="23"/>
      <c r="WMD1751" s="24"/>
      <c r="WMF1751" s="25"/>
      <c r="WMG1751" s="26"/>
      <c r="WMH1751" s="27"/>
      <c r="WMI1751" s="21"/>
      <c r="WMJ1751" s="22"/>
      <c r="WMK1751" s="23"/>
      <c r="WML1751" s="23"/>
      <c r="WMM1751" s="24"/>
      <c r="WMO1751" s="25"/>
      <c r="WMP1751" s="26"/>
      <c r="WMQ1751" s="27"/>
      <c r="WMR1751" s="21"/>
      <c r="WMS1751" s="22"/>
      <c r="WMT1751" s="23"/>
      <c r="WMU1751" s="23"/>
      <c r="WMV1751" s="24"/>
      <c r="WMX1751" s="25"/>
      <c r="WMY1751" s="26"/>
      <c r="WMZ1751" s="27"/>
      <c r="WNA1751" s="21"/>
      <c r="WNB1751" s="22"/>
      <c r="WNC1751" s="23"/>
      <c r="WND1751" s="23"/>
      <c r="WNE1751" s="24"/>
      <c r="WNG1751" s="25"/>
      <c r="WNH1751" s="26"/>
      <c r="WNI1751" s="27"/>
      <c r="WNJ1751" s="21"/>
      <c r="WNK1751" s="22"/>
      <c r="WNL1751" s="23"/>
      <c r="WNM1751" s="23"/>
      <c r="WNN1751" s="24"/>
      <c r="WNP1751" s="25"/>
      <c r="WNQ1751" s="26"/>
      <c r="WNR1751" s="27"/>
      <c r="WNS1751" s="21"/>
      <c r="WNT1751" s="22"/>
      <c r="WNU1751" s="23"/>
      <c r="WNV1751" s="23"/>
      <c r="WNW1751" s="24"/>
      <c r="WNY1751" s="25"/>
      <c r="WNZ1751" s="26"/>
      <c r="WOA1751" s="27"/>
      <c r="WOB1751" s="21"/>
      <c r="WOC1751" s="22"/>
      <c r="WOD1751" s="23"/>
      <c r="WOE1751" s="23"/>
      <c r="WOF1751" s="24"/>
      <c r="WOH1751" s="25"/>
      <c r="WOI1751" s="26"/>
      <c r="WOJ1751" s="27"/>
      <c r="WOK1751" s="21"/>
      <c r="WOL1751" s="22"/>
      <c r="WOM1751" s="23"/>
      <c r="WON1751" s="23"/>
      <c r="WOO1751" s="24"/>
      <c r="WOQ1751" s="25"/>
      <c r="WOR1751" s="26"/>
      <c r="WOS1751" s="27"/>
      <c r="WOT1751" s="21"/>
      <c r="WOU1751" s="22"/>
      <c r="WOV1751" s="23"/>
      <c r="WOW1751" s="23"/>
      <c r="WOX1751" s="24"/>
      <c r="WOZ1751" s="25"/>
      <c r="WPA1751" s="26"/>
      <c r="WPB1751" s="27"/>
      <c r="WPC1751" s="21"/>
      <c r="WPD1751" s="22"/>
      <c r="WPE1751" s="23"/>
      <c r="WPF1751" s="23"/>
      <c r="WPG1751" s="24"/>
      <c r="WPI1751" s="25"/>
      <c r="WPJ1751" s="26"/>
      <c r="WPK1751" s="27"/>
      <c r="WPL1751" s="21"/>
      <c r="WPM1751" s="22"/>
      <c r="WPN1751" s="23"/>
      <c r="WPO1751" s="23"/>
      <c r="WPP1751" s="24"/>
      <c r="WPR1751" s="25"/>
      <c r="WPS1751" s="26"/>
      <c r="WPT1751" s="27"/>
      <c r="WPU1751" s="21"/>
      <c r="WPV1751" s="22"/>
      <c r="WPW1751" s="23"/>
      <c r="WPX1751" s="23"/>
      <c r="WPY1751" s="24"/>
      <c r="WQA1751" s="25"/>
      <c r="WQB1751" s="26"/>
      <c r="WQC1751" s="27"/>
      <c r="WQD1751" s="21"/>
      <c r="WQE1751" s="22"/>
      <c r="WQF1751" s="23"/>
      <c r="WQG1751" s="23"/>
      <c r="WQH1751" s="24"/>
      <c r="WQJ1751" s="25"/>
      <c r="WQK1751" s="26"/>
      <c r="WQL1751" s="27"/>
      <c r="WQM1751" s="21"/>
      <c r="WQN1751" s="22"/>
      <c r="WQO1751" s="23"/>
      <c r="WQP1751" s="23"/>
      <c r="WQQ1751" s="24"/>
      <c r="WQS1751" s="25"/>
      <c r="WQT1751" s="26"/>
      <c r="WQU1751" s="27"/>
      <c r="WQV1751" s="21"/>
      <c r="WQW1751" s="22"/>
      <c r="WQX1751" s="23"/>
      <c r="WQY1751" s="23"/>
      <c r="WQZ1751" s="24"/>
      <c r="WRB1751" s="25"/>
      <c r="WRC1751" s="26"/>
      <c r="WRD1751" s="27"/>
      <c r="WRE1751" s="21"/>
      <c r="WRF1751" s="22"/>
      <c r="WRG1751" s="23"/>
      <c r="WRH1751" s="23"/>
      <c r="WRI1751" s="24"/>
      <c r="WRK1751" s="25"/>
      <c r="WRL1751" s="26"/>
      <c r="WRM1751" s="27"/>
      <c r="WRN1751" s="21"/>
      <c r="WRO1751" s="22"/>
      <c r="WRP1751" s="23"/>
      <c r="WRQ1751" s="23"/>
      <c r="WRR1751" s="24"/>
      <c r="WRT1751" s="25"/>
      <c r="WRU1751" s="26"/>
      <c r="WRV1751" s="27"/>
      <c r="WRW1751" s="21"/>
      <c r="WRX1751" s="22"/>
      <c r="WRY1751" s="23"/>
      <c r="WRZ1751" s="23"/>
      <c r="WSA1751" s="24"/>
      <c r="WSC1751" s="25"/>
      <c r="WSD1751" s="26"/>
      <c r="WSE1751" s="27"/>
      <c r="WSF1751" s="21"/>
      <c r="WSG1751" s="22"/>
      <c r="WSH1751" s="23"/>
      <c r="WSI1751" s="23"/>
      <c r="WSJ1751" s="24"/>
      <c r="WSL1751" s="25"/>
      <c r="WSM1751" s="26"/>
      <c r="WSN1751" s="27"/>
      <c r="WSO1751" s="21"/>
      <c r="WSP1751" s="22"/>
      <c r="WSQ1751" s="23"/>
      <c r="WSR1751" s="23"/>
      <c r="WSS1751" s="24"/>
      <c r="WSU1751" s="25"/>
      <c r="WSV1751" s="26"/>
      <c r="WSW1751" s="27"/>
      <c r="WSX1751" s="21"/>
      <c r="WSY1751" s="22"/>
      <c r="WSZ1751" s="23"/>
      <c r="WTA1751" s="23"/>
      <c r="WTB1751" s="24"/>
      <c r="WTD1751" s="25"/>
      <c r="WTE1751" s="26"/>
      <c r="WTF1751" s="27"/>
      <c r="WTG1751" s="21"/>
      <c r="WTH1751" s="22"/>
      <c r="WTI1751" s="23"/>
      <c r="WTJ1751" s="23"/>
      <c r="WTK1751" s="24"/>
      <c r="WTM1751" s="25"/>
      <c r="WTN1751" s="26"/>
      <c r="WTO1751" s="27"/>
      <c r="WTP1751" s="21"/>
      <c r="WTQ1751" s="22"/>
      <c r="WTR1751" s="23"/>
      <c r="WTS1751" s="23"/>
      <c r="WTT1751" s="24"/>
      <c r="WTV1751" s="25"/>
      <c r="WTW1751" s="26"/>
      <c r="WTX1751" s="27"/>
      <c r="WTY1751" s="21"/>
      <c r="WTZ1751" s="22"/>
      <c r="WUA1751" s="23"/>
      <c r="WUB1751" s="23"/>
      <c r="WUC1751" s="24"/>
      <c r="WUE1751" s="25"/>
      <c r="WUF1751" s="26"/>
      <c r="WUG1751" s="27"/>
      <c r="WUH1751" s="21"/>
      <c r="WUI1751" s="22"/>
      <c r="WUJ1751" s="23"/>
      <c r="WUK1751" s="23"/>
      <c r="WUL1751" s="24"/>
      <c r="WUN1751" s="25"/>
      <c r="WUO1751" s="26"/>
      <c r="WUP1751" s="27"/>
      <c r="WUQ1751" s="21"/>
      <c r="WUR1751" s="22"/>
      <c r="WUS1751" s="23"/>
      <c r="WUT1751" s="23"/>
      <c r="WUU1751" s="24"/>
      <c r="WUW1751" s="25"/>
      <c r="WUX1751" s="26"/>
      <c r="WUY1751" s="27"/>
      <c r="WUZ1751" s="21"/>
      <c r="WVA1751" s="22"/>
      <c r="WVB1751" s="23"/>
      <c r="WVC1751" s="23"/>
      <c r="WVD1751" s="24"/>
      <c r="WVF1751" s="25"/>
      <c r="WVG1751" s="26"/>
      <c r="WVH1751" s="27"/>
      <c r="WVI1751" s="21"/>
      <c r="WVJ1751" s="22"/>
      <c r="WVK1751" s="23"/>
      <c r="WVL1751" s="23"/>
      <c r="WVM1751" s="24"/>
      <c r="WVO1751" s="25"/>
      <c r="WVP1751" s="26"/>
      <c r="WVQ1751" s="27"/>
      <c r="WVR1751" s="21"/>
      <c r="WVS1751" s="22"/>
      <c r="WVT1751" s="23"/>
      <c r="WVU1751" s="23"/>
      <c r="WVV1751" s="24"/>
      <c r="WVX1751" s="25"/>
      <c r="WVY1751" s="26"/>
      <c r="WVZ1751" s="27"/>
      <c r="WWA1751" s="21"/>
      <c r="WWB1751" s="22"/>
      <c r="WWC1751" s="23"/>
      <c r="WWD1751" s="23"/>
      <c r="WWE1751" s="24"/>
      <c r="WWG1751" s="25"/>
      <c r="WWH1751" s="26"/>
      <c r="WWI1751" s="27"/>
      <c r="WWJ1751" s="21"/>
      <c r="WWK1751" s="22"/>
      <c r="WWL1751" s="23"/>
      <c r="WWM1751" s="23"/>
      <c r="WWN1751" s="24"/>
      <c r="WWP1751" s="25"/>
      <c r="WWQ1751" s="26"/>
      <c r="WWR1751" s="27"/>
      <c r="WWS1751" s="21"/>
      <c r="WWT1751" s="22"/>
      <c r="WWU1751" s="23"/>
      <c r="WWV1751" s="23"/>
      <c r="WWW1751" s="24"/>
      <c r="WWY1751" s="25"/>
      <c r="WWZ1751" s="26"/>
      <c r="WXA1751" s="27"/>
      <c r="WXB1751" s="21"/>
      <c r="WXC1751" s="22"/>
      <c r="WXD1751" s="23"/>
      <c r="WXE1751" s="23"/>
      <c r="WXF1751" s="24"/>
      <c r="WXH1751" s="25"/>
      <c r="WXI1751" s="26"/>
      <c r="WXJ1751" s="27"/>
      <c r="WXK1751" s="21"/>
      <c r="WXL1751" s="22"/>
      <c r="WXM1751" s="23"/>
      <c r="WXN1751" s="23"/>
      <c r="WXO1751" s="24"/>
      <c r="WXQ1751" s="25"/>
      <c r="WXR1751" s="26"/>
      <c r="WXS1751" s="27"/>
      <c r="WXT1751" s="21"/>
      <c r="WXU1751" s="22"/>
      <c r="WXV1751" s="23"/>
      <c r="WXW1751" s="23"/>
      <c r="WXX1751" s="24"/>
      <c r="WXZ1751" s="25"/>
      <c r="WYA1751" s="26"/>
      <c r="WYB1751" s="27"/>
      <c r="WYC1751" s="21"/>
      <c r="WYD1751" s="22"/>
      <c r="WYE1751" s="23"/>
      <c r="WYF1751" s="23"/>
      <c r="WYG1751" s="24"/>
      <c r="WYI1751" s="25"/>
      <c r="WYJ1751" s="26"/>
      <c r="WYK1751" s="27"/>
      <c r="WYL1751" s="21"/>
      <c r="WYM1751" s="22"/>
      <c r="WYN1751" s="23"/>
      <c r="WYO1751" s="23"/>
      <c r="WYP1751" s="24"/>
      <c r="WYR1751" s="25"/>
      <c r="WYS1751" s="26"/>
      <c r="WYT1751" s="27"/>
      <c r="WYU1751" s="21"/>
      <c r="WYV1751" s="22"/>
      <c r="WYW1751" s="23"/>
      <c r="WYX1751" s="23"/>
      <c r="WYY1751" s="24"/>
      <c r="WZA1751" s="25"/>
      <c r="WZB1751" s="26"/>
      <c r="WZC1751" s="27"/>
      <c r="WZD1751" s="21"/>
      <c r="WZE1751" s="22"/>
      <c r="WZF1751" s="23"/>
      <c r="WZG1751" s="23"/>
      <c r="WZH1751" s="24"/>
      <c r="WZJ1751" s="25"/>
      <c r="WZK1751" s="26"/>
      <c r="WZL1751" s="27"/>
      <c r="WZM1751" s="21"/>
      <c r="WZN1751" s="22"/>
      <c r="WZO1751" s="23"/>
      <c r="WZP1751" s="23"/>
      <c r="WZQ1751" s="24"/>
      <c r="WZS1751" s="25"/>
      <c r="WZT1751" s="26"/>
      <c r="WZU1751" s="27"/>
      <c r="WZV1751" s="21"/>
      <c r="WZW1751" s="22"/>
      <c r="WZX1751" s="23"/>
      <c r="WZY1751" s="23"/>
      <c r="WZZ1751" s="24"/>
      <c r="XAB1751" s="25"/>
      <c r="XAC1751" s="26"/>
      <c r="XAD1751" s="27"/>
      <c r="XAE1751" s="21"/>
      <c r="XAF1751" s="22"/>
      <c r="XAG1751" s="23"/>
      <c r="XAH1751" s="23"/>
      <c r="XAI1751" s="24"/>
      <c r="XAK1751" s="25"/>
      <c r="XAL1751" s="26"/>
      <c r="XAM1751" s="27"/>
      <c r="XAN1751" s="21"/>
      <c r="XAO1751" s="22"/>
      <c r="XAP1751" s="23"/>
      <c r="XAQ1751" s="23"/>
      <c r="XAR1751" s="24"/>
      <c r="XAT1751" s="25"/>
      <c r="XAU1751" s="26"/>
      <c r="XAV1751" s="27"/>
      <c r="XAW1751" s="21"/>
      <c r="XAX1751" s="22"/>
      <c r="XAY1751" s="23"/>
      <c r="XAZ1751" s="23"/>
      <c r="XBA1751" s="24"/>
      <c r="XBC1751" s="25"/>
      <c r="XBD1751" s="26"/>
      <c r="XBE1751" s="27"/>
      <c r="XBF1751" s="21"/>
      <c r="XBG1751" s="22"/>
      <c r="XBH1751" s="23"/>
      <c r="XBI1751" s="23"/>
      <c r="XBJ1751" s="24"/>
      <c r="XBL1751" s="25"/>
      <c r="XBM1751" s="26"/>
      <c r="XBN1751" s="27"/>
      <c r="XBO1751" s="21"/>
      <c r="XBP1751" s="22"/>
      <c r="XBQ1751" s="23"/>
      <c r="XBR1751" s="23"/>
      <c r="XBS1751" s="24"/>
      <c r="XBU1751" s="25"/>
      <c r="XBV1751" s="26"/>
      <c r="XBW1751" s="27"/>
      <c r="XBX1751" s="21"/>
      <c r="XBY1751" s="22"/>
      <c r="XBZ1751" s="23"/>
      <c r="XCA1751" s="23"/>
      <c r="XCB1751" s="24"/>
      <c r="XCD1751" s="25"/>
      <c r="XCE1751" s="26"/>
      <c r="XCF1751" s="27"/>
      <c r="XCG1751" s="21"/>
      <c r="XCH1751" s="22"/>
      <c r="XCI1751" s="23"/>
      <c r="XCJ1751" s="23"/>
      <c r="XCK1751" s="24"/>
      <c r="XCM1751" s="25"/>
      <c r="XCN1751" s="26"/>
      <c r="XCO1751" s="27"/>
      <c r="XCP1751" s="21"/>
      <c r="XCQ1751" s="22"/>
      <c r="XCR1751" s="23"/>
      <c r="XCS1751" s="23"/>
      <c r="XCT1751" s="24"/>
      <c r="XCV1751" s="25"/>
      <c r="XCW1751" s="26"/>
      <c r="XCX1751" s="27"/>
      <c r="XCY1751" s="21"/>
      <c r="XCZ1751" s="22"/>
      <c r="XDA1751" s="23"/>
      <c r="XDB1751" s="23"/>
      <c r="XDC1751" s="24"/>
      <c r="XDE1751" s="25"/>
      <c r="XDF1751" s="26"/>
      <c r="XDG1751" s="27"/>
      <c r="XDH1751" s="21"/>
      <c r="XDI1751" s="22"/>
      <c r="XDJ1751" s="23"/>
      <c r="XDK1751" s="23"/>
      <c r="XDL1751" s="24"/>
      <c r="XDN1751" s="25"/>
      <c r="XDO1751" s="26"/>
      <c r="XDP1751" s="27"/>
      <c r="XDQ1751" s="21"/>
      <c r="XDR1751" s="22"/>
      <c r="XDS1751" s="23"/>
      <c r="XDT1751" s="23"/>
      <c r="XDU1751" s="24"/>
      <c r="XDW1751" s="25"/>
      <c r="XDX1751" s="26"/>
      <c r="XDY1751" s="27"/>
      <c r="XDZ1751" s="21"/>
      <c r="XEA1751" s="22"/>
      <c r="XEB1751" s="23"/>
      <c r="XEC1751" s="23"/>
      <c r="XED1751" s="24"/>
      <c r="XEF1751" s="25"/>
      <c r="XEG1751" s="26"/>
      <c r="XEH1751" s="27"/>
      <c r="XEI1751" s="21"/>
      <c r="XEJ1751" s="22"/>
      <c r="XEK1751" s="23"/>
      <c r="XEL1751" s="23"/>
      <c r="XEM1751" s="24"/>
      <c r="XEO1751" s="25"/>
      <c r="XEP1751" s="26"/>
      <c r="XEQ1751" s="27"/>
      <c r="XER1751" s="21"/>
      <c r="XES1751" s="22"/>
      <c r="XET1751" s="23"/>
      <c r="XEU1751" s="23"/>
      <c r="XEV1751" s="24"/>
      <c r="XEX1751" s="25"/>
      <c r="XEY1751" s="26"/>
      <c r="XEZ1751" s="27"/>
      <c r="XFA1751" s="21"/>
      <c r="XFB1751" s="22"/>
      <c r="XFC1751" s="23"/>
      <c r="XFD1751" s="23"/>
    </row>
    <row r="1752" spans="1:2048 2050:6143 6145:11264 11266:15359 15361:16384" x14ac:dyDescent="0.2">
      <c r="A1752" s="28" t="s">
        <v>295</v>
      </c>
      <c r="B1752" s="16" t="s">
        <v>20</v>
      </c>
      <c r="C1752" s="17">
        <v>44722</v>
      </c>
      <c r="D1752" s="17">
        <v>44746</v>
      </c>
      <c r="E1752" s="30">
        <v>5290.5599999999995</v>
      </c>
      <c r="F1752" s="9">
        <v>283</v>
      </c>
      <c r="G1752" s="10">
        <v>44746</v>
      </c>
      <c r="H1752" s="1">
        <f t="shared" si="56"/>
        <v>0</v>
      </c>
      <c r="I1752" s="2">
        <f t="shared" si="57"/>
        <v>0</v>
      </c>
    </row>
    <row r="1753" spans="1:2048 2050:6143 6145:11264 11266:15359 15361:16384" x14ac:dyDescent="0.2">
      <c r="A1753" s="28" t="s">
        <v>19</v>
      </c>
      <c r="B1753" s="16" t="s">
        <v>20</v>
      </c>
      <c r="C1753" s="17">
        <v>44697</v>
      </c>
      <c r="D1753" s="17">
        <v>44746</v>
      </c>
      <c r="E1753" s="30">
        <v>9037.6999999999989</v>
      </c>
      <c r="F1753" s="9">
        <v>283</v>
      </c>
      <c r="G1753" s="10">
        <v>44746</v>
      </c>
      <c r="H1753" s="1">
        <f t="shared" si="56"/>
        <v>0</v>
      </c>
      <c r="I1753" s="2">
        <f t="shared" si="57"/>
        <v>0</v>
      </c>
    </row>
    <row r="1754" spans="1:2048 2050:6143 6145:11264 11266:15359 15361:16384" x14ac:dyDescent="0.2">
      <c r="A1754" s="28" t="s">
        <v>21</v>
      </c>
      <c r="B1754" s="18" t="s">
        <v>296</v>
      </c>
      <c r="C1754" s="17">
        <v>44728</v>
      </c>
      <c r="D1754" s="17">
        <v>44758</v>
      </c>
      <c r="E1754" s="30">
        <v>211.16</v>
      </c>
      <c r="F1754" s="9">
        <v>284</v>
      </c>
      <c r="G1754" s="10">
        <v>44747</v>
      </c>
      <c r="H1754" s="1">
        <f t="shared" si="56"/>
        <v>-11</v>
      </c>
      <c r="I1754" s="2">
        <f t="shared" si="57"/>
        <v>-2322.7599999999998</v>
      </c>
    </row>
    <row r="1755" spans="1:2048 2050:6143 6145:11264 11266:15359 15361:16384" x14ac:dyDescent="0.2">
      <c r="A1755" s="28" t="s">
        <v>22</v>
      </c>
      <c r="B1755" s="16" t="s">
        <v>297</v>
      </c>
      <c r="C1755" s="17">
        <v>44721</v>
      </c>
      <c r="D1755" s="17">
        <v>44750</v>
      </c>
      <c r="E1755" s="30">
        <v>627.76</v>
      </c>
      <c r="F1755" s="9">
        <v>284</v>
      </c>
      <c r="G1755" s="10">
        <v>44747</v>
      </c>
      <c r="H1755" s="1">
        <f t="shared" si="56"/>
        <v>-3</v>
      </c>
      <c r="I1755" s="2">
        <f t="shared" si="57"/>
        <v>-1883.28</v>
      </c>
    </row>
    <row r="1756" spans="1:2048 2050:6143 6145:11264 11266:15359 15361:16384" x14ac:dyDescent="0.2">
      <c r="A1756" s="28" t="s">
        <v>22</v>
      </c>
      <c r="B1756" s="16" t="s">
        <v>298</v>
      </c>
      <c r="C1756" s="17">
        <v>44721</v>
      </c>
      <c r="D1756" s="17">
        <v>44750</v>
      </c>
      <c r="E1756" s="30">
        <v>512.14</v>
      </c>
      <c r="F1756" s="9">
        <v>284</v>
      </c>
      <c r="G1756" s="10">
        <v>44747</v>
      </c>
      <c r="H1756" s="1">
        <f t="shared" si="56"/>
        <v>-3</v>
      </c>
      <c r="I1756" s="2">
        <f t="shared" si="57"/>
        <v>-1536.42</v>
      </c>
    </row>
    <row r="1757" spans="1:2048 2050:6143 6145:11264 11266:15359 15361:16384" x14ac:dyDescent="0.2">
      <c r="A1757" s="28" t="s">
        <v>22</v>
      </c>
      <c r="B1757" s="16" t="s">
        <v>299</v>
      </c>
      <c r="C1757" s="17">
        <v>44721</v>
      </c>
      <c r="D1757" s="17">
        <v>44750</v>
      </c>
      <c r="E1757" s="30">
        <v>83.9</v>
      </c>
      <c r="F1757" s="9">
        <v>284</v>
      </c>
      <c r="G1757" s="10">
        <v>44747</v>
      </c>
      <c r="H1757" s="1">
        <f t="shared" si="56"/>
        <v>-3</v>
      </c>
      <c r="I1757" s="2">
        <f t="shared" si="57"/>
        <v>-251.70000000000002</v>
      </c>
    </row>
    <row r="1758" spans="1:2048 2050:6143 6145:11264 11266:15359 15361:16384" x14ac:dyDescent="0.2">
      <c r="A1758" s="28" t="s">
        <v>22</v>
      </c>
      <c r="B1758" s="16" t="s">
        <v>300</v>
      </c>
      <c r="C1758" s="17">
        <v>44721</v>
      </c>
      <c r="D1758" s="17">
        <v>44750</v>
      </c>
      <c r="E1758" s="30">
        <v>173.9</v>
      </c>
      <c r="F1758" s="9">
        <v>284</v>
      </c>
      <c r="G1758" s="10">
        <v>44747</v>
      </c>
      <c r="H1758" s="1">
        <f t="shared" si="56"/>
        <v>-3</v>
      </c>
      <c r="I1758" s="2">
        <f t="shared" si="57"/>
        <v>-521.70000000000005</v>
      </c>
    </row>
    <row r="1759" spans="1:2048 2050:6143 6145:11264 11266:15359 15361:16384" x14ac:dyDescent="0.2">
      <c r="A1759" s="28" t="s">
        <v>22</v>
      </c>
      <c r="B1759" s="16" t="s">
        <v>301</v>
      </c>
      <c r="C1759" s="17">
        <v>44721</v>
      </c>
      <c r="D1759" s="17">
        <v>44750</v>
      </c>
      <c r="E1759" s="30">
        <v>174.5</v>
      </c>
      <c r="F1759" s="9">
        <v>284</v>
      </c>
      <c r="G1759" s="10">
        <v>44747</v>
      </c>
      <c r="H1759" s="1">
        <f t="shared" si="56"/>
        <v>-3</v>
      </c>
      <c r="I1759" s="2">
        <f t="shared" si="57"/>
        <v>-523.5</v>
      </c>
    </row>
    <row r="1760" spans="1:2048 2050:6143 6145:11264 11266:15359 15361:16384" x14ac:dyDescent="0.2">
      <c r="A1760" s="28" t="s">
        <v>22</v>
      </c>
      <c r="B1760" s="16" t="s">
        <v>302</v>
      </c>
      <c r="C1760" s="17">
        <v>44721</v>
      </c>
      <c r="D1760" s="17">
        <v>44750</v>
      </c>
      <c r="E1760" s="30">
        <v>433.18</v>
      </c>
      <c r="F1760" s="9">
        <v>284</v>
      </c>
      <c r="G1760" s="10">
        <v>44747</v>
      </c>
      <c r="H1760" s="1">
        <f t="shared" si="56"/>
        <v>-3</v>
      </c>
      <c r="I1760" s="2">
        <f t="shared" si="57"/>
        <v>-1299.54</v>
      </c>
    </row>
    <row r="1761" spans="1:9" x14ac:dyDescent="0.2">
      <c r="A1761" s="28" t="s">
        <v>22</v>
      </c>
      <c r="B1761" s="16" t="s">
        <v>303</v>
      </c>
      <c r="C1761" s="17">
        <v>44721</v>
      </c>
      <c r="D1761" s="17">
        <v>44750</v>
      </c>
      <c r="E1761" s="30">
        <v>807.56</v>
      </c>
      <c r="F1761" s="9">
        <v>284</v>
      </c>
      <c r="G1761" s="10">
        <v>44747</v>
      </c>
      <c r="H1761" s="1">
        <f t="shared" si="56"/>
        <v>-3</v>
      </c>
      <c r="I1761" s="2">
        <f t="shared" si="57"/>
        <v>-2422.6799999999998</v>
      </c>
    </row>
    <row r="1762" spans="1:9" x14ac:dyDescent="0.2">
      <c r="A1762" s="28" t="s">
        <v>22</v>
      </c>
      <c r="B1762" s="16" t="s">
        <v>304</v>
      </c>
      <c r="C1762" s="17">
        <v>44721</v>
      </c>
      <c r="D1762" s="17">
        <v>44750</v>
      </c>
      <c r="E1762" s="30">
        <v>198.56</v>
      </c>
      <c r="F1762" s="9">
        <v>284</v>
      </c>
      <c r="G1762" s="10">
        <v>44747</v>
      </c>
      <c r="H1762" s="1">
        <f t="shared" si="56"/>
        <v>-3</v>
      </c>
      <c r="I1762" s="2">
        <f t="shared" si="57"/>
        <v>-595.68000000000006</v>
      </c>
    </row>
    <row r="1763" spans="1:9" x14ac:dyDescent="0.2">
      <c r="A1763" s="28" t="s">
        <v>22</v>
      </c>
      <c r="B1763" s="16" t="s">
        <v>305</v>
      </c>
      <c r="C1763" s="17">
        <v>44721</v>
      </c>
      <c r="D1763" s="17">
        <v>44750</v>
      </c>
      <c r="E1763" s="30">
        <v>54.9</v>
      </c>
      <c r="F1763" s="9">
        <v>284</v>
      </c>
      <c r="G1763" s="10">
        <v>44747</v>
      </c>
      <c r="H1763" s="1">
        <f t="shared" si="56"/>
        <v>-3</v>
      </c>
      <c r="I1763" s="2">
        <f t="shared" si="57"/>
        <v>-164.7</v>
      </c>
    </row>
    <row r="1764" spans="1:9" x14ac:dyDescent="0.2">
      <c r="A1764" s="28" t="s">
        <v>22</v>
      </c>
      <c r="B1764" s="16" t="s">
        <v>306</v>
      </c>
      <c r="C1764" s="17">
        <v>44721</v>
      </c>
      <c r="D1764" s="17">
        <v>44750</v>
      </c>
      <c r="E1764" s="30">
        <v>624</v>
      </c>
      <c r="F1764" s="9">
        <v>284</v>
      </c>
      <c r="G1764" s="10">
        <v>44747</v>
      </c>
      <c r="H1764" s="1">
        <f t="shared" si="56"/>
        <v>-3</v>
      </c>
      <c r="I1764" s="2">
        <f t="shared" si="57"/>
        <v>-1872</v>
      </c>
    </row>
    <row r="1765" spans="1:9" x14ac:dyDescent="0.2">
      <c r="A1765" s="28" t="s">
        <v>22</v>
      </c>
      <c r="B1765" s="16" t="s">
        <v>307</v>
      </c>
      <c r="C1765" s="17">
        <v>44721</v>
      </c>
      <c r="D1765" s="17">
        <v>44750</v>
      </c>
      <c r="E1765" s="30">
        <v>127.6</v>
      </c>
      <c r="F1765" s="9">
        <v>284</v>
      </c>
      <c r="G1765" s="10">
        <v>44747</v>
      </c>
      <c r="H1765" s="1">
        <f t="shared" si="56"/>
        <v>-3</v>
      </c>
      <c r="I1765" s="2">
        <f t="shared" si="57"/>
        <v>-382.79999999999995</v>
      </c>
    </row>
    <row r="1766" spans="1:9" x14ac:dyDescent="0.2">
      <c r="A1766" s="28" t="s">
        <v>22</v>
      </c>
      <c r="B1766" s="16" t="s">
        <v>308</v>
      </c>
      <c r="C1766" s="17">
        <v>44721</v>
      </c>
      <c r="D1766" s="17">
        <v>44750</v>
      </c>
      <c r="E1766" s="30">
        <v>210.9</v>
      </c>
      <c r="F1766" s="9">
        <v>284</v>
      </c>
      <c r="G1766" s="10">
        <v>44747</v>
      </c>
      <c r="H1766" s="1">
        <f t="shared" si="56"/>
        <v>-3</v>
      </c>
      <c r="I1766" s="2">
        <f t="shared" si="57"/>
        <v>-632.70000000000005</v>
      </c>
    </row>
    <row r="1767" spans="1:9" x14ac:dyDescent="0.2">
      <c r="A1767" s="28" t="s">
        <v>22</v>
      </c>
      <c r="B1767" s="16" t="s">
        <v>309</v>
      </c>
      <c r="C1767" s="17">
        <v>44721</v>
      </c>
      <c r="D1767" s="17">
        <v>44750</v>
      </c>
      <c r="E1767" s="30">
        <v>218.14</v>
      </c>
      <c r="F1767" s="9">
        <v>284</v>
      </c>
      <c r="G1767" s="10">
        <v>44747</v>
      </c>
      <c r="H1767" s="1">
        <f t="shared" si="56"/>
        <v>-3</v>
      </c>
      <c r="I1767" s="2">
        <f t="shared" si="57"/>
        <v>-654.41999999999996</v>
      </c>
    </row>
    <row r="1768" spans="1:9" x14ac:dyDescent="0.2">
      <c r="A1768" s="28" t="s">
        <v>22</v>
      </c>
      <c r="B1768" s="16" t="s">
        <v>310</v>
      </c>
      <c r="C1768" s="17">
        <v>44721</v>
      </c>
      <c r="D1768" s="17">
        <v>44750</v>
      </c>
      <c r="E1768" s="30">
        <v>133.9</v>
      </c>
      <c r="F1768" s="9">
        <v>284</v>
      </c>
      <c r="G1768" s="10">
        <v>44747</v>
      </c>
      <c r="H1768" s="1">
        <f t="shared" si="56"/>
        <v>-3</v>
      </c>
      <c r="I1768" s="2">
        <f t="shared" si="57"/>
        <v>-401.70000000000005</v>
      </c>
    </row>
    <row r="1769" spans="1:9" x14ac:dyDescent="0.2">
      <c r="A1769" s="28" t="s">
        <v>22</v>
      </c>
      <c r="B1769" s="16" t="s">
        <v>311</v>
      </c>
      <c r="C1769" s="17">
        <v>44721</v>
      </c>
      <c r="D1769" s="17">
        <v>44750</v>
      </c>
      <c r="E1769" s="30">
        <v>173.9</v>
      </c>
      <c r="F1769" s="9">
        <v>284</v>
      </c>
      <c r="G1769" s="10">
        <v>44747</v>
      </c>
      <c r="H1769" s="1">
        <f t="shared" si="56"/>
        <v>-3</v>
      </c>
      <c r="I1769" s="2">
        <f t="shared" si="57"/>
        <v>-521.70000000000005</v>
      </c>
    </row>
    <row r="1770" spans="1:9" x14ac:dyDescent="0.2">
      <c r="A1770" s="28" t="s">
        <v>22</v>
      </c>
      <c r="B1770" s="16" t="s">
        <v>312</v>
      </c>
      <c r="C1770" s="17">
        <v>44721</v>
      </c>
      <c r="D1770" s="17">
        <v>44750</v>
      </c>
      <c r="E1770" s="30">
        <v>235.9</v>
      </c>
      <c r="F1770" s="9">
        <v>284</v>
      </c>
      <c r="G1770" s="10">
        <v>44747</v>
      </c>
      <c r="H1770" s="1">
        <f t="shared" si="56"/>
        <v>-3</v>
      </c>
      <c r="I1770" s="2">
        <f t="shared" si="57"/>
        <v>-707.7</v>
      </c>
    </row>
    <row r="1771" spans="1:9" x14ac:dyDescent="0.2">
      <c r="A1771" s="28" t="s">
        <v>22</v>
      </c>
      <c r="B1771" s="16" t="s">
        <v>313</v>
      </c>
      <c r="C1771" s="17">
        <v>44721</v>
      </c>
      <c r="D1771" s="17">
        <v>44750</v>
      </c>
      <c r="E1771" s="30">
        <v>675.6</v>
      </c>
      <c r="F1771" s="9">
        <v>284</v>
      </c>
      <c r="G1771" s="10">
        <v>44747</v>
      </c>
      <c r="H1771" s="1">
        <f t="shared" si="56"/>
        <v>-3</v>
      </c>
      <c r="I1771" s="2">
        <f t="shared" si="57"/>
        <v>-2026.8000000000002</v>
      </c>
    </row>
    <row r="1772" spans="1:9" x14ac:dyDescent="0.2">
      <c r="A1772" s="28" t="s">
        <v>22</v>
      </c>
      <c r="B1772" s="16" t="s">
        <v>314</v>
      </c>
      <c r="C1772" s="17">
        <v>44721</v>
      </c>
      <c r="D1772" s="17">
        <v>44750</v>
      </c>
      <c r="E1772" s="30">
        <v>84.8</v>
      </c>
      <c r="F1772" s="9">
        <v>284</v>
      </c>
      <c r="G1772" s="10">
        <v>44747</v>
      </c>
      <c r="H1772" s="1">
        <f t="shared" si="56"/>
        <v>-3</v>
      </c>
      <c r="I1772" s="2">
        <f t="shared" si="57"/>
        <v>-254.39999999999998</v>
      </c>
    </row>
    <row r="1773" spans="1:9" x14ac:dyDescent="0.2">
      <c r="A1773" s="28" t="s">
        <v>22</v>
      </c>
      <c r="B1773" s="16" t="s">
        <v>315</v>
      </c>
      <c r="C1773" s="17">
        <v>44721</v>
      </c>
      <c r="D1773" s="17">
        <v>44750</v>
      </c>
      <c r="E1773" s="30">
        <v>512.14</v>
      </c>
      <c r="F1773" s="9">
        <v>284</v>
      </c>
      <c r="G1773" s="10">
        <v>44747</v>
      </c>
      <c r="H1773" s="1">
        <f t="shared" si="56"/>
        <v>-3</v>
      </c>
      <c r="I1773" s="2">
        <f t="shared" si="57"/>
        <v>-1536.42</v>
      </c>
    </row>
    <row r="1774" spans="1:9" x14ac:dyDescent="0.2">
      <c r="A1774" s="28" t="s">
        <v>22</v>
      </c>
      <c r="B1774" s="16" t="s">
        <v>316</v>
      </c>
      <c r="C1774" s="17">
        <v>44721</v>
      </c>
      <c r="D1774" s="17">
        <v>44750</v>
      </c>
      <c r="E1774" s="30">
        <v>141.84</v>
      </c>
      <c r="F1774" s="9">
        <v>284</v>
      </c>
      <c r="G1774" s="10">
        <v>44747</v>
      </c>
      <c r="H1774" s="1">
        <f t="shared" si="56"/>
        <v>-3</v>
      </c>
      <c r="I1774" s="2">
        <f t="shared" si="57"/>
        <v>-425.52</v>
      </c>
    </row>
    <row r="1775" spans="1:9" x14ac:dyDescent="0.2">
      <c r="A1775" s="28" t="s">
        <v>22</v>
      </c>
      <c r="B1775" s="16" t="s">
        <v>317</v>
      </c>
      <c r="C1775" s="17">
        <v>44721</v>
      </c>
      <c r="D1775" s="17">
        <v>44750</v>
      </c>
      <c r="E1775" s="30">
        <v>134.13999999999999</v>
      </c>
      <c r="F1775" s="9">
        <v>284</v>
      </c>
      <c r="G1775" s="10">
        <v>44747</v>
      </c>
      <c r="H1775" s="1">
        <f t="shared" si="56"/>
        <v>-3</v>
      </c>
      <c r="I1775" s="2">
        <f t="shared" si="57"/>
        <v>-402.41999999999996</v>
      </c>
    </row>
    <row r="1776" spans="1:9" x14ac:dyDescent="0.2">
      <c r="A1776" s="28" t="s">
        <v>22</v>
      </c>
      <c r="B1776" s="16" t="s">
        <v>318</v>
      </c>
      <c r="C1776" s="17">
        <v>44721</v>
      </c>
      <c r="D1776" s="17">
        <v>44750</v>
      </c>
      <c r="E1776" s="30">
        <v>501.65999999999997</v>
      </c>
      <c r="F1776" s="9">
        <v>284</v>
      </c>
      <c r="G1776" s="10">
        <v>44747</v>
      </c>
      <c r="H1776" s="1">
        <f t="shared" si="56"/>
        <v>-3</v>
      </c>
      <c r="I1776" s="2">
        <f t="shared" si="57"/>
        <v>-1504.98</v>
      </c>
    </row>
    <row r="1777" spans="1:9" x14ac:dyDescent="0.2">
      <c r="A1777" s="28" t="s">
        <v>319</v>
      </c>
      <c r="B1777" s="16">
        <v>84</v>
      </c>
      <c r="C1777" s="17">
        <v>44680</v>
      </c>
      <c r="D1777" s="17">
        <v>44723</v>
      </c>
      <c r="E1777" s="30">
        <v>53.52000000000001</v>
      </c>
      <c r="F1777" s="9">
        <v>285</v>
      </c>
      <c r="G1777" s="10">
        <v>44748</v>
      </c>
      <c r="H1777" s="1">
        <f t="shared" si="56"/>
        <v>25</v>
      </c>
      <c r="I1777" s="2">
        <f t="shared" si="57"/>
        <v>1338.0000000000002</v>
      </c>
    </row>
    <row r="1778" spans="1:9" x14ac:dyDescent="0.2">
      <c r="A1778" s="28" t="s">
        <v>23</v>
      </c>
      <c r="B1778" s="16">
        <v>73</v>
      </c>
      <c r="C1778" s="17">
        <v>44680</v>
      </c>
      <c r="D1778" s="17">
        <v>44723</v>
      </c>
      <c r="E1778" s="30">
        <v>401.4</v>
      </c>
      <c r="F1778" s="9">
        <v>285</v>
      </c>
      <c r="G1778" s="10">
        <v>44748</v>
      </c>
      <c r="H1778" s="1">
        <f t="shared" si="56"/>
        <v>25</v>
      </c>
      <c r="I1778" s="2">
        <f t="shared" si="57"/>
        <v>10035</v>
      </c>
    </row>
    <row r="1779" spans="1:9" x14ac:dyDescent="0.2">
      <c r="A1779" s="28" t="s">
        <v>23</v>
      </c>
      <c r="B1779" s="33" t="s">
        <v>320</v>
      </c>
      <c r="C1779" s="17">
        <v>44680</v>
      </c>
      <c r="D1779" s="17">
        <v>44723</v>
      </c>
      <c r="E1779" s="30">
        <v>133.80000000000001</v>
      </c>
      <c r="F1779" s="9">
        <v>285</v>
      </c>
      <c r="G1779" s="10">
        <v>44748</v>
      </c>
      <c r="H1779" s="1">
        <f t="shared" si="56"/>
        <v>25</v>
      </c>
      <c r="I1779" s="2">
        <f t="shared" si="57"/>
        <v>3345.0000000000005</v>
      </c>
    </row>
    <row r="1780" spans="1:9" x14ac:dyDescent="0.2">
      <c r="A1780" s="28" t="s">
        <v>23</v>
      </c>
      <c r="B1780" s="18" t="s">
        <v>321</v>
      </c>
      <c r="C1780" s="17">
        <v>44680</v>
      </c>
      <c r="D1780" s="17">
        <v>44723</v>
      </c>
      <c r="E1780" s="30">
        <v>200.7</v>
      </c>
      <c r="F1780" s="9">
        <v>285</v>
      </c>
      <c r="G1780" s="10">
        <v>44748</v>
      </c>
      <c r="H1780" s="1">
        <f t="shared" si="56"/>
        <v>25</v>
      </c>
      <c r="I1780" s="2">
        <f t="shared" si="57"/>
        <v>5017.5</v>
      </c>
    </row>
    <row r="1781" spans="1:9" x14ac:dyDescent="0.2">
      <c r="A1781" s="28" t="s">
        <v>23</v>
      </c>
      <c r="B1781" s="16">
        <v>9</v>
      </c>
      <c r="C1781" s="17">
        <v>44680</v>
      </c>
      <c r="D1781" s="17">
        <v>44723</v>
      </c>
      <c r="E1781" s="30">
        <v>200.7</v>
      </c>
      <c r="F1781" s="9">
        <v>285</v>
      </c>
      <c r="G1781" s="10">
        <v>44748</v>
      </c>
      <c r="H1781" s="1">
        <f t="shared" si="56"/>
        <v>25</v>
      </c>
      <c r="I1781" s="2">
        <f t="shared" si="57"/>
        <v>5017.5</v>
      </c>
    </row>
    <row r="1782" spans="1:9" x14ac:dyDescent="0.2">
      <c r="A1782" s="28" t="s">
        <v>322</v>
      </c>
      <c r="B1782" s="16">
        <v>3403</v>
      </c>
      <c r="C1782" s="17">
        <v>44713</v>
      </c>
      <c r="D1782" s="17">
        <v>44745</v>
      </c>
      <c r="E1782" s="30">
        <v>2356.16</v>
      </c>
      <c r="F1782" s="9">
        <v>285</v>
      </c>
      <c r="G1782" s="10">
        <v>44748</v>
      </c>
      <c r="H1782" s="1">
        <f t="shared" si="56"/>
        <v>3</v>
      </c>
      <c r="I1782" s="2">
        <f t="shared" si="57"/>
        <v>7068.48</v>
      </c>
    </row>
    <row r="1783" spans="1:9" x14ac:dyDescent="0.2">
      <c r="A1783" s="28" t="s">
        <v>24</v>
      </c>
      <c r="B1783" s="16">
        <v>3367</v>
      </c>
      <c r="C1783" s="17">
        <v>44707</v>
      </c>
      <c r="D1783" s="17">
        <v>44713</v>
      </c>
      <c r="E1783" s="30">
        <v>589.04</v>
      </c>
      <c r="F1783" s="9">
        <v>285</v>
      </c>
      <c r="G1783" s="10">
        <v>44748</v>
      </c>
      <c r="H1783" s="1">
        <f t="shared" si="56"/>
        <v>35</v>
      </c>
      <c r="I1783" s="2">
        <f t="shared" si="57"/>
        <v>20616.399999999998</v>
      </c>
    </row>
    <row r="1784" spans="1:9" x14ac:dyDescent="0.2">
      <c r="A1784" s="28" t="s">
        <v>323</v>
      </c>
      <c r="B1784" s="16">
        <v>9504377210</v>
      </c>
      <c r="C1784" s="17">
        <v>44607</v>
      </c>
      <c r="D1784" s="17">
        <v>44639</v>
      </c>
      <c r="E1784" s="30">
        <v>29235.67</v>
      </c>
      <c r="F1784" s="9">
        <v>285</v>
      </c>
      <c r="G1784" s="10">
        <v>44748</v>
      </c>
      <c r="H1784" s="1">
        <f t="shared" si="56"/>
        <v>109</v>
      </c>
      <c r="I1784" s="2">
        <f t="shared" si="57"/>
        <v>3186688.03</v>
      </c>
    </row>
    <row r="1785" spans="1:9" x14ac:dyDescent="0.2">
      <c r="A1785" s="28" t="s">
        <v>324</v>
      </c>
      <c r="B1785" s="16">
        <v>9504377211</v>
      </c>
      <c r="C1785" s="17">
        <v>44607</v>
      </c>
      <c r="D1785" s="17">
        <v>44639</v>
      </c>
      <c r="E1785" s="30">
        <v>29235.67</v>
      </c>
      <c r="F1785" s="9">
        <v>285</v>
      </c>
      <c r="G1785" s="10">
        <v>44748</v>
      </c>
      <c r="H1785" s="1">
        <f t="shared" si="56"/>
        <v>109</v>
      </c>
      <c r="I1785" s="2">
        <f t="shared" si="57"/>
        <v>3186688.03</v>
      </c>
    </row>
    <row r="1786" spans="1:9" x14ac:dyDescent="0.2">
      <c r="A1786" s="28" t="s">
        <v>325</v>
      </c>
      <c r="B1786" s="16">
        <v>1260</v>
      </c>
      <c r="C1786" s="17">
        <v>44680</v>
      </c>
      <c r="D1786" s="17">
        <v>44710</v>
      </c>
      <c r="E1786" s="30">
        <v>5525.6</v>
      </c>
      <c r="F1786" s="9">
        <v>285</v>
      </c>
      <c r="G1786" s="10">
        <v>44748</v>
      </c>
      <c r="H1786" s="1">
        <f t="shared" si="56"/>
        <v>38</v>
      </c>
      <c r="I1786" s="2">
        <f t="shared" si="57"/>
        <v>209972.80000000002</v>
      </c>
    </row>
    <row r="1787" spans="1:9" x14ac:dyDescent="0.2">
      <c r="A1787" s="28" t="s">
        <v>25</v>
      </c>
      <c r="B1787" s="16">
        <v>1456</v>
      </c>
      <c r="C1787" s="17">
        <v>44680</v>
      </c>
      <c r="D1787" s="17">
        <v>44710</v>
      </c>
      <c r="E1787" s="30">
        <v>4281.34</v>
      </c>
      <c r="F1787" s="9">
        <v>285</v>
      </c>
      <c r="G1787" s="10">
        <v>44748</v>
      </c>
      <c r="H1787" s="1">
        <f t="shared" si="56"/>
        <v>38</v>
      </c>
      <c r="I1787" s="2">
        <f t="shared" si="57"/>
        <v>162690.92000000001</v>
      </c>
    </row>
    <row r="1788" spans="1:9" x14ac:dyDescent="0.2">
      <c r="A1788" s="28" t="s">
        <v>25</v>
      </c>
      <c r="B1788" s="16">
        <v>1587</v>
      </c>
      <c r="C1788" s="17">
        <v>44712</v>
      </c>
      <c r="D1788" s="17">
        <v>44743</v>
      </c>
      <c r="E1788" s="30">
        <v>1158</v>
      </c>
      <c r="F1788" s="9">
        <v>285</v>
      </c>
      <c r="G1788" s="10">
        <v>44748</v>
      </c>
      <c r="H1788" s="1">
        <f t="shared" si="56"/>
        <v>5</v>
      </c>
      <c r="I1788" s="2">
        <f t="shared" si="57"/>
        <v>5790</v>
      </c>
    </row>
    <row r="1789" spans="1:9" x14ac:dyDescent="0.2">
      <c r="A1789" s="28" t="s">
        <v>26</v>
      </c>
      <c r="B1789" s="16">
        <v>13</v>
      </c>
      <c r="C1789" s="17">
        <v>44726</v>
      </c>
      <c r="D1789" s="17">
        <v>44756</v>
      </c>
      <c r="E1789" s="30">
        <v>16764.09</v>
      </c>
      <c r="F1789" s="9">
        <v>285</v>
      </c>
      <c r="G1789" s="10">
        <v>44748</v>
      </c>
      <c r="H1789" s="1">
        <f t="shared" si="56"/>
        <v>-8</v>
      </c>
      <c r="I1789" s="2">
        <f t="shared" si="57"/>
        <v>-134112.72</v>
      </c>
    </row>
    <row r="1790" spans="1:9" x14ac:dyDescent="0.2">
      <c r="A1790" s="28" t="s">
        <v>326</v>
      </c>
      <c r="B1790" s="16">
        <v>1430</v>
      </c>
      <c r="C1790" s="17">
        <v>44672</v>
      </c>
      <c r="D1790" s="17">
        <v>44702</v>
      </c>
      <c r="E1790" s="30">
        <v>2517</v>
      </c>
      <c r="F1790" s="9">
        <v>285</v>
      </c>
      <c r="G1790" s="10">
        <v>44748</v>
      </c>
      <c r="H1790" s="1">
        <f t="shared" si="56"/>
        <v>46</v>
      </c>
      <c r="I1790" s="2">
        <f t="shared" si="57"/>
        <v>115782</v>
      </c>
    </row>
    <row r="1791" spans="1:9" x14ac:dyDescent="0.2">
      <c r="A1791" s="28" t="s">
        <v>327</v>
      </c>
      <c r="B1791" s="16">
        <v>1640</v>
      </c>
      <c r="C1791" s="17">
        <v>44681</v>
      </c>
      <c r="D1791" s="17">
        <v>44724</v>
      </c>
      <c r="E1791" s="30">
        <v>9600</v>
      </c>
      <c r="F1791" s="9">
        <v>285</v>
      </c>
      <c r="G1791" s="10">
        <v>44748</v>
      </c>
      <c r="H1791" s="1">
        <f t="shared" si="56"/>
        <v>24</v>
      </c>
      <c r="I1791" s="2">
        <f t="shared" si="57"/>
        <v>230400</v>
      </c>
    </row>
    <row r="1792" spans="1:9" x14ac:dyDescent="0.2">
      <c r="A1792" s="28" t="s">
        <v>328</v>
      </c>
      <c r="B1792" s="16">
        <v>22001426</v>
      </c>
      <c r="C1792" s="17">
        <v>44698</v>
      </c>
      <c r="D1792" s="17">
        <v>44729</v>
      </c>
      <c r="E1792" s="30">
        <v>818.57</v>
      </c>
      <c r="F1792" s="9">
        <v>285</v>
      </c>
      <c r="G1792" s="10">
        <v>44748</v>
      </c>
      <c r="H1792" s="1">
        <f t="shared" si="56"/>
        <v>19</v>
      </c>
      <c r="I1792" s="2">
        <f t="shared" si="57"/>
        <v>15552.830000000002</v>
      </c>
    </row>
    <row r="1793" spans="1:9" x14ac:dyDescent="0.2">
      <c r="A1793" s="28" t="s">
        <v>27</v>
      </c>
      <c r="B1793" s="16">
        <v>373</v>
      </c>
      <c r="C1793" s="17">
        <v>44712</v>
      </c>
      <c r="D1793" s="17">
        <v>44750</v>
      </c>
      <c r="E1793" s="30">
        <v>722.57</v>
      </c>
      <c r="F1793" s="9">
        <v>285</v>
      </c>
      <c r="G1793" s="10">
        <v>44748</v>
      </c>
      <c r="H1793" s="1">
        <f t="shared" si="56"/>
        <v>-2</v>
      </c>
      <c r="I1793" s="2">
        <f t="shared" si="57"/>
        <v>-1445.14</v>
      </c>
    </row>
    <row r="1794" spans="1:9" x14ac:dyDescent="0.2">
      <c r="A1794" s="28" t="s">
        <v>27</v>
      </c>
      <c r="B1794" s="16">
        <v>374</v>
      </c>
      <c r="C1794" s="17">
        <v>44712</v>
      </c>
      <c r="D1794" s="17">
        <v>44751</v>
      </c>
      <c r="E1794" s="30">
        <v>239.03</v>
      </c>
      <c r="F1794" s="9">
        <v>285</v>
      </c>
      <c r="G1794" s="10">
        <v>44748</v>
      </c>
      <c r="H1794" s="1">
        <f t="shared" si="56"/>
        <v>-3</v>
      </c>
      <c r="I1794" s="2">
        <f t="shared" si="57"/>
        <v>-717.09</v>
      </c>
    </row>
    <row r="1795" spans="1:9" x14ac:dyDescent="0.2">
      <c r="A1795" s="28" t="s">
        <v>27</v>
      </c>
      <c r="B1795" s="16">
        <v>372</v>
      </c>
      <c r="C1795" s="17">
        <v>44712</v>
      </c>
      <c r="D1795" s="17">
        <v>44751</v>
      </c>
      <c r="E1795" s="30">
        <v>1311.3100000000002</v>
      </c>
      <c r="F1795" s="9">
        <v>285</v>
      </c>
      <c r="G1795" s="10">
        <v>44748</v>
      </c>
      <c r="H1795" s="1">
        <f t="shared" si="56"/>
        <v>-3</v>
      </c>
      <c r="I1795" s="2">
        <f t="shared" si="57"/>
        <v>-3933.9300000000003</v>
      </c>
    </row>
    <row r="1796" spans="1:9" x14ac:dyDescent="0.2">
      <c r="A1796" s="28" t="s">
        <v>27</v>
      </c>
      <c r="B1796" s="16">
        <v>370</v>
      </c>
      <c r="C1796" s="17">
        <v>44712</v>
      </c>
      <c r="D1796" s="17">
        <v>44751</v>
      </c>
      <c r="E1796" s="30">
        <v>1457.9</v>
      </c>
      <c r="F1796" s="9">
        <v>285</v>
      </c>
      <c r="G1796" s="10">
        <v>44748</v>
      </c>
      <c r="H1796" s="1">
        <f t="shared" si="56"/>
        <v>-3</v>
      </c>
      <c r="I1796" s="2">
        <f t="shared" si="57"/>
        <v>-4373.7000000000007</v>
      </c>
    </row>
    <row r="1797" spans="1:9" x14ac:dyDescent="0.2">
      <c r="A1797" s="28" t="s">
        <v>27</v>
      </c>
      <c r="B1797" s="16">
        <v>371</v>
      </c>
      <c r="C1797" s="17">
        <v>44712</v>
      </c>
      <c r="D1797" s="17">
        <v>44751</v>
      </c>
      <c r="E1797" s="30">
        <v>4382.1399999999994</v>
      </c>
      <c r="F1797" s="9">
        <v>285</v>
      </c>
      <c r="G1797" s="10">
        <v>44748</v>
      </c>
      <c r="H1797" s="1">
        <f t="shared" si="56"/>
        <v>-3</v>
      </c>
      <c r="I1797" s="2">
        <f t="shared" si="57"/>
        <v>-13146.419999999998</v>
      </c>
    </row>
    <row r="1798" spans="1:9" x14ac:dyDescent="0.2">
      <c r="A1798" s="28" t="s">
        <v>28</v>
      </c>
      <c r="B1798" s="16">
        <v>231</v>
      </c>
      <c r="C1798" s="17">
        <v>44712</v>
      </c>
      <c r="D1798" s="17">
        <v>44748</v>
      </c>
      <c r="E1798" s="30">
        <v>12221.57</v>
      </c>
      <c r="F1798" s="9">
        <v>285</v>
      </c>
      <c r="G1798" s="10">
        <v>44748</v>
      </c>
      <c r="H1798" s="1">
        <f t="shared" ref="H1798:H1861" si="58">G1798-D1798</f>
        <v>0</v>
      </c>
      <c r="I1798" s="2">
        <f t="shared" ref="I1798:I1861" si="59">H1798*E1798</f>
        <v>0</v>
      </c>
    </row>
    <row r="1799" spans="1:9" x14ac:dyDescent="0.2">
      <c r="A1799" s="28" t="s">
        <v>28</v>
      </c>
      <c r="B1799" s="16">
        <v>232</v>
      </c>
      <c r="C1799" s="17">
        <v>44712</v>
      </c>
      <c r="D1799" s="17">
        <v>44748</v>
      </c>
      <c r="E1799" s="30">
        <v>16989.530000000002</v>
      </c>
      <c r="F1799" s="9">
        <v>285</v>
      </c>
      <c r="G1799" s="10">
        <v>44748</v>
      </c>
      <c r="H1799" s="1">
        <f t="shared" si="58"/>
        <v>0</v>
      </c>
      <c r="I1799" s="2">
        <f t="shared" si="59"/>
        <v>0</v>
      </c>
    </row>
    <row r="1800" spans="1:9" x14ac:dyDescent="0.2">
      <c r="A1800" s="28" t="s">
        <v>28</v>
      </c>
      <c r="B1800" s="16">
        <v>233</v>
      </c>
      <c r="C1800" s="17">
        <v>44712</v>
      </c>
      <c r="D1800" s="17">
        <v>44748</v>
      </c>
      <c r="E1800" s="30">
        <v>3526.69</v>
      </c>
      <c r="F1800" s="9">
        <v>285</v>
      </c>
      <c r="G1800" s="10">
        <v>44748</v>
      </c>
      <c r="H1800" s="1">
        <f t="shared" si="58"/>
        <v>0</v>
      </c>
      <c r="I1800" s="2">
        <f t="shared" si="59"/>
        <v>0</v>
      </c>
    </row>
    <row r="1801" spans="1:9" x14ac:dyDescent="0.2">
      <c r="A1801" s="28" t="s">
        <v>29</v>
      </c>
      <c r="B1801" s="16">
        <v>46966</v>
      </c>
      <c r="C1801" s="17">
        <v>44726</v>
      </c>
      <c r="D1801" s="17">
        <v>44758</v>
      </c>
      <c r="E1801" s="30">
        <v>115.94</v>
      </c>
      <c r="F1801" s="9">
        <v>285</v>
      </c>
      <c r="G1801" s="10">
        <v>44748</v>
      </c>
      <c r="H1801" s="1">
        <f t="shared" si="58"/>
        <v>-10</v>
      </c>
      <c r="I1801" s="2">
        <f t="shared" si="59"/>
        <v>-1159.4000000000001</v>
      </c>
    </row>
    <row r="1802" spans="1:9" x14ac:dyDescent="0.2">
      <c r="A1802" s="28" t="s">
        <v>29</v>
      </c>
      <c r="B1802" s="16">
        <v>47038</v>
      </c>
      <c r="C1802" s="17">
        <v>44732</v>
      </c>
      <c r="D1802" s="17">
        <v>44758</v>
      </c>
      <c r="E1802" s="30">
        <v>231.88</v>
      </c>
      <c r="F1802" s="9">
        <v>285</v>
      </c>
      <c r="G1802" s="10">
        <v>44748</v>
      </c>
      <c r="H1802" s="1">
        <f t="shared" si="58"/>
        <v>-10</v>
      </c>
      <c r="I1802" s="2">
        <f t="shared" si="59"/>
        <v>-2318.8000000000002</v>
      </c>
    </row>
    <row r="1803" spans="1:9" x14ac:dyDescent="0.2">
      <c r="A1803" s="28" t="s">
        <v>329</v>
      </c>
      <c r="B1803" s="16">
        <v>1156</v>
      </c>
      <c r="C1803" s="17">
        <v>44681</v>
      </c>
      <c r="D1803" s="17">
        <v>44717</v>
      </c>
      <c r="E1803" s="30">
        <v>279.76000000000005</v>
      </c>
      <c r="F1803" s="9">
        <v>285</v>
      </c>
      <c r="G1803" s="10">
        <v>44748</v>
      </c>
      <c r="H1803" s="1">
        <f t="shared" si="58"/>
        <v>31</v>
      </c>
      <c r="I1803" s="2">
        <f t="shared" si="59"/>
        <v>8672.5600000000013</v>
      </c>
    </row>
    <row r="1804" spans="1:9" x14ac:dyDescent="0.2">
      <c r="A1804" s="28" t="s">
        <v>30</v>
      </c>
      <c r="B1804" s="16">
        <v>1149</v>
      </c>
      <c r="C1804" s="17">
        <v>44681</v>
      </c>
      <c r="D1804" s="17">
        <v>44717</v>
      </c>
      <c r="E1804" s="30">
        <v>1173.1500000000001</v>
      </c>
      <c r="F1804" s="9">
        <v>285</v>
      </c>
      <c r="G1804" s="10">
        <v>44748</v>
      </c>
      <c r="H1804" s="1">
        <f t="shared" si="58"/>
        <v>31</v>
      </c>
      <c r="I1804" s="2">
        <f t="shared" si="59"/>
        <v>36367.65</v>
      </c>
    </row>
    <row r="1805" spans="1:9" x14ac:dyDescent="0.2">
      <c r="A1805" s="28" t="s">
        <v>30</v>
      </c>
      <c r="B1805" s="16">
        <v>1155</v>
      </c>
      <c r="C1805" s="17">
        <v>44681</v>
      </c>
      <c r="D1805" s="17">
        <v>44717</v>
      </c>
      <c r="E1805" s="30">
        <v>895.5</v>
      </c>
      <c r="F1805" s="9">
        <v>285</v>
      </c>
      <c r="G1805" s="10">
        <v>44748</v>
      </c>
      <c r="H1805" s="1">
        <f t="shared" si="58"/>
        <v>31</v>
      </c>
      <c r="I1805" s="2">
        <f t="shared" si="59"/>
        <v>27760.5</v>
      </c>
    </row>
    <row r="1806" spans="1:9" x14ac:dyDescent="0.2">
      <c r="A1806" s="28" t="s">
        <v>30</v>
      </c>
      <c r="B1806" s="16">
        <v>1150</v>
      </c>
      <c r="C1806" s="17">
        <v>44681</v>
      </c>
      <c r="D1806" s="17">
        <v>44718</v>
      </c>
      <c r="E1806" s="30">
        <v>559.5100000000001</v>
      </c>
      <c r="F1806" s="9">
        <v>285</v>
      </c>
      <c r="G1806" s="10">
        <v>44748</v>
      </c>
      <c r="H1806" s="1">
        <f t="shared" si="58"/>
        <v>30</v>
      </c>
      <c r="I1806" s="2">
        <f t="shared" si="59"/>
        <v>16785.300000000003</v>
      </c>
    </row>
    <row r="1807" spans="1:9" x14ac:dyDescent="0.2">
      <c r="A1807" s="28" t="s">
        <v>30</v>
      </c>
      <c r="B1807" s="16">
        <v>1151</v>
      </c>
      <c r="C1807" s="17">
        <v>44681</v>
      </c>
      <c r="D1807" s="17">
        <v>44718</v>
      </c>
      <c r="E1807" s="30">
        <v>4117.6500000000005</v>
      </c>
      <c r="F1807" s="9">
        <v>285</v>
      </c>
      <c r="G1807" s="10">
        <v>44748</v>
      </c>
      <c r="H1807" s="1">
        <f t="shared" si="58"/>
        <v>30</v>
      </c>
      <c r="I1807" s="2">
        <f t="shared" si="59"/>
        <v>123529.50000000001</v>
      </c>
    </row>
    <row r="1808" spans="1:9" x14ac:dyDescent="0.2">
      <c r="A1808" s="28" t="s">
        <v>30</v>
      </c>
      <c r="B1808" s="16">
        <v>1146</v>
      </c>
      <c r="C1808" s="17">
        <v>44681</v>
      </c>
      <c r="D1808" s="17">
        <v>44718</v>
      </c>
      <c r="E1808" s="30">
        <v>22600.75</v>
      </c>
      <c r="F1808" s="9">
        <v>285</v>
      </c>
      <c r="G1808" s="10">
        <v>44748</v>
      </c>
      <c r="H1808" s="1">
        <f t="shared" si="58"/>
        <v>30</v>
      </c>
      <c r="I1808" s="2">
        <f t="shared" si="59"/>
        <v>678022.5</v>
      </c>
    </row>
    <row r="1809" spans="1:9" x14ac:dyDescent="0.2">
      <c r="A1809" s="28" t="s">
        <v>30</v>
      </c>
      <c r="B1809" s="16">
        <v>1154</v>
      </c>
      <c r="C1809" s="17">
        <v>44681</v>
      </c>
      <c r="D1809" s="17">
        <v>44718</v>
      </c>
      <c r="E1809" s="30">
        <v>2892.79</v>
      </c>
      <c r="F1809" s="9">
        <v>285</v>
      </c>
      <c r="G1809" s="10">
        <v>44748</v>
      </c>
      <c r="H1809" s="1">
        <f t="shared" si="58"/>
        <v>30</v>
      </c>
      <c r="I1809" s="2">
        <f t="shared" si="59"/>
        <v>86783.7</v>
      </c>
    </row>
    <row r="1810" spans="1:9" x14ac:dyDescent="0.2">
      <c r="A1810" s="28" t="s">
        <v>30</v>
      </c>
      <c r="B1810" s="16">
        <v>1147</v>
      </c>
      <c r="C1810" s="17">
        <v>44681</v>
      </c>
      <c r="D1810" s="17">
        <v>44718</v>
      </c>
      <c r="E1810" s="30">
        <v>18703.900000000001</v>
      </c>
      <c r="F1810" s="9">
        <v>285</v>
      </c>
      <c r="G1810" s="10">
        <v>44748</v>
      </c>
      <c r="H1810" s="1">
        <f t="shared" si="58"/>
        <v>30</v>
      </c>
      <c r="I1810" s="2">
        <f t="shared" si="59"/>
        <v>561117</v>
      </c>
    </row>
    <row r="1811" spans="1:9" x14ac:dyDescent="0.2">
      <c r="A1811" s="28" t="s">
        <v>30</v>
      </c>
      <c r="B1811" s="16">
        <v>1152</v>
      </c>
      <c r="C1811" s="17">
        <v>44681</v>
      </c>
      <c r="D1811" s="17">
        <v>44718</v>
      </c>
      <c r="E1811" s="30">
        <v>279.76000000000005</v>
      </c>
      <c r="F1811" s="9">
        <v>285</v>
      </c>
      <c r="G1811" s="10">
        <v>44748</v>
      </c>
      <c r="H1811" s="1">
        <f t="shared" si="58"/>
        <v>30</v>
      </c>
      <c r="I1811" s="2">
        <f t="shared" si="59"/>
        <v>8392.8000000000011</v>
      </c>
    </row>
    <row r="1812" spans="1:9" x14ac:dyDescent="0.2">
      <c r="A1812" s="28" t="s">
        <v>30</v>
      </c>
      <c r="B1812" s="16">
        <v>1153</v>
      </c>
      <c r="C1812" s="17">
        <v>44681</v>
      </c>
      <c r="D1812" s="17">
        <v>44718</v>
      </c>
      <c r="E1812" s="30">
        <v>279.76000000000005</v>
      </c>
      <c r="F1812" s="9">
        <v>285</v>
      </c>
      <c r="G1812" s="10">
        <v>44748</v>
      </c>
      <c r="H1812" s="1">
        <f t="shared" si="58"/>
        <v>30</v>
      </c>
      <c r="I1812" s="2">
        <f t="shared" si="59"/>
        <v>8392.8000000000011</v>
      </c>
    </row>
    <row r="1813" spans="1:9" x14ac:dyDescent="0.2">
      <c r="A1813" s="28" t="s">
        <v>31</v>
      </c>
      <c r="B1813" s="16">
        <v>3596</v>
      </c>
      <c r="C1813" s="17">
        <v>44592</v>
      </c>
      <c r="D1813" s="17">
        <v>44624</v>
      </c>
      <c r="E1813" s="30">
        <v>1794.92</v>
      </c>
      <c r="F1813" s="9">
        <v>285</v>
      </c>
      <c r="G1813" s="10">
        <v>44748</v>
      </c>
      <c r="H1813" s="1">
        <f t="shared" si="58"/>
        <v>124</v>
      </c>
      <c r="I1813" s="2">
        <f t="shared" si="59"/>
        <v>222570.08000000002</v>
      </c>
    </row>
    <row r="1814" spans="1:9" x14ac:dyDescent="0.2">
      <c r="A1814" s="28" t="s">
        <v>31</v>
      </c>
      <c r="B1814" s="16">
        <v>15923</v>
      </c>
      <c r="C1814" s="17">
        <v>44681</v>
      </c>
      <c r="D1814" s="17">
        <v>44714</v>
      </c>
      <c r="E1814" s="30">
        <v>177.81</v>
      </c>
      <c r="F1814" s="9">
        <v>285</v>
      </c>
      <c r="G1814" s="10">
        <v>44748</v>
      </c>
      <c r="H1814" s="1">
        <f t="shared" si="58"/>
        <v>34</v>
      </c>
      <c r="I1814" s="2">
        <f t="shared" si="59"/>
        <v>6045.54</v>
      </c>
    </row>
    <row r="1815" spans="1:9" x14ac:dyDescent="0.2">
      <c r="A1815" s="28" t="s">
        <v>31</v>
      </c>
      <c r="B1815" s="16">
        <v>15922</v>
      </c>
      <c r="C1815" s="17">
        <v>44681</v>
      </c>
      <c r="D1815" s="17">
        <v>44714</v>
      </c>
      <c r="E1815" s="30">
        <v>1900.08</v>
      </c>
      <c r="F1815" s="9">
        <v>285</v>
      </c>
      <c r="G1815" s="10">
        <v>44748</v>
      </c>
      <c r="H1815" s="1">
        <f t="shared" si="58"/>
        <v>34</v>
      </c>
      <c r="I1815" s="2">
        <f t="shared" si="59"/>
        <v>64602.720000000001</v>
      </c>
    </row>
    <row r="1816" spans="1:9" x14ac:dyDescent="0.2">
      <c r="A1816" s="28" t="s">
        <v>31</v>
      </c>
      <c r="B1816" s="16">
        <v>15921</v>
      </c>
      <c r="C1816" s="17">
        <v>44681</v>
      </c>
      <c r="D1816" s="17">
        <v>44714</v>
      </c>
      <c r="E1816" s="30">
        <v>78.16</v>
      </c>
      <c r="F1816" s="9">
        <v>285</v>
      </c>
      <c r="G1816" s="10">
        <v>44748</v>
      </c>
      <c r="H1816" s="1">
        <f t="shared" si="58"/>
        <v>34</v>
      </c>
      <c r="I1816" s="2">
        <f t="shared" si="59"/>
        <v>2657.44</v>
      </c>
    </row>
    <row r="1817" spans="1:9" x14ac:dyDescent="0.2">
      <c r="A1817" s="28" t="s">
        <v>31</v>
      </c>
      <c r="B1817" s="16">
        <v>20424</v>
      </c>
      <c r="C1817" s="17">
        <v>44712</v>
      </c>
      <c r="D1817" s="17">
        <v>44744</v>
      </c>
      <c r="E1817" s="30">
        <v>503.67</v>
      </c>
      <c r="F1817" s="9">
        <v>285</v>
      </c>
      <c r="G1817" s="10">
        <v>44748</v>
      </c>
      <c r="H1817" s="1">
        <f t="shared" si="58"/>
        <v>4</v>
      </c>
      <c r="I1817" s="2">
        <f t="shared" si="59"/>
        <v>2014.68</v>
      </c>
    </row>
    <row r="1818" spans="1:9" x14ac:dyDescent="0.2">
      <c r="A1818" s="28" t="s">
        <v>32</v>
      </c>
      <c r="B1818" s="16">
        <v>4229709323</v>
      </c>
      <c r="C1818" s="17">
        <v>44720</v>
      </c>
      <c r="D1818" s="17">
        <v>44755</v>
      </c>
      <c r="E1818" s="30">
        <v>298.23</v>
      </c>
      <c r="F1818" s="9">
        <v>285</v>
      </c>
      <c r="G1818" s="10">
        <v>44748</v>
      </c>
      <c r="H1818" s="1">
        <f t="shared" si="58"/>
        <v>-7</v>
      </c>
      <c r="I1818" s="2">
        <f t="shared" si="59"/>
        <v>-2087.61</v>
      </c>
    </row>
    <row r="1819" spans="1:9" x14ac:dyDescent="0.2">
      <c r="A1819" s="28" t="s">
        <v>32</v>
      </c>
      <c r="B1819" s="16">
        <v>4229709327</v>
      </c>
      <c r="C1819" s="17">
        <v>44720</v>
      </c>
      <c r="D1819" s="17">
        <v>44755</v>
      </c>
      <c r="E1819" s="30">
        <v>1459.14</v>
      </c>
      <c r="F1819" s="9">
        <v>285</v>
      </c>
      <c r="G1819" s="10">
        <v>44748</v>
      </c>
      <c r="H1819" s="1">
        <f t="shared" si="58"/>
        <v>-7</v>
      </c>
      <c r="I1819" s="2">
        <f t="shared" si="59"/>
        <v>-10213.980000000001</v>
      </c>
    </row>
    <row r="1820" spans="1:9" x14ac:dyDescent="0.2">
      <c r="A1820" s="28" t="s">
        <v>32</v>
      </c>
      <c r="B1820" s="16">
        <v>4229709328</v>
      </c>
      <c r="C1820" s="17">
        <v>44720</v>
      </c>
      <c r="D1820" s="17">
        <v>44755</v>
      </c>
      <c r="E1820" s="30">
        <v>78.069999999999993</v>
      </c>
      <c r="F1820" s="9">
        <v>285</v>
      </c>
      <c r="G1820" s="10">
        <v>44748</v>
      </c>
      <c r="H1820" s="1">
        <f t="shared" si="58"/>
        <v>-7</v>
      </c>
      <c r="I1820" s="2">
        <f t="shared" si="59"/>
        <v>-546.49</v>
      </c>
    </row>
    <row r="1821" spans="1:9" x14ac:dyDescent="0.2">
      <c r="A1821" s="28" t="s">
        <v>32</v>
      </c>
      <c r="B1821" s="16">
        <v>4229709325</v>
      </c>
      <c r="C1821" s="17">
        <v>44720</v>
      </c>
      <c r="D1821" s="17">
        <v>44755</v>
      </c>
      <c r="E1821" s="30">
        <v>50.29</v>
      </c>
      <c r="F1821" s="9">
        <v>285</v>
      </c>
      <c r="G1821" s="10">
        <v>44748</v>
      </c>
      <c r="H1821" s="1">
        <f t="shared" si="58"/>
        <v>-7</v>
      </c>
      <c r="I1821" s="2">
        <f t="shared" si="59"/>
        <v>-352.03</v>
      </c>
    </row>
    <row r="1822" spans="1:9" x14ac:dyDescent="0.2">
      <c r="A1822" s="28" t="s">
        <v>32</v>
      </c>
      <c r="B1822" s="16">
        <v>4229709333</v>
      </c>
      <c r="C1822" s="17">
        <v>44720</v>
      </c>
      <c r="D1822" s="17">
        <v>44755</v>
      </c>
      <c r="E1822" s="30">
        <v>918.31</v>
      </c>
      <c r="F1822" s="9">
        <v>285</v>
      </c>
      <c r="G1822" s="10">
        <v>44748</v>
      </c>
      <c r="H1822" s="1">
        <f t="shared" si="58"/>
        <v>-7</v>
      </c>
      <c r="I1822" s="2">
        <f t="shared" si="59"/>
        <v>-6428.17</v>
      </c>
    </row>
    <row r="1823" spans="1:9" x14ac:dyDescent="0.2">
      <c r="A1823" s="28" t="s">
        <v>32</v>
      </c>
      <c r="B1823" s="16">
        <v>4229709332</v>
      </c>
      <c r="C1823" s="17">
        <v>44720</v>
      </c>
      <c r="D1823" s="17">
        <v>44755</v>
      </c>
      <c r="E1823" s="30">
        <v>79.44</v>
      </c>
      <c r="F1823" s="9">
        <v>285</v>
      </c>
      <c r="G1823" s="10">
        <v>44748</v>
      </c>
      <c r="H1823" s="1">
        <f t="shared" si="58"/>
        <v>-7</v>
      </c>
      <c r="I1823" s="2">
        <f t="shared" si="59"/>
        <v>-556.07999999999993</v>
      </c>
    </row>
    <row r="1824" spans="1:9" x14ac:dyDescent="0.2">
      <c r="A1824" s="28" t="s">
        <v>32</v>
      </c>
      <c r="B1824" s="16">
        <v>4229709331</v>
      </c>
      <c r="C1824" s="17">
        <v>44720</v>
      </c>
      <c r="D1824" s="17">
        <v>44755</v>
      </c>
      <c r="E1824" s="30">
        <v>946.11</v>
      </c>
      <c r="F1824" s="9">
        <v>285</v>
      </c>
      <c r="G1824" s="10">
        <v>44748</v>
      </c>
      <c r="H1824" s="1">
        <f t="shared" si="58"/>
        <v>-7</v>
      </c>
      <c r="I1824" s="2">
        <f t="shared" si="59"/>
        <v>-6622.77</v>
      </c>
    </row>
    <row r="1825" spans="1:9" x14ac:dyDescent="0.2">
      <c r="A1825" s="28" t="s">
        <v>32</v>
      </c>
      <c r="B1825" s="16">
        <v>4229709335</v>
      </c>
      <c r="C1825" s="17">
        <v>44720</v>
      </c>
      <c r="D1825" s="17">
        <v>44755</v>
      </c>
      <c r="E1825" s="30">
        <v>27.679999999999996</v>
      </c>
      <c r="F1825" s="9">
        <v>285</v>
      </c>
      <c r="G1825" s="10">
        <v>44748</v>
      </c>
      <c r="H1825" s="1">
        <f t="shared" si="58"/>
        <v>-7</v>
      </c>
      <c r="I1825" s="2">
        <f t="shared" si="59"/>
        <v>-193.75999999999996</v>
      </c>
    </row>
    <row r="1826" spans="1:9" x14ac:dyDescent="0.2">
      <c r="A1826" s="28" t="s">
        <v>32</v>
      </c>
      <c r="B1826" s="16">
        <v>4229709324</v>
      </c>
      <c r="C1826" s="17">
        <v>44720</v>
      </c>
      <c r="D1826" s="17">
        <v>44755</v>
      </c>
      <c r="E1826" s="30">
        <v>959.90999999999985</v>
      </c>
      <c r="F1826" s="9">
        <v>285</v>
      </c>
      <c r="G1826" s="10">
        <v>44748</v>
      </c>
      <c r="H1826" s="1">
        <f t="shared" si="58"/>
        <v>-7</v>
      </c>
      <c r="I1826" s="2">
        <f t="shared" si="59"/>
        <v>-6719.369999999999</v>
      </c>
    </row>
    <row r="1827" spans="1:9" x14ac:dyDescent="0.2">
      <c r="A1827" s="28" t="s">
        <v>32</v>
      </c>
      <c r="B1827" s="16">
        <v>4229709329</v>
      </c>
      <c r="C1827" s="17">
        <v>44720</v>
      </c>
      <c r="D1827" s="17">
        <v>44755</v>
      </c>
      <c r="E1827" s="30">
        <v>2013.8800000000003</v>
      </c>
      <c r="F1827" s="9">
        <v>285</v>
      </c>
      <c r="G1827" s="10">
        <v>44748</v>
      </c>
      <c r="H1827" s="1">
        <f t="shared" si="58"/>
        <v>-7</v>
      </c>
      <c r="I1827" s="2">
        <f t="shared" si="59"/>
        <v>-14097.160000000002</v>
      </c>
    </row>
    <row r="1828" spans="1:9" x14ac:dyDescent="0.2">
      <c r="A1828" s="28" t="s">
        <v>32</v>
      </c>
      <c r="B1828" s="16">
        <v>4229709326</v>
      </c>
      <c r="C1828" s="17">
        <v>44720</v>
      </c>
      <c r="D1828" s="17">
        <v>44755</v>
      </c>
      <c r="E1828" s="30">
        <v>77.079999999999984</v>
      </c>
      <c r="F1828" s="9">
        <v>285</v>
      </c>
      <c r="G1828" s="10">
        <v>44748</v>
      </c>
      <c r="H1828" s="1">
        <f t="shared" si="58"/>
        <v>-7</v>
      </c>
      <c r="I1828" s="2">
        <f t="shared" si="59"/>
        <v>-539.55999999999995</v>
      </c>
    </row>
    <row r="1829" spans="1:9" x14ac:dyDescent="0.2">
      <c r="A1829" s="28" t="s">
        <v>32</v>
      </c>
      <c r="B1829" s="16">
        <v>4229709330</v>
      </c>
      <c r="C1829" s="17">
        <v>44720</v>
      </c>
      <c r="D1829" s="17">
        <v>44755</v>
      </c>
      <c r="E1829" s="30">
        <v>738.86000000000013</v>
      </c>
      <c r="F1829" s="9">
        <v>285</v>
      </c>
      <c r="G1829" s="10">
        <v>44748</v>
      </c>
      <c r="H1829" s="1">
        <f t="shared" si="58"/>
        <v>-7</v>
      </c>
      <c r="I1829" s="2">
        <f t="shared" si="59"/>
        <v>-5172.0200000000004</v>
      </c>
    </row>
    <row r="1830" spans="1:9" x14ac:dyDescent="0.2">
      <c r="A1830" s="28" t="s">
        <v>32</v>
      </c>
      <c r="B1830" s="16">
        <v>4229709334</v>
      </c>
      <c r="C1830" s="17">
        <v>44720</v>
      </c>
      <c r="D1830" s="17">
        <v>44755</v>
      </c>
      <c r="E1830" s="30">
        <v>178838.08</v>
      </c>
      <c r="F1830" s="9">
        <v>285</v>
      </c>
      <c r="G1830" s="10">
        <v>44748</v>
      </c>
      <c r="H1830" s="1">
        <f t="shared" si="58"/>
        <v>-7</v>
      </c>
      <c r="I1830" s="2">
        <f t="shared" si="59"/>
        <v>-1251866.5599999998</v>
      </c>
    </row>
    <row r="1831" spans="1:9" x14ac:dyDescent="0.2">
      <c r="A1831" s="28" t="s">
        <v>32</v>
      </c>
      <c r="B1831" s="16">
        <v>4236060524</v>
      </c>
      <c r="C1831" s="17">
        <v>44726</v>
      </c>
      <c r="D1831" s="17">
        <v>44761</v>
      </c>
      <c r="E1831" s="30">
        <v>719.55</v>
      </c>
      <c r="F1831" s="9">
        <v>285</v>
      </c>
      <c r="G1831" s="10">
        <v>44748</v>
      </c>
      <c r="H1831" s="1">
        <f t="shared" si="58"/>
        <v>-13</v>
      </c>
      <c r="I1831" s="2">
        <f t="shared" si="59"/>
        <v>-9354.15</v>
      </c>
    </row>
    <row r="1832" spans="1:9" x14ac:dyDescent="0.2">
      <c r="A1832" s="28" t="s">
        <v>32</v>
      </c>
      <c r="B1832" s="16">
        <v>4237352329</v>
      </c>
      <c r="C1832" s="17">
        <v>44729</v>
      </c>
      <c r="D1832" s="17">
        <v>44760</v>
      </c>
      <c r="E1832" s="30">
        <v>366.06000000000006</v>
      </c>
      <c r="F1832" s="9">
        <v>285</v>
      </c>
      <c r="G1832" s="10">
        <v>44748</v>
      </c>
      <c r="H1832" s="1">
        <f t="shared" si="58"/>
        <v>-12</v>
      </c>
      <c r="I1832" s="2">
        <f t="shared" si="59"/>
        <v>-4392.7200000000012</v>
      </c>
    </row>
    <row r="1833" spans="1:9" x14ac:dyDescent="0.2">
      <c r="A1833" s="28" t="s">
        <v>32</v>
      </c>
      <c r="B1833" s="16">
        <v>4237352330</v>
      </c>
      <c r="C1833" s="17">
        <v>44729</v>
      </c>
      <c r="D1833" s="17">
        <v>44761</v>
      </c>
      <c r="E1833" s="30">
        <v>712.11</v>
      </c>
      <c r="F1833" s="9">
        <v>285</v>
      </c>
      <c r="G1833" s="10">
        <v>44748</v>
      </c>
      <c r="H1833" s="1">
        <f t="shared" si="58"/>
        <v>-13</v>
      </c>
      <c r="I1833" s="2">
        <f t="shared" si="59"/>
        <v>-9257.43</v>
      </c>
    </row>
    <row r="1834" spans="1:9" x14ac:dyDescent="0.2">
      <c r="A1834" s="28" t="s">
        <v>32</v>
      </c>
      <c r="B1834" s="16">
        <v>4237352331</v>
      </c>
      <c r="C1834" s="17">
        <v>44729</v>
      </c>
      <c r="D1834" s="17">
        <v>44761</v>
      </c>
      <c r="E1834" s="30">
        <v>128437.84</v>
      </c>
      <c r="F1834" s="9">
        <v>285</v>
      </c>
      <c r="G1834" s="10">
        <v>44748</v>
      </c>
      <c r="H1834" s="1">
        <f t="shared" si="58"/>
        <v>-13</v>
      </c>
      <c r="I1834" s="2">
        <f t="shared" si="59"/>
        <v>-1669691.92</v>
      </c>
    </row>
    <row r="1835" spans="1:9" x14ac:dyDescent="0.2">
      <c r="A1835" s="28" t="s">
        <v>33</v>
      </c>
      <c r="B1835" s="16">
        <v>237</v>
      </c>
      <c r="C1835" s="17">
        <v>44692</v>
      </c>
      <c r="D1835" s="17">
        <v>44723</v>
      </c>
      <c r="E1835" s="30">
        <v>245.60999999999999</v>
      </c>
      <c r="F1835" s="9">
        <v>285</v>
      </c>
      <c r="G1835" s="10">
        <v>44748</v>
      </c>
      <c r="H1835" s="1">
        <f t="shared" si="58"/>
        <v>25</v>
      </c>
      <c r="I1835" s="2">
        <f t="shared" si="59"/>
        <v>6140.25</v>
      </c>
    </row>
    <row r="1836" spans="1:9" x14ac:dyDescent="0.2">
      <c r="A1836" s="28" t="s">
        <v>33</v>
      </c>
      <c r="B1836" s="16">
        <v>256</v>
      </c>
      <c r="C1836" s="17">
        <v>44699</v>
      </c>
      <c r="D1836" s="17">
        <v>44729</v>
      </c>
      <c r="E1836" s="30">
        <v>454.5</v>
      </c>
      <c r="F1836" s="9">
        <v>285</v>
      </c>
      <c r="G1836" s="10">
        <v>44748</v>
      </c>
      <c r="H1836" s="1">
        <f t="shared" si="58"/>
        <v>19</v>
      </c>
      <c r="I1836" s="2">
        <f t="shared" si="59"/>
        <v>8635.5</v>
      </c>
    </row>
    <row r="1837" spans="1:9" x14ac:dyDescent="0.2">
      <c r="A1837" s="28" t="s">
        <v>33</v>
      </c>
      <c r="B1837" s="16">
        <v>270</v>
      </c>
      <c r="C1837" s="17">
        <v>44706</v>
      </c>
      <c r="D1837" s="17">
        <v>44736</v>
      </c>
      <c r="E1837" s="30">
        <v>108.50999999999999</v>
      </c>
      <c r="F1837" s="9">
        <v>285</v>
      </c>
      <c r="G1837" s="10">
        <v>44748</v>
      </c>
      <c r="H1837" s="1">
        <f t="shared" si="58"/>
        <v>12</v>
      </c>
      <c r="I1837" s="2">
        <f t="shared" si="59"/>
        <v>1302.1199999999999</v>
      </c>
    </row>
    <row r="1838" spans="1:9" x14ac:dyDescent="0.2">
      <c r="A1838" s="28" t="s">
        <v>33</v>
      </c>
      <c r="B1838" s="16">
        <v>278</v>
      </c>
      <c r="C1838" s="17">
        <v>44711</v>
      </c>
      <c r="D1838" s="17">
        <v>44743</v>
      </c>
      <c r="E1838" s="30">
        <v>512.54999999999995</v>
      </c>
      <c r="F1838" s="9">
        <v>285</v>
      </c>
      <c r="G1838" s="10">
        <v>44748</v>
      </c>
      <c r="H1838" s="1">
        <f t="shared" si="58"/>
        <v>5</v>
      </c>
      <c r="I1838" s="2">
        <f t="shared" si="59"/>
        <v>2562.75</v>
      </c>
    </row>
    <row r="1839" spans="1:9" x14ac:dyDescent="0.2">
      <c r="A1839" s="28" t="s">
        <v>330</v>
      </c>
      <c r="B1839" s="16">
        <v>610</v>
      </c>
      <c r="C1839" s="17">
        <v>44712</v>
      </c>
      <c r="D1839" s="17">
        <v>44752</v>
      </c>
      <c r="E1839" s="30">
        <v>523.97</v>
      </c>
      <c r="F1839" s="9">
        <v>285</v>
      </c>
      <c r="G1839" s="10">
        <v>44748</v>
      </c>
      <c r="H1839" s="1">
        <f t="shared" si="58"/>
        <v>-4</v>
      </c>
      <c r="I1839" s="2">
        <f t="shared" si="59"/>
        <v>-2095.88</v>
      </c>
    </row>
    <row r="1840" spans="1:9" x14ac:dyDescent="0.2">
      <c r="A1840" s="28" t="s">
        <v>331</v>
      </c>
      <c r="B1840" s="16">
        <v>4</v>
      </c>
      <c r="C1840" s="17">
        <v>44728</v>
      </c>
      <c r="D1840" s="17">
        <v>44759</v>
      </c>
      <c r="E1840" s="30">
        <v>2815.53</v>
      </c>
      <c r="F1840" s="9">
        <v>285</v>
      </c>
      <c r="G1840" s="10">
        <v>44748</v>
      </c>
      <c r="H1840" s="1">
        <f t="shared" si="58"/>
        <v>-11</v>
      </c>
      <c r="I1840" s="2">
        <f t="shared" si="59"/>
        <v>-30970.83</v>
      </c>
    </row>
    <row r="1841" spans="1:9" x14ac:dyDescent="0.2">
      <c r="A1841" s="28" t="s">
        <v>34</v>
      </c>
      <c r="B1841" s="16">
        <v>907</v>
      </c>
      <c r="C1841" s="17">
        <v>44712</v>
      </c>
      <c r="D1841" s="17">
        <v>44751</v>
      </c>
      <c r="E1841" s="30">
        <v>19503.990000000002</v>
      </c>
      <c r="F1841" s="9">
        <v>285</v>
      </c>
      <c r="G1841" s="10">
        <v>44748</v>
      </c>
      <c r="H1841" s="1">
        <f t="shared" si="58"/>
        <v>-3</v>
      </c>
      <c r="I1841" s="2">
        <f t="shared" si="59"/>
        <v>-58511.97</v>
      </c>
    </row>
    <row r="1842" spans="1:9" x14ac:dyDescent="0.2">
      <c r="A1842" s="28" t="s">
        <v>332</v>
      </c>
      <c r="B1842" s="16">
        <v>83</v>
      </c>
      <c r="C1842" s="17">
        <v>44712</v>
      </c>
      <c r="D1842" s="17">
        <v>44754</v>
      </c>
      <c r="E1842" s="30">
        <v>54977.720000000008</v>
      </c>
      <c r="F1842" s="9">
        <v>285</v>
      </c>
      <c r="G1842" s="10">
        <v>44748</v>
      </c>
      <c r="H1842" s="1">
        <f t="shared" si="58"/>
        <v>-6</v>
      </c>
      <c r="I1842" s="2">
        <f t="shared" si="59"/>
        <v>-329866.32000000007</v>
      </c>
    </row>
    <row r="1843" spans="1:9" x14ac:dyDescent="0.2">
      <c r="A1843" s="28" t="s">
        <v>35</v>
      </c>
      <c r="B1843" s="16">
        <v>233</v>
      </c>
      <c r="C1843" s="17">
        <v>44712</v>
      </c>
      <c r="D1843" s="17">
        <v>44745</v>
      </c>
      <c r="E1843" s="30">
        <v>10857.45</v>
      </c>
      <c r="F1843" s="9">
        <v>285</v>
      </c>
      <c r="G1843" s="10">
        <v>44748</v>
      </c>
      <c r="H1843" s="1">
        <f t="shared" si="58"/>
        <v>3</v>
      </c>
      <c r="I1843" s="2">
        <f t="shared" si="59"/>
        <v>32572.350000000002</v>
      </c>
    </row>
    <row r="1844" spans="1:9" x14ac:dyDescent="0.2">
      <c r="A1844" s="28" t="s">
        <v>333</v>
      </c>
      <c r="B1844" s="16">
        <v>5457589</v>
      </c>
      <c r="C1844" s="17">
        <v>44712</v>
      </c>
      <c r="D1844" s="17">
        <v>44745</v>
      </c>
      <c r="E1844" s="30">
        <v>3378.3299999999995</v>
      </c>
      <c r="F1844" s="9">
        <v>285</v>
      </c>
      <c r="G1844" s="10">
        <v>44748</v>
      </c>
      <c r="H1844" s="1">
        <f t="shared" si="58"/>
        <v>3</v>
      </c>
      <c r="I1844" s="2">
        <f t="shared" si="59"/>
        <v>10134.989999999998</v>
      </c>
    </row>
    <row r="1845" spans="1:9" x14ac:dyDescent="0.2">
      <c r="A1845" s="28" t="s">
        <v>36</v>
      </c>
      <c r="B1845" s="16">
        <v>32389894</v>
      </c>
      <c r="C1845" s="17">
        <v>44697</v>
      </c>
      <c r="D1845" s="17">
        <v>44732</v>
      </c>
      <c r="E1845" s="30">
        <v>2497.7799999999997</v>
      </c>
      <c r="F1845" s="9">
        <v>285</v>
      </c>
      <c r="G1845" s="10">
        <v>44748</v>
      </c>
      <c r="H1845" s="1">
        <f t="shared" si="58"/>
        <v>16</v>
      </c>
      <c r="I1845" s="2">
        <f t="shared" si="59"/>
        <v>39964.479999999996</v>
      </c>
    </row>
    <row r="1846" spans="1:9" x14ac:dyDescent="0.2">
      <c r="A1846" s="28" t="s">
        <v>36</v>
      </c>
      <c r="B1846" s="16">
        <v>32391780</v>
      </c>
      <c r="C1846" s="17">
        <v>44697</v>
      </c>
      <c r="D1846" s="17">
        <v>44732</v>
      </c>
      <c r="E1846" s="30">
        <v>29.84</v>
      </c>
      <c r="F1846" s="9">
        <v>285</v>
      </c>
      <c r="G1846" s="10">
        <v>44748</v>
      </c>
      <c r="H1846" s="1">
        <f t="shared" si="58"/>
        <v>16</v>
      </c>
      <c r="I1846" s="2">
        <f t="shared" si="59"/>
        <v>477.44</v>
      </c>
    </row>
    <row r="1847" spans="1:9" x14ac:dyDescent="0.2">
      <c r="A1847" s="28" t="s">
        <v>36</v>
      </c>
      <c r="B1847" s="16">
        <v>32391779</v>
      </c>
      <c r="C1847" s="17">
        <v>44697</v>
      </c>
      <c r="D1847" s="17">
        <v>44732</v>
      </c>
      <c r="E1847" s="30">
        <v>29.84</v>
      </c>
      <c r="F1847" s="9">
        <v>285</v>
      </c>
      <c r="G1847" s="10">
        <v>44748</v>
      </c>
      <c r="H1847" s="1">
        <f t="shared" si="58"/>
        <v>16</v>
      </c>
      <c r="I1847" s="2">
        <f t="shared" si="59"/>
        <v>477.44</v>
      </c>
    </row>
    <row r="1848" spans="1:9" x14ac:dyDescent="0.2">
      <c r="A1848" s="28" t="s">
        <v>36</v>
      </c>
      <c r="B1848" s="16">
        <v>32391781</v>
      </c>
      <c r="C1848" s="17">
        <v>44697</v>
      </c>
      <c r="D1848" s="17">
        <v>44732</v>
      </c>
      <c r="E1848" s="30">
        <v>121.05</v>
      </c>
      <c r="F1848" s="9">
        <v>285</v>
      </c>
      <c r="G1848" s="10">
        <v>44748</v>
      </c>
      <c r="H1848" s="1">
        <f t="shared" si="58"/>
        <v>16</v>
      </c>
      <c r="I1848" s="2">
        <f t="shared" si="59"/>
        <v>1936.8</v>
      </c>
    </row>
    <row r="1849" spans="1:9" x14ac:dyDescent="0.2">
      <c r="A1849" s="28" t="s">
        <v>37</v>
      </c>
      <c r="B1849" s="16">
        <v>25</v>
      </c>
      <c r="C1849" s="17">
        <v>44651</v>
      </c>
      <c r="D1849" s="17">
        <v>44691</v>
      </c>
      <c r="E1849" s="30">
        <v>1592.36</v>
      </c>
      <c r="F1849" s="9">
        <v>285</v>
      </c>
      <c r="G1849" s="10">
        <v>44748</v>
      </c>
      <c r="H1849" s="1">
        <f t="shared" si="58"/>
        <v>57</v>
      </c>
      <c r="I1849" s="2">
        <f t="shared" si="59"/>
        <v>90764.51999999999</v>
      </c>
    </row>
    <row r="1850" spans="1:9" x14ac:dyDescent="0.2">
      <c r="A1850" s="28" t="s">
        <v>37</v>
      </c>
      <c r="B1850" s="16">
        <v>29</v>
      </c>
      <c r="C1850" s="17">
        <v>44681</v>
      </c>
      <c r="D1850" s="17">
        <v>44721</v>
      </c>
      <c r="E1850" s="30">
        <v>8107.35</v>
      </c>
      <c r="F1850" s="9">
        <v>285</v>
      </c>
      <c r="G1850" s="10">
        <v>44748</v>
      </c>
      <c r="H1850" s="1">
        <f t="shared" si="58"/>
        <v>27</v>
      </c>
      <c r="I1850" s="2">
        <f t="shared" si="59"/>
        <v>218898.45</v>
      </c>
    </row>
    <row r="1851" spans="1:9" x14ac:dyDescent="0.2">
      <c r="A1851" s="28" t="s">
        <v>37</v>
      </c>
      <c r="B1851" s="16">
        <v>27</v>
      </c>
      <c r="C1851" s="17">
        <v>44681</v>
      </c>
      <c r="D1851" s="17">
        <v>44721</v>
      </c>
      <c r="E1851" s="30">
        <v>1576.01</v>
      </c>
      <c r="F1851" s="9">
        <v>285</v>
      </c>
      <c r="G1851" s="10">
        <v>44748</v>
      </c>
      <c r="H1851" s="1">
        <f t="shared" si="58"/>
        <v>27</v>
      </c>
      <c r="I1851" s="2">
        <f t="shared" si="59"/>
        <v>42552.27</v>
      </c>
    </row>
    <row r="1852" spans="1:9" x14ac:dyDescent="0.2">
      <c r="A1852" s="28" t="s">
        <v>37</v>
      </c>
      <c r="B1852" s="16">
        <v>28</v>
      </c>
      <c r="C1852" s="17">
        <v>44681</v>
      </c>
      <c r="D1852" s="17">
        <v>44721</v>
      </c>
      <c r="E1852" s="30">
        <v>3015.04</v>
      </c>
      <c r="F1852" s="9">
        <v>285</v>
      </c>
      <c r="G1852" s="10">
        <v>44748</v>
      </c>
      <c r="H1852" s="1">
        <f t="shared" si="58"/>
        <v>27</v>
      </c>
      <c r="I1852" s="2">
        <f t="shared" si="59"/>
        <v>81406.080000000002</v>
      </c>
    </row>
    <row r="1853" spans="1:9" x14ac:dyDescent="0.2">
      <c r="A1853" s="28" t="s">
        <v>334</v>
      </c>
      <c r="B1853" s="16">
        <v>111</v>
      </c>
      <c r="C1853" s="17">
        <v>44733</v>
      </c>
      <c r="D1853" s="17">
        <v>44765</v>
      </c>
      <c r="E1853" s="30">
        <v>14427.5</v>
      </c>
      <c r="F1853" s="9">
        <v>285</v>
      </c>
      <c r="G1853" s="10">
        <v>44748</v>
      </c>
      <c r="H1853" s="1">
        <f t="shared" si="58"/>
        <v>-17</v>
      </c>
      <c r="I1853" s="2">
        <f t="shared" si="59"/>
        <v>-245267.5</v>
      </c>
    </row>
    <row r="1854" spans="1:9" x14ac:dyDescent="0.2">
      <c r="A1854" s="28" t="s">
        <v>38</v>
      </c>
      <c r="B1854" s="16">
        <v>1073</v>
      </c>
      <c r="C1854" s="17">
        <v>44681</v>
      </c>
      <c r="D1854" s="17">
        <v>44720</v>
      </c>
      <c r="E1854" s="30">
        <v>388.58</v>
      </c>
      <c r="F1854" s="9">
        <v>285</v>
      </c>
      <c r="G1854" s="10">
        <v>44748</v>
      </c>
      <c r="H1854" s="1">
        <f t="shared" si="58"/>
        <v>28</v>
      </c>
      <c r="I1854" s="2">
        <f t="shared" si="59"/>
        <v>10880.24</v>
      </c>
    </row>
    <row r="1855" spans="1:9" x14ac:dyDescent="0.2">
      <c r="A1855" s="28" t="s">
        <v>38</v>
      </c>
      <c r="B1855" s="16">
        <v>1325</v>
      </c>
      <c r="C1855" s="17">
        <v>44712</v>
      </c>
      <c r="D1855" s="17">
        <v>44745</v>
      </c>
      <c r="E1855" s="30">
        <v>29251.39</v>
      </c>
      <c r="F1855" s="9">
        <v>285</v>
      </c>
      <c r="G1855" s="10">
        <v>44748</v>
      </c>
      <c r="H1855" s="1">
        <f t="shared" si="58"/>
        <v>3</v>
      </c>
      <c r="I1855" s="2">
        <f t="shared" si="59"/>
        <v>87754.17</v>
      </c>
    </row>
    <row r="1856" spans="1:9" x14ac:dyDescent="0.2">
      <c r="A1856" s="28" t="s">
        <v>335</v>
      </c>
      <c r="B1856" s="16">
        <v>65</v>
      </c>
      <c r="C1856" s="17">
        <v>44712</v>
      </c>
      <c r="D1856" s="17">
        <v>44745</v>
      </c>
      <c r="E1856" s="30">
        <v>28558.18</v>
      </c>
      <c r="F1856" s="9">
        <v>285</v>
      </c>
      <c r="G1856" s="10">
        <v>44748</v>
      </c>
      <c r="H1856" s="1">
        <f t="shared" si="58"/>
        <v>3</v>
      </c>
      <c r="I1856" s="2">
        <f t="shared" si="59"/>
        <v>85674.540000000008</v>
      </c>
    </row>
    <row r="1857" spans="1:9" x14ac:dyDescent="0.2">
      <c r="A1857" s="28" t="s">
        <v>39</v>
      </c>
      <c r="B1857" s="16">
        <v>43</v>
      </c>
      <c r="C1857" s="17">
        <v>44722</v>
      </c>
      <c r="D1857" s="17">
        <v>44752</v>
      </c>
      <c r="E1857" s="30">
        <v>1732.95</v>
      </c>
      <c r="F1857" s="9">
        <v>285</v>
      </c>
      <c r="G1857" s="10">
        <v>44748</v>
      </c>
      <c r="H1857" s="1">
        <f t="shared" si="58"/>
        <v>-4</v>
      </c>
      <c r="I1857" s="2">
        <f t="shared" si="59"/>
        <v>-6931.8</v>
      </c>
    </row>
    <row r="1858" spans="1:9" x14ac:dyDescent="0.2">
      <c r="A1858" s="28" t="s">
        <v>39</v>
      </c>
      <c r="B1858" s="16">
        <v>48</v>
      </c>
      <c r="C1858" s="17">
        <v>44722</v>
      </c>
      <c r="D1858" s="17">
        <v>44752</v>
      </c>
      <c r="E1858" s="30">
        <v>1275.83</v>
      </c>
      <c r="F1858" s="9">
        <v>285</v>
      </c>
      <c r="G1858" s="10">
        <v>44748</v>
      </c>
      <c r="H1858" s="1">
        <f t="shared" si="58"/>
        <v>-4</v>
      </c>
      <c r="I1858" s="2">
        <f t="shared" si="59"/>
        <v>-5103.32</v>
      </c>
    </row>
    <row r="1859" spans="1:9" x14ac:dyDescent="0.2">
      <c r="A1859" s="28" t="s">
        <v>39</v>
      </c>
      <c r="B1859" s="16">
        <v>51</v>
      </c>
      <c r="C1859" s="17">
        <v>44722</v>
      </c>
      <c r="D1859" s="17">
        <v>44752</v>
      </c>
      <c r="E1859" s="30">
        <v>10820.869999999999</v>
      </c>
      <c r="F1859" s="9">
        <v>285</v>
      </c>
      <c r="G1859" s="10">
        <v>44748</v>
      </c>
      <c r="H1859" s="1">
        <f t="shared" si="58"/>
        <v>-4</v>
      </c>
      <c r="I1859" s="2">
        <f t="shared" si="59"/>
        <v>-43283.479999999996</v>
      </c>
    </row>
    <row r="1860" spans="1:9" x14ac:dyDescent="0.2">
      <c r="A1860" s="28" t="s">
        <v>39</v>
      </c>
      <c r="B1860" s="16">
        <v>53</v>
      </c>
      <c r="C1860" s="17">
        <v>44722</v>
      </c>
      <c r="D1860" s="17">
        <v>44752</v>
      </c>
      <c r="E1860" s="30">
        <v>5711.8200000000006</v>
      </c>
      <c r="F1860" s="9">
        <v>285</v>
      </c>
      <c r="G1860" s="10">
        <v>44748</v>
      </c>
      <c r="H1860" s="1">
        <f t="shared" si="58"/>
        <v>-4</v>
      </c>
      <c r="I1860" s="2">
        <f t="shared" si="59"/>
        <v>-22847.280000000002</v>
      </c>
    </row>
    <row r="1861" spans="1:9" x14ac:dyDescent="0.2">
      <c r="A1861" s="28" t="s">
        <v>39</v>
      </c>
      <c r="B1861" s="16">
        <v>44</v>
      </c>
      <c r="C1861" s="17">
        <v>44722</v>
      </c>
      <c r="D1861" s="17">
        <v>44753</v>
      </c>
      <c r="E1861" s="30">
        <v>1964.01</v>
      </c>
      <c r="F1861" s="9">
        <v>285</v>
      </c>
      <c r="G1861" s="10">
        <v>44748</v>
      </c>
      <c r="H1861" s="1">
        <f t="shared" si="58"/>
        <v>-5</v>
      </c>
      <c r="I1861" s="2">
        <f t="shared" si="59"/>
        <v>-9820.0499999999993</v>
      </c>
    </row>
    <row r="1862" spans="1:9" x14ac:dyDescent="0.2">
      <c r="A1862" s="28" t="s">
        <v>39</v>
      </c>
      <c r="B1862" s="16">
        <v>49</v>
      </c>
      <c r="C1862" s="17">
        <v>44722</v>
      </c>
      <c r="D1862" s="17">
        <v>44753</v>
      </c>
      <c r="E1862" s="30">
        <v>1964.01</v>
      </c>
      <c r="F1862" s="9">
        <v>285</v>
      </c>
      <c r="G1862" s="10">
        <v>44748</v>
      </c>
      <c r="H1862" s="1">
        <f t="shared" ref="H1862:H1925" si="60">G1862-D1862</f>
        <v>-5</v>
      </c>
      <c r="I1862" s="2">
        <f t="shared" ref="I1862:I1925" si="61">H1862*E1862</f>
        <v>-9820.0499999999993</v>
      </c>
    </row>
    <row r="1863" spans="1:9" x14ac:dyDescent="0.2">
      <c r="A1863" s="28" t="s">
        <v>39</v>
      </c>
      <c r="B1863" s="16">
        <v>37</v>
      </c>
      <c r="C1863" s="17">
        <v>44722</v>
      </c>
      <c r="D1863" s="17">
        <v>44753</v>
      </c>
      <c r="E1863" s="30">
        <v>231.06</v>
      </c>
      <c r="F1863" s="9">
        <v>285</v>
      </c>
      <c r="G1863" s="10">
        <v>44748</v>
      </c>
      <c r="H1863" s="1">
        <f t="shared" si="60"/>
        <v>-5</v>
      </c>
      <c r="I1863" s="2">
        <f t="shared" si="61"/>
        <v>-1155.3</v>
      </c>
    </row>
    <row r="1864" spans="1:9" x14ac:dyDescent="0.2">
      <c r="A1864" s="28" t="s">
        <v>39</v>
      </c>
      <c r="B1864" s="16">
        <v>39</v>
      </c>
      <c r="C1864" s="17">
        <v>44722</v>
      </c>
      <c r="D1864" s="17">
        <v>44753</v>
      </c>
      <c r="E1864" s="30">
        <v>577.65</v>
      </c>
      <c r="F1864" s="9">
        <v>285</v>
      </c>
      <c r="G1864" s="10">
        <v>44748</v>
      </c>
      <c r="H1864" s="1">
        <f t="shared" si="60"/>
        <v>-5</v>
      </c>
      <c r="I1864" s="2">
        <f t="shared" si="61"/>
        <v>-2888.25</v>
      </c>
    </row>
    <row r="1865" spans="1:9" x14ac:dyDescent="0.2">
      <c r="A1865" s="28" t="s">
        <v>39</v>
      </c>
      <c r="B1865" s="16">
        <v>45</v>
      </c>
      <c r="C1865" s="17">
        <v>44722</v>
      </c>
      <c r="D1865" s="17">
        <v>44753</v>
      </c>
      <c r="E1865" s="30">
        <v>1484.9099999999999</v>
      </c>
      <c r="F1865" s="9">
        <v>285</v>
      </c>
      <c r="G1865" s="10">
        <v>44748</v>
      </c>
      <c r="H1865" s="1">
        <f t="shared" si="60"/>
        <v>-5</v>
      </c>
      <c r="I1865" s="2">
        <f t="shared" si="61"/>
        <v>-7424.5499999999993</v>
      </c>
    </row>
    <row r="1866" spans="1:9" x14ac:dyDescent="0.2">
      <c r="A1866" s="28" t="s">
        <v>39</v>
      </c>
      <c r="B1866" s="16">
        <v>52</v>
      </c>
      <c r="C1866" s="17">
        <v>44722</v>
      </c>
      <c r="D1866" s="17">
        <v>44753</v>
      </c>
      <c r="E1866" s="30">
        <v>12037.42</v>
      </c>
      <c r="F1866" s="9">
        <v>285</v>
      </c>
      <c r="G1866" s="10">
        <v>44748</v>
      </c>
      <c r="H1866" s="1">
        <f t="shared" si="60"/>
        <v>-5</v>
      </c>
      <c r="I1866" s="2">
        <f t="shared" si="61"/>
        <v>-60187.1</v>
      </c>
    </row>
    <row r="1867" spans="1:9" x14ac:dyDescent="0.2">
      <c r="A1867" s="28" t="s">
        <v>39</v>
      </c>
      <c r="B1867" s="16">
        <v>46</v>
      </c>
      <c r="C1867" s="17">
        <v>44722</v>
      </c>
      <c r="D1867" s="17">
        <v>44753</v>
      </c>
      <c r="E1867" s="30">
        <v>460.18</v>
      </c>
      <c r="F1867" s="9">
        <v>285</v>
      </c>
      <c r="G1867" s="10">
        <v>44748</v>
      </c>
      <c r="H1867" s="1">
        <f t="shared" si="60"/>
        <v>-5</v>
      </c>
      <c r="I1867" s="2">
        <f t="shared" si="61"/>
        <v>-2300.9</v>
      </c>
    </row>
    <row r="1868" spans="1:9" x14ac:dyDescent="0.2">
      <c r="A1868" s="28" t="s">
        <v>39</v>
      </c>
      <c r="B1868" s="16">
        <v>42</v>
      </c>
      <c r="C1868" s="17">
        <v>44722</v>
      </c>
      <c r="D1868" s="17">
        <v>44753</v>
      </c>
      <c r="E1868" s="30">
        <v>693.18</v>
      </c>
      <c r="F1868" s="9">
        <v>285</v>
      </c>
      <c r="G1868" s="10">
        <v>44748</v>
      </c>
      <c r="H1868" s="1">
        <f t="shared" si="60"/>
        <v>-5</v>
      </c>
      <c r="I1868" s="2">
        <f t="shared" si="61"/>
        <v>-3465.8999999999996</v>
      </c>
    </row>
    <row r="1869" spans="1:9" x14ac:dyDescent="0.2">
      <c r="A1869" s="28" t="s">
        <v>39</v>
      </c>
      <c r="B1869" s="16">
        <v>47</v>
      </c>
      <c r="C1869" s="17">
        <v>44722</v>
      </c>
      <c r="D1869" s="17">
        <v>44753</v>
      </c>
      <c r="E1869" s="30">
        <v>560.68000000000006</v>
      </c>
      <c r="F1869" s="9">
        <v>285</v>
      </c>
      <c r="G1869" s="10">
        <v>44748</v>
      </c>
      <c r="H1869" s="1">
        <f t="shared" si="60"/>
        <v>-5</v>
      </c>
      <c r="I1869" s="2">
        <f t="shared" si="61"/>
        <v>-2803.4000000000005</v>
      </c>
    </row>
    <row r="1870" spans="1:9" x14ac:dyDescent="0.2">
      <c r="A1870" s="28" t="s">
        <v>39</v>
      </c>
      <c r="B1870" s="16">
        <v>41</v>
      </c>
      <c r="C1870" s="17">
        <v>44722</v>
      </c>
      <c r="D1870" s="17">
        <v>44753</v>
      </c>
      <c r="E1870" s="30">
        <v>577.65</v>
      </c>
      <c r="F1870" s="9">
        <v>285</v>
      </c>
      <c r="G1870" s="10">
        <v>44748</v>
      </c>
      <c r="H1870" s="1">
        <f t="shared" si="60"/>
        <v>-5</v>
      </c>
      <c r="I1870" s="2">
        <f t="shared" si="61"/>
        <v>-2888.25</v>
      </c>
    </row>
    <row r="1871" spans="1:9" x14ac:dyDescent="0.2">
      <c r="A1871" s="28" t="s">
        <v>39</v>
      </c>
      <c r="B1871" s="16">
        <v>50</v>
      </c>
      <c r="C1871" s="17">
        <v>44722</v>
      </c>
      <c r="D1871" s="17">
        <v>44753</v>
      </c>
      <c r="E1871" s="30">
        <v>924.24</v>
      </c>
      <c r="F1871" s="9">
        <v>285</v>
      </c>
      <c r="G1871" s="10">
        <v>44748</v>
      </c>
      <c r="H1871" s="1">
        <f t="shared" si="60"/>
        <v>-5</v>
      </c>
      <c r="I1871" s="2">
        <f t="shared" si="61"/>
        <v>-4621.2</v>
      </c>
    </row>
    <row r="1872" spans="1:9" x14ac:dyDescent="0.2">
      <c r="A1872" s="28" t="s">
        <v>39</v>
      </c>
      <c r="B1872" s="16">
        <v>40</v>
      </c>
      <c r="C1872" s="17">
        <v>44722</v>
      </c>
      <c r="D1872" s="17">
        <v>44753</v>
      </c>
      <c r="E1872" s="30">
        <v>809.16000000000008</v>
      </c>
      <c r="F1872" s="9">
        <v>285</v>
      </c>
      <c r="G1872" s="10">
        <v>44748</v>
      </c>
      <c r="H1872" s="1">
        <f t="shared" si="60"/>
        <v>-5</v>
      </c>
      <c r="I1872" s="2">
        <f t="shared" si="61"/>
        <v>-4045.8</v>
      </c>
    </row>
    <row r="1873" spans="1:9" x14ac:dyDescent="0.2">
      <c r="A1873" s="28" t="s">
        <v>40</v>
      </c>
      <c r="B1873" s="16">
        <v>5268</v>
      </c>
      <c r="C1873" s="17">
        <v>44733</v>
      </c>
      <c r="D1873" s="17">
        <v>44764</v>
      </c>
      <c r="E1873" s="30">
        <v>1450.84</v>
      </c>
      <c r="F1873" s="9">
        <v>285</v>
      </c>
      <c r="G1873" s="10">
        <v>44748</v>
      </c>
      <c r="H1873" s="1">
        <f t="shared" si="60"/>
        <v>-16</v>
      </c>
      <c r="I1873" s="2">
        <f t="shared" si="61"/>
        <v>-23213.439999999999</v>
      </c>
    </row>
    <row r="1874" spans="1:9" x14ac:dyDescent="0.2">
      <c r="A1874" s="28" t="s">
        <v>40</v>
      </c>
      <c r="B1874" s="16">
        <v>5226</v>
      </c>
      <c r="C1874" s="17">
        <v>44733</v>
      </c>
      <c r="D1874" s="17">
        <v>44764</v>
      </c>
      <c r="E1874" s="30">
        <v>3689.46</v>
      </c>
      <c r="F1874" s="9">
        <v>285</v>
      </c>
      <c r="G1874" s="10">
        <v>44748</v>
      </c>
      <c r="H1874" s="1">
        <f t="shared" si="60"/>
        <v>-16</v>
      </c>
      <c r="I1874" s="2">
        <f t="shared" si="61"/>
        <v>-59031.360000000001</v>
      </c>
    </row>
    <row r="1875" spans="1:9" x14ac:dyDescent="0.2">
      <c r="A1875" s="28" t="s">
        <v>40</v>
      </c>
      <c r="B1875" s="16">
        <v>5298</v>
      </c>
      <c r="C1875" s="17">
        <v>44733</v>
      </c>
      <c r="D1875" s="17">
        <v>44764</v>
      </c>
      <c r="E1875" s="30">
        <v>488.24</v>
      </c>
      <c r="F1875" s="9">
        <v>285</v>
      </c>
      <c r="G1875" s="10">
        <v>44748</v>
      </c>
      <c r="H1875" s="1">
        <f t="shared" si="60"/>
        <v>-16</v>
      </c>
      <c r="I1875" s="2">
        <f t="shared" si="61"/>
        <v>-7811.84</v>
      </c>
    </row>
    <row r="1876" spans="1:9" x14ac:dyDescent="0.2">
      <c r="A1876" s="28" t="s">
        <v>40</v>
      </c>
      <c r="B1876" s="16">
        <v>5295</v>
      </c>
      <c r="C1876" s="17">
        <v>44733</v>
      </c>
      <c r="D1876" s="17">
        <v>44764</v>
      </c>
      <c r="E1876" s="30">
        <v>740.3</v>
      </c>
      <c r="F1876" s="9">
        <v>285</v>
      </c>
      <c r="G1876" s="10">
        <v>44748</v>
      </c>
      <c r="H1876" s="1">
        <f t="shared" si="60"/>
        <v>-16</v>
      </c>
      <c r="I1876" s="2">
        <f t="shared" si="61"/>
        <v>-11844.8</v>
      </c>
    </row>
    <row r="1877" spans="1:9" x14ac:dyDescent="0.2">
      <c r="A1877" s="28" t="s">
        <v>40</v>
      </c>
      <c r="B1877" s="16">
        <v>5216</v>
      </c>
      <c r="C1877" s="17">
        <v>44733</v>
      </c>
      <c r="D1877" s="17">
        <v>44764</v>
      </c>
      <c r="E1877" s="30">
        <v>5329.22</v>
      </c>
      <c r="F1877" s="9">
        <v>285</v>
      </c>
      <c r="G1877" s="10">
        <v>44748</v>
      </c>
      <c r="H1877" s="1">
        <f t="shared" si="60"/>
        <v>-16</v>
      </c>
      <c r="I1877" s="2">
        <f t="shared" si="61"/>
        <v>-85267.520000000004</v>
      </c>
    </row>
    <row r="1878" spans="1:9" x14ac:dyDescent="0.2">
      <c r="A1878" s="28" t="s">
        <v>40</v>
      </c>
      <c r="B1878" s="16">
        <v>5283</v>
      </c>
      <c r="C1878" s="17">
        <v>44733</v>
      </c>
      <c r="D1878" s="17">
        <v>44764</v>
      </c>
      <c r="E1878" s="30">
        <v>704.37</v>
      </c>
      <c r="F1878" s="9">
        <v>285</v>
      </c>
      <c r="G1878" s="10">
        <v>44748</v>
      </c>
      <c r="H1878" s="1">
        <f t="shared" si="60"/>
        <v>-16</v>
      </c>
      <c r="I1878" s="2">
        <f t="shared" si="61"/>
        <v>-11269.92</v>
      </c>
    </row>
    <row r="1879" spans="1:9" x14ac:dyDescent="0.2">
      <c r="A1879" s="28" t="s">
        <v>40</v>
      </c>
      <c r="B1879" s="16">
        <v>5285</v>
      </c>
      <c r="C1879" s="17">
        <v>44733</v>
      </c>
      <c r="D1879" s="17">
        <v>44764</v>
      </c>
      <c r="E1879" s="30">
        <v>714.04</v>
      </c>
      <c r="F1879" s="9">
        <v>285</v>
      </c>
      <c r="G1879" s="10">
        <v>44748</v>
      </c>
      <c r="H1879" s="1">
        <f t="shared" si="60"/>
        <v>-16</v>
      </c>
      <c r="I1879" s="2">
        <f t="shared" si="61"/>
        <v>-11424.64</v>
      </c>
    </row>
    <row r="1880" spans="1:9" x14ac:dyDescent="0.2">
      <c r="A1880" s="28" t="s">
        <v>40</v>
      </c>
      <c r="B1880" s="16">
        <v>5214</v>
      </c>
      <c r="C1880" s="17">
        <v>44733</v>
      </c>
      <c r="D1880" s="17">
        <v>44764</v>
      </c>
      <c r="E1880" s="30">
        <v>4666.55</v>
      </c>
      <c r="F1880" s="9">
        <v>285</v>
      </c>
      <c r="G1880" s="10">
        <v>44748</v>
      </c>
      <c r="H1880" s="1">
        <f t="shared" si="60"/>
        <v>-16</v>
      </c>
      <c r="I1880" s="2">
        <f t="shared" si="61"/>
        <v>-74664.800000000003</v>
      </c>
    </row>
    <row r="1881" spans="1:9" x14ac:dyDescent="0.2">
      <c r="A1881" s="28" t="s">
        <v>40</v>
      </c>
      <c r="B1881" s="16">
        <v>5221</v>
      </c>
      <c r="C1881" s="17">
        <v>44733</v>
      </c>
      <c r="D1881" s="17">
        <v>44764</v>
      </c>
      <c r="E1881" s="30">
        <v>3689.46</v>
      </c>
      <c r="F1881" s="9">
        <v>285</v>
      </c>
      <c r="G1881" s="10">
        <v>44748</v>
      </c>
      <c r="H1881" s="1">
        <f t="shared" si="60"/>
        <v>-16</v>
      </c>
      <c r="I1881" s="2">
        <f t="shared" si="61"/>
        <v>-59031.360000000001</v>
      </c>
    </row>
    <row r="1882" spans="1:9" x14ac:dyDescent="0.2">
      <c r="A1882" s="28" t="s">
        <v>40</v>
      </c>
      <c r="B1882" s="16">
        <v>5306</v>
      </c>
      <c r="C1882" s="17">
        <v>44733</v>
      </c>
      <c r="D1882" s="17">
        <v>44764</v>
      </c>
      <c r="E1882" s="30">
        <v>442.44</v>
      </c>
      <c r="F1882" s="9">
        <v>285</v>
      </c>
      <c r="G1882" s="10">
        <v>44748</v>
      </c>
      <c r="H1882" s="1">
        <f t="shared" si="60"/>
        <v>-16</v>
      </c>
      <c r="I1882" s="2">
        <f t="shared" si="61"/>
        <v>-7079.04</v>
      </c>
    </row>
    <row r="1883" spans="1:9" x14ac:dyDescent="0.2">
      <c r="A1883" s="28" t="s">
        <v>40</v>
      </c>
      <c r="B1883" s="16">
        <v>5217</v>
      </c>
      <c r="C1883" s="17">
        <v>44733</v>
      </c>
      <c r="D1883" s="17">
        <v>44764</v>
      </c>
      <c r="E1883" s="30">
        <v>9018.68</v>
      </c>
      <c r="F1883" s="9">
        <v>285</v>
      </c>
      <c r="G1883" s="10">
        <v>44748</v>
      </c>
      <c r="H1883" s="1">
        <f t="shared" si="60"/>
        <v>-16</v>
      </c>
      <c r="I1883" s="2">
        <f t="shared" si="61"/>
        <v>-144298.88</v>
      </c>
    </row>
    <row r="1884" spans="1:9" x14ac:dyDescent="0.2">
      <c r="A1884" s="28" t="s">
        <v>40</v>
      </c>
      <c r="B1884" s="16">
        <v>5220</v>
      </c>
      <c r="C1884" s="17">
        <v>44733</v>
      </c>
      <c r="D1884" s="17">
        <v>44764</v>
      </c>
      <c r="E1884" s="30">
        <v>3279.52</v>
      </c>
      <c r="F1884" s="9">
        <v>285</v>
      </c>
      <c r="G1884" s="10">
        <v>44748</v>
      </c>
      <c r="H1884" s="1">
        <f t="shared" si="60"/>
        <v>-16</v>
      </c>
      <c r="I1884" s="2">
        <f t="shared" si="61"/>
        <v>-52472.32</v>
      </c>
    </row>
    <row r="1885" spans="1:9" x14ac:dyDescent="0.2">
      <c r="A1885" s="28" t="s">
        <v>40</v>
      </c>
      <c r="B1885" s="16">
        <v>5218</v>
      </c>
      <c r="C1885" s="17">
        <v>44733</v>
      </c>
      <c r="D1885" s="17">
        <v>44764</v>
      </c>
      <c r="E1885" s="30">
        <v>7378.92</v>
      </c>
      <c r="F1885" s="9">
        <v>285</v>
      </c>
      <c r="G1885" s="10">
        <v>44748</v>
      </c>
      <c r="H1885" s="1">
        <f t="shared" si="60"/>
        <v>-16</v>
      </c>
      <c r="I1885" s="2">
        <f t="shared" si="61"/>
        <v>-118062.72</v>
      </c>
    </row>
    <row r="1886" spans="1:9" x14ac:dyDescent="0.2">
      <c r="A1886" s="28" t="s">
        <v>40</v>
      </c>
      <c r="B1886" s="16">
        <v>5286</v>
      </c>
      <c r="C1886" s="17">
        <v>44733</v>
      </c>
      <c r="D1886" s="17">
        <v>44764</v>
      </c>
      <c r="E1886" s="30">
        <v>715.19999999999993</v>
      </c>
      <c r="F1886" s="9">
        <v>285</v>
      </c>
      <c r="G1886" s="10">
        <v>44748</v>
      </c>
      <c r="H1886" s="1">
        <f t="shared" si="60"/>
        <v>-16</v>
      </c>
      <c r="I1886" s="2">
        <f t="shared" si="61"/>
        <v>-11443.199999999999</v>
      </c>
    </row>
    <row r="1887" spans="1:9" x14ac:dyDescent="0.2">
      <c r="A1887" s="28" t="s">
        <v>40</v>
      </c>
      <c r="B1887" s="16">
        <v>5223</v>
      </c>
      <c r="C1887" s="17">
        <v>44733</v>
      </c>
      <c r="D1887" s="17">
        <v>44764</v>
      </c>
      <c r="E1887" s="30">
        <v>3279.52</v>
      </c>
      <c r="F1887" s="9">
        <v>285</v>
      </c>
      <c r="G1887" s="10">
        <v>44748</v>
      </c>
      <c r="H1887" s="1">
        <f t="shared" si="60"/>
        <v>-16</v>
      </c>
      <c r="I1887" s="2">
        <f t="shared" si="61"/>
        <v>-52472.32</v>
      </c>
    </row>
    <row r="1888" spans="1:9" x14ac:dyDescent="0.2">
      <c r="A1888" s="28" t="s">
        <v>40</v>
      </c>
      <c r="B1888" s="16">
        <v>5224</v>
      </c>
      <c r="C1888" s="17">
        <v>44733</v>
      </c>
      <c r="D1888" s="17">
        <v>44764</v>
      </c>
      <c r="E1888" s="30">
        <v>3689.46</v>
      </c>
      <c r="F1888" s="9">
        <v>285</v>
      </c>
      <c r="G1888" s="10">
        <v>44748</v>
      </c>
      <c r="H1888" s="1">
        <f t="shared" si="60"/>
        <v>-16</v>
      </c>
      <c r="I1888" s="2">
        <f t="shared" si="61"/>
        <v>-59031.360000000001</v>
      </c>
    </row>
    <row r="1889" spans="1:9" x14ac:dyDescent="0.2">
      <c r="A1889" s="28" t="s">
        <v>40</v>
      </c>
      <c r="B1889" s="16">
        <v>5219</v>
      </c>
      <c r="C1889" s="17">
        <v>44733</v>
      </c>
      <c r="D1889" s="17">
        <v>44764</v>
      </c>
      <c r="E1889" s="30">
        <v>3279.52</v>
      </c>
      <c r="F1889" s="9">
        <v>285</v>
      </c>
      <c r="G1889" s="10">
        <v>44748</v>
      </c>
      <c r="H1889" s="1">
        <f t="shared" si="60"/>
        <v>-16</v>
      </c>
      <c r="I1889" s="2">
        <f t="shared" si="61"/>
        <v>-52472.32</v>
      </c>
    </row>
    <row r="1890" spans="1:9" x14ac:dyDescent="0.2">
      <c r="A1890" s="28" t="s">
        <v>40</v>
      </c>
      <c r="B1890" s="16">
        <v>5225</v>
      </c>
      <c r="C1890" s="17">
        <v>44733</v>
      </c>
      <c r="D1890" s="17">
        <v>44764</v>
      </c>
      <c r="E1890" s="30">
        <v>2049.6999999999998</v>
      </c>
      <c r="F1890" s="9">
        <v>285</v>
      </c>
      <c r="G1890" s="10">
        <v>44748</v>
      </c>
      <c r="H1890" s="1">
        <f t="shared" si="60"/>
        <v>-16</v>
      </c>
      <c r="I1890" s="2">
        <f t="shared" si="61"/>
        <v>-32795.199999999997</v>
      </c>
    </row>
    <row r="1891" spans="1:9" x14ac:dyDescent="0.2">
      <c r="A1891" s="28" t="s">
        <v>40</v>
      </c>
      <c r="B1891" s="16">
        <v>5300</v>
      </c>
      <c r="C1891" s="17">
        <v>44733</v>
      </c>
      <c r="D1891" s="17">
        <v>44764</v>
      </c>
      <c r="E1891" s="30">
        <v>492.82999999999993</v>
      </c>
      <c r="F1891" s="9">
        <v>285</v>
      </c>
      <c r="G1891" s="10">
        <v>44748</v>
      </c>
      <c r="H1891" s="1">
        <f t="shared" si="60"/>
        <v>-16</v>
      </c>
      <c r="I1891" s="2">
        <f t="shared" si="61"/>
        <v>-7885.2799999999988</v>
      </c>
    </row>
    <row r="1892" spans="1:9" x14ac:dyDescent="0.2">
      <c r="A1892" s="28" t="s">
        <v>40</v>
      </c>
      <c r="B1892" s="16">
        <v>5287</v>
      </c>
      <c r="C1892" s="17">
        <v>44733</v>
      </c>
      <c r="D1892" s="17">
        <v>44764</v>
      </c>
      <c r="E1892" s="30">
        <v>493.21</v>
      </c>
      <c r="F1892" s="9">
        <v>285</v>
      </c>
      <c r="G1892" s="10">
        <v>44748</v>
      </c>
      <c r="H1892" s="1">
        <f t="shared" si="60"/>
        <v>-16</v>
      </c>
      <c r="I1892" s="2">
        <f t="shared" si="61"/>
        <v>-7891.36</v>
      </c>
    </row>
    <row r="1893" spans="1:9" x14ac:dyDescent="0.2">
      <c r="A1893" s="28" t="s">
        <v>40</v>
      </c>
      <c r="B1893" s="16">
        <v>5289</v>
      </c>
      <c r="C1893" s="17">
        <v>44733</v>
      </c>
      <c r="D1893" s="17">
        <v>44764</v>
      </c>
      <c r="E1893" s="30">
        <v>886.12999999999988</v>
      </c>
      <c r="F1893" s="9">
        <v>285</v>
      </c>
      <c r="G1893" s="10">
        <v>44748</v>
      </c>
      <c r="H1893" s="1">
        <f t="shared" si="60"/>
        <v>-16</v>
      </c>
      <c r="I1893" s="2">
        <f t="shared" si="61"/>
        <v>-14178.079999999998</v>
      </c>
    </row>
    <row r="1894" spans="1:9" x14ac:dyDescent="0.2">
      <c r="A1894" s="28" t="s">
        <v>40</v>
      </c>
      <c r="B1894" s="16">
        <v>5263</v>
      </c>
      <c r="C1894" s="17">
        <v>44733</v>
      </c>
      <c r="D1894" s="17">
        <v>44765</v>
      </c>
      <c r="E1894" s="30">
        <v>51116.99</v>
      </c>
      <c r="F1894" s="9">
        <v>285</v>
      </c>
      <c r="G1894" s="10">
        <v>44748</v>
      </c>
      <c r="H1894" s="1">
        <f t="shared" si="60"/>
        <v>-17</v>
      </c>
      <c r="I1894" s="2">
        <f t="shared" si="61"/>
        <v>-868988.83</v>
      </c>
    </row>
    <row r="1895" spans="1:9" x14ac:dyDescent="0.2">
      <c r="A1895" s="28" t="s">
        <v>40</v>
      </c>
      <c r="B1895" s="16">
        <v>5227</v>
      </c>
      <c r="C1895" s="17">
        <v>44733</v>
      </c>
      <c r="D1895" s="17">
        <v>44765</v>
      </c>
      <c r="E1895" s="30">
        <v>1639.76</v>
      </c>
      <c r="F1895" s="9">
        <v>285</v>
      </c>
      <c r="G1895" s="10">
        <v>44748</v>
      </c>
      <c r="H1895" s="1">
        <f t="shared" si="60"/>
        <v>-17</v>
      </c>
      <c r="I1895" s="2">
        <f t="shared" si="61"/>
        <v>-27875.919999999998</v>
      </c>
    </row>
    <row r="1896" spans="1:9" x14ac:dyDescent="0.2">
      <c r="A1896" s="28" t="s">
        <v>40</v>
      </c>
      <c r="B1896" s="16">
        <v>5305</v>
      </c>
      <c r="C1896" s="17">
        <v>44733</v>
      </c>
      <c r="D1896" s="17">
        <v>44765</v>
      </c>
      <c r="E1896" s="30">
        <v>511.25000000000006</v>
      </c>
      <c r="F1896" s="9">
        <v>285</v>
      </c>
      <c r="G1896" s="10">
        <v>44748</v>
      </c>
      <c r="H1896" s="1">
        <f t="shared" si="60"/>
        <v>-17</v>
      </c>
      <c r="I1896" s="2">
        <f t="shared" si="61"/>
        <v>-8691.2500000000018</v>
      </c>
    </row>
    <row r="1897" spans="1:9" x14ac:dyDescent="0.2">
      <c r="A1897" s="28" t="s">
        <v>40</v>
      </c>
      <c r="B1897" s="16">
        <v>5293</v>
      </c>
      <c r="C1897" s="17">
        <v>44733</v>
      </c>
      <c r="D1897" s="17">
        <v>44765</v>
      </c>
      <c r="E1897" s="30">
        <v>547.69000000000005</v>
      </c>
      <c r="F1897" s="9">
        <v>285</v>
      </c>
      <c r="G1897" s="10">
        <v>44748</v>
      </c>
      <c r="H1897" s="1">
        <f t="shared" si="60"/>
        <v>-17</v>
      </c>
      <c r="I1897" s="2">
        <f t="shared" si="61"/>
        <v>-9310.7300000000014</v>
      </c>
    </row>
    <row r="1898" spans="1:9" x14ac:dyDescent="0.2">
      <c r="A1898" s="28" t="s">
        <v>40</v>
      </c>
      <c r="B1898" s="16">
        <v>5262</v>
      </c>
      <c r="C1898" s="17">
        <v>44733</v>
      </c>
      <c r="D1898" s="17">
        <v>44765</v>
      </c>
      <c r="E1898" s="30">
        <v>9923.0299999999988</v>
      </c>
      <c r="F1898" s="9">
        <v>285</v>
      </c>
      <c r="G1898" s="10">
        <v>44748</v>
      </c>
      <c r="H1898" s="1">
        <f t="shared" si="60"/>
        <v>-17</v>
      </c>
      <c r="I1898" s="2">
        <f t="shared" si="61"/>
        <v>-168691.50999999998</v>
      </c>
    </row>
    <row r="1899" spans="1:9" x14ac:dyDescent="0.2">
      <c r="A1899" s="28" t="s">
        <v>41</v>
      </c>
      <c r="B1899" s="16">
        <v>45</v>
      </c>
      <c r="C1899" s="17">
        <v>44739</v>
      </c>
      <c r="D1899" s="17">
        <v>44770</v>
      </c>
      <c r="E1899" s="30">
        <v>90900</v>
      </c>
      <c r="F1899" s="9">
        <v>285</v>
      </c>
      <c r="G1899" s="10">
        <v>44748</v>
      </c>
      <c r="H1899" s="1">
        <f t="shared" si="60"/>
        <v>-22</v>
      </c>
      <c r="I1899" s="2">
        <f t="shared" si="61"/>
        <v>-1999800</v>
      </c>
    </row>
    <row r="1900" spans="1:9" x14ac:dyDescent="0.2">
      <c r="A1900" s="28" t="s">
        <v>41</v>
      </c>
      <c r="B1900" s="16">
        <v>44</v>
      </c>
      <c r="C1900" s="17">
        <v>44739</v>
      </c>
      <c r="D1900" s="17">
        <v>44770</v>
      </c>
      <c r="E1900" s="30">
        <v>60600</v>
      </c>
      <c r="F1900" s="9">
        <v>285</v>
      </c>
      <c r="G1900" s="10">
        <v>44748</v>
      </c>
      <c r="H1900" s="1">
        <f t="shared" si="60"/>
        <v>-22</v>
      </c>
      <c r="I1900" s="2">
        <f t="shared" si="61"/>
        <v>-1333200</v>
      </c>
    </row>
    <row r="1901" spans="1:9" x14ac:dyDescent="0.2">
      <c r="A1901" s="28" t="s">
        <v>336</v>
      </c>
      <c r="B1901" s="16">
        <v>140</v>
      </c>
      <c r="C1901" s="17">
        <v>44685</v>
      </c>
      <c r="D1901" s="17">
        <v>44724</v>
      </c>
      <c r="E1901" s="30">
        <v>23094.94</v>
      </c>
      <c r="F1901" s="9">
        <v>285</v>
      </c>
      <c r="G1901" s="10">
        <v>44748</v>
      </c>
      <c r="H1901" s="1">
        <f t="shared" si="60"/>
        <v>24</v>
      </c>
      <c r="I1901" s="2">
        <f t="shared" si="61"/>
        <v>554278.55999999994</v>
      </c>
    </row>
    <row r="1902" spans="1:9" x14ac:dyDescent="0.2">
      <c r="A1902" s="28" t="s">
        <v>42</v>
      </c>
      <c r="B1902" s="16">
        <v>415</v>
      </c>
      <c r="C1902" s="17">
        <v>44665</v>
      </c>
      <c r="D1902" s="17">
        <v>44704</v>
      </c>
      <c r="E1902" s="30">
        <v>230.89000000000001</v>
      </c>
      <c r="F1902" s="9">
        <v>285</v>
      </c>
      <c r="G1902" s="10">
        <v>44748</v>
      </c>
      <c r="H1902" s="1">
        <f t="shared" si="60"/>
        <v>44</v>
      </c>
      <c r="I1902" s="2">
        <f t="shared" si="61"/>
        <v>10159.16</v>
      </c>
    </row>
    <row r="1903" spans="1:9" x14ac:dyDescent="0.2">
      <c r="A1903" s="28" t="s">
        <v>42</v>
      </c>
      <c r="B1903" s="16">
        <v>414</v>
      </c>
      <c r="C1903" s="17">
        <v>44665</v>
      </c>
      <c r="D1903" s="17">
        <v>44704</v>
      </c>
      <c r="E1903" s="30">
        <v>313.03000000000003</v>
      </c>
      <c r="F1903" s="9">
        <v>285</v>
      </c>
      <c r="G1903" s="10">
        <v>44748</v>
      </c>
      <c r="H1903" s="1">
        <f t="shared" si="60"/>
        <v>44</v>
      </c>
      <c r="I1903" s="2">
        <f t="shared" si="61"/>
        <v>13773.320000000002</v>
      </c>
    </row>
    <row r="1904" spans="1:9" x14ac:dyDescent="0.2">
      <c r="A1904" s="28" t="s">
        <v>42</v>
      </c>
      <c r="B1904" s="16">
        <v>432</v>
      </c>
      <c r="C1904" s="17">
        <v>44680</v>
      </c>
      <c r="D1904" s="17">
        <v>44713</v>
      </c>
      <c r="E1904" s="30">
        <v>1674.0199999999998</v>
      </c>
      <c r="F1904" s="9">
        <v>285</v>
      </c>
      <c r="G1904" s="10">
        <v>44748</v>
      </c>
      <c r="H1904" s="1">
        <f t="shared" si="60"/>
        <v>35</v>
      </c>
      <c r="I1904" s="2">
        <f t="shared" si="61"/>
        <v>58590.69999999999</v>
      </c>
    </row>
    <row r="1905" spans="1:9" x14ac:dyDescent="0.2">
      <c r="A1905" s="28" t="s">
        <v>42</v>
      </c>
      <c r="B1905" s="16">
        <v>591</v>
      </c>
      <c r="C1905" s="17">
        <v>44712</v>
      </c>
      <c r="D1905" s="17">
        <v>44748</v>
      </c>
      <c r="E1905" s="30">
        <v>3654.29</v>
      </c>
      <c r="F1905" s="9">
        <v>285</v>
      </c>
      <c r="G1905" s="10">
        <v>44748</v>
      </c>
      <c r="H1905" s="1">
        <f t="shared" si="60"/>
        <v>0</v>
      </c>
      <c r="I1905" s="2">
        <f t="shared" si="61"/>
        <v>0</v>
      </c>
    </row>
    <row r="1906" spans="1:9" x14ac:dyDescent="0.2">
      <c r="A1906" s="28" t="s">
        <v>42</v>
      </c>
      <c r="B1906" s="16">
        <v>590</v>
      </c>
      <c r="C1906" s="17">
        <v>44712</v>
      </c>
      <c r="D1906" s="17">
        <v>44748</v>
      </c>
      <c r="E1906" s="30">
        <v>1104.1000000000004</v>
      </c>
      <c r="F1906" s="9">
        <v>285</v>
      </c>
      <c r="G1906" s="10">
        <v>44748</v>
      </c>
      <c r="H1906" s="1">
        <f t="shared" si="60"/>
        <v>0</v>
      </c>
      <c r="I1906" s="2">
        <f t="shared" si="61"/>
        <v>0</v>
      </c>
    </row>
    <row r="1907" spans="1:9" x14ac:dyDescent="0.2">
      <c r="A1907" s="28" t="s">
        <v>42</v>
      </c>
      <c r="B1907" s="16">
        <v>592</v>
      </c>
      <c r="C1907" s="17">
        <v>44712</v>
      </c>
      <c r="D1907" s="17">
        <v>44749</v>
      </c>
      <c r="E1907" s="30">
        <v>2875.2599999999998</v>
      </c>
      <c r="F1907" s="9">
        <v>285</v>
      </c>
      <c r="G1907" s="10">
        <v>44748</v>
      </c>
      <c r="H1907" s="1">
        <f t="shared" si="60"/>
        <v>-1</v>
      </c>
      <c r="I1907" s="2">
        <f t="shared" si="61"/>
        <v>-2875.2599999999998</v>
      </c>
    </row>
    <row r="1908" spans="1:9" x14ac:dyDescent="0.2">
      <c r="A1908" s="28" t="s">
        <v>42</v>
      </c>
      <c r="B1908" s="16">
        <v>576</v>
      </c>
      <c r="C1908" s="17">
        <v>44712</v>
      </c>
      <c r="D1908" s="17">
        <v>44749</v>
      </c>
      <c r="E1908" s="30">
        <v>703.22</v>
      </c>
      <c r="F1908" s="9">
        <v>285</v>
      </c>
      <c r="G1908" s="10">
        <v>44748</v>
      </c>
      <c r="H1908" s="1">
        <f t="shared" si="60"/>
        <v>-1</v>
      </c>
      <c r="I1908" s="2">
        <f t="shared" si="61"/>
        <v>-703.22</v>
      </c>
    </row>
    <row r="1909" spans="1:9" x14ac:dyDescent="0.2">
      <c r="A1909" s="28" t="s">
        <v>42</v>
      </c>
      <c r="B1909" s="16">
        <v>644</v>
      </c>
      <c r="C1909" s="17">
        <v>44712</v>
      </c>
      <c r="D1909" s="17">
        <v>44755</v>
      </c>
      <c r="E1909" s="30">
        <v>4605.07</v>
      </c>
      <c r="F1909" s="9">
        <v>285</v>
      </c>
      <c r="G1909" s="10">
        <v>44748</v>
      </c>
      <c r="H1909" s="1">
        <f t="shared" si="60"/>
        <v>-7</v>
      </c>
      <c r="I1909" s="2">
        <f t="shared" si="61"/>
        <v>-32235.489999999998</v>
      </c>
    </row>
    <row r="1910" spans="1:9" x14ac:dyDescent="0.2">
      <c r="A1910" s="28" t="s">
        <v>43</v>
      </c>
      <c r="B1910" s="16">
        <v>4311</v>
      </c>
      <c r="C1910" s="17">
        <v>44722</v>
      </c>
      <c r="D1910" s="17">
        <v>44756</v>
      </c>
      <c r="E1910" s="30">
        <v>6255</v>
      </c>
      <c r="F1910" s="9">
        <v>285</v>
      </c>
      <c r="G1910" s="10">
        <v>44748</v>
      </c>
      <c r="H1910" s="1">
        <f t="shared" si="60"/>
        <v>-8</v>
      </c>
      <c r="I1910" s="2">
        <f t="shared" si="61"/>
        <v>-50040</v>
      </c>
    </row>
    <row r="1911" spans="1:9" x14ac:dyDescent="0.2">
      <c r="A1911" s="28" t="s">
        <v>44</v>
      </c>
      <c r="B1911" s="16">
        <v>334</v>
      </c>
      <c r="C1911" s="17">
        <v>44651</v>
      </c>
      <c r="D1911" s="17">
        <v>44685</v>
      </c>
      <c r="E1911" s="30">
        <v>890.56000000000006</v>
      </c>
      <c r="F1911" s="9">
        <v>285</v>
      </c>
      <c r="G1911" s="10">
        <v>44748</v>
      </c>
      <c r="H1911" s="1">
        <f t="shared" si="60"/>
        <v>63</v>
      </c>
      <c r="I1911" s="2">
        <f t="shared" si="61"/>
        <v>56105.280000000006</v>
      </c>
    </row>
    <row r="1912" spans="1:9" x14ac:dyDescent="0.2">
      <c r="A1912" s="28" t="s">
        <v>45</v>
      </c>
      <c r="B1912" s="16">
        <v>463</v>
      </c>
      <c r="C1912" s="17">
        <v>44683</v>
      </c>
      <c r="D1912" s="17">
        <v>44714</v>
      </c>
      <c r="E1912" s="30">
        <v>499.01</v>
      </c>
      <c r="F1912" s="9">
        <v>285</v>
      </c>
      <c r="G1912" s="10">
        <v>44748</v>
      </c>
      <c r="H1912" s="1">
        <f t="shared" si="60"/>
        <v>34</v>
      </c>
      <c r="I1912" s="2">
        <f t="shared" si="61"/>
        <v>16966.34</v>
      </c>
    </row>
    <row r="1913" spans="1:9" x14ac:dyDescent="0.2">
      <c r="A1913" s="28" t="s">
        <v>45</v>
      </c>
      <c r="B1913" s="16">
        <v>356</v>
      </c>
      <c r="C1913" s="17">
        <v>44651</v>
      </c>
      <c r="D1913" s="17">
        <v>44737</v>
      </c>
      <c r="E1913" s="30">
        <v>251.53</v>
      </c>
      <c r="F1913" s="9">
        <v>285</v>
      </c>
      <c r="G1913" s="10">
        <v>44748</v>
      </c>
      <c r="H1913" s="1">
        <f t="shared" si="60"/>
        <v>11</v>
      </c>
      <c r="I1913" s="2">
        <f t="shared" si="61"/>
        <v>2766.83</v>
      </c>
    </row>
    <row r="1914" spans="1:9" x14ac:dyDescent="0.2">
      <c r="A1914" s="28" t="s">
        <v>45</v>
      </c>
      <c r="B1914" s="16">
        <v>599</v>
      </c>
      <c r="C1914" s="17">
        <v>44712</v>
      </c>
      <c r="D1914" s="17">
        <v>44744</v>
      </c>
      <c r="E1914" s="30">
        <v>4469.99</v>
      </c>
      <c r="F1914" s="9">
        <v>285</v>
      </c>
      <c r="G1914" s="10">
        <v>44748</v>
      </c>
      <c r="H1914" s="1">
        <f t="shared" si="60"/>
        <v>4</v>
      </c>
      <c r="I1914" s="2">
        <f t="shared" si="61"/>
        <v>17879.96</v>
      </c>
    </row>
    <row r="1915" spans="1:9" x14ac:dyDescent="0.2">
      <c r="A1915" s="28" t="s">
        <v>45</v>
      </c>
      <c r="B1915" s="16">
        <v>613</v>
      </c>
      <c r="C1915" s="17">
        <v>44712</v>
      </c>
      <c r="D1915" s="17">
        <v>44744</v>
      </c>
      <c r="E1915" s="30">
        <v>164.92</v>
      </c>
      <c r="F1915" s="9">
        <v>285</v>
      </c>
      <c r="G1915" s="10">
        <v>44748</v>
      </c>
      <c r="H1915" s="1">
        <f t="shared" si="60"/>
        <v>4</v>
      </c>
      <c r="I1915" s="2">
        <f t="shared" si="61"/>
        <v>659.68</v>
      </c>
    </row>
    <row r="1916" spans="1:9" x14ac:dyDescent="0.2">
      <c r="A1916" s="28" t="s">
        <v>45</v>
      </c>
      <c r="B1916" s="16">
        <v>612</v>
      </c>
      <c r="C1916" s="17">
        <v>44712</v>
      </c>
      <c r="D1916" s="17">
        <v>44744</v>
      </c>
      <c r="E1916" s="30">
        <v>1213.21</v>
      </c>
      <c r="F1916" s="9">
        <v>285</v>
      </c>
      <c r="G1916" s="10">
        <v>44748</v>
      </c>
      <c r="H1916" s="1">
        <f t="shared" si="60"/>
        <v>4</v>
      </c>
      <c r="I1916" s="2">
        <f t="shared" si="61"/>
        <v>4852.84</v>
      </c>
    </row>
    <row r="1917" spans="1:9" x14ac:dyDescent="0.2">
      <c r="A1917" s="28" t="s">
        <v>45</v>
      </c>
      <c r="B1917" s="16">
        <v>619</v>
      </c>
      <c r="C1917" s="17">
        <v>44712</v>
      </c>
      <c r="D1917" s="17">
        <v>44745</v>
      </c>
      <c r="E1917" s="30">
        <v>233.01</v>
      </c>
      <c r="F1917" s="9">
        <v>285</v>
      </c>
      <c r="G1917" s="10">
        <v>44748</v>
      </c>
      <c r="H1917" s="1">
        <f t="shared" si="60"/>
        <v>3</v>
      </c>
      <c r="I1917" s="2">
        <f t="shared" si="61"/>
        <v>699.03</v>
      </c>
    </row>
    <row r="1918" spans="1:9" x14ac:dyDescent="0.2">
      <c r="A1918" s="28" t="s">
        <v>45</v>
      </c>
      <c r="B1918" s="16">
        <v>617</v>
      </c>
      <c r="C1918" s="17">
        <v>44712</v>
      </c>
      <c r="D1918" s="17">
        <v>44745</v>
      </c>
      <c r="E1918" s="30">
        <v>1269.0899999999999</v>
      </c>
      <c r="F1918" s="9">
        <v>285</v>
      </c>
      <c r="G1918" s="10">
        <v>44748</v>
      </c>
      <c r="H1918" s="1">
        <f t="shared" si="60"/>
        <v>3</v>
      </c>
      <c r="I1918" s="2">
        <f t="shared" si="61"/>
        <v>3807.2699999999995</v>
      </c>
    </row>
    <row r="1919" spans="1:9" x14ac:dyDescent="0.2">
      <c r="A1919" s="28" t="s">
        <v>46</v>
      </c>
      <c r="B1919" s="16">
        <v>92</v>
      </c>
      <c r="C1919" s="17">
        <v>44681</v>
      </c>
      <c r="D1919" s="17">
        <v>44718</v>
      </c>
      <c r="E1919" s="30">
        <v>901.3900000000001</v>
      </c>
      <c r="F1919" s="9">
        <v>285</v>
      </c>
      <c r="G1919" s="10">
        <v>44748</v>
      </c>
      <c r="H1919" s="1">
        <f t="shared" si="60"/>
        <v>30</v>
      </c>
      <c r="I1919" s="2">
        <f t="shared" si="61"/>
        <v>27041.700000000004</v>
      </c>
    </row>
    <row r="1920" spans="1:9" x14ac:dyDescent="0.2">
      <c r="A1920" s="28" t="s">
        <v>46</v>
      </c>
      <c r="B1920" s="16">
        <v>112</v>
      </c>
      <c r="C1920" s="17">
        <v>44712</v>
      </c>
      <c r="D1920" s="17">
        <v>44749</v>
      </c>
      <c r="E1920" s="30">
        <v>14156.550000000001</v>
      </c>
      <c r="F1920" s="9">
        <v>285</v>
      </c>
      <c r="G1920" s="10">
        <v>44748</v>
      </c>
      <c r="H1920" s="1">
        <f t="shared" si="60"/>
        <v>-1</v>
      </c>
      <c r="I1920" s="2">
        <f t="shared" si="61"/>
        <v>-14156.550000000001</v>
      </c>
    </row>
    <row r="1921" spans="1:9" x14ac:dyDescent="0.2">
      <c r="A1921" s="28" t="s">
        <v>46</v>
      </c>
      <c r="B1921" s="16">
        <v>111</v>
      </c>
      <c r="C1921" s="17">
        <v>44712</v>
      </c>
      <c r="D1921" s="17">
        <v>44749</v>
      </c>
      <c r="E1921" s="30">
        <v>321.39</v>
      </c>
      <c r="F1921" s="9">
        <v>285</v>
      </c>
      <c r="G1921" s="10">
        <v>44748</v>
      </c>
      <c r="H1921" s="1">
        <f t="shared" si="60"/>
        <v>-1</v>
      </c>
      <c r="I1921" s="2">
        <f t="shared" si="61"/>
        <v>-321.39</v>
      </c>
    </row>
    <row r="1922" spans="1:9" x14ac:dyDescent="0.2">
      <c r="A1922" s="28" t="s">
        <v>46</v>
      </c>
      <c r="B1922" s="16">
        <v>113</v>
      </c>
      <c r="C1922" s="17">
        <v>44712</v>
      </c>
      <c r="D1922" s="17">
        <v>44749</v>
      </c>
      <c r="E1922" s="30">
        <v>370.9</v>
      </c>
      <c r="F1922" s="9">
        <v>285</v>
      </c>
      <c r="G1922" s="10">
        <v>44748</v>
      </c>
      <c r="H1922" s="1">
        <f t="shared" si="60"/>
        <v>-1</v>
      </c>
      <c r="I1922" s="2">
        <f t="shared" si="61"/>
        <v>-370.9</v>
      </c>
    </row>
    <row r="1923" spans="1:9" x14ac:dyDescent="0.2">
      <c r="A1923" s="28" t="s">
        <v>47</v>
      </c>
      <c r="B1923" s="16">
        <v>238</v>
      </c>
      <c r="C1923" s="17">
        <v>44681</v>
      </c>
      <c r="D1923" s="17">
        <v>44717</v>
      </c>
      <c r="E1923" s="30">
        <v>171067.37</v>
      </c>
      <c r="F1923" s="9">
        <v>285</v>
      </c>
      <c r="G1923" s="10">
        <v>44748</v>
      </c>
      <c r="H1923" s="1">
        <f t="shared" si="60"/>
        <v>31</v>
      </c>
      <c r="I1923" s="2">
        <f t="shared" si="61"/>
        <v>5303088.47</v>
      </c>
    </row>
    <row r="1924" spans="1:9" x14ac:dyDescent="0.2">
      <c r="A1924" s="28" t="s">
        <v>47</v>
      </c>
      <c r="B1924" s="16">
        <v>239</v>
      </c>
      <c r="C1924" s="17">
        <v>44681</v>
      </c>
      <c r="D1924" s="17">
        <v>44718</v>
      </c>
      <c r="E1924" s="30">
        <v>115222</v>
      </c>
      <c r="F1924" s="9">
        <v>285</v>
      </c>
      <c r="G1924" s="10">
        <v>44748</v>
      </c>
      <c r="H1924" s="1">
        <f t="shared" si="60"/>
        <v>30</v>
      </c>
      <c r="I1924" s="2">
        <f t="shared" si="61"/>
        <v>3456660</v>
      </c>
    </row>
    <row r="1925" spans="1:9" x14ac:dyDescent="0.2">
      <c r="A1925" s="28" t="s">
        <v>47</v>
      </c>
      <c r="B1925" s="16">
        <v>279</v>
      </c>
      <c r="C1925" s="17">
        <v>44712</v>
      </c>
      <c r="D1925" s="17">
        <v>44750</v>
      </c>
      <c r="E1925" s="30">
        <v>234664.78</v>
      </c>
      <c r="F1925" s="9">
        <v>285</v>
      </c>
      <c r="G1925" s="10">
        <v>44748</v>
      </c>
      <c r="H1925" s="1">
        <f t="shared" si="60"/>
        <v>-2</v>
      </c>
      <c r="I1925" s="2">
        <f t="shared" si="61"/>
        <v>-469329.56</v>
      </c>
    </row>
    <row r="1926" spans="1:9" x14ac:dyDescent="0.2">
      <c r="A1926" s="28" t="s">
        <v>48</v>
      </c>
      <c r="B1926" s="16">
        <v>23</v>
      </c>
      <c r="C1926" s="17">
        <v>44651</v>
      </c>
      <c r="D1926" s="17">
        <v>44687</v>
      </c>
      <c r="E1926" s="30">
        <v>4000</v>
      </c>
      <c r="F1926" s="9">
        <v>285</v>
      </c>
      <c r="G1926" s="10">
        <v>44748</v>
      </c>
      <c r="H1926" s="1">
        <f t="shared" ref="H1926:H1989" si="62">G1926-D1926</f>
        <v>61</v>
      </c>
      <c r="I1926" s="2">
        <f t="shared" ref="I1926:I1989" si="63">H1926*E1926</f>
        <v>244000</v>
      </c>
    </row>
    <row r="1927" spans="1:9" x14ac:dyDescent="0.2">
      <c r="A1927" s="28" t="s">
        <v>48</v>
      </c>
      <c r="B1927" s="16" t="s">
        <v>337</v>
      </c>
      <c r="C1927" s="17">
        <v>44680</v>
      </c>
      <c r="D1927" s="17">
        <v>44716</v>
      </c>
      <c r="E1927" s="30">
        <v>200</v>
      </c>
      <c r="F1927" s="9">
        <v>285</v>
      </c>
      <c r="G1927" s="10">
        <v>44748</v>
      </c>
      <c r="H1927" s="1">
        <f t="shared" si="62"/>
        <v>32</v>
      </c>
      <c r="I1927" s="2">
        <f t="shared" si="63"/>
        <v>6400</v>
      </c>
    </row>
    <row r="1928" spans="1:9" x14ac:dyDescent="0.2">
      <c r="A1928" s="28" t="s">
        <v>49</v>
      </c>
      <c r="B1928" s="16">
        <v>8060</v>
      </c>
      <c r="C1928" s="17">
        <v>44665</v>
      </c>
      <c r="D1928" s="17">
        <v>44698</v>
      </c>
      <c r="E1928" s="30">
        <v>6889.2499999999991</v>
      </c>
      <c r="F1928" s="9">
        <v>285</v>
      </c>
      <c r="G1928" s="10">
        <v>44748</v>
      </c>
      <c r="H1928" s="1">
        <f t="shared" si="62"/>
        <v>50</v>
      </c>
      <c r="I1928" s="2">
        <f t="shared" si="63"/>
        <v>344462.49999999994</v>
      </c>
    </row>
    <row r="1929" spans="1:9" x14ac:dyDescent="0.2">
      <c r="A1929" s="28" t="s">
        <v>49</v>
      </c>
      <c r="B1929" s="16">
        <v>9478</v>
      </c>
      <c r="C1929" s="17">
        <v>44685</v>
      </c>
      <c r="D1929" s="17">
        <v>44716</v>
      </c>
      <c r="E1929" s="30">
        <v>6900.35</v>
      </c>
      <c r="F1929" s="9">
        <v>285</v>
      </c>
      <c r="G1929" s="10">
        <v>44748</v>
      </c>
      <c r="H1929" s="1">
        <f t="shared" si="62"/>
        <v>32</v>
      </c>
      <c r="I1929" s="2">
        <f t="shared" si="63"/>
        <v>220811.2</v>
      </c>
    </row>
    <row r="1930" spans="1:9" x14ac:dyDescent="0.2">
      <c r="A1930" s="28" t="s">
        <v>338</v>
      </c>
      <c r="B1930" s="16">
        <v>2038</v>
      </c>
      <c r="C1930" s="17">
        <v>44665</v>
      </c>
      <c r="D1930" s="17">
        <v>44692</v>
      </c>
      <c r="E1930" s="30">
        <v>30</v>
      </c>
      <c r="F1930" s="9">
        <v>285</v>
      </c>
      <c r="G1930" s="10">
        <v>44748</v>
      </c>
      <c r="H1930" s="1">
        <f t="shared" si="62"/>
        <v>56</v>
      </c>
      <c r="I1930" s="2">
        <f t="shared" si="63"/>
        <v>1680</v>
      </c>
    </row>
    <row r="1931" spans="1:9" x14ac:dyDescent="0.2">
      <c r="A1931" s="28" t="s">
        <v>50</v>
      </c>
      <c r="B1931" s="16">
        <v>2585</v>
      </c>
      <c r="C1931" s="17">
        <v>44694</v>
      </c>
      <c r="D1931" s="17">
        <v>44712</v>
      </c>
      <c r="E1931" s="30">
        <v>1332</v>
      </c>
      <c r="F1931" s="9">
        <v>285</v>
      </c>
      <c r="G1931" s="10">
        <v>44748</v>
      </c>
      <c r="H1931" s="1">
        <f t="shared" si="62"/>
        <v>36</v>
      </c>
      <c r="I1931" s="2">
        <f t="shared" si="63"/>
        <v>47952</v>
      </c>
    </row>
    <row r="1932" spans="1:9" x14ac:dyDescent="0.2">
      <c r="A1932" s="28" t="s">
        <v>50</v>
      </c>
      <c r="B1932" s="16">
        <v>2783</v>
      </c>
      <c r="C1932" s="17">
        <v>44704</v>
      </c>
      <c r="D1932" s="17">
        <v>44734</v>
      </c>
      <c r="E1932" s="30">
        <v>2959.9</v>
      </c>
      <c r="F1932" s="9">
        <v>285</v>
      </c>
      <c r="G1932" s="10">
        <v>44748</v>
      </c>
      <c r="H1932" s="1">
        <f t="shared" si="62"/>
        <v>14</v>
      </c>
      <c r="I1932" s="2">
        <f t="shared" si="63"/>
        <v>41438.6</v>
      </c>
    </row>
    <row r="1933" spans="1:9" x14ac:dyDescent="0.2">
      <c r="A1933" s="28" t="s">
        <v>50</v>
      </c>
      <c r="B1933" s="16">
        <v>2784</v>
      </c>
      <c r="C1933" s="17">
        <v>44704</v>
      </c>
      <c r="D1933" s="17">
        <v>44734</v>
      </c>
      <c r="E1933" s="30">
        <v>1312.52</v>
      </c>
      <c r="F1933" s="9">
        <v>285</v>
      </c>
      <c r="G1933" s="10">
        <v>44748</v>
      </c>
      <c r="H1933" s="1">
        <f t="shared" si="62"/>
        <v>14</v>
      </c>
      <c r="I1933" s="2">
        <f t="shared" si="63"/>
        <v>18375.28</v>
      </c>
    </row>
    <row r="1934" spans="1:9" x14ac:dyDescent="0.2">
      <c r="A1934" s="28" t="s">
        <v>50</v>
      </c>
      <c r="B1934" s="16">
        <v>2879</v>
      </c>
      <c r="C1934" s="17">
        <v>44706</v>
      </c>
      <c r="D1934" s="17">
        <v>44736</v>
      </c>
      <c r="E1934" s="30">
        <v>177.81</v>
      </c>
      <c r="F1934" s="9">
        <v>285</v>
      </c>
      <c r="G1934" s="10">
        <v>44748</v>
      </c>
      <c r="H1934" s="1">
        <f t="shared" si="62"/>
        <v>12</v>
      </c>
      <c r="I1934" s="2">
        <f t="shared" si="63"/>
        <v>2133.7200000000003</v>
      </c>
    </row>
    <row r="1935" spans="1:9" x14ac:dyDescent="0.2">
      <c r="A1935" s="28" t="s">
        <v>50</v>
      </c>
      <c r="B1935" s="16">
        <v>2878</v>
      </c>
      <c r="C1935" s="17">
        <v>44706</v>
      </c>
      <c r="D1935" s="17">
        <v>44736</v>
      </c>
      <c r="E1935" s="30">
        <v>1382.2999999999997</v>
      </c>
      <c r="F1935" s="9">
        <v>285</v>
      </c>
      <c r="G1935" s="10">
        <v>44748</v>
      </c>
      <c r="H1935" s="1">
        <f t="shared" si="62"/>
        <v>12</v>
      </c>
      <c r="I1935" s="2">
        <f t="shared" si="63"/>
        <v>16587.599999999999</v>
      </c>
    </row>
    <row r="1936" spans="1:9" x14ac:dyDescent="0.2">
      <c r="A1936" s="28" t="s">
        <v>339</v>
      </c>
      <c r="B1936" s="16">
        <v>7</v>
      </c>
      <c r="C1936" s="17">
        <v>44634</v>
      </c>
      <c r="D1936" s="17">
        <v>44664</v>
      </c>
      <c r="E1936" s="30">
        <v>25010.35</v>
      </c>
      <c r="F1936" s="9">
        <v>285</v>
      </c>
      <c r="G1936" s="10">
        <v>44748</v>
      </c>
      <c r="H1936" s="1">
        <f t="shared" si="62"/>
        <v>84</v>
      </c>
      <c r="I1936" s="2">
        <f t="shared" si="63"/>
        <v>2100869.4</v>
      </c>
    </row>
    <row r="1937" spans="1:9" x14ac:dyDescent="0.2">
      <c r="A1937" s="28" t="s">
        <v>22</v>
      </c>
      <c r="B1937" s="18" t="s">
        <v>340</v>
      </c>
      <c r="C1937" s="17">
        <v>44732</v>
      </c>
      <c r="D1937" s="17">
        <v>44763</v>
      </c>
      <c r="E1937" s="30">
        <v>351.36</v>
      </c>
      <c r="F1937" s="9">
        <v>285</v>
      </c>
      <c r="G1937" s="10">
        <v>44748</v>
      </c>
      <c r="H1937" s="1">
        <f t="shared" si="62"/>
        <v>-15</v>
      </c>
      <c r="I1937" s="2">
        <f t="shared" si="63"/>
        <v>-5270.4000000000005</v>
      </c>
    </row>
    <row r="1938" spans="1:9" x14ac:dyDescent="0.2">
      <c r="A1938" s="28" t="s">
        <v>22</v>
      </c>
      <c r="B1938" s="16" t="s">
        <v>341</v>
      </c>
      <c r="C1938" s="17">
        <v>44721</v>
      </c>
      <c r="D1938" s="17">
        <v>44753</v>
      </c>
      <c r="E1938" s="30">
        <v>1335.21</v>
      </c>
      <c r="F1938" s="9">
        <v>285</v>
      </c>
      <c r="G1938" s="10">
        <v>44748</v>
      </c>
      <c r="H1938" s="1">
        <f t="shared" si="62"/>
        <v>-5</v>
      </c>
      <c r="I1938" s="2">
        <f t="shared" si="63"/>
        <v>-6676.05</v>
      </c>
    </row>
    <row r="1939" spans="1:9" x14ac:dyDescent="0.2">
      <c r="A1939" s="28" t="s">
        <v>22</v>
      </c>
      <c r="B1939" s="18" t="s">
        <v>342</v>
      </c>
      <c r="C1939" s="17">
        <v>44721</v>
      </c>
      <c r="D1939" s="17">
        <v>44750</v>
      </c>
      <c r="E1939" s="30">
        <v>1305.51</v>
      </c>
      <c r="F1939" s="9">
        <v>285</v>
      </c>
      <c r="G1939" s="10">
        <v>44748</v>
      </c>
      <c r="H1939" s="1">
        <f t="shared" si="62"/>
        <v>-2</v>
      </c>
      <c r="I1939" s="2">
        <f t="shared" si="63"/>
        <v>-2611.02</v>
      </c>
    </row>
    <row r="1940" spans="1:9" x14ac:dyDescent="0.2">
      <c r="A1940" s="28" t="s">
        <v>22</v>
      </c>
      <c r="B1940" s="16" t="s">
        <v>343</v>
      </c>
      <c r="C1940" s="17">
        <v>44721</v>
      </c>
      <c r="D1940" s="17">
        <v>44750</v>
      </c>
      <c r="E1940" s="30">
        <v>182.14</v>
      </c>
      <c r="F1940" s="9">
        <v>285</v>
      </c>
      <c r="G1940" s="10">
        <v>44748</v>
      </c>
      <c r="H1940" s="1">
        <f t="shared" si="62"/>
        <v>-2</v>
      </c>
      <c r="I1940" s="2">
        <f t="shared" si="63"/>
        <v>-364.28</v>
      </c>
    </row>
    <row r="1941" spans="1:9" x14ac:dyDescent="0.2">
      <c r="A1941" s="28" t="s">
        <v>22</v>
      </c>
      <c r="B1941" s="16" t="s">
        <v>344</v>
      </c>
      <c r="C1941" s="17">
        <v>44721</v>
      </c>
      <c r="D1941" s="17">
        <v>44781</v>
      </c>
      <c r="E1941" s="30">
        <v>12</v>
      </c>
      <c r="F1941" s="9">
        <v>285</v>
      </c>
      <c r="G1941" s="10">
        <v>44748</v>
      </c>
      <c r="H1941" s="1">
        <f t="shared" si="62"/>
        <v>-33</v>
      </c>
      <c r="I1941" s="2">
        <f t="shared" si="63"/>
        <v>-396</v>
      </c>
    </row>
    <row r="1942" spans="1:9" x14ac:dyDescent="0.2">
      <c r="A1942" s="28" t="s">
        <v>51</v>
      </c>
      <c r="B1942" s="16">
        <v>721</v>
      </c>
      <c r="C1942" s="17">
        <v>44712</v>
      </c>
      <c r="D1942" s="17">
        <v>44750</v>
      </c>
      <c r="E1942" s="30">
        <v>35045.919999999998</v>
      </c>
      <c r="F1942" s="9">
        <v>285</v>
      </c>
      <c r="G1942" s="10">
        <v>44748</v>
      </c>
      <c r="H1942" s="1">
        <f t="shared" si="62"/>
        <v>-2</v>
      </c>
      <c r="I1942" s="2">
        <f t="shared" si="63"/>
        <v>-70091.839999999997</v>
      </c>
    </row>
    <row r="1943" spans="1:9" x14ac:dyDescent="0.2">
      <c r="A1943" s="28" t="s">
        <v>51</v>
      </c>
      <c r="B1943" s="16">
        <v>722</v>
      </c>
      <c r="C1943" s="17">
        <v>44712</v>
      </c>
      <c r="D1943" s="17">
        <v>44751</v>
      </c>
      <c r="E1943" s="30">
        <v>34900.92</v>
      </c>
      <c r="F1943" s="9">
        <v>285</v>
      </c>
      <c r="G1943" s="10">
        <v>44748</v>
      </c>
      <c r="H1943" s="1">
        <f t="shared" si="62"/>
        <v>-3</v>
      </c>
      <c r="I1943" s="2">
        <f t="shared" si="63"/>
        <v>-104702.76</v>
      </c>
    </row>
    <row r="1944" spans="1:9" x14ac:dyDescent="0.2">
      <c r="A1944" s="28" t="s">
        <v>345</v>
      </c>
      <c r="B1944" s="16">
        <v>12</v>
      </c>
      <c r="C1944" s="17">
        <v>44743</v>
      </c>
      <c r="D1944" s="17">
        <v>44748</v>
      </c>
      <c r="E1944" s="30">
        <v>8014.130000000001</v>
      </c>
      <c r="F1944" s="9">
        <v>286</v>
      </c>
      <c r="G1944" s="10">
        <v>44748</v>
      </c>
      <c r="H1944" s="1">
        <f t="shared" si="62"/>
        <v>0</v>
      </c>
      <c r="I1944" s="2">
        <f t="shared" si="63"/>
        <v>0</v>
      </c>
    </row>
    <row r="1945" spans="1:9" x14ac:dyDescent="0.2">
      <c r="A1945" s="28" t="s">
        <v>346</v>
      </c>
      <c r="B1945" s="16">
        <v>14</v>
      </c>
      <c r="C1945" s="17">
        <v>44743</v>
      </c>
      <c r="D1945" s="17">
        <v>44748</v>
      </c>
      <c r="E1945" s="30">
        <v>7320.1699999999992</v>
      </c>
      <c r="F1945" s="9">
        <v>286</v>
      </c>
      <c r="G1945" s="10">
        <v>44748</v>
      </c>
      <c r="H1945" s="1">
        <f t="shared" si="62"/>
        <v>0</v>
      </c>
      <c r="I1945" s="2">
        <f t="shared" si="63"/>
        <v>0</v>
      </c>
    </row>
    <row r="1946" spans="1:9" x14ac:dyDescent="0.2">
      <c r="A1946" s="28" t="s">
        <v>347</v>
      </c>
      <c r="B1946" s="33" t="s">
        <v>348</v>
      </c>
      <c r="C1946" s="17">
        <v>44743</v>
      </c>
      <c r="D1946" s="17">
        <v>44748</v>
      </c>
      <c r="E1946" s="30">
        <v>6519.08</v>
      </c>
      <c r="F1946" s="9">
        <v>286</v>
      </c>
      <c r="G1946" s="10">
        <v>44748</v>
      </c>
      <c r="H1946" s="1">
        <f t="shared" si="62"/>
        <v>0</v>
      </c>
      <c r="I1946" s="2">
        <f t="shared" si="63"/>
        <v>0</v>
      </c>
    </row>
    <row r="1947" spans="1:9" x14ac:dyDescent="0.2">
      <c r="A1947" s="28" t="s">
        <v>349</v>
      </c>
      <c r="B1947" s="16">
        <v>15</v>
      </c>
      <c r="C1947" s="17">
        <v>44746</v>
      </c>
      <c r="D1947" s="17">
        <v>44748</v>
      </c>
      <c r="E1947" s="30">
        <v>890.66</v>
      </c>
      <c r="F1947" s="9">
        <v>286</v>
      </c>
      <c r="G1947" s="10">
        <v>44748</v>
      </c>
      <c r="H1947" s="1">
        <f t="shared" si="62"/>
        <v>0</v>
      </c>
      <c r="I1947" s="2">
        <f t="shared" si="63"/>
        <v>0</v>
      </c>
    </row>
    <row r="1948" spans="1:9" x14ac:dyDescent="0.2">
      <c r="A1948" s="28" t="s">
        <v>52</v>
      </c>
      <c r="B1948" s="16">
        <v>15</v>
      </c>
      <c r="C1948" s="17">
        <v>44742</v>
      </c>
      <c r="D1948" s="17">
        <v>44748</v>
      </c>
      <c r="E1948" s="30">
        <v>883.99999999999989</v>
      </c>
      <c r="F1948" s="9">
        <v>286</v>
      </c>
      <c r="G1948" s="10">
        <v>44748</v>
      </c>
      <c r="H1948" s="1">
        <f t="shared" si="62"/>
        <v>0</v>
      </c>
      <c r="I1948" s="2">
        <f t="shared" si="63"/>
        <v>0</v>
      </c>
    </row>
    <row r="1949" spans="1:9" x14ac:dyDescent="0.2">
      <c r="A1949" s="28" t="s">
        <v>28</v>
      </c>
      <c r="B1949" s="16">
        <v>74</v>
      </c>
      <c r="C1949" s="17">
        <v>44620</v>
      </c>
      <c r="D1949" s="17">
        <v>44662</v>
      </c>
      <c r="E1949" s="30">
        <v>30442.17</v>
      </c>
      <c r="F1949" s="9">
        <v>292</v>
      </c>
      <c r="G1949" s="10">
        <v>44750</v>
      </c>
      <c r="H1949" s="1">
        <f t="shared" si="62"/>
        <v>88</v>
      </c>
      <c r="I1949" s="2">
        <f t="shared" si="63"/>
        <v>2678910.96</v>
      </c>
    </row>
    <row r="1950" spans="1:9" x14ac:dyDescent="0.2">
      <c r="A1950" s="28" t="s">
        <v>28</v>
      </c>
      <c r="B1950" s="16">
        <v>73</v>
      </c>
      <c r="C1950" s="17">
        <v>44620</v>
      </c>
      <c r="D1950" s="17">
        <v>44662</v>
      </c>
      <c r="E1950" s="30">
        <v>29044.7</v>
      </c>
      <c r="F1950" s="9">
        <v>292</v>
      </c>
      <c r="G1950" s="10">
        <v>44750</v>
      </c>
      <c r="H1950" s="1">
        <f t="shared" si="62"/>
        <v>88</v>
      </c>
      <c r="I1950" s="2">
        <f t="shared" si="63"/>
        <v>2555933.6</v>
      </c>
    </row>
    <row r="1951" spans="1:9" x14ac:dyDescent="0.2">
      <c r="A1951" s="28" t="s">
        <v>28</v>
      </c>
      <c r="B1951" s="16">
        <v>138</v>
      </c>
      <c r="C1951" s="17">
        <v>44651</v>
      </c>
      <c r="D1951" s="17">
        <v>44696</v>
      </c>
      <c r="E1951" s="30">
        <v>25373.9</v>
      </c>
      <c r="F1951" s="9">
        <v>292</v>
      </c>
      <c r="G1951" s="10">
        <v>44750</v>
      </c>
      <c r="H1951" s="1">
        <f t="shared" si="62"/>
        <v>54</v>
      </c>
      <c r="I1951" s="2">
        <f t="shared" si="63"/>
        <v>1370190.6</v>
      </c>
    </row>
    <row r="1952" spans="1:9" x14ac:dyDescent="0.2">
      <c r="A1952" s="28" t="s">
        <v>28</v>
      </c>
      <c r="B1952" s="16">
        <v>160</v>
      </c>
      <c r="C1952" s="17">
        <v>44662</v>
      </c>
      <c r="D1952" s="17">
        <v>44698</v>
      </c>
      <c r="E1952" s="30">
        <v>33057.449999999997</v>
      </c>
      <c r="F1952" s="9">
        <v>292</v>
      </c>
      <c r="G1952" s="10">
        <v>44750</v>
      </c>
      <c r="H1952" s="1">
        <f t="shared" si="62"/>
        <v>52</v>
      </c>
      <c r="I1952" s="2">
        <f t="shared" si="63"/>
        <v>1718987.4</v>
      </c>
    </row>
    <row r="1953" spans="1:9" x14ac:dyDescent="0.2">
      <c r="A1953" s="28" t="s">
        <v>28</v>
      </c>
      <c r="B1953" s="16">
        <v>177</v>
      </c>
      <c r="C1953" s="17">
        <v>44681</v>
      </c>
      <c r="D1953" s="17">
        <v>44722</v>
      </c>
      <c r="E1953" s="30">
        <v>25752.260000000002</v>
      </c>
      <c r="F1953" s="9">
        <v>292</v>
      </c>
      <c r="G1953" s="10">
        <v>44750</v>
      </c>
      <c r="H1953" s="1">
        <f t="shared" si="62"/>
        <v>28</v>
      </c>
      <c r="I1953" s="2">
        <f t="shared" si="63"/>
        <v>721063.28</v>
      </c>
    </row>
    <row r="1954" spans="1:9" x14ac:dyDescent="0.2">
      <c r="A1954" s="28" t="s">
        <v>28</v>
      </c>
      <c r="B1954" s="16">
        <v>178</v>
      </c>
      <c r="C1954" s="17">
        <v>44681</v>
      </c>
      <c r="D1954" s="17">
        <v>44722</v>
      </c>
      <c r="E1954" s="30">
        <v>20850.170000000002</v>
      </c>
      <c r="F1954" s="9">
        <v>292</v>
      </c>
      <c r="G1954" s="10">
        <v>44750</v>
      </c>
      <c r="H1954" s="1">
        <f t="shared" si="62"/>
        <v>28</v>
      </c>
      <c r="I1954" s="2">
        <f t="shared" si="63"/>
        <v>583804.76</v>
      </c>
    </row>
    <row r="1955" spans="1:9" x14ac:dyDescent="0.2">
      <c r="A1955" s="28" t="s">
        <v>28</v>
      </c>
      <c r="B1955" s="16">
        <v>251</v>
      </c>
      <c r="C1955" s="17">
        <v>44712</v>
      </c>
      <c r="D1955" s="17">
        <v>44753</v>
      </c>
      <c r="E1955" s="30">
        <v>33025.990000000005</v>
      </c>
      <c r="F1955" s="9">
        <v>292</v>
      </c>
      <c r="G1955" s="10">
        <v>44750</v>
      </c>
      <c r="H1955" s="1">
        <f t="shared" si="62"/>
        <v>-3</v>
      </c>
      <c r="I1955" s="2">
        <f t="shared" si="63"/>
        <v>-99077.970000000016</v>
      </c>
    </row>
    <row r="1956" spans="1:9" x14ac:dyDescent="0.2">
      <c r="A1956" s="28" t="s">
        <v>28</v>
      </c>
      <c r="B1956" s="16">
        <v>236</v>
      </c>
      <c r="C1956" s="17">
        <v>44712</v>
      </c>
      <c r="D1956" s="17">
        <v>44753</v>
      </c>
      <c r="E1956" s="30">
        <v>26834.46</v>
      </c>
      <c r="F1956" s="9">
        <v>292</v>
      </c>
      <c r="G1956" s="10">
        <v>44750</v>
      </c>
      <c r="H1956" s="1">
        <f t="shared" si="62"/>
        <v>-3</v>
      </c>
      <c r="I1956" s="2">
        <f t="shared" si="63"/>
        <v>-80503.38</v>
      </c>
    </row>
    <row r="1957" spans="1:9" x14ac:dyDescent="0.2">
      <c r="A1957" s="28" t="s">
        <v>53</v>
      </c>
      <c r="B1957" s="16">
        <v>189</v>
      </c>
      <c r="C1957" s="17">
        <v>44721</v>
      </c>
      <c r="D1957" s="17">
        <v>44751</v>
      </c>
      <c r="E1957" s="30">
        <v>337251.72000000003</v>
      </c>
      <c r="F1957" s="9">
        <v>292</v>
      </c>
      <c r="G1957" s="10">
        <v>44750</v>
      </c>
      <c r="H1957" s="1">
        <f t="shared" si="62"/>
        <v>-1</v>
      </c>
      <c r="I1957" s="2">
        <f t="shared" si="63"/>
        <v>-337251.72000000003</v>
      </c>
    </row>
    <row r="1958" spans="1:9" x14ac:dyDescent="0.2">
      <c r="A1958" s="28" t="s">
        <v>53</v>
      </c>
      <c r="B1958" s="16">
        <v>186</v>
      </c>
      <c r="C1958" s="17">
        <v>44720</v>
      </c>
      <c r="D1958" s="17">
        <v>44751</v>
      </c>
      <c r="E1958" s="30">
        <v>211456.81</v>
      </c>
      <c r="F1958" s="9">
        <v>292</v>
      </c>
      <c r="G1958" s="10">
        <v>44750</v>
      </c>
      <c r="H1958" s="1">
        <f t="shared" si="62"/>
        <v>-1</v>
      </c>
      <c r="I1958" s="2">
        <f t="shared" si="63"/>
        <v>-211456.81</v>
      </c>
    </row>
    <row r="1959" spans="1:9" x14ac:dyDescent="0.2">
      <c r="A1959" s="28" t="s">
        <v>53</v>
      </c>
      <c r="B1959" s="16">
        <v>208</v>
      </c>
      <c r="C1959" s="17">
        <v>44727</v>
      </c>
      <c r="D1959" s="17">
        <v>44750</v>
      </c>
      <c r="E1959" s="30">
        <v>381708.67</v>
      </c>
      <c r="F1959" s="9">
        <v>292</v>
      </c>
      <c r="G1959" s="10">
        <v>44750</v>
      </c>
      <c r="H1959" s="1">
        <f t="shared" si="62"/>
        <v>0</v>
      </c>
      <c r="I1959" s="2">
        <f t="shared" si="63"/>
        <v>0</v>
      </c>
    </row>
    <row r="1960" spans="1:9" x14ac:dyDescent="0.2">
      <c r="A1960" s="28" t="s">
        <v>54</v>
      </c>
      <c r="B1960" s="16">
        <v>233</v>
      </c>
      <c r="C1960" s="17">
        <v>44671</v>
      </c>
      <c r="D1960" s="17">
        <v>44711</v>
      </c>
      <c r="E1960" s="30">
        <v>597</v>
      </c>
      <c r="F1960" s="9">
        <v>292</v>
      </c>
      <c r="G1960" s="10">
        <v>44750</v>
      </c>
      <c r="H1960" s="1">
        <f t="shared" si="62"/>
        <v>39</v>
      </c>
      <c r="I1960" s="2">
        <f t="shared" si="63"/>
        <v>23283</v>
      </c>
    </row>
    <row r="1961" spans="1:9" x14ac:dyDescent="0.2">
      <c r="A1961" s="28" t="s">
        <v>54</v>
      </c>
      <c r="B1961" s="16">
        <v>284</v>
      </c>
      <c r="C1961" s="17">
        <v>44686</v>
      </c>
      <c r="D1961" s="17">
        <v>44729</v>
      </c>
      <c r="E1961" s="30">
        <v>25028.27</v>
      </c>
      <c r="F1961" s="9">
        <v>292</v>
      </c>
      <c r="G1961" s="10">
        <v>44750</v>
      </c>
      <c r="H1961" s="1">
        <f t="shared" si="62"/>
        <v>21</v>
      </c>
      <c r="I1961" s="2">
        <f t="shared" si="63"/>
        <v>525593.67000000004</v>
      </c>
    </row>
    <row r="1962" spans="1:9" x14ac:dyDescent="0.2">
      <c r="A1962" s="28" t="s">
        <v>54</v>
      </c>
      <c r="B1962" s="16">
        <v>304</v>
      </c>
      <c r="C1962" s="17">
        <v>44701</v>
      </c>
      <c r="D1962" s="17">
        <v>44736</v>
      </c>
      <c r="E1962" s="30">
        <v>1.06</v>
      </c>
      <c r="F1962" s="9">
        <v>292</v>
      </c>
      <c r="G1962" s="10">
        <v>44750</v>
      </c>
      <c r="H1962" s="1">
        <f t="shared" si="62"/>
        <v>14</v>
      </c>
      <c r="I1962" s="2">
        <f t="shared" si="63"/>
        <v>14.84</v>
      </c>
    </row>
    <row r="1963" spans="1:9" x14ac:dyDescent="0.2">
      <c r="A1963" s="28" t="s">
        <v>54</v>
      </c>
      <c r="B1963" s="16">
        <v>360</v>
      </c>
      <c r="C1963" s="17">
        <v>44712</v>
      </c>
      <c r="D1963" s="17">
        <v>44750</v>
      </c>
      <c r="E1963" s="30">
        <v>20555.870000000003</v>
      </c>
      <c r="F1963" s="9">
        <v>292</v>
      </c>
      <c r="G1963" s="10">
        <v>44750</v>
      </c>
      <c r="H1963" s="1">
        <f t="shared" si="62"/>
        <v>0</v>
      </c>
      <c r="I1963" s="2">
        <f t="shared" si="63"/>
        <v>0</v>
      </c>
    </row>
    <row r="1964" spans="1:9" x14ac:dyDescent="0.2">
      <c r="A1964" s="28" t="s">
        <v>54</v>
      </c>
      <c r="B1964" s="16">
        <v>379</v>
      </c>
      <c r="C1964" s="17">
        <v>44712</v>
      </c>
      <c r="D1964" s="17">
        <v>44750</v>
      </c>
      <c r="E1964" s="30">
        <v>31144.47</v>
      </c>
      <c r="F1964" s="9">
        <v>292</v>
      </c>
      <c r="G1964" s="10">
        <v>44750</v>
      </c>
      <c r="H1964" s="1">
        <f t="shared" si="62"/>
        <v>0</v>
      </c>
      <c r="I1964" s="2">
        <f t="shared" si="63"/>
        <v>0</v>
      </c>
    </row>
    <row r="1965" spans="1:9" x14ac:dyDescent="0.2">
      <c r="A1965" s="28" t="s">
        <v>54</v>
      </c>
      <c r="B1965" s="16">
        <v>376</v>
      </c>
      <c r="C1965" s="17">
        <v>44712</v>
      </c>
      <c r="D1965" s="17">
        <v>44750</v>
      </c>
      <c r="E1965" s="30">
        <v>597</v>
      </c>
      <c r="F1965" s="9">
        <v>292</v>
      </c>
      <c r="G1965" s="10">
        <v>44750</v>
      </c>
      <c r="H1965" s="1">
        <f t="shared" si="62"/>
        <v>0</v>
      </c>
      <c r="I1965" s="2">
        <f t="shared" si="63"/>
        <v>0</v>
      </c>
    </row>
    <row r="1966" spans="1:9" x14ac:dyDescent="0.2">
      <c r="A1966" s="28" t="s">
        <v>55</v>
      </c>
      <c r="B1966" s="18" t="s">
        <v>350</v>
      </c>
      <c r="C1966" s="17">
        <v>44734</v>
      </c>
      <c r="D1966" s="17">
        <v>44750</v>
      </c>
      <c r="E1966" s="30">
        <v>86183.89</v>
      </c>
      <c r="F1966" s="9">
        <v>292</v>
      </c>
      <c r="G1966" s="10">
        <v>44750</v>
      </c>
      <c r="H1966" s="1">
        <f t="shared" si="62"/>
        <v>0</v>
      </c>
      <c r="I1966" s="2">
        <f t="shared" si="63"/>
        <v>0</v>
      </c>
    </row>
    <row r="1967" spans="1:9" x14ac:dyDescent="0.2">
      <c r="A1967" s="28" t="s">
        <v>55</v>
      </c>
      <c r="B1967" s="18" t="s">
        <v>351</v>
      </c>
      <c r="C1967" s="17">
        <v>44735</v>
      </c>
      <c r="D1967" s="17">
        <v>44750</v>
      </c>
      <c r="E1967" s="30">
        <v>115448.73</v>
      </c>
      <c r="F1967" s="9">
        <v>292</v>
      </c>
      <c r="G1967" s="10">
        <v>44750</v>
      </c>
      <c r="H1967" s="1">
        <f t="shared" si="62"/>
        <v>0</v>
      </c>
      <c r="I1967" s="2">
        <f t="shared" si="63"/>
        <v>0</v>
      </c>
    </row>
    <row r="1968" spans="1:9" x14ac:dyDescent="0.2">
      <c r="A1968" s="28" t="s">
        <v>55</v>
      </c>
      <c r="B1968" s="18" t="s">
        <v>352</v>
      </c>
      <c r="C1968" s="17">
        <v>44734</v>
      </c>
      <c r="D1968" s="17">
        <v>44750</v>
      </c>
      <c r="E1968" s="30">
        <v>63074.829999999994</v>
      </c>
      <c r="F1968" s="9">
        <v>292</v>
      </c>
      <c r="G1968" s="10">
        <v>44750</v>
      </c>
      <c r="H1968" s="1">
        <f t="shared" si="62"/>
        <v>0</v>
      </c>
      <c r="I1968" s="2">
        <f t="shared" si="63"/>
        <v>0</v>
      </c>
    </row>
    <row r="1969" spans="1:9" x14ac:dyDescent="0.2">
      <c r="A1969" s="28" t="s">
        <v>55</v>
      </c>
      <c r="B1969" s="18" t="s">
        <v>353</v>
      </c>
      <c r="C1969" s="17">
        <v>44735</v>
      </c>
      <c r="D1969" s="17">
        <v>44750</v>
      </c>
      <c r="E1969" s="30">
        <v>60688.739999999991</v>
      </c>
      <c r="F1969" s="9">
        <v>292</v>
      </c>
      <c r="G1969" s="10">
        <v>44750</v>
      </c>
      <c r="H1969" s="1">
        <f t="shared" si="62"/>
        <v>0</v>
      </c>
      <c r="I1969" s="2">
        <f t="shared" si="63"/>
        <v>0</v>
      </c>
    </row>
    <row r="1970" spans="1:9" x14ac:dyDescent="0.2">
      <c r="A1970" s="28" t="s">
        <v>55</v>
      </c>
      <c r="B1970" s="18" t="s">
        <v>354</v>
      </c>
      <c r="C1970" s="17">
        <v>44736</v>
      </c>
      <c r="D1970" s="17">
        <v>44750</v>
      </c>
      <c r="E1970" s="30">
        <v>23683.360000000004</v>
      </c>
      <c r="F1970" s="9">
        <v>292</v>
      </c>
      <c r="G1970" s="10">
        <v>44750</v>
      </c>
      <c r="H1970" s="1">
        <f t="shared" si="62"/>
        <v>0</v>
      </c>
      <c r="I1970" s="2">
        <f t="shared" si="63"/>
        <v>0</v>
      </c>
    </row>
    <row r="1971" spans="1:9" x14ac:dyDescent="0.2">
      <c r="A1971" s="28" t="s">
        <v>55</v>
      </c>
      <c r="B1971" s="18" t="s">
        <v>355</v>
      </c>
      <c r="C1971" s="17">
        <v>44734</v>
      </c>
      <c r="D1971" s="17">
        <v>44750</v>
      </c>
      <c r="E1971" s="30">
        <v>180003.66999999998</v>
      </c>
      <c r="F1971" s="9">
        <v>292</v>
      </c>
      <c r="G1971" s="10">
        <v>44750</v>
      </c>
      <c r="H1971" s="1">
        <f t="shared" si="62"/>
        <v>0</v>
      </c>
      <c r="I1971" s="2">
        <f t="shared" si="63"/>
        <v>0</v>
      </c>
    </row>
    <row r="1972" spans="1:9" x14ac:dyDescent="0.2">
      <c r="A1972" s="28" t="s">
        <v>55</v>
      </c>
      <c r="B1972" s="18" t="s">
        <v>356</v>
      </c>
      <c r="C1972" s="17">
        <v>44735</v>
      </c>
      <c r="D1972" s="17">
        <v>44750</v>
      </c>
      <c r="E1972" s="30">
        <v>208684.98</v>
      </c>
      <c r="F1972" s="9">
        <v>292</v>
      </c>
      <c r="G1972" s="10">
        <v>44750</v>
      </c>
      <c r="H1972" s="1">
        <f t="shared" si="62"/>
        <v>0</v>
      </c>
      <c r="I1972" s="2">
        <f t="shared" si="63"/>
        <v>0</v>
      </c>
    </row>
    <row r="1973" spans="1:9" x14ac:dyDescent="0.2">
      <c r="A1973" s="28" t="s">
        <v>55</v>
      </c>
      <c r="B1973" s="18" t="s">
        <v>357</v>
      </c>
      <c r="C1973" s="17">
        <v>44735</v>
      </c>
      <c r="D1973" s="17">
        <v>44750</v>
      </c>
      <c r="E1973" s="30">
        <v>269776.64000000001</v>
      </c>
      <c r="F1973" s="9">
        <v>292</v>
      </c>
      <c r="G1973" s="10">
        <v>44750</v>
      </c>
      <c r="H1973" s="1">
        <f t="shared" si="62"/>
        <v>0</v>
      </c>
      <c r="I1973" s="2">
        <f t="shared" si="63"/>
        <v>0</v>
      </c>
    </row>
    <row r="1974" spans="1:9" x14ac:dyDescent="0.2">
      <c r="A1974" s="28" t="s">
        <v>55</v>
      </c>
      <c r="B1974" s="18" t="s">
        <v>358</v>
      </c>
      <c r="C1974" s="17">
        <v>44735</v>
      </c>
      <c r="D1974" s="17">
        <v>44750</v>
      </c>
      <c r="E1974" s="30">
        <v>80221.89</v>
      </c>
      <c r="F1974" s="9">
        <v>292</v>
      </c>
      <c r="G1974" s="10">
        <v>44750</v>
      </c>
      <c r="H1974" s="1">
        <f t="shared" si="62"/>
        <v>0</v>
      </c>
      <c r="I1974" s="2">
        <f t="shared" si="63"/>
        <v>0</v>
      </c>
    </row>
    <row r="1975" spans="1:9" x14ac:dyDescent="0.2">
      <c r="A1975" s="28" t="s">
        <v>55</v>
      </c>
      <c r="B1975" s="18" t="s">
        <v>359</v>
      </c>
      <c r="C1975" s="17">
        <v>44735</v>
      </c>
      <c r="D1975" s="17">
        <v>44750</v>
      </c>
      <c r="E1975" s="30">
        <v>164078.62</v>
      </c>
      <c r="F1975" s="9">
        <v>292</v>
      </c>
      <c r="G1975" s="10">
        <v>44750</v>
      </c>
      <c r="H1975" s="1">
        <f t="shared" si="62"/>
        <v>0</v>
      </c>
      <c r="I1975" s="2">
        <f t="shared" si="63"/>
        <v>0</v>
      </c>
    </row>
    <row r="1976" spans="1:9" x14ac:dyDescent="0.2">
      <c r="A1976" s="28" t="s">
        <v>55</v>
      </c>
      <c r="B1976" s="18" t="s">
        <v>360</v>
      </c>
      <c r="C1976" s="17">
        <v>44736</v>
      </c>
      <c r="D1976" s="17">
        <v>44750</v>
      </c>
      <c r="E1976" s="30">
        <v>222587.40000000002</v>
      </c>
      <c r="F1976" s="9">
        <v>292</v>
      </c>
      <c r="G1976" s="10">
        <v>44750</v>
      </c>
      <c r="H1976" s="1">
        <f t="shared" si="62"/>
        <v>0</v>
      </c>
      <c r="I1976" s="2">
        <f t="shared" si="63"/>
        <v>0</v>
      </c>
    </row>
    <row r="1977" spans="1:9" x14ac:dyDescent="0.2">
      <c r="A1977" s="28" t="s">
        <v>56</v>
      </c>
      <c r="B1977" s="16">
        <v>98</v>
      </c>
      <c r="C1977" s="17">
        <v>44725</v>
      </c>
      <c r="D1977" s="17">
        <v>44750</v>
      </c>
      <c r="E1977" s="30">
        <v>780732.56</v>
      </c>
      <c r="F1977" s="9">
        <v>292</v>
      </c>
      <c r="G1977" s="10">
        <v>44750</v>
      </c>
      <c r="H1977" s="1">
        <f t="shared" si="62"/>
        <v>0</v>
      </c>
      <c r="I1977" s="2">
        <f t="shared" si="63"/>
        <v>0</v>
      </c>
    </row>
    <row r="1978" spans="1:9" x14ac:dyDescent="0.2">
      <c r="A1978" s="28" t="s">
        <v>56</v>
      </c>
      <c r="B1978" s="16">
        <v>106</v>
      </c>
      <c r="C1978" s="17">
        <v>44742</v>
      </c>
      <c r="D1978" s="17">
        <v>44750</v>
      </c>
      <c r="E1978" s="30">
        <v>412871.14</v>
      </c>
      <c r="F1978" s="9">
        <v>292</v>
      </c>
      <c r="G1978" s="10">
        <v>44750</v>
      </c>
      <c r="H1978" s="1">
        <f t="shared" si="62"/>
        <v>0</v>
      </c>
      <c r="I1978" s="2">
        <f t="shared" si="63"/>
        <v>0</v>
      </c>
    </row>
    <row r="1979" spans="1:9" x14ac:dyDescent="0.2">
      <c r="A1979" s="28" t="s">
        <v>56</v>
      </c>
      <c r="B1979" s="16">
        <v>99</v>
      </c>
      <c r="C1979" s="17">
        <v>44727</v>
      </c>
      <c r="D1979" s="17">
        <v>44750</v>
      </c>
      <c r="E1979" s="30">
        <v>74271.38</v>
      </c>
      <c r="F1979" s="9">
        <v>292</v>
      </c>
      <c r="G1979" s="10">
        <v>44750</v>
      </c>
      <c r="H1979" s="1">
        <f t="shared" si="62"/>
        <v>0</v>
      </c>
      <c r="I1979" s="2">
        <f t="shared" si="63"/>
        <v>0</v>
      </c>
    </row>
    <row r="1980" spans="1:9" x14ac:dyDescent="0.2">
      <c r="A1980" s="28" t="s">
        <v>56</v>
      </c>
      <c r="B1980" s="16">
        <v>100</v>
      </c>
      <c r="C1980" s="17">
        <v>44728</v>
      </c>
      <c r="D1980" s="17">
        <v>44750</v>
      </c>
      <c r="E1980" s="30">
        <v>254561.90000000002</v>
      </c>
      <c r="F1980" s="9">
        <v>292</v>
      </c>
      <c r="G1980" s="10">
        <v>44750</v>
      </c>
      <c r="H1980" s="1">
        <f t="shared" si="62"/>
        <v>0</v>
      </c>
      <c r="I1980" s="2">
        <f t="shared" si="63"/>
        <v>0</v>
      </c>
    </row>
    <row r="1981" spans="1:9" x14ac:dyDescent="0.2">
      <c r="A1981" s="28" t="s">
        <v>57</v>
      </c>
      <c r="B1981" s="16">
        <v>165</v>
      </c>
      <c r="C1981" s="17">
        <v>44729</v>
      </c>
      <c r="D1981" s="17">
        <v>44759</v>
      </c>
      <c r="E1981" s="30">
        <v>106.57</v>
      </c>
      <c r="F1981" s="9">
        <v>292</v>
      </c>
      <c r="G1981" s="10">
        <v>44750</v>
      </c>
      <c r="H1981" s="1">
        <f t="shared" si="62"/>
        <v>-9</v>
      </c>
      <c r="I1981" s="2">
        <f t="shared" si="63"/>
        <v>-959.12999999999988</v>
      </c>
    </row>
    <row r="1982" spans="1:9" x14ac:dyDescent="0.2">
      <c r="A1982" s="28" t="s">
        <v>57</v>
      </c>
      <c r="B1982" s="16">
        <v>172</v>
      </c>
      <c r="C1982" s="17">
        <v>44729</v>
      </c>
      <c r="D1982" s="17">
        <v>44759</v>
      </c>
      <c r="E1982" s="30">
        <v>1236.1499999999999</v>
      </c>
      <c r="F1982" s="9">
        <v>292</v>
      </c>
      <c r="G1982" s="10">
        <v>44750</v>
      </c>
      <c r="H1982" s="1">
        <f t="shared" si="62"/>
        <v>-9</v>
      </c>
      <c r="I1982" s="2">
        <f t="shared" si="63"/>
        <v>-11125.349999999999</v>
      </c>
    </row>
    <row r="1983" spans="1:9" x14ac:dyDescent="0.2">
      <c r="A1983" s="28" t="s">
        <v>57</v>
      </c>
      <c r="B1983" s="16">
        <v>169</v>
      </c>
      <c r="C1983" s="17">
        <v>44729</v>
      </c>
      <c r="D1983" s="17">
        <v>44759</v>
      </c>
      <c r="E1983" s="30">
        <v>149.19999999999999</v>
      </c>
      <c r="F1983" s="9">
        <v>292</v>
      </c>
      <c r="G1983" s="10">
        <v>44750</v>
      </c>
      <c r="H1983" s="1">
        <f t="shared" si="62"/>
        <v>-9</v>
      </c>
      <c r="I1983" s="2">
        <f t="shared" si="63"/>
        <v>-1342.8</v>
      </c>
    </row>
    <row r="1984" spans="1:9" x14ac:dyDescent="0.2">
      <c r="A1984" s="28" t="s">
        <v>57</v>
      </c>
      <c r="B1984" s="16">
        <v>174</v>
      </c>
      <c r="C1984" s="17">
        <v>44729</v>
      </c>
      <c r="D1984" s="17">
        <v>44759</v>
      </c>
      <c r="E1984" s="30">
        <v>298.39</v>
      </c>
      <c r="F1984" s="9">
        <v>292</v>
      </c>
      <c r="G1984" s="10">
        <v>44750</v>
      </c>
      <c r="H1984" s="1">
        <f t="shared" si="62"/>
        <v>-9</v>
      </c>
      <c r="I1984" s="2">
        <f t="shared" si="63"/>
        <v>-2685.5099999999998</v>
      </c>
    </row>
    <row r="1985" spans="1:9" x14ac:dyDescent="0.2">
      <c r="A1985" s="28" t="s">
        <v>57</v>
      </c>
      <c r="B1985" s="16">
        <v>170</v>
      </c>
      <c r="C1985" s="17">
        <v>44729</v>
      </c>
      <c r="D1985" s="17">
        <v>44759</v>
      </c>
      <c r="E1985" s="30">
        <v>21.32</v>
      </c>
      <c r="F1985" s="9">
        <v>292</v>
      </c>
      <c r="G1985" s="10">
        <v>44750</v>
      </c>
      <c r="H1985" s="1">
        <f t="shared" si="62"/>
        <v>-9</v>
      </c>
      <c r="I1985" s="2">
        <f t="shared" si="63"/>
        <v>-191.88</v>
      </c>
    </row>
    <row r="1986" spans="1:9" x14ac:dyDescent="0.2">
      <c r="A1986" s="28" t="s">
        <v>57</v>
      </c>
      <c r="B1986" s="16">
        <v>163</v>
      </c>
      <c r="C1986" s="17">
        <v>44729</v>
      </c>
      <c r="D1986" s="17">
        <v>44760</v>
      </c>
      <c r="E1986" s="30">
        <v>63.940000000000005</v>
      </c>
      <c r="F1986" s="9">
        <v>292</v>
      </c>
      <c r="G1986" s="10">
        <v>44750</v>
      </c>
      <c r="H1986" s="1">
        <f t="shared" si="62"/>
        <v>-10</v>
      </c>
      <c r="I1986" s="2">
        <f t="shared" si="63"/>
        <v>-639.40000000000009</v>
      </c>
    </row>
    <row r="1987" spans="1:9" x14ac:dyDescent="0.2">
      <c r="A1987" s="28" t="s">
        <v>57</v>
      </c>
      <c r="B1987" s="16">
        <v>168</v>
      </c>
      <c r="C1987" s="17">
        <v>44729</v>
      </c>
      <c r="D1987" s="17">
        <v>44760</v>
      </c>
      <c r="E1987" s="30">
        <v>149.19999999999999</v>
      </c>
      <c r="F1987" s="9">
        <v>292</v>
      </c>
      <c r="G1987" s="10">
        <v>44750</v>
      </c>
      <c r="H1987" s="1">
        <f t="shared" si="62"/>
        <v>-10</v>
      </c>
      <c r="I1987" s="2">
        <f t="shared" si="63"/>
        <v>-1492</v>
      </c>
    </row>
    <row r="1988" spans="1:9" x14ac:dyDescent="0.2">
      <c r="A1988" s="28" t="s">
        <v>57</v>
      </c>
      <c r="B1988" s="16">
        <v>164</v>
      </c>
      <c r="C1988" s="17">
        <v>44729</v>
      </c>
      <c r="D1988" s="17">
        <v>44760</v>
      </c>
      <c r="E1988" s="30">
        <v>170.51000000000002</v>
      </c>
      <c r="F1988" s="9">
        <v>292</v>
      </c>
      <c r="G1988" s="10">
        <v>44750</v>
      </c>
      <c r="H1988" s="1">
        <f t="shared" si="62"/>
        <v>-10</v>
      </c>
      <c r="I1988" s="2">
        <f t="shared" si="63"/>
        <v>-1705.1000000000001</v>
      </c>
    </row>
    <row r="1989" spans="1:9" x14ac:dyDescent="0.2">
      <c r="A1989" s="28" t="s">
        <v>57</v>
      </c>
      <c r="B1989" s="16">
        <v>167</v>
      </c>
      <c r="C1989" s="17">
        <v>44729</v>
      </c>
      <c r="D1989" s="17">
        <v>44760</v>
      </c>
      <c r="E1989" s="30">
        <v>85.26</v>
      </c>
      <c r="F1989" s="9">
        <v>292</v>
      </c>
      <c r="G1989" s="10">
        <v>44750</v>
      </c>
      <c r="H1989" s="1">
        <f t="shared" si="62"/>
        <v>-10</v>
      </c>
      <c r="I1989" s="2">
        <f t="shared" si="63"/>
        <v>-852.6</v>
      </c>
    </row>
    <row r="1990" spans="1:9" x14ac:dyDescent="0.2">
      <c r="A1990" s="28" t="s">
        <v>57</v>
      </c>
      <c r="B1990" s="16">
        <v>166</v>
      </c>
      <c r="C1990" s="17">
        <v>44729</v>
      </c>
      <c r="D1990" s="17">
        <v>44761</v>
      </c>
      <c r="E1990" s="30">
        <v>106.57</v>
      </c>
      <c r="F1990" s="9">
        <v>292</v>
      </c>
      <c r="G1990" s="10">
        <v>44750</v>
      </c>
      <c r="H1990" s="1">
        <f t="shared" ref="H1990:H2053" si="64">G1990-D1990</f>
        <v>-11</v>
      </c>
      <c r="I1990" s="2">
        <f t="shared" ref="I1990:I2053" si="65">H1990*E1990</f>
        <v>-1172.27</v>
      </c>
    </row>
    <row r="1991" spans="1:9" x14ac:dyDescent="0.2">
      <c r="A1991" s="28" t="s">
        <v>57</v>
      </c>
      <c r="B1991" s="16">
        <v>173</v>
      </c>
      <c r="C1991" s="17">
        <v>44729</v>
      </c>
      <c r="D1991" s="17">
        <v>44761</v>
      </c>
      <c r="E1991" s="30">
        <v>440.91</v>
      </c>
      <c r="F1991" s="9">
        <v>292</v>
      </c>
      <c r="G1991" s="10">
        <v>44750</v>
      </c>
      <c r="H1991" s="1">
        <f t="shared" si="64"/>
        <v>-11</v>
      </c>
      <c r="I1991" s="2">
        <f t="shared" si="65"/>
        <v>-4850.01</v>
      </c>
    </row>
    <row r="1992" spans="1:9" x14ac:dyDescent="0.2">
      <c r="A1992" s="28" t="s">
        <v>57</v>
      </c>
      <c r="B1992" s="16">
        <v>171</v>
      </c>
      <c r="C1992" s="17">
        <v>44729</v>
      </c>
      <c r="D1992" s="17">
        <v>44761</v>
      </c>
      <c r="E1992" s="30">
        <v>170.51000000000002</v>
      </c>
      <c r="F1992" s="9">
        <v>292</v>
      </c>
      <c r="G1992" s="10">
        <v>44750</v>
      </c>
      <c r="H1992" s="1">
        <f t="shared" si="64"/>
        <v>-11</v>
      </c>
      <c r="I1992" s="2">
        <f t="shared" si="65"/>
        <v>-1875.6100000000001</v>
      </c>
    </row>
    <row r="1993" spans="1:9" x14ac:dyDescent="0.2">
      <c r="A1993" s="28" t="s">
        <v>57</v>
      </c>
      <c r="B1993" s="16">
        <v>178</v>
      </c>
      <c r="C1993" s="17">
        <v>44732</v>
      </c>
      <c r="D1993" s="17">
        <v>44762</v>
      </c>
      <c r="E1993" s="30">
        <v>1891.3299999999997</v>
      </c>
      <c r="F1993" s="9">
        <v>292</v>
      </c>
      <c r="G1993" s="10">
        <v>44750</v>
      </c>
      <c r="H1993" s="1">
        <f t="shared" si="64"/>
        <v>-12</v>
      </c>
      <c r="I1993" s="2">
        <f t="shared" si="65"/>
        <v>-22695.959999999995</v>
      </c>
    </row>
    <row r="1994" spans="1:9" x14ac:dyDescent="0.2">
      <c r="A1994" s="28" t="s">
        <v>57</v>
      </c>
      <c r="B1994" s="16">
        <v>181</v>
      </c>
      <c r="C1994" s="17">
        <v>44732</v>
      </c>
      <c r="D1994" s="17">
        <v>44762</v>
      </c>
      <c r="E1994" s="30">
        <v>149.19999999999999</v>
      </c>
      <c r="F1994" s="9">
        <v>292</v>
      </c>
      <c r="G1994" s="10">
        <v>44750</v>
      </c>
      <c r="H1994" s="1">
        <f t="shared" si="64"/>
        <v>-12</v>
      </c>
      <c r="I1994" s="2">
        <f t="shared" si="65"/>
        <v>-1790.3999999999999</v>
      </c>
    </row>
    <row r="1995" spans="1:9" x14ac:dyDescent="0.2">
      <c r="A1995" s="28" t="s">
        <v>57</v>
      </c>
      <c r="B1995" s="16">
        <v>191</v>
      </c>
      <c r="C1995" s="17">
        <v>44732</v>
      </c>
      <c r="D1995" s="17">
        <v>44762</v>
      </c>
      <c r="E1995" s="30">
        <v>213.13</v>
      </c>
      <c r="F1995" s="9">
        <v>292</v>
      </c>
      <c r="G1995" s="10">
        <v>44750</v>
      </c>
      <c r="H1995" s="1">
        <f t="shared" si="64"/>
        <v>-12</v>
      </c>
      <c r="I1995" s="2">
        <f t="shared" si="65"/>
        <v>-2557.56</v>
      </c>
    </row>
    <row r="1996" spans="1:9" x14ac:dyDescent="0.2">
      <c r="A1996" s="28" t="s">
        <v>57</v>
      </c>
      <c r="B1996" s="16">
        <v>184</v>
      </c>
      <c r="C1996" s="17">
        <v>44732</v>
      </c>
      <c r="D1996" s="17">
        <v>44762</v>
      </c>
      <c r="E1996" s="30">
        <v>106.57</v>
      </c>
      <c r="F1996" s="9">
        <v>292</v>
      </c>
      <c r="G1996" s="10">
        <v>44750</v>
      </c>
      <c r="H1996" s="1">
        <f t="shared" si="64"/>
        <v>-12</v>
      </c>
      <c r="I1996" s="2">
        <f t="shared" si="65"/>
        <v>-1278.8399999999999</v>
      </c>
    </row>
    <row r="1997" spans="1:9" x14ac:dyDescent="0.2">
      <c r="A1997" s="28" t="s">
        <v>57</v>
      </c>
      <c r="B1997" s="16">
        <v>188</v>
      </c>
      <c r="C1997" s="17">
        <v>44732</v>
      </c>
      <c r="D1997" s="17">
        <v>44762</v>
      </c>
      <c r="E1997" s="30">
        <v>404.95000000000005</v>
      </c>
      <c r="F1997" s="9">
        <v>292</v>
      </c>
      <c r="G1997" s="10">
        <v>44750</v>
      </c>
      <c r="H1997" s="1">
        <f t="shared" si="64"/>
        <v>-12</v>
      </c>
      <c r="I1997" s="2">
        <f t="shared" si="65"/>
        <v>-4859.4000000000005</v>
      </c>
    </row>
    <row r="1998" spans="1:9" x14ac:dyDescent="0.2">
      <c r="A1998" s="28" t="s">
        <v>57</v>
      </c>
      <c r="B1998" s="16">
        <v>189</v>
      </c>
      <c r="C1998" s="17">
        <v>44732</v>
      </c>
      <c r="D1998" s="17">
        <v>44762</v>
      </c>
      <c r="E1998" s="30">
        <v>626.72000000000014</v>
      </c>
      <c r="F1998" s="9">
        <v>292</v>
      </c>
      <c r="G1998" s="10">
        <v>44750</v>
      </c>
      <c r="H1998" s="1">
        <f t="shared" si="64"/>
        <v>-12</v>
      </c>
      <c r="I1998" s="2">
        <f t="shared" si="65"/>
        <v>-7520.6400000000012</v>
      </c>
    </row>
    <row r="1999" spans="1:9" x14ac:dyDescent="0.2">
      <c r="A1999" s="28" t="s">
        <v>57</v>
      </c>
      <c r="B1999" s="16">
        <v>186</v>
      </c>
      <c r="C1999" s="17">
        <v>44732</v>
      </c>
      <c r="D1999" s="17">
        <v>44762</v>
      </c>
      <c r="E1999" s="30">
        <v>170.51000000000002</v>
      </c>
      <c r="F1999" s="9">
        <v>292</v>
      </c>
      <c r="G1999" s="10">
        <v>44750</v>
      </c>
      <c r="H1999" s="1">
        <f t="shared" si="64"/>
        <v>-12</v>
      </c>
      <c r="I1999" s="2">
        <f t="shared" si="65"/>
        <v>-2046.1200000000003</v>
      </c>
    </row>
    <row r="2000" spans="1:9" x14ac:dyDescent="0.2">
      <c r="A2000" s="28" t="s">
        <v>57</v>
      </c>
      <c r="B2000" s="16">
        <v>179</v>
      </c>
      <c r="C2000" s="17">
        <v>44732</v>
      </c>
      <c r="D2000" s="17">
        <v>44762</v>
      </c>
      <c r="E2000" s="30">
        <v>298.39</v>
      </c>
      <c r="F2000" s="9">
        <v>292</v>
      </c>
      <c r="G2000" s="10">
        <v>44750</v>
      </c>
      <c r="H2000" s="1">
        <f t="shared" si="64"/>
        <v>-12</v>
      </c>
      <c r="I2000" s="2">
        <f t="shared" si="65"/>
        <v>-3580.68</v>
      </c>
    </row>
    <row r="2001" spans="1:9" x14ac:dyDescent="0.2">
      <c r="A2001" s="28" t="s">
        <v>57</v>
      </c>
      <c r="B2001" s="16">
        <v>180</v>
      </c>
      <c r="C2001" s="17">
        <v>44732</v>
      </c>
      <c r="D2001" s="17">
        <v>44762</v>
      </c>
      <c r="E2001" s="30">
        <v>21.32</v>
      </c>
      <c r="F2001" s="9">
        <v>292</v>
      </c>
      <c r="G2001" s="10">
        <v>44750</v>
      </c>
      <c r="H2001" s="1">
        <f t="shared" si="64"/>
        <v>-12</v>
      </c>
      <c r="I2001" s="2">
        <f t="shared" si="65"/>
        <v>-255.84</v>
      </c>
    </row>
    <row r="2002" spans="1:9" x14ac:dyDescent="0.2">
      <c r="A2002" s="28" t="s">
        <v>57</v>
      </c>
      <c r="B2002" s="16">
        <v>185</v>
      </c>
      <c r="C2002" s="17">
        <v>44732</v>
      </c>
      <c r="D2002" s="17">
        <v>44762</v>
      </c>
      <c r="E2002" s="30">
        <v>106.57</v>
      </c>
      <c r="F2002" s="9">
        <v>292</v>
      </c>
      <c r="G2002" s="10">
        <v>44750</v>
      </c>
      <c r="H2002" s="1">
        <f t="shared" si="64"/>
        <v>-12</v>
      </c>
      <c r="I2002" s="2">
        <f t="shared" si="65"/>
        <v>-1278.8399999999999</v>
      </c>
    </row>
    <row r="2003" spans="1:9" x14ac:dyDescent="0.2">
      <c r="A2003" s="28" t="s">
        <v>57</v>
      </c>
      <c r="B2003" s="16">
        <v>182</v>
      </c>
      <c r="C2003" s="17">
        <v>44732</v>
      </c>
      <c r="D2003" s="17">
        <v>44762</v>
      </c>
      <c r="E2003" s="30">
        <v>149.19999999999999</v>
      </c>
      <c r="F2003" s="9">
        <v>292</v>
      </c>
      <c r="G2003" s="10">
        <v>44750</v>
      </c>
      <c r="H2003" s="1">
        <f t="shared" si="64"/>
        <v>-12</v>
      </c>
      <c r="I2003" s="2">
        <f t="shared" si="65"/>
        <v>-1790.3999999999999</v>
      </c>
    </row>
    <row r="2004" spans="1:9" x14ac:dyDescent="0.2">
      <c r="A2004" s="28" t="s">
        <v>57</v>
      </c>
      <c r="B2004" s="16">
        <v>187</v>
      </c>
      <c r="C2004" s="17">
        <v>44732</v>
      </c>
      <c r="D2004" s="17">
        <v>44762</v>
      </c>
      <c r="E2004" s="30">
        <v>63.940000000000005</v>
      </c>
      <c r="F2004" s="9">
        <v>292</v>
      </c>
      <c r="G2004" s="10">
        <v>44750</v>
      </c>
      <c r="H2004" s="1">
        <f t="shared" si="64"/>
        <v>-12</v>
      </c>
      <c r="I2004" s="2">
        <f t="shared" si="65"/>
        <v>-767.28000000000009</v>
      </c>
    </row>
    <row r="2005" spans="1:9" x14ac:dyDescent="0.2">
      <c r="A2005" s="28" t="s">
        <v>57</v>
      </c>
      <c r="B2005" s="16">
        <v>183</v>
      </c>
      <c r="C2005" s="17">
        <v>44732</v>
      </c>
      <c r="D2005" s="17">
        <v>44762</v>
      </c>
      <c r="E2005" s="30">
        <v>85.26</v>
      </c>
      <c r="F2005" s="9">
        <v>292</v>
      </c>
      <c r="G2005" s="10">
        <v>44750</v>
      </c>
      <c r="H2005" s="1">
        <f t="shared" si="64"/>
        <v>-12</v>
      </c>
      <c r="I2005" s="2">
        <f t="shared" si="65"/>
        <v>-1023.1200000000001</v>
      </c>
    </row>
    <row r="2006" spans="1:9" x14ac:dyDescent="0.2">
      <c r="A2006" s="28" t="s">
        <v>57</v>
      </c>
      <c r="B2006" s="16">
        <v>190</v>
      </c>
      <c r="C2006" s="17">
        <v>44732</v>
      </c>
      <c r="D2006" s="17">
        <v>44762</v>
      </c>
      <c r="E2006" s="30">
        <v>1236.1499999999999</v>
      </c>
      <c r="F2006" s="9">
        <v>292</v>
      </c>
      <c r="G2006" s="10">
        <v>44750</v>
      </c>
      <c r="H2006" s="1">
        <f t="shared" si="64"/>
        <v>-12</v>
      </c>
      <c r="I2006" s="2">
        <f t="shared" si="65"/>
        <v>-14833.8</v>
      </c>
    </row>
    <row r="2007" spans="1:9" x14ac:dyDescent="0.2">
      <c r="A2007" s="28" t="s">
        <v>58</v>
      </c>
      <c r="B2007" s="16">
        <v>977</v>
      </c>
      <c r="C2007" s="17">
        <v>44547</v>
      </c>
      <c r="D2007" s="17">
        <v>44581</v>
      </c>
      <c r="E2007" s="30">
        <v>0</v>
      </c>
      <c r="F2007" s="9">
        <v>292</v>
      </c>
      <c r="G2007" s="10">
        <v>44750</v>
      </c>
      <c r="H2007" s="1">
        <f t="shared" si="64"/>
        <v>169</v>
      </c>
      <c r="I2007" s="2">
        <f t="shared" si="65"/>
        <v>0</v>
      </c>
    </row>
    <row r="2008" spans="1:9" x14ac:dyDescent="0.2">
      <c r="A2008" s="28" t="s">
        <v>58</v>
      </c>
      <c r="B2008" s="16">
        <v>978</v>
      </c>
      <c r="C2008" s="17">
        <v>44547</v>
      </c>
      <c r="D2008" s="17">
        <v>44581</v>
      </c>
      <c r="E2008" s="30">
        <v>0</v>
      </c>
      <c r="F2008" s="9">
        <v>292</v>
      </c>
      <c r="G2008" s="10">
        <v>44750</v>
      </c>
      <c r="H2008" s="1">
        <f t="shared" si="64"/>
        <v>169</v>
      </c>
      <c r="I2008" s="2">
        <f t="shared" si="65"/>
        <v>0</v>
      </c>
    </row>
    <row r="2009" spans="1:9" x14ac:dyDescent="0.2">
      <c r="A2009" s="28" t="s">
        <v>58</v>
      </c>
      <c r="B2009" s="16">
        <v>1062</v>
      </c>
      <c r="C2009" s="17">
        <v>44561</v>
      </c>
      <c r="D2009" s="17">
        <v>44604</v>
      </c>
      <c r="E2009" s="30">
        <v>492.95200000000006</v>
      </c>
      <c r="F2009" s="9">
        <v>292</v>
      </c>
      <c r="G2009" s="10">
        <v>44750</v>
      </c>
      <c r="H2009" s="1">
        <f t="shared" si="64"/>
        <v>146</v>
      </c>
      <c r="I2009" s="2">
        <f t="shared" si="65"/>
        <v>71970.992000000013</v>
      </c>
    </row>
    <row r="2010" spans="1:9" x14ac:dyDescent="0.2">
      <c r="A2010" s="28" t="s">
        <v>58</v>
      </c>
      <c r="B2010" s="16">
        <v>1063</v>
      </c>
      <c r="C2010" s="17">
        <v>44561</v>
      </c>
      <c r="D2010" s="17">
        <v>44604</v>
      </c>
      <c r="E2010" s="30">
        <v>1258.4759999999999</v>
      </c>
      <c r="F2010" s="9">
        <v>292</v>
      </c>
      <c r="G2010" s="10">
        <v>44750</v>
      </c>
      <c r="H2010" s="1">
        <f t="shared" si="64"/>
        <v>146</v>
      </c>
      <c r="I2010" s="2">
        <f t="shared" si="65"/>
        <v>183737.49599999998</v>
      </c>
    </row>
    <row r="2011" spans="1:9" x14ac:dyDescent="0.2">
      <c r="A2011" s="28" t="s">
        <v>58</v>
      </c>
      <c r="B2011" s="16">
        <v>56</v>
      </c>
      <c r="C2011" s="17">
        <v>44592</v>
      </c>
      <c r="D2011" s="17">
        <v>44634</v>
      </c>
      <c r="E2011" s="30">
        <v>716.4</v>
      </c>
      <c r="F2011" s="9">
        <v>292</v>
      </c>
      <c r="G2011" s="10">
        <v>44750</v>
      </c>
      <c r="H2011" s="1">
        <f t="shared" si="64"/>
        <v>116</v>
      </c>
      <c r="I2011" s="2">
        <f t="shared" si="65"/>
        <v>83102.399999999994</v>
      </c>
    </row>
    <row r="2012" spans="1:9" x14ac:dyDescent="0.2">
      <c r="A2012" s="28" t="s">
        <v>58</v>
      </c>
      <c r="B2012" s="16">
        <v>57</v>
      </c>
      <c r="C2012" s="17">
        <v>44592</v>
      </c>
      <c r="D2012" s="17">
        <v>44634</v>
      </c>
      <c r="E2012" s="30">
        <v>1387.4280000000001</v>
      </c>
      <c r="F2012" s="9">
        <v>292</v>
      </c>
      <c r="G2012" s="10">
        <v>44750</v>
      </c>
      <c r="H2012" s="1">
        <f t="shared" si="64"/>
        <v>116</v>
      </c>
      <c r="I2012" s="2">
        <f t="shared" si="65"/>
        <v>160941.64800000002</v>
      </c>
    </row>
    <row r="2013" spans="1:9" x14ac:dyDescent="0.2">
      <c r="A2013" s="28" t="s">
        <v>58</v>
      </c>
      <c r="B2013" s="16">
        <v>250</v>
      </c>
      <c r="C2013" s="17">
        <v>44651</v>
      </c>
      <c r="D2013" s="17">
        <v>44696</v>
      </c>
      <c r="E2013" s="30">
        <v>986.24400000000003</v>
      </c>
      <c r="F2013" s="9">
        <v>292</v>
      </c>
      <c r="G2013" s="10">
        <v>44750</v>
      </c>
      <c r="H2013" s="1">
        <f t="shared" si="64"/>
        <v>54</v>
      </c>
      <c r="I2013" s="2">
        <f t="shared" si="65"/>
        <v>53257.175999999999</v>
      </c>
    </row>
    <row r="2014" spans="1:9" x14ac:dyDescent="0.2">
      <c r="A2014" s="28" t="s">
        <v>58</v>
      </c>
      <c r="B2014" s="16">
        <v>252</v>
      </c>
      <c r="C2014" s="17">
        <v>44651</v>
      </c>
      <c r="D2014" s="17">
        <v>44696</v>
      </c>
      <c r="E2014" s="30">
        <v>1117.5840000000001</v>
      </c>
      <c r="F2014" s="9">
        <v>292</v>
      </c>
      <c r="G2014" s="10">
        <v>44750</v>
      </c>
      <c r="H2014" s="1">
        <f t="shared" si="64"/>
        <v>54</v>
      </c>
      <c r="I2014" s="2">
        <f t="shared" si="65"/>
        <v>60349.536</v>
      </c>
    </row>
    <row r="2015" spans="1:9" x14ac:dyDescent="0.2">
      <c r="A2015" s="28" t="s">
        <v>58</v>
      </c>
      <c r="B2015" s="16">
        <v>249</v>
      </c>
      <c r="C2015" s="17">
        <v>44651</v>
      </c>
      <c r="D2015" s="17">
        <v>44696</v>
      </c>
      <c r="E2015" s="30">
        <v>1272.8040000000001</v>
      </c>
      <c r="F2015" s="9">
        <v>292</v>
      </c>
      <c r="G2015" s="10">
        <v>44750</v>
      </c>
      <c r="H2015" s="1">
        <f t="shared" si="64"/>
        <v>54</v>
      </c>
      <c r="I2015" s="2">
        <f t="shared" si="65"/>
        <v>68731.415999999997</v>
      </c>
    </row>
    <row r="2016" spans="1:9" x14ac:dyDescent="0.2">
      <c r="A2016" s="28" t="s">
        <v>58</v>
      </c>
      <c r="B2016" s="16">
        <v>251</v>
      </c>
      <c r="C2016" s="17">
        <v>44651</v>
      </c>
      <c r="D2016" s="17">
        <v>44696</v>
      </c>
      <c r="E2016" s="30">
        <v>826.24799999999993</v>
      </c>
      <c r="F2016" s="9">
        <v>292</v>
      </c>
      <c r="G2016" s="10">
        <v>44750</v>
      </c>
      <c r="H2016" s="1">
        <f t="shared" si="64"/>
        <v>54</v>
      </c>
      <c r="I2016" s="2">
        <f t="shared" si="65"/>
        <v>44617.392</v>
      </c>
    </row>
    <row r="2017" spans="1:9" x14ac:dyDescent="0.2">
      <c r="A2017" s="28" t="s">
        <v>58</v>
      </c>
      <c r="B2017" s="16">
        <v>478</v>
      </c>
      <c r="C2017" s="17">
        <v>44681</v>
      </c>
      <c r="D2017" s="17">
        <v>44722</v>
      </c>
      <c r="E2017" s="30">
        <v>1036.3919999999998</v>
      </c>
      <c r="F2017" s="9">
        <v>292</v>
      </c>
      <c r="G2017" s="10">
        <v>44750</v>
      </c>
      <c r="H2017" s="1">
        <f t="shared" si="64"/>
        <v>28</v>
      </c>
      <c r="I2017" s="2">
        <f t="shared" si="65"/>
        <v>29018.975999999995</v>
      </c>
    </row>
    <row r="2018" spans="1:9" x14ac:dyDescent="0.2">
      <c r="A2018" s="28" t="s">
        <v>58</v>
      </c>
      <c r="B2018" s="16">
        <v>479</v>
      </c>
      <c r="C2018" s="17">
        <v>44681</v>
      </c>
      <c r="D2018" s="17">
        <v>44722</v>
      </c>
      <c r="E2018" s="30">
        <v>1540.26</v>
      </c>
      <c r="F2018" s="9">
        <v>292</v>
      </c>
      <c r="G2018" s="10">
        <v>44750</v>
      </c>
      <c r="H2018" s="1">
        <f t="shared" si="64"/>
        <v>28</v>
      </c>
      <c r="I2018" s="2">
        <f t="shared" si="65"/>
        <v>43127.28</v>
      </c>
    </row>
    <row r="2019" spans="1:9" ht="13.5" customHeight="1" x14ac:dyDescent="0.2">
      <c r="A2019" s="28" t="s">
        <v>58</v>
      </c>
      <c r="B2019" s="16">
        <v>648</v>
      </c>
      <c r="C2019" s="17">
        <v>44712</v>
      </c>
      <c r="D2019" s="17">
        <v>44751</v>
      </c>
      <c r="E2019" s="30">
        <v>2672.2714999999998</v>
      </c>
      <c r="F2019" s="9">
        <v>292</v>
      </c>
      <c r="G2019" s="10">
        <v>44750</v>
      </c>
      <c r="H2019" s="1">
        <f t="shared" si="64"/>
        <v>-1</v>
      </c>
      <c r="I2019" s="2">
        <f t="shared" si="65"/>
        <v>-2672.2714999999998</v>
      </c>
    </row>
    <row r="2020" spans="1:9" x14ac:dyDescent="0.2">
      <c r="A2020" s="28" t="s">
        <v>14</v>
      </c>
      <c r="B2020" s="16">
        <v>45</v>
      </c>
      <c r="C2020" s="17">
        <v>44750</v>
      </c>
      <c r="D2020" s="17">
        <v>44753</v>
      </c>
      <c r="E2020" s="30">
        <v>25</v>
      </c>
      <c r="F2020" s="9">
        <v>297</v>
      </c>
      <c r="G2020" s="10">
        <v>44753</v>
      </c>
      <c r="H2020" s="1">
        <f t="shared" si="64"/>
        <v>0</v>
      </c>
      <c r="I2020" s="2">
        <f t="shared" si="65"/>
        <v>0</v>
      </c>
    </row>
    <row r="2021" spans="1:9" x14ac:dyDescent="0.2">
      <c r="A2021" s="28" t="s">
        <v>14</v>
      </c>
      <c r="B2021" s="16">
        <v>46</v>
      </c>
      <c r="C2021" s="17">
        <v>44750</v>
      </c>
      <c r="D2021" s="17">
        <v>44753</v>
      </c>
      <c r="E2021" s="30">
        <v>25</v>
      </c>
      <c r="F2021" s="9">
        <v>297</v>
      </c>
      <c r="G2021" s="10">
        <v>44753</v>
      </c>
      <c r="H2021" s="1">
        <f t="shared" si="64"/>
        <v>0</v>
      </c>
      <c r="I2021" s="2">
        <f t="shared" si="65"/>
        <v>0</v>
      </c>
    </row>
    <row r="2022" spans="1:9" x14ac:dyDescent="0.2">
      <c r="A2022" s="28" t="s">
        <v>14</v>
      </c>
      <c r="B2022" s="16">
        <v>47</v>
      </c>
      <c r="C2022" s="17">
        <v>44750</v>
      </c>
      <c r="D2022" s="17">
        <v>44753</v>
      </c>
      <c r="E2022" s="30">
        <v>25</v>
      </c>
      <c r="F2022" s="9">
        <v>297</v>
      </c>
      <c r="G2022" s="10">
        <v>44753</v>
      </c>
      <c r="H2022" s="1">
        <f t="shared" si="64"/>
        <v>0</v>
      </c>
      <c r="I2022" s="2">
        <f t="shared" si="65"/>
        <v>0</v>
      </c>
    </row>
    <row r="2023" spans="1:9" x14ac:dyDescent="0.2">
      <c r="A2023" s="28" t="s">
        <v>14</v>
      </c>
      <c r="B2023" s="16">
        <v>48</v>
      </c>
      <c r="C2023" s="17">
        <v>44750</v>
      </c>
      <c r="D2023" s="17">
        <v>44753</v>
      </c>
      <c r="E2023" s="30">
        <v>25</v>
      </c>
      <c r="F2023" s="9">
        <v>297</v>
      </c>
      <c r="G2023" s="10">
        <v>44753</v>
      </c>
      <c r="H2023" s="1">
        <f t="shared" si="64"/>
        <v>0</v>
      </c>
      <c r="I2023" s="2">
        <f t="shared" si="65"/>
        <v>0</v>
      </c>
    </row>
    <row r="2024" spans="1:9" x14ac:dyDescent="0.2">
      <c r="A2024" s="28" t="s">
        <v>14</v>
      </c>
      <c r="B2024" s="16">
        <v>49</v>
      </c>
      <c r="C2024" s="17">
        <v>44753</v>
      </c>
      <c r="D2024" s="17">
        <v>44753</v>
      </c>
      <c r="E2024" s="30">
        <v>25</v>
      </c>
      <c r="F2024" s="9">
        <v>297</v>
      </c>
      <c r="G2024" s="10">
        <v>44753</v>
      </c>
      <c r="H2024" s="1">
        <f t="shared" si="64"/>
        <v>0</v>
      </c>
      <c r="I2024" s="2">
        <f t="shared" si="65"/>
        <v>0</v>
      </c>
    </row>
    <row r="2025" spans="1:9" x14ac:dyDescent="0.2">
      <c r="A2025" s="28" t="s">
        <v>14</v>
      </c>
      <c r="B2025" s="16">
        <v>50</v>
      </c>
      <c r="C2025" s="17">
        <v>44753</v>
      </c>
      <c r="D2025" s="17">
        <v>44753</v>
      </c>
      <c r="E2025" s="30">
        <v>25</v>
      </c>
      <c r="F2025" s="9">
        <v>297</v>
      </c>
      <c r="G2025" s="10">
        <v>44753</v>
      </c>
      <c r="H2025" s="1">
        <f t="shared" si="64"/>
        <v>0</v>
      </c>
      <c r="I2025" s="2">
        <f t="shared" si="65"/>
        <v>0</v>
      </c>
    </row>
    <row r="2026" spans="1:9" x14ac:dyDescent="0.2">
      <c r="A2026" s="28" t="s">
        <v>14</v>
      </c>
      <c r="B2026" s="16">
        <v>51</v>
      </c>
      <c r="C2026" s="17">
        <v>44753</v>
      </c>
      <c r="D2026" s="17">
        <v>44753</v>
      </c>
      <c r="E2026" s="30">
        <v>25</v>
      </c>
      <c r="F2026" s="9">
        <v>297</v>
      </c>
      <c r="G2026" s="10">
        <v>44753</v>
      </c>
      <c r="H2026" s="1">
        <f t="shared" si="64"/>
        <v>0</v>
      </c>
      <c r="I2026" s="2">
        <f t="shared" si="65"/>
        <v>0</v>
      </c>
    </row>
    <row r="2027" spans="1:9" x14ac:dyDescent="0.2">
      <c r="A2027" s="28" t="s">
        <v>14</v>
      </c>
      <c r="B2027" s="16">
        <v>52</v>
      </c>
      <c r="C2027" s="17">
        <v>44753</v>
      </c>
      <c r="D2027" s="17">
        <v>44753</v>
      </c>
      <c r="E2027" s="30">
        <v>25</v>
      </c>
      <c r="F2027" s="9">
        <v>297</v>
      </c>
      <c r="G2027" s="10">
        <v>44753</v>
      </c>
      <c r="H2027" s="1">
        <f t="shared" si="64"/>
        <v>0</v>
      </c>
      <c r="I2027" s="2">
        <f t="shared" si="65"/>
        <v>0</v>
      </c>
    </row>
    <row r="2028" spans="1:9" x14ac:dyDescent="0.2">
      <c r="A2028" s="28" t="s">
        <v>14</v>
      </c>
      <c r="B2028" s="16">
        <v>53</v>
      </c>
      <c r="C2028" s="17">
        <v>44753</v>
      </c>
      <c r="D2028" s="17">
        <v>44753</v>
      </c>
      <c r="E2028" s="30">
        <v>25</v>
      </c>
      <c r="F2028" s="9">
        <v>297</v>
      </c>
      <c r="G2028" s="10">
        <v>44753</v>
      </c>
      <c r="H2028" s="1">
        <f t="shared" si="64"/>
        <v>0</v>
      </c>
      <c r="I2028" s="2">
        <f t="shared" si="65"/>
        <v>0</v>
      </c>
    </row>
    <row r="2029" spans="1:9" x14ac:dyDescent="0.2">
      <c r="A2029" s="28" t="s">
        <v>59</v>
      </c>
      <c r="B2029" s="16">
        <v>36</v>
      </c>
      <c r="C2029" s="17">
        <v>44742</v>
      </c>
      <c r="D2029" s="17">
        <v>44753</v>
      </c>
      <c r="E2029" s="30">
        <v>1239.8100000000002</v>
      </c>
      <c r="F2029" s="9">
        <v>297</v>
      </c>
      <c r="G2029" s="10">
        <v>44753</v>
      </c>
      <c r="H2029" s="1">
        <f t="shared" si="64"/>
        <v>0</v>
      </c>
      <c r="I2029" s="2">
        <f t="shared" si="65"/>
        <v>0</v>
      </c>
    </row>
    <row r="2030" spans="1:9" x14ac:dyDescent="0.2">
      <c r="A2030" s="28" t="s">
        <v>60</v>
      </c>
      <c r="B2030" s="16">
        <v>9</v>
      </c>
      <c r="C2030" s="17">
        <v>44750</v>
      </c>
      <c r="D2030" s="17">
        <v>44753</v>
      </c>
      <c r="E2030" s="30">
        <v>545</v>
      </c>
      <c r="F2030" s="9">
        <v>297</v>
      </c>
      <c r="G2030" s="10">
        <v>44753</v>
      </c>
      <c r="H2030" s="1">
        <f t="shared" si="64"/>
        <v>0</v>
      </c>
      <c r="I2030" s="2">
        <f t="shared" si="65"/>
        <v>0</v>
      </c>
    </row>
    <row r="2031" spans="1:9" x14ac:dyDescent="0.2">
      <c r="A2031" s="28" t="s">
        <v>14</v>
      </c>
      <c r="B2031" s="16">
        <v>54</v>
      </c>
      <c r="C2031" s="17">
        <v>44756</v>
      </c>
      <c r="D2031" s="17">
        <v>44757</v>
      </c>
      <c r="E2031" s="30">
        <v>806.4</v>
      </c>
      <c r="F2031" s="9">
        <v>307</v>
      </c>
      <c r="G2031" s="10">
        <v>44757</v>
      </c>
      <c r="H2031" s="1">
        <f t="shared" si="64"/>
        <v>0</v>
      </c>
      <c r="I2031" s="2">
        <f t="shared" si="65"/>
        <v>0</v>
      </c>
    </row>
    <row r="2032" spans="1:9" x14ac:dyDescent="0.2">
      <c r="A2032" s="28" t="s">
        <v>61</v>
      </c>
      <c r="B2032" s="16">
        <v>16</v>
      </c>
      <c r="C2032" s="17">
        <v>44760</v>
      </c>
      <c r="D2032" s="17">
        <v>44761</v>
      </c>
      <c r="E2032" s="31">
        <v>33905.24</v>
      </c>
      <c r="F2032" s="9">
        <v>313</v>
      </c>
      <c r="G2032" s="10">
        <v>44761</v>
      </c>
      <c r="H2032" s="1">
        <f t="shared" si="64"/>
        <v>0</v>
      </c>
      <c r="I2032" s="2">
        <f t="shared" si="65"/>
        <v>0</v>
      </c>
    </row>
    <row r="2033" spans="1:9" x14ac:dyDescent="0.2">
      <c r="A2033" s="28" t="s">
        <v>290</v>
      </c>
      <c r="B2033" s="16">
        <v>9</v>
      </c>
      <c r="C2033" s="17">
        <v>44761</v>
      </c>
      <c r="D2033" s="17">
        <v>44791</v>
      </c>
      <c r="E2033" s="30">
        <v>1603.2</v>
      </c>
      <c r="F2033" s="9">
        <v>314</v>
      </c>
      <c r="G2033" s="10">
        <v>44763</v>
      </c>
      <c r="H2033" s="1">
        <f t="shared" si="64"/>
        <v>-28</v>
      </c>
      <c r="I2033" s="2">
        <f t="shared" si="65"/>
        <v>-44889.599999999999</v>
      </c>
    </row>
    <row r="2034" spans="1:9" x14ac:dyDescent="0.2">
      <c r="A2034" s="28" t="s">
        <v>62</v>
      </c>
      <c r="B2034" s="16">
        <v>20</v>
      </c>
      <c r="C2034" s="17">
        <v>44623</v>
      </c>
      <c r="D2034" s="17">
        <v>44654</v>
      </c>
      <c r="E2034" s="30">
        <v>4275.2</v>
      </c>
      <c r="F2034" s="9">
        <v>314</v>
      </c>
      <c r="G2034" s="10">
        <v>44763</v>
      </c>
      <c r="H2034" s="1">
        <f t="shared" si="64"/>
        <v>109</v>
      </c>
      <c r="I2034" s="2">
        <f t="shared" si="65"/>
        <v>465996.79999999999</v>
      </c>
    </row>
    <row r="2035" spans="1:9" x14ac:dyDescent="0.2">
      <c r="A2035" s="28" t="s">
        <v>295</v>
      </c>
      <c r="B2035" s="16" t="s">
        <v>20</v>
      </c>
      <c r="C2035" s="17">
        <v>44670</v>
      </c>
      <c r="D2035" s="17">
        <v>44790</v>
      </c>
      <c r="E2035" s="30">
        <v>48802.819999999992</v>
      </c>
      <c r="F2035" s="9">
        <v>314</v>
      </c>
      <c r="G2035" s="10">
        <v>44763</v>
      </c>
      <c r="H2035" s="1">
        <f t="shared" si="64"/>
        <v>-27</v>
      </c>
      <c r="I2035" s="2">
        <f t="shared" si="65"/>
        <v>-1317676.1399999999</v>
      </c>
    </row>
    <row r="2036" spans="1:9" x14ac:dyDescent="0.2">
      <c r="A2036" s="28" t="s">
        <v>63</v>
      </c>
      <c r="B2036" s="16">
        <v>22001992</v>
      </c>
      <c r="C2036" s="17">
        <v>44712</v>
      </c>
      <c r="D2036" s="17">
        <v>44749</v>
      </c>
      <c r="E2036" s="30">
        <v>764666.67</v>
      </c>
      <c r="F2036" s="9">
        <v>315</v>
      </c>
      <c r="G2036" s="10">
        <v>44764</v>
      </c>
      <c r="H2036" s="1">
        <f t="shared" si="64"/>
        <v>15</v>
      </c>
      <c r="I2036" s="2">
        <f t="shared" si="65"/>
        <v>11470000.050000001</v>
      </c>
    </row>
    <row r="2037" spans="1:9" x14ac:dyDescent="0.2">
      <c r="A2037" s="28" t="s">
        <v>63</v>
      </c>
      <c r="B2037" s="16">
        <v>22001995</v>
      </c>
      <c r="C2037" s="17">
        <v>44712</v>
      </c>
      <c r="D2037" s="17">
        <v>44749</v>
      </c>
      <c r="E2037" s="30">
        <v>303156.90999999997</v>
      </c>
      <c r="F2037" s="9">
        <v>315</v>
      </c>
      <c r="G2037" s="10">
        <v>44764</v>
      </c>
      <c r="H2037" s="1">
        <f t="shared" si="64"/>
        <v>15</v>
      </c>
      <c r="I2037" s="2">
        <f t="shared" si="65"/>
        <v>4547353.6499999994</v>
      </c>
    </row>
    <row r="2038" spans="1:9" x14ac:dyDescent="0.2">
      <c r="A2038" s="28" t="s">
        <v>64</v>
      </c>
      <c r="B2038" s="16">
        <v>600021</v>
      </c>
      <c r="C2038" s="17">
        <v>44755</v>
      </c>
      <c r="D2038" s="17">
        <v>44791</v>
      </c>
      <c r="E2038" s="30">
        <v>19465.89</v>
      </c>
      <c r="F2038" s="9">
        <v>315</v>
      </c>
      <c r="G2038" s="10">
        <v>44764</v>
      </c>
      <c r="H2038" s="1">
        <f t="shared" si="64"/>
        <v>-27</v>
      </c>
      <c r="I2038" s="2">
        <f t="shared" si="65"/>
        <v>-525579.03</v>
      </c>
    </row>
    <row r="2039" spans="1:9" x14ac:dyDescent="0.2">
      <c r="A2039" s="38" t="s">
        <v>361</v>
      </c>
      <c r="B2039" s="39" t="s">
        <v>362</v>
      </c>
      <c r="C2039" s="40">
        <v>44741</v>
      </c>
      <c r="D2039" s="17">
        <v>44764</v>
      </c>
      <c r="E2039" s="30">
        <v>15000</v>
      </c>
      <c r="F2039" s="9">
        <v>315</v>
      </c>
      <c r="G2039" s="10">
        <v>44764</v>
      </c>
      <c r="H2039" s="1">
        <f t="shared" si="64"/>
        <v>0</v>
      </c>
      <c r="I2039" s="2">
        <f t="shared" si="65"/>
        <v>0</v>
      </c>
    </row>
    <row r="2040" spans="1:9" x14ac:dyDescent="0.2">
      <c r="A2040" s="28" t="s">
        <v>363</v>
      </c>
      <c r="B2040" s="16">
        <v>2423</v>
      </c>
      <c r="C2040" s="17">
        <v>44734</v>
      </c>
      <c r="D2040" s="17">
        <v>44774</v>
      </c>
      <c r="E2040" s="30">
        <v>90.20999999999998</v>
      </c>
      <c r="F2040" s="9">
        <v>315</v>
      </c>
      <c r="G2040" s="10">
        <v>44764</v>
      </c>
      <c r="H2040" s="1">
        <f t="shared" si="64"/>
        <v>-10</v>
      </c>
      <c r="I2040" s="2">
        <f t="shared" si="65"/>
        <v>-902.0999999999998</v>
      </c>
    </row>
    <row r="2041" spans="1:9" x14ac:dyDescent="0.2">
      <c r="A2041" s="28" t="s">
        <v>364</v>
      </c>
      <c r="B2041" s="16">
        <v>8987</v>
      </c>
      <c r="C2041" s="17">
        <v>44761</v>
      </c>
      <c r="D2041" s="17">
        <v>44773</v>
      </c>
      <c r="E2041" s="30">
        <v>64</v>
      </c>
      <c r="F2041" s="9">
        <v>315</v>
      </c>
      <c r="G2041" s="10">
        <v>44764</v>
      </c>
      <c r="H2041" s="1">
        <f t="shared" si="64"/>
        <v>-9</v>
      </c>
      <c r="I2041" s="2">
        <f t="shared" si="65"/>
        <v>-576</v>
      </c>
    </row>
    <row r="2042" spans="1:9" x14ac:dyDescent="0.2">
      <c r="A2042" s="28" t="s">
        <v>365</v>
      </c>
      <c r="B2042" s="16" t="s">
        <v>366</v>
      </c>
      <c r="C2042" s="17">
        <v>44733</v>
      </c>
      <c r="D2042" s="17">
        <v>44769</v>
      </c>
      <c r="E2042" s="30">
        <v>213.26</v>
      </c>
      <c r="F2042" s="9">
        <v>315</v>
      </c>
      <c r="G2042" s="10">
        <v>44764</v>
      </c>
      <c r="H2042" s="1">
        <f t="shared" si="64"/>
        <v>-5</v>
      </c>
      <c r="I2042" s="2">
        <f t="shared" si="65"/>
        <v>-1066.3</v>
      </c>
    </row>
    <row r="2043" spans="1:9" ht="15" x14ac:dyDescent="0.25">
      <c r="A2043" s="41" t="s">
        <v>367</v>
      </c>
      <c r="B2043" s="42">
        <v>67</v>
      </c>
      <c r="C2043" s="43">
        <v>44715</v>
      </c>
      <c r="D2043" s="43">
        <v>44745</v>
      </c>
      <c r="E2043" s="44">
        <v>9572.86</v>
      </c>
      <c r="F2043" s="9">
        <v>319</v>
      </c>
      <c r="G2043" s="10">
        <v>44768</v>
      </c>
      <c r="H2043" s="1">
        <f t="shared" si="64"/>
        <v>23</v>
      </c>
      <c r="I2043" s="2">
        <f t="shared" si="65"/>
        <v>220175.78000000003</v>
      </c>
    </row>
    <row r="2044" spans="1:9" ht="15" x14ac:dyDescent="0.25">
      <c r="A2044" s="41" t="s">
        <v>368</v>
      </c>
      <c r="B2044" s="42">
        <v>9</v>
      </c>
      <c r="C2044" s="43">
        <v>43853</v>
      </c>
      <c r="D2044" s="43">
        <v>44769</v>
      </c>
      <c r="E2044" s="44">
        <v>183.08999999999651</v>
      </c>
      <c r="F2044" s="9">
        <v>320</v>
      </c>
      <c r="G2044" s="10">
        <v>44769</v>
      </c>
      <c r="H2044" s="1">
        <f t="shared" si="64"/>
        <v>0</v>
      </c>
      <c r="I2044" s="2">
        <f t="shared" si="65"/>
        <v>0</v>
      </c>
    </row>
    <row r="2045" spans="1:9" ht="15" x14ac:dyDescent="0.25">
      <c r="A2045" s="41" t="s">
        <v>368</v>
      </c>
      <c r="B2045" s="42">
        <v>10</v>
      </c>
      <c r="C2045" s="43">
        <v>43853</v>
      </c>
      <c r="D2045" s="43">
        <v>44769</v>
      </c>
      <c r="E2045" s="44">
        <v>20.340000000000146</v>
      </c>
      <c r="F2045" s="9">
        <v>320</v>
      </c>
      <c r="G2045" s="10">
        <v>44769</v>
      </c>
      <c r="H2045" s="1">
        <f t="shared" si="64"/>
        <v>0</v>
      </c>
      <c r="I2045" s="2">
        <f t="shared" si="65"/>
        <v>0</v>
      </c>
    </row>
    <row r="2046" spans="1:9" ht="15" x14ac:dyDescent="0.25">
      <c r="A2046" s="41" t="s">
        <v>369</v>
      </c>
      <c r="B2046" s="42">
        <v>49</v>
      </c>
      <c r="C2046" s="43">
        <v>44255</v>
      </c>
      <c r="D2046" s="43">
        <v>44769</v>
      </c>
      <c r="E2046" s="44">
        <v>361.08999999999651</v>
      </c>
      <c r="F2046" s="9">
        <v>320</v>
      </c>
      <c r="G2046" s="10">
        <v>44769</v>
      </c>
      <c r="H2046" s="1">
        <f t="shared" si="64"/>
        <v>0</v>
      </c>
      <c r="I2046" s="2">
        <f t="shared" si="65"/>
        <v>0</v>
      </c>
    </row>
    <row r="2047" spans="1:9" ht="15" x14ac:dyDescent="0.25">
      <c r="A2047" s="41" t="s">
        <v>369</v>
      </c>
      <c r="B2047" s="42">
        <v>116</v>
      </c>
      <c r="C2047" s="43">
        <v>44347</v>
      </c>
      <c r="D2047" s="43">
        <v>44769</v>
      </c>
      <c r="E2047" s="45">
        <v>461.56999999999243</v>
      </c>
      <c r="F2047" s="9">
        <v>320</v>
      </c>
      <c r="G2047" s="10">
        <v>44769</v>
      </c>
      <c r="H2047" s="1">
        <f t="shared" si="64"/>
        <v>0</v>
      </c>
      <c r="I2047" s="2">
        <f t="shared" si="65"/>
        <v>0</v>
      </c>
    </row>
    <row r="2048" spans="1:9" ht="15" x14ac:dyDescent="0.25">
      <c r="A2048" s="41" t="s">
        <v>369</v>
      </c>
      <c r="B2048" s="42">
        <v>218</v>
      </c>
      <c r="C2048" s="43">
        <v>44499</v>
      </c>
      <c r="D2048" s="43">
        <v>44769</v>
      </c>
      <c r="E2048" s="44">
        <v>639.77000000000407</v>
      </c>
      <c r="F2048" s="9">
        <v>320</v>
      </c>
      <c r="G2048" s="10">
        <v>44769</v>
      </c>
      <c r="H2048" s="1">
        <f t="shared" si="64"/>
        <v>0</v>
      </c>
      <c r="I2048" s="2">
        <f t="shared" si="65"/>
        <v>0</v>
      </c>
    </row>
    <row r="2049" spans="1:9" ht="15" x14ac:dyDescent="0.25">
      <c r="A2049" s="41" t="s">
        <v>370</v>
      </c>
      <c r="B2049" s="42">
        <v>811</v>
      </c>
      <c r="C2049" s="43">
        <v>44340</v>
      </c>
      <c r="D2049" s="43">
        <v>44769</v>
      </c>
      <c r="E2049" s="44">
        <v>93.549999999999272</v>
      </c>
      <c r="F2049" s="9">
        <v>320</v>
      </c>
      <c r="G2049" s="10">
        <v>44769</v>
      </c>
      <c r="H2049" s="1">
        <f t="shared" si="64"/>
        <v>0</v>
      </c>
      <c r="I2049" s="2">
        <f t="shared" si="65"/>
        <v>0</v>
      </c>
    </row>
    <row r="2050" spans="1:9" ht="15" x14ac:dyDescent="0.25">
      <c r="A2050" s="41" t="s">
        <v>370</v>
      </c>
      <c r="B2050" s="42">
        <v>992</v>
      </c>
      <c r="C2050" s="43">
        <v>44367</v>
      </c>
      <c r="D2050" s="43">
        <v>44769</v>
      </c>
      <c r="E2050" s="45">
        <v>10.150000000000091</v>
      </c>
      <c r="F2050" s="9">
        <v>320</v>
      </c>
      <c r="G2050" s="10">
        <v>44769</v>
      </c>
      <c r="H2050" s="1">
        <f t="shared" si="64"/>
        <v>0</v>
      </c>
      <c r="I2050" s="2">
        <f t="shared" si="65"/>
        <v>0</v>
      </c>
    </row>
    <row r="2051" spans="1:9" ht="15" x14ac:dyDescent="0.25">
      <c r="A2051" s="41" t="s">
        <v>370</v>
      </c>
      <c r="B2051" s="42">
        <v>1306</v>
      </c>
      <c r="C2051" s="43">
        <v>44426</v>
      </c>
      <c r="D2051" s="43">
        <v>44769</v>
      </c>
      <c r="E2051" s="44">
        <v>5.07000000000005</v>
      </c>
      <c r="F2051" s="9">
        <v>320</v>
      </c>
      <c r="G2051" s="10">
        <v>44769</v>
      </c>
      <c r="H2051" s="1">
        <f t="shared" si="64"/>
        <v>0</v>
      </c>
      <c r="I2051" s="2">
        <f t="shared" si="65"/>
        <v>0</v>
      </c>
    </row>
    <row r="2052" spans="1:9" ht="15" x14ac:dyDescent="0.25">
      <c r="A2052" s="41" t="s">
        <v>370</v>
      </c>
      <c r="B2052" s="42">
        <v>1360</v>
      </c>
      <c r="C2052" s="43">
        <v>44440</v>
      </c>
      <c r="D2052" s="43">
        <v>44769</v>
      </c>
      <c r="E2052" s="44">
        <v>10.059999999999945</v>
      </c>
      <c r="F2052" s="9">
        <v>320</v>
      </c>
      <c r="G2052" s="10">
        <v>44769</v>
      </c>
      <c r="H2052" s="1">
        <f t="shared" si="64"/>
        <v>0</v>
      </c>
      <c r="I2052" s="2">
        <f t="shared" si="65"/>
        <v>0</v>
      </c>
    </row>
    <row r="2053" spans="1:9" ht="15" x14ac:dyDescent="0.25">
      <c r="A2053" s="41" t="s">
        <v>370</v>
      </c>
      <c r="B2053" s="42">
        <v>1512</v>
      </c>
      <c r="C2053" s="43">
        <v>44454</v>
      </c>
      <c r="D2053" s="43">
        <v>44769</v>
      </c>
      <c r="E2053" s="44">
        <v>5.0300000000000864</v>
      </c>
      <c r="F2053" s="9">
        <v>320</v>
      </c>
      <c r="G2053" s="10">
        <v>44769</v>
      </c>
      <c r="H2053" s="1">
        <f t="shared" si="64"/>
        <v>0</v>
      </c>
      <c r="I2053" s="2">
        <f t="shared" si="65"/>
        <v>0</v>
      </c>
    </row>
    <row r="2054" spans="1:9" ht="15" x14ac:dyDescent="0.25">
      <c r="A2054" s="41" t="s">
        <v>370</v>
      </c>
      <c r="B2054" s="42">
        <v>1693</v>
      </c>
      <c r="C2054" s="43">
        <v>44480</v>
      </c>
      <c r="D2054" s="43">
        <v>44769</v>
      </c>
      <c r="E2054" s="44">
        <v>5.0100000000001046</v>
      </c>
      <c r="F2054" s="9">
        <v>320</v>
      </c>
      <c r="G2054" s="10">
        <v>44769</v>
      </c>
      <c r="H2054" s="1">
        <f t="shared" ref="H2054:H2117" si="66">G2054-D2054</f>
        <v>0</v>
      </c>
      <c r="I2054" s="2">
        <f t="shared" ref="I2054:I2117" si="67">H2054*E2054</f>
        <v>0</v>
      </c>
    </row>
    <row r="2055" spans="1:9" ht="15" x14ac:dyDescent="0.25">
      <c r="A2055" s="41" t="s">
        <v>370</v>
      </c>
      <c r="B2055" s="42">
        <v>1998</v>
      </c>
      <c r="C2055" s="43">
        <v>44551</v>
      </c>
      <c r="D2055" s="43">
        <v>44769</v>
      </c>
      <c r="E2055" s="44">
        <v>5.0200000000000955</v>
      </c>
      <c r="F2055" s="9">
        <v>320</v>
      </c>
      <c r="G2055" s="10">
        <v>44769</v>
      </c>
      <c r="H2055" s="1">
        <f t="shared" si="66"/>
        <v>0</v>
      </c>
      <c r="I2055" s="2">
        <f t="shared" si="67"/>
        <v>0</v>
      </c>
    </row>
    <row r="2056" spans="1:9" ht="15" x14ac:dyDescent="0.25">
      <c r="A2056" s="41" t="s">
        <v>370</v>
      </c>
      <c r="B2056" s="42">
        <v>176</v>
      </c>
      <c r="C2056" s="43">
        <v>44569</v>
      </c>
      <c r="D2056" s="43">
        <v>44769</v>
      </c>
      <c r="E2056" s="44">
        <v>9.8900000000001</v>
      </c>
      <c r="F2056" s="9">
        <v>320</v>
      </c>
      <c r="G2056" s="10">
        <v>44769</v>
      </c>
      <c r="H2056" s="1">
        <f t="shared" si="66"/>
        <v>0</v>
      </c>
      <c r="I2056" s="2">
        <f t="shared" si="67"/>
        <v>0</v>
      </c>
    </row>
    <row r="2057" spans="1:9" ht="15" x14ac:dyDescent="0.25">
      <c r="A2057" s="41" t="s">
        <v>371</v>
      </c>
      <c r="B2057" s="42">
        <v>509</v>
      </c>
      <c r="C2057" s="43">
        <v>43738</v>
      </c>
      <c r="D2057" s="43">
        <v>44769</v>
      </c>
      <c r="E2057" s="44">
        <v>144.69999999999709</v>
      </c>
      <c r="F2057" s="9">
        <v>320</v>
      </c>
      <c r="G2057" s="10">
        <v>44769</v>
      </c>
      <c r="H2057" s="1">
        <f t="shared" si="66"/>
        <v>0</v>
      </c>
      <c r="I2057" s="2">
        <f t="shared" si="67"/>
        <v>0</v>
      </c>
    </row>
    <row r="2058" spans="1:9" ht="15" x14ac:dyDescent="0.25">
      <c r="A2058" s="41" t="s">
        <v>371</v>
      </c>
      <c r="B2058" s="42">
        <v>511</v>
      </c>
      <c r="C2058" s="43">
        <v>43738</v>
      </c>
      <c r="D2058" s="43">
        <v>44769</v>
      </c>
      <c r="E2058" s="44">
        <v>774.38999999998487</v>
      </c>
      <c r="F2058" s="9">
        <v>320</v>
      </c>
      <c r="G2058" s="10">
        <v>44769</v>
      </c>
      <c r="H2058" s="1">
        <f t="shared" si="66"/>
        <v>0</v>
      </c>
      <c r="I2058" s="2">
        <f t="shared" si="67"/>
        <v>0</v>
      </c>
    </row>
    <row r="2059" spans="1:9" ht="15" x14ac:dyDescent="0.25">
      <c r="A2059" s="41" t="s">
        <v>371</v>
      </c>
      <c r="B2059" s="42">
        <v>544</v>
      </c>
      <c r="C2059" s="43">
        <v>43769</v>
      </c>
      <c r="D2059" s="43">
        <v>44769</v>
      </c>
      <c r="E2059" s="44">
        <v>765.31000000001177</v>
      </c>
      <c r="F2059" s="9">
        <v>320</v>
      </c>
      <c r="G2059" s="10">
        <v>44769</v>
      </c>
      <c r="H2059" s="1">
        <f t="shared" si="66"/>
        <v>0</v>
      </c>
      <c r="I2059" s="2">
        <f t="shared" si="67"/>
        <v>0</v>
      </c>
    </row>
    <row r="2060" spans="1:9" ht="15" x14ac:dyDescent="0.25">
      <c r="A2060" s="41" t="s">
        <v>371</v>
      </c>
      <c r="B2060" s="42">
        <v>546</v>
      </c>
      <c r="C2060" s="43">
        <v>43769</v>
      </c>
      <c r="D2060" s="43">
        <v>44769</v>
      </c>
      <c r="E2060" s="44">
        <v>587.55000000000291</v>
      </c>
      <c r="F2060" s="9">
        <v>320</v>
      </c>
      <c r="G2060" s="10">
        <v>44769</v>
      </c>
      <c r="H2060" s="1">
        <f t="shared" si="66"/>
        <v>0</v>
      </c>
      <c r="I2060" s="2">
        <f t="shared" si="67"/>
        <v>0</v>
      </c>
    </row>
    <row r="2061" spans="1:9" ht="15" x14ac:dyDescent="0.25">
      <c r="A2061" s="41" t="s">
        <v>371</v>
      </c>
      <c r="B2061" s="42">
        <v>624</v>
      </c>
      <c r="C2061" s="43">
        <v>43799</v>
      </c>
      <c r="D2061" s="43">
        <v>44769</v>
      </c>
      <c r="E2061" s="44">
        <v>1137.359999999986</v>
      </c>
      <c r="F2061" s="9">
        <v>320</v>
      </c>
      <c r="G2061" s="10">
        <v>44769</v>
      </c>
      <c r="H2061" s="1">
        <f t="shared" si="66"/>
        <v>0</v>
      </c>
      <c r="I2061" s="2">
        <f t="shared" si="67"/>
        <v>0</v>
      </c>
    </row>
    <row r="2062" spans="1:9" ht="15" x14ac:dyDescent="0.25">
      <c r="A2062" s="41" t="s">
        <v>371</v>
      </c>
      <c r="B2062" s="42">
        <v>665</v>
      </c>
      <c r="C2062" s="43">
        <v>43830</v>
      </c>
      <c r="D2062" s="43">
        <v>44769</v>
      </c>
      <c r="E2062" s="44">
        <v>1075.25</v>
      </c>
      <c r="F2062" s="9">
        <v>320</v>
      </c>
      <c r="G2062" s="10">
        <v>44769</v>
      </c>
      <c r="H2062" s="1">
        <f t="shared" si="66"/>
        <v>0</v>
      </c>
      <c r="I2062" s="2">
        <f t="shared" si="67"/>
        <v>0</v>
      </c>
    </row>
    <row r="2063" spans="1:9" ht="15" x14ac:dyDescent="0.25">
      <c r="A2063" s="41" t="s">
        <v>371</v>
      </c>
      <c r="B2063" s="42">
        <v>667</v>
      </c>
      <c r="C2063" s="43">
        <v>43830</v>
      </c>
      <c r="D2063" s="43">
        <v>44769</v>
      </c>
      <c r="E2063" s="44">
        <v>57.390000000001237</v>
      </c>
      <c r="F2063" s="9">
        <v>320</v>
      </c>
      <c r="G2063" s="10">
        <v>44769</v>
      </c>
      <c r="H2063" s="1">
        <f t="shared" si="66"/>
        <v>0</v>
      </c>
      <c r="I2063" s="2">
        <f t="shared" si="67"/>
        <v>0</v>
      </c>
    </row>
    <row r="2064" spans="1:9" ht="15" x14ac:dyDescent="0.25">
      <c r="A2064" s="41" t="s">
        <v>371</v>
      </c>
      <c r="B2064" s="42">
        <v>57</v>
      </c>
      <c r="C2064" s="43">
        <v>43861</v>
      </c>
      <c r="D2064" s="43">
        <v>44769</v>
      </c>
      <c r="E2064" s="44">
        <v>581.27999999999884</v>
      </c>
      <c r="F2064" s="9">
        <v>320</v>
      </c>
      <c r="G2064" s="10">
        <v>44769</v>
      </c>
      <c r="H2064" s="1">
        <f t="shared" si="66"/>
        <v>0</v>
      </c>
      <c r="I2064" s="2">
        <f t="shared" si="67"/>
        <v>0</v>
      </c>
    </row>
    <row r="2065" spans="1:9" ht="15" x14ac:dyDescent="0.25">
      <c r="A2065" s="41" t="s">
        <v>371</v>
      </c>
      <c r="B2065" s="42">
        <v>55</v>
      </c>
      <c r="C2065" s="43">
        <v>43861</v>
      </c>
      <c r="D2065" s="43">
        <v>44769</v>
      </c>
      <c r="E2065" s="44">
        <v>702</v>
      </c>
      <c r="F2065" s="9">
        <v>320</v>
      </c>
      <c r="G2065" s="10">
        <v>44769</v>
      </c>
      <c r="H2065" s="1">
        <f t="shared" si="66"/>
        <v>0</v>
      </c>
      <c r="I2065" s="2">
        <f t="shared" si="67"/>
        <v>0</v>
      </c>
    </row>
    <row r="2066" spans="1:9" ht="15" x14ac:dyDescent="0.25">
      <c r="A2066" s="41" t="s">
        <v>371</v>
      </c>
      <c r="B2066" s="42">
        <v>102</v>
      </c>
      <c r="C2066" s="43">
        <v>43890</v>
      </c>
      <c r="D2066" s="43">
        <v>44769</v>
      </c>
      <c r="E2066" s="44">
        <v>693.94000000000233</v>
      </c>
      <c r="F2066" s="9">
        <v>320</v>
      </c>
      <c r="G2066" s="10">
        <v>44769</v>
      </c>
      <c r="H2066" s="1">
        <f t="shared" si="66"/>
        <v>0</v>
      </c>
      <c r="I2066" s="2">
        <f t="shared" si="67"/>
        <v>0</v>
      </c>
    </row>
    <row r="2067" spans="1:9" ht="15" x14ac:dyDescent="0.25">
      <c r="A2067" s="41" t="s">
        <v>371</v>
      </c>
      <c r="B2067" s="42">
        <v>128</v>
      </c>
      <c r="C2067" s="43">
        <v>43921</v>
      </c>
      <c r="D2067" s="43">
        <v>44769</v>
      </c>
      <c r="E2067" s="44">
        <v>170.13999999999942</v>
      </c>
      <c r="F2067" s="9">
        <v>320</v>
      </c>
      <c r="G2067" s="10">
        <v>44769</v>
      </c>
      <c r="H2067" s="1">
        <f t="shared" si="66"/>
        <v>0</v>
      </c>
      <c r="I2067" s="2">
        <f t="shared" si="67"/>
        <v>0</v>
      </c>
    </row>
    <row r="2068" spans="1:9" ht="15" x14ac:dyDescent="0.25">
      <c r="A2068" s="41" t="s">
        <v>371</v>
      </c>
      <c r="B2068" s="42">
        <v>130</v>
      </c>
      <c r="C2068" s="43">
        <v>43921</v>
      </c>
      <c r="D2068" s="43">
        <v>44769</v>
      </c>
      <c r="E2068" s="44">
        <v>781.67000000001281</v>
      </c>
      <c r="F2068" s="9">
        <v>320</v>
      </c>
      <c r="G2068" s="10">
        <v>44769</v>
      </c>
      <c r="H2068" s="1">
        <f t="shared" si="66"/>
        <v>0</v>
      </c>
      <c r="I2068" s="2">
        <f t="shared" si="67"/>
        <v>0</v>
      </c>
    </row>
    <row r="2069" spans="1:9" ht="15" x14ac:dyDescent="0.25">
      <c r="A2069" s="41" t="s">
        <v>371</v>
      </c>
      <c r="B2069" s="42">
        <v>207</v>
      </c>
      <c r="C2069" s="43">
        <v>43951</v>
      </c>
      <c r="D2069" s="43">
        <v>44769</v>
      </c>
      <c r="E2069" s="44">
        <v>201</v>
      </c>
      <c r="F2069" s="9">
        <v>320</v>
      </c>
      <c r="G2069" s="10">
        <v>44769</v>
      </c>
      <c r="H2069" s="1">
        <f t="shared" si="66"/>
        <v>0</v>
      </c>
      <c r="I2069" s="2">
        <f t="shared" si="67"/>
        <v>0</v>
      </c>
    </row>
    <row r="2070" spans="1:9" ht="15" x14ac:dyDescent="0.25">
      <c r="A2070" s="41" t="s">
        <v>371</v>
      </c>
      <c r="B2070" s="42">
        <v>205</v>
      </c>
      <c r="C2070" s="43">
        <v>43951</v>
      </c>
      <c r="D2070" s="43">
        <v>44769</v>
      </c>
      <c r="E2070" s="44">
        <v>1158.9599999999919</v>
      </c>
      <c r="F2070" s="9">
        <v>320</v>
      </c>
      <c r="G2070" s="10">
        <v>44769</v>
      </c>
      <c r="H2070" s="1">
        <f t="shared" si="66"/>
        <v>0</v>
      </c>
      <c r="I2070" s="2">
        <f t="shared" si="67"/>
        <v>0</v>
      </c>
    </row>
    <row r="2071" spans="1:9" ht="15" x14ac:dyDescent="0.25">
      <c r="A2071" s="41" t="s">
        <v>371</v>
      </c>
      <c r="B2071" s="42">
        <v>254</v>
      </c>
      <c r="C2071" s="43">
        <v>43982</v>
      </c>
      <c r="D2071" s="43">
        <v>44769</v>
      </c>
      <c r="E2071" s="44">
        <v>1016.3099999999977</v>
      </c>
      <c r="F2071" s="9">
        <v>320</v>
      </c>
      <c r="G2071" s="10">
        <v>44769</v>
      </c>
      <c r="H2071" s="1">
        <f t="shared" si="66"/>
        <v>0</v>
      </c>
      <c r="I2071" s="2">
        <f t="shared" si="67"/>
        <v>0</v>
      </c>
    </row>
    <row r="2072" spans="1:9" ht="15" x14ac:dyDescent="0.25">
      <c r="A2072" s="41" t="s">
        <v>371</v>
      </c>
      <c r="B2072" s="42">
        <v>305</v>
      </c>
      <c r="C2072" s="43">
        <v>44012</v>
      </c>
      <c r="D2072" s="43">
        <v>44769</v>
      </c>
      <c r="E2072" s="44">
        <v>1270.2999999999884</v>
      </c>
      <c r="F2072" s="9">
        <v>320</v>
      </c>
      <c r="G2072" s="10">
        <v>44769</v>
      </c>
      <c r="H2072" s="1">
        <f t="shared" si="66"/>
        <v>0</v>
      </c>
      <c r="I2072" s="2">
        <f t="shared" si="67"/>
        <v>0</v>
      </c>
    </row>
    <row r="2073" spans="1:9" ht="15" x14ac:dyDescent="0.25">
      <c r="A2073" s="41" t="s">
        <v>371</v>
      </c>
      <c r="B2073" s="42">
        <v>355</v>
      </c>
      <c r="C2073" s="43">
        <v>44043</v>
      </c>
      <c r="D2073" s="43">
        <v>44769</v>
      </c>
      <c r="E2073" s="44">
        <v>954.20999999999185</v>
      </c>
      <c r="F2073" s="9">
        <v>320</v>
      </c>
      <c r="G2073" s="10">
        <v>44769</v>
      </c>
      <c r="H2073" s="1">
        <f t="shared" si="66"/>
        <v>0</v>
      </c>
      <c r="I2073" s="2">
        <f t="shared" si="67"/>
        <v>0</v>
      </c>
    </row>
    <row r="2074" spans="1:9" ht="15" x14ac:dyDescent="0.25">
      <c r="A2074" s="41" t="s">
        <v>371</v>
      </c>
      <c r="B2074" s="42">
        <v>357</v>
      </c>
      <c r="C2074" s="43">
        <v>44043</v>
      </c>
      <c r="D2074" s="43">
        <v>44769</v>
      </c>
      <c r="E2074" s="45">
        <v>140.13000000000102</v>
      </c>
      <c r="F2074" s="9">
        <v>320</v>
      </c>
      <c r="G2074" s="10">
        <v>44769</v>
      </c>
      <c r="H2074" s="1">
        <f t="shared" si="66"/>
        <v>0</v>
      </c>
      <c r="I2074" s="2">
        <f t="shared" si="67"/>
        <v>0</v>
      </c>
    </row>
    <row r="2075" spans="1:9" ht="15" x14ac:dyDescent="0.25">
      <c r="A2075" s="41" t="s">
        <v>371</v>
      </c>
      <c r="B2075" s="42">
        <v>407</v>
      </c>
      <c r="C2075" s="43">
        <v>44074</v>
      </c>
      <c r="D2075" s="43">
        <v>44769</v>
      </c>
      <c r="E2075" s="44">
        <v>28.239999999999782</v>
      </c>
      <c r="F2075" s="9">
        <v>320</v>
      </c>
      <c r="G2075" s="10">
        <v>44769</v>
      </c>
      <c r="H2075" s="1">
        <f t="shared" si="66"/>
        <v>0</v>
      </c>
      <c r="I2075" s="2">
        <f t="shared" si="67"/>
        <v>0</v>
      </c>
    </row>
    <row r="2076" spans="1:9" ht="15" x14ac:dyDescent="0.25">
      <c r="A2076" s="41" t="s">
        <v>371</v>
      </c>
      <c r="B2076" s="42">
        <v>409</v>
      </c>
      <c r="C2076" s="43">
        <v>44074</v>
      </c>
      <c r="D2076" s="43">
        <v>44769</v>
      </c>
      <c r="E2076" s="44">
        <v>593.19999999999709</v>
      </c>
      <c r="F2076" s="9">
        <v>320</v>
      </c>
      <c r="G2076" s="10">
        <v>44769</v>
      </c>
      <c r="H2076" s="1">
        <f t="shared" si="66"/>
        <v>0</v>
      </c>
      <c r="I2076" s="2">
        <f t="shared" si="67"/>
        <v>0</v>
      </c>
    </row>
    <row r="2077" spans="1:9" ht="15" x14ac:dyDescent="0.25">
      <c r="A2077" s="41" t="s">
        <v>371</v>
      </c>
      <c r="B2077" s="42">
        <v>459</v>
      </c>
      <c r="C2077" s="43">
        <v>44104</v>
      </c>
      <c r="D2077" s="43">
        <v>44769</v>
      </c>
      <c r="E2077" s="44">
        <v>115.81999999999971</v>
      </c>
      <c r="F2077" s="9">
        <v>320</v>
      </c>
      <c r="G2077" s="10">
        <v>44769</v>
      </c>
      <c r="H2077" s="1">
        <f t="shared" si="66"/>
        <v>0</v>
      </c>
      <c r="I2077" s="2">
        <f t="shared" si="67"/>
        <v>0</v>
      </c>
    </row>
    <row r="2078" spans="1:9" ht="15" x14ac:dyDescent="0.25">
      <c r="A2078" s="41" t="s">
        <v>371</v>
      </c>
      <c r="B2078" s="42">
        <v>457</v>
      </c>
      <c r="C2078" s="43">
        <v>44104</v>
      </c>
      <c r="D2078" s="43">
        <v>44769</v>
      </c>
      <c r="E2078" s="44">
        <v>596.36000000000058</v>
      </c>
      <c r="F2078" s="9">
        <v>320</v>
      </c>
      <c r="G2078" s="10">
        <v>44769</v>
      </c>
      <c r="H2078" s="1">
        <f t="shared" si="66"/>
        <v>0</v>
      </c>
      <c r="I2078" s="2">
        <f t="shared" si="67"/>
        <v>0</v>
      </c>
    </row>
    <row r="2079" spans="1:9" ht="15" x14ac:dyDescent="0.25">
      <c r="A2079" s="41" t="s">
        <v>371</v>
      </c>
      <c r="B2079" s="42">
        <v>571</v>
      </c>
      <c r="C2079" s="43">
        <v>44165</v>
      </c>
      <c r="D2079" s="43">
        <v>44769</v>
      </c>
      <c r="E2079" s="44">
        <v>729.51999999998952</v>
      </c>
      <c r="F2079" s="9">
        <v>320</v>
      </c>
      <c r="G2079" s="10">
        <v>44769</v>
      </c>
      <c r="H2079" s="1">
        <f t="shared" si="66"/>
        <v>0</v>
      </c>
      <c r="I2079" s="2">
        <f t="shared" si="67"/>
        <v>0</v>
      </c>
    </row>
    <row r="2080" spans="1:9" ht="15" x14ac:dyDescent="0.25">
      <c r="A2080" s="41" t="s">
        <v>371</v>
      </c>
      <c r="B2080" s="42">
        <v>632</v>
      </c>
      <c r="C2080" s="43">
        <v>44196</v>
      </c>
      <c r="D2080" s="43">
        <v>44769</v>
      </c>
      <c r="E2080" s="44">
        <v>1197.9700000000407</v>
      </c>
      <c r="F2080" s="9">
        <v>320</v>
      </c>
      <c r="G2080" s="10">
        <v>44769</v>
      </c>
      <c r="H2080" s="1">
        <f t="shared" si="66"/>
        <v>0</v>
      </c>
      <c r="I2080" s="2">
        <f t="shared" si="67"/>
        <v>0</v>
      </c>
    </row>
    <row r="2081" spans="1:9" ht="15" x14ac:dyDescent="0.25">
      <c r="A2081" s="41" t="s">
        <v>371</v>
      </c>
      <c r="B2081" s="42">
        <v>46</v>
      </c>
      <c r="C2081" s="43">
        <v>44227</v>
      </c>
      <c r="D2081" s="43">
        <v>44769</v>
      </c>
      <c r="E2081" s="44">
        <v>1113.8500000000058</v>
      </c>
      <c r="F2081" s="9">
        <v>320</v>
      </c>
      <c r="G2081" s="10">
        <v>44769</v>
      </c>
      <c r="H2081" s="1">
        <f t="shared" si="66"/>
        <v>0</v>
      </c>
      <c r="I2081" s="2">
        <f t="shared" si="67"/>
        <v>0</v>
      </c>
    </row>
    <row r="2082" spans="1:9" ht="15" x14ac:dyDescent="0.25">
      <c r="A2082" s="41" t="s">
        <v>371</v>
      </c>
      <c r="B2082" s="42">
        <v>93</v>
      </c>
      <c r="C2082" s="43">
        <v>44255</v>
      </c>
      <c r="D2082" s="43">
        <v>44769</v>
      </c>
      <c r="E2082" s="44">
        <v>856.85999999998603</v>
      </c>
      <c r="F2082" s="9">
        <v>320</v>
      </c>
      <c r="G2082" s="10">
        <v>44769</v>
      </c>
      <c r="H2082" s="1">
        <f t="shared" si="66"/>
        <v>0</v>
      </c>
      <c r="I2082" s="2">
        <f t="shared" si="67"/>
        <v>0</v>
      </c>
    </row>
    <row r="2083" spans="1:9" ht="15" x14ac:dyDescent="0.25">
      <c r="A2083" s="41" t="s">
        <v>371</v>
      </c>
      <c r="B2083" s="42">
        <v>95</v>
      </c>
      <c r="C2083" s="43">
        <v>44255</v>
      </c>
      <c r="D2083" s="43">
        <v>44769</v>
      </c>
      <c r="E2083" s="44">
        <v>320.80000000000291</v>
      </c>
      <c r="F2083" s="9">
        <v>320</v>
      </c>
      <c r="G2083" s="10">
        <v>44769</v>
      </c>
      <c r="H2083" s="1">
        <f t="shared" si="66"/>
        <v>0</v>
      </c>
      <c r="I2083" s="2">
        <f t="shared" si="67"/>
        <v>0</v>
      </c>
    </row>
    <row r="2084" spans="1:9" ht="15" x14ac:dyDescent="0.25">
      <c r="A2084" s="41" t="s">
        <v>371</v>
      </c>
      <c r="B2084" s="42">
        <v>151</v>
      </c>
      <c r="C2084" s="43">
        <v>44286</v>
      </c>
      <c r="D2084" s="43">
        <v>44769</v>
      </c>
      <c r="E2084" s="44">
        <v>516.33000000000175</v>
      </c>
      <c r="F2084" s="9">
        <v>320</v>
      </c>
      <c r="G2084" s="10">
        <v>44769</v>
      </c>
      <c r="H2084" s="1">
        <f t="shared" si="66"/>
        <v>0</v>
      </c>
      <c r="I2084" s="2">
        <f t="shared" si="67"/>
        <v>0</v>
      </c>
    </row>
    <row r="2085" spans="1:9" ht="15" x14ac:dyDescent="0.25">
      <c r="A2085" s="41" t="s">
        <v>371</v>
      </c>
      <c r="B2085" s="42">
        <v>149</v>
      </c>
      <c r="C2085" s="43">
        <v>44286</v>
      </c>
      <c r="D2085" s="43">
        <v>44769</v>
      </c>
      <c r="E2085" s="44">
        <v>1053.2300000000105</v>
      </c>
      <c r="F2085" s="9">
        <v>320</v>
      </c>
      <c r="G2085" s="10">
        <v>44769</v>
      </c>
      <c r="H2085" s="1">
        <f t="shared" si="66"/>
        <v>0</v>
      </c>
      <c r="I2085" s="2">
        <f t="shared" si="67"/>
        <v>0</v>
      </c>
    </row>
    <row r="2086" spans="1:9" ht="15" x14ac:dyDescent="0.25">
      <c r="A2086" s="41" t="s">
        <v>371</v>
      </c>
      <c r="B2086" s="42">
        <v>204</v>
      </c>
      <c r="C2086" s="43">
        <v>44316</v>
      </c>
      <c r="D2086" s="43">
        <v>44769</v>
      </c>
      <c r="E2086" s="44">
        <v>314.20999999999913</v>
      </c>
      <c r="F2086" s="9">
        <v>320</v>
      </c>
      <c r="G2086" s="10">
        <v>44769</v>
      </c>
      <c r="H2086" s="1">
        <f t="shared" si="66"/>
        <v>0</v>
      </c>
      <c r="I2086" s="2">
        <f t="shared" si="67"/>
        <v>0</v>
      </c>
    </row>
    <row r="2087" spans="1:9" ht="15" x14ac:dyDescent="0.25">
      <c r="A2087" s="41" t="s">
        <v>371</v>
      </c>
      <c r="B2087" s="42">
        <v>206</v>
      </c>
      <c r="C2087" s="43">
        <v>44316</v>
      </c>
      <c r="D2087" s="43">
        <v>44769</v>
      </c>
      <c r="E2087" s="44">
        <v>1223.8699999999953</v>
      </c>
      <c r="F2087" s="9">
        <v>320</v>
      </c>
      <c r="G2087" s="10">
        <v>44769</v>
      </c>
      <c r="H2087" s="1">
        <f t="shared" si="66"/>
        <v>0</v>
      </c>
      <c r="I2087" s="2">
        <f t="shared" si="67"/>
        <v>0</v>
      </c>
    </row>
    <row r="2088" spans="1:9" ht="15" x14ac:dyDescent="0.25">
      <c r="A2088" s="41" t="s">
        <v>371</v>
      </c>
      <c r="B2088" s="42">
        <v>257</v>
      </c>
      <c r="C2088" s="43">
        <v>44347</v>
      </c>
      <c r="D2088" s="43">
        <v>44769</v>
      </c>
      <c r="E2088" s="44">
        <v>85.489999999997963</v>
      </c>
      <c r="F2088" s="9">
        <v>320</v>
      </c>
      <c r="G2088" s="10">
        <v>44769</v>
      </c>
      <c r="H2088" s="1">
        <f t="shared" si="66"/>
        <v>0</v>
      </c>
      <c r="I2088" s="2">
        <f t="shared" si="67"/>
        <v>0</v>
      </c>
    </row>
    <row r="2089" spans="1:9" ht="15" x14ac:dyDescent="0.25">
      <c r="A2089" s="41" t="s">
        <v>371</v>
      </c>
      <c r="B2089" s="42">
        <v>259</v>
      </c>
      <c r="C2089" s="43">
        <v>44347</v>
      </c>
      <c r="D2089" s="43">
        <v>44769</v>
      </c>
      <c r="E2089" s="44">
        <v>1102.5799999999872</v>
      </c>
      <c r="F2089" s="9">
        <v>320</v>
      </c>
      <c r="G2089" s="10">
        <v>44769</v>
      </c>
      <c r="H2089" s="1">
        <f t="shared" si="66"/>
        <v>0</v>
      </c>
      <c r="I2089" s="2">
        <f t="shared" si="67"/>
        <v>0</v>
      </c>
    </row>
    <row r="2090" spans="1:9" ht="15" x14ac:dyDescent="0.25">
      <c r="A2090" s="41" t="s">
        <v>371</v>
      </c>
      <c r="B2090" s="42">
        <v>324</v>
      </c>
      <c r="C2090" s="43">
        <v>44377</v>
      </c>
      <c r="D2090" s="43">
        <v>44769</v>
      </c>
      <c r="E2090" s="44">
        <v>116.95999999999913</v>
      </c>
      <c r="F2090" s="9">
        <v>320</v>
      </c>
      <c r="G2090" s="10">
        <v>44769</v>
      </c>
      <c r="H2090" s="1">
        <f t="shared" si="66"/>
        <v>0</v>
      </c>
      <c r="I2090" s="2">
        <f t="shared" si="67"/>
        <v>0</v>
      </c>
    </row>
    <row r="2091" spans="1:9" ht="15" x14ac:dyDescent="0.25">
      <c r="A2091" s="41" t="s">
        <v>371</v>
      </c>
      <c r="B2091" s="42">
        <v>322</v>
      </c>
      <c r="C2091" s="43">
        <v>44377</v>
      </c>
      <c r="D2091" s="43">
        <v>44769</v>
      </c>
      <c r="E2091" s="44">
        <v>1008.4899999999907</v>
      </c>
      <c r="F2091" s="9">
        <v>320</v>
      </c>
      <c r="G2091" s="10">
        <v>44769</v>
      </c>
      <c r="H2091" s="1">
        <f t="shared" si="66"/>
        <v>0</v>
      </c>
      <c r="I2091" s="2">
        <f t="shared" si="67"/>
        <v>0</v>
      </c>
    </row>
    <row r="2092" spans="1:9" ht="15" x14ac:dyDescent="0.25">
      <c r="A2092" s="41" t="s">
        <v>371</v>
      </c>
      <c r="B2092" s="42">
        <v>379</v>
      </c>
      <c r="C2092" s="43">
        <v>44408</v>
      </c>
      <c r="D2092" s="43">
        <v>44769</v>
      </c>
      <c r="E2092" s="44">
        <v>710.6699999999837</v>
      </c>
      <c r="F2092" s="9">
        <v>320</v>
      </c>
      <c r="G2092" s="10">
        <v>44769</v>
      </c>
      <c r="H2092" s="1">
        <f t="shared" si="66"/>
        <v>0</v>
      </c>
      <c r="I2092" s="2">
        <f t="shared" si="67"/>
        <v>0</v>
      </c>
    </row>
    <row r="2093" spans="1:9" ht="15" x14ac:dyDescent="0.25">
      <c r="A2093" s="41" t="s">
        <v>371</v>
      </c>
      <c r="B2093" s="42">
        <v>381</v>
      </c>
      <c r="C2093" s="43">
        <v>44408</v>
      </c>
      <c r="D2093" s="43">
        <v>44769</v>
      </c>
      <c r="E2093" s="44">
        <v>562.18000000000643</v>
      </c>
      <c r="F2093" s="9">
        <v>320</v>
      </c>
      <c r="G2093" s="10">
        <v>44769</v>
      </c>
      <c r="H2093" s="1">
        <f t="shared" si="66"/>
        <v>0</v>
      </c>
      <c r="I2093" s="2">
        <f t="shared" si="67"/>
        <v>0</v>
      </c>
    </row>
    <row r="2094" spans="1:9" ht="15" x14ac:dyDescent="0.25">
      <c r="A2094" s="41" t="s">
        <v>371</v>
      </c>
      <c r="B2094" s="42">
        <v>438</v>
      </c>
      <c r="C2094" s="43">
        <v>44439</v>
      </c>
      <c r="D2094" s="43">
        <v>44769</v>
      </c>
      <c r="E2094" s="44">
        <v>111.42000000000189</v>
      </c>
      <c r="F2094" s="9">
        <v>320</v>
      </c>
      <c r="G2094" s="10">
        <v>44769</v>
      </c>
      <c r="H2094" s="1">
        <f t="shared" si="66"/>
        <v>0</v>
      </c>
      <c r="I2094" s="2">
        <f t="shared" si="67"/>
        <v>0</v>
      </c>
    </row>
    <row r="2095" spans="1:9" ht="15" x14ac:dyDescent="0.25">
      <c r="A2095" s="41" t="s">
        <v>371</v>
      </c>
      <c r="B2095" s="42">
        <v>436</v>
      </c>
      <c r="C2095" s="43">
        <v>44439</v>
      </c>
      <c r="D2095" s="43">
        <v>44769</v>
      </c>
      <c r="E2095" s="44">
        <v>1208.1800000000221</v>
      </c>
      <c r="F2095" s="9">
        <v>320</v>
      </c>
      <c r="G2095" s="10">
        <v>44769</v>
      </c>
      <c r="H2095" s="1">
        <f t="shared" si="66"/>
        <v>0</v>
      </c>
      <c r="I2095" s="2">
        <f t="shared" si="67"/>
        <v>0</v>
      </c>
    </row>
    <row r="2096" spans="1:9" ht="15" x14ac:dyDescent="0.25">
      <c r="A2096" s="41" t="s">
        <v>371</v>
      </c>
      <c r="B2096" s="42">
        <v>494</v>
      </c>
      <c r="C2096" s="43">
        <v>44469</v>
      </c>
      <c r="D2096" s="43">
        <v>44769</v>
      </c>
      <c r="E2096" s="44">
        <v>1040.2600000000093</v>
      </c>
      <c r="F2096" s="9">
        <v>320</v>
      </c>
      <c r="G2096" s="10">
        <v>44769</v>
      </c>
      <c r="H2096" s="1">
        <f t="shared" si="66"/>
        <v>0</v>
      </c>
      <c r="I2096" s="2">
        <f t="shared" si="67"/>
        <v>0</v>
      </c>
    </row>
    <row r="2097" spans="1:9" ht="15" x14ac:dyDescent="0.25">
      <c r="A2097" s="41" t="s">
        <v>371</v>
      </c>
      <c r="B2097" s="42">
        <v>550</v>
      </c>
      <c r="C2097" s="43">
        <v>44500</v>
      </c>
      <c r="D2097" s="43">
        <v>44769</v>
      </c>
      <c r="E2097" s="44">
        <v>872.85000000000582</v>
      </c>
      <c r="F2097" s="9">
        <v>320</v>
      </c>
      <c r="G2097" s="10">
        <v>44769</v>
      </c>
      <c r="H2097" s="1">
        <f t="shared" si="66"/>
        <v>0</v>
      </c>
      <c r="I2097" s="2">
        <f t="shared" si="67"/>
        <v>0</v>
      </c>
    </row>
    <row r="2098" spans="1:9" ht="15" x14ac:dyDescent="0.25">
      <c r="A2098" s="41" t="s">
        <v>371</v>
      </c>
      <c r="B2098" s="42">
        <v>608</v>
      </c>
      <c r="C2098" s="43">
        <v>44530</v>
      </c>
      <c r="D2098" s="43">
        <v>44769</v>
      </c>
      <c r="E2098" s="45">
        <v>1225.1300000000047</v>
      </c>
      <c r="F2098" s="9">
        <v>320</v>
      </c>
      <c r="G2098" s="10">
        <v>44769</v>
      </c>
      <c r="H2098" s="1">
        <f t="shared" si="66"/>
        <v>0</v>
      </c>
      <c r="I2098" s="2">
        <f t="shared" si="67"/>
        <v>0</v>
      </c>
    </row>
    <row r="2099" spans="1:9" ht="15" x14ac:dyDescent="0.25">
      <c r="A2099" s="41" t="s">
        <v>371</v>
      </c>
      <c r="B2099" s="42">
        <v>670</v>
      </c>
      <c r="C2099" s="43">
        <v>44561</v>
      </c>
      <c r="D2099" s="43">
        <v>44769</v>
      </c>
      <c r="E2099" s="44">
        <v>1420.6300000000047</v>
      </c>
      <c r="F2099" s="9">
        <v>320</v>
      </c>
      <c r="G2099" s="10">
        <v>44769</v>
      </c>
      <c r="H2099" s="1">
        <f t="shared" si="66"/>
        <v>0</v>
      </c>
      <c r="I2099" s="2">
        <f t="shared" si="67"/>
        <v>0</v>
      </c>
    </row>
    <row r="2100" spans="1:9" ht="15" x14ac:dyDescent="0.25">
      <c r="A2100" s="41" t="s">
        <v>371</v>
      </c>
      <c r="B2100" s="42">
        <v>205</v>
      </c>
      <c r="C2100" s="43">
        <v>44316</v>
      </c>
      <c r="D2100" s="43">
        <v>44769</v>
      </c>
      <c r="E2100" s="44">
        <v>542.55000000000291</v>
      </c>
      <c r="F2100" s="9">
        <v>320</v>
      </c>
      <c r="G2100" s="10">
        <v>44769</v>
      </c>
      <c r="H2100" s="1">
        <f t="shared" si="66"/>
        <v>0</v>
      </c>
      <c r="I2100" s="2">
        <f t="shared" si="67"/>
        <v>0</v>
      </c>
    </row>
    <row r="2101" spans="1:9" ht="15" x14ac:dyDescent="0.25">
      <c r="A2101" s="41" t="s">
        <v>371</v>
      </c>
      <c r="B2101" s="42">
        <v>208</v>
      </c>
      <c r="C2101" s="43">
        <v>44316</v>
      </c>
      <c r="D2101" s="43">
        <v>44769</v>
      </c>
      <c r="E2101" s="44">
        <v>850.41000000000349</v>
      </c>
      <c r="F2101" s="9">
        <v>320</v>
      </c>
      <c r="G2101" s="10">
        <v>44769</v>
      </c>
      <c r="H2101" s="1">
        <f t="shared" si="66"/>
        <v>0</v>
      </c>
      <c r="I2101" s="2">
        <f t="shared" si="67"/>
        <v>0</v>
      </c>
    </row>
    <row r="2102" spans="1:9" ht="15" x14ac:dyDescent="0.25">
      <c r="A2102" s="41" t="s">
        <v>371</v>
      </c>
      <c r="B2102" s="42">
        <v>260</v>
      </c>
      <c r="C2102" s="43">
        <v>44347</v>
      </c>
      <c r="D2102" s="43">
        <v>44769</v>
      </c>
      <c r="E2102" s="44">
        <v>1799.070000000007</v>
      </c>
      <c r="F2102" s="9">
        <v>320</v>
      </c>
      <c r="G2102" s="10">
        <v>44769</v>
      </c>
      <c r="H2102" s="1">
        <f t="shared" si="66"/>
        <v>0</v>
      </c>
      <c r="I2102" s="2">
        <f t="shared" si="67"/>
        <v>0</v>
      </c>
    </row>
    <row r="2103" spans="1:9" ht="15" x14ac:dyDescent="0.25">
      <c r="A2103" s="41" t="s">
        <v>371</v>
      </c>
      <c r="B2103" s="42">
        <v>258</v>
      </c>
      <c r="C2103" s="43">
        <v>44347</v>
      </c>
      <c r="D2103" s="43">
        <v>44769</v>
      </c>
      <c r="E2103" s="44">
        <v>181.66000000000349</v>
      </c>
      <c r="F2103" s="9">
        <v>320</v>
      </c>
      <c r="G2103" s="10">
        <v>44769</v>
      </c>
      <c r="H2103" s="1">
        <f t="shared" si="66"/>
        <v>0</v>
      </c>
      <c r="I2103" s="2">
        <f t="shared" si="67"/>
        <v>0</v>
      </c>
    </row>
    <row r="2104" spans="1:9" ht="15" x14ac:dyDescent="0.25">
      <c r="A2104" s="41" t="s">
        <v>371</v>
      </c>
      <c r="B2104" s="42">
        <v>325</v>
      </c>
      <c r="C2104" s="43">
        <v>44377</v>
      </c>
      <c r="D2104" s="43">
        <v>44769</v>
      </c>
      <c r="E2104" s="44">
        <v>103.88000000000102</v>
      </c>
      <c r="F2104" s="9">
        <v>320</v>
      </c>
      <c r="G2104" s="10">
        <v>44769</v>
      </c>
      <c r="H2104" s="1">
        <f t="shared" si="66"/>
        <v>0</v>
      </c>
      <c r="I2104" s="2">
        <f t="shared" si="67"/>
        <v>0</v>
      </c>
    </row>
    <row r="2105" spans="1:9" ht="15" x14ac:dyDescent="0.25">
      <c r="A2105" s="41" t="s">
        <v>371</v>
      </c>
      <c r="B2105" s="42">
        <v>323</v>
      </c>
      <c r="C2105" s="43">
        <v>44377</v>
      </c>
      <c r="D2105" s="43">
        <v>44769</v>
      </c>
      <c r="E2105" s="44">
        <v>1851.2199999999721</v>
      </c>
      <c r="F2105" s="9">
        <v>320</v>
      </c>
      <c r="G2105" s="10">
        <v>44769</v>
      </c>
      <c r="H2105" s="1">
        <f t="shared" si="66"/>
        <v>0</v>
      </c>
      <c r="I2105" s="2">
        <f t="shared" si="67"/>
        <v>0</v>
      </c>
    </row>
    <row r="2106" spans="1:9" ht="15" x14ac:dyDescent="0.25">
      <c r="A2106" s="41" t="s">
        <v>371</v>
      </c>
      <c r="B2106" s="42">
        <v>380</v>
      </c>
      <c r="C2106" s="43">
        <v>44408</v>
      </c>
      <c r="D2106" s="43">
        <v>44769</v>
      </c>
      <c r="E2106" s="44">
        <v>379.05000000000291</v>
      </c>
      <c r="F2106" s="9">
        <v>320</v>
      </c>
      <c r="G2106" s="10">
        <v>44769</v>
      </c>
      <c r="H2106" s="1">
        <f t="shared" si="66"/>
        <v>0</v>
      </c>
      <c r="I2106" s="2">
        <f t="shared" si="67"/>
        <v>0</v>
      </c>
    </row>
    <row r="2107" spans="1:9" ht="15" x14ac:dyDescent="0.25">
      <c r="A2107" s="41" t="s">
        <v>371</v>
      </c>
      <c r="B2107" s="42">
        <v>382</v>
      </c>
      <c r="C2107" s="43">
        <v>44408</v>
      </c>
      <c r="D2107" s="43">
        <v>44769</v>
      </c>
      <c r="E2107" s="44">
        <v>2070.7399999999907</v>
      </c>
      <c r="F2107" s="9">
        <v>320</v>
      </c>
      <c r="G2107" s="10">
        <v>44769</v>
      </c>
      <c r="H2107" s="1">
        <f t="shared" si="66"/>
        <v>0</v>
      </c>
      <c r="I2107" s="2">
        <f t="shared" si="67"/>
        <v>0</v>
      </c>
    </row>
    <row r="2108" spans="1:9" ht="15" x14ac:dyDescent="0.25">
      <c r="A2108" s="41" t="s">
        <v>371</v>
      </c>
      <c r="B2108" s="42">
        <v>437</v>
      </c>
      <c r="C2108" s="43">
        <v>44439</v>
      </c>
      <c r="D2108" s="43">
        <v>44769</v>
      </c>
      <c r="E2108" s="45">
        <v>25.479999999999563</v>
      </c>
      <c r="F2108" s="9">
        <v>320</v>
      </c>
      <c r="G2108" s="10">
        <v>44769</v>
      </c>
      <c r="H2108" s="1">
        <f t="shared" si="66"/>
        <v>0</v>
      </c>
      <c r="I2108" s="2">
        <f t="shared" si="67"/>
        <v>0</v>
      </c>
    </row>
    <row r="2109" spans="1:9" ht="15" x14ac:dyDescent="0.25">
      <c r="A2109" s="41" t="s">
        <v>371</v>
      </c>
      <c r="B2109" s="42">
        <v>439</v>
      </c>
      <c r="C2109" s="43">
        <v>44439</v>
      </c>
      <c r="D2109" s="43">
        <v>44769</v>
      </c>
      <c r="E2109" s="44">
        <v>1900.179999999993</v>
      </c>
      <c r="F2109" s="9">
        <v>320</v>
      </c>
      <c r="G2109" s="10">
        <v>44769</v>
      </c>
      <c r="H2109" s="1">
        <f t="shared" si="66"/>
        <v>0</v>
      </c>
      <c r="I2109" s="2">
        <f t="shared" si="67"/>
        <v>0</v>
      </c>
    </row>
    <row r="2110" spans="1:9" ht="15" x14ac:dyDescent="0.25">
      <c r="A2110" s="41" t="s">
        <v>371</v>
      </c>
      <c r="B2110" s="42">
        <v>495</v>
      </c>
      <c r="C2110" s="43">
        <v>44469</v>
      </c>
      <c r="D2110" s="43">
        <v>44769</v>
      </c>
      <c r="E2110" s="44">
        <v>1420.3499999999767</v>
      </c>
      <c r="F2110" s="9">
        <v>320</v>
      </c>
      <c r="G2110" s="10">
        <v>44769</v>
      </c>
      <c r="H2110" s="1">
        <f t="shared" si="66"/>
        <v>0</v>
      </c>
      <c r="I2110" s="2">
        <f t="shared" si="67"/>
        <v>0</v>
      </c>
    </row>
    <row r="2111" spans="1:9" ht="15" x14ac:dyDescent="0.25">
      <c r="A2111" s="41" t="s">
        <v>371</v>
      </c>
      <c r="B2111" s="42">
        <v>493</v>
      </c>
      <c r="C2111" s="43">
        <v>44469</v>
      </c>
      <c r="D2111" s="43">
        <v>44769</v>
      </c>
      <c r="E2111" s="44">
        <v>885.51000000000931</v>
      </c>
      <c r="F2111" s="9">
        <v>320</v>
      </c>
      <c r="G2111" s="10">
        <v>44769</v>
      </c>
      <c r="H2111" s="1">
        <f t="shared" si="66"/>
        <v>0</v>
      </c>
      <c r="I2111" s="2">
        <f t="shared" si="67"/>
        <v>0</v>
      </c>
    </row>
    <row r="2112" spans="1:9" ht="15" x14ac:dyDescent="0.25">
      <c r="A2112" s="41" t="s">
        <v>371</v>
      </c>
      <c r="B2112" s="42">
        <v>551</v>
      </c>
      <c r="C2112" s="43">
        <v>44500</v>
      </c>
      <c r="D2112" s="43">
        <v>44769</v>
      </c>
      <c r="E2112" s="44">
        <v>1099.3299999999872</v>
      </c>
      <c r="F2112" s="9">
        <v>320</v>
      </c>
      <c r="G2112" s="10">
        <v>44769</v>
      </c>
      <c r="H2112" s="1">
        <f t="shared" si="66"/>
        <v>0</v>
      </c>
      <c r="I2112" s="2">
        <f t="shared" si="67"/>
        <v>0</v>
      </c>
    </row>
    <row r="2113" spans="1:9" ht="15" x14ac:dyDescent="0.25">
      <c r="A2113" s="41" t="s">
        <v>66</v>
      </c>
      <c r="B2113" s="42">
        <v>200014</v>
      </c>
      <c r="C2113" s="43">
        <v>44707</v>
      </c>
      <c r="D2113" s="43">
        <v>44743</v>
      </c>
      <c r="E2113" s="44">
        <v>80076.800000000017</v>
      </c>
      <c r="F2113" s="9">
        <v>321</v>
      </c>
      <c r="G2113" s="10">
        <v>44769</v>
      </c>
      <c r="H2113" s="1">
        <f t="shared" si="66"/>
        <v>26</v>
      </c>
      <c r="I2113" s="2">
        <f t="shared" si="67"/>
        <v>2081996.8000000005</v>
      </c>
    </row>
    <row r="2114" spans="1:9" ht="15" x14ac:dyDescent="0.25">
      <c r="A2114" s="41" t="s">
        <v>66</v>
      </c>
      <c r="B2114" s="42">
        <v>200019</v>
      </c>
      <c r="C2114" s="43">
        <v>44734</v>
      </c>
      <c r="D2114" s="43">
        <v>44772</v>
      </c>
      <c r="E2114" s="44">
        <v>80076.800000000017</v>
      </c>
      <c r="F2114" s="9">
        <v>321</v>
      </c>
      <c r="G2114" s="10">
        <v>44769</v>
      </c>
      <c r="H2114" s="1">
        <f t="shared" si="66"/>
        <v>-3</v>
      </c>
      <c r="I2114" s="2">
        <f t="shared" si="67"/>
        <v>-240230.40000000005</v>
      </c>
    </row>
    <row r="2115" spans="1:9" ht="15" x14ac:dyDescent="0.25">
      <c r="A2115" s="41" t="s">
        <v>32</v>
      </c>
      <c r="B2115" s="42">
        <v>4237672392</v>
      </c>
      <c r="C2115" s="43">
        <v>44749</v>
      </c>
      <c r="D2115" s="43">
        <v>44780</v>
      </c>
      <c r="E2115" s="44">
        <v>75.48</v>
      </c>
      <c r="F2115" s="9">
        <v>321</v>
      </c>
      <c r="G2115" s="10">
        <v>44769</v>
      </c>
      <c r="H2115" s="1">
        <f t="shared" si="66"/>
        <v>-11</v>
      </c>
      <c r="I2115" s="2">
        <f t="shared" si="67"/>
        <v>-830.28000000000009</v>
      </c>
    </row>
    <row r="2116" spans="1:9" ht="15" x14ac:dyDescent="0.25">
      <c r="A2116" s="41" t="s">
        <v>32</v>
      </c>
      <c r="B2116" s="42">
        <v>4237672399</v>
      </c>
      <c r="C2116" s="43">
        <v>44749</v>
      </c>
      <c r="D2116" s="43">
        <v>44780</v>
      </c>
      <c r="E2116" s="44">
        <v>166192.59</v>
      </c>
      <c r="F2116" s="9">
        <v>321</v>
      </c>
      <c r="G2116" s="10">
        <v>44769</v>
      </c>
      <c r="H2116" s="1">
        <f t="shared" si="66"/>
        <v>-11</v>
      </c>
      <c r="I2116" s="2">
        <f t="shared" si="67"/>
        <v>-1828118.49</v>
      </c>
    </row>
    <row r="2117" spans="1:9" ht="15" x14ac:dyDescent="0.25">
      <c r="A2117" s="41" t="s">
        <v>32</v>
      </c>
      <c r="B2117" s="42">
        <v>4237672393</v>
      </c>
      <c r="C2117" s="43">
        <v>44749</v>
      </c>
      <c r="D2117" s="43">
        <v>44780</v>
      </c>
      <c r="E2117" s="44">
        <v>3080.3</v>
      </c>
      <c r="F2117" s="9">
        <v>321</v>
      </c>
      <c r="G2117" s="10">
        <v>44769</v>
      </c>
      <c r="H2117" s="1">
        <f t="shared" si="66"/>
        <v>-11</v>
      </c>
      <c r="I2117" s="2">
        <f t="shared" si="67"/>
        <v>-33883.300000000003</v>
      </c>
    </row>
    <row r="2118" spans="1:9" ht="15" x14ac:dyDescent="0.25">
      <c r="A2118" s="41" t="s">
        <v>32</v>
      </c>
      <c r="B2118" s="42">
        <v>4237672397</v>
      </c>
      <c r="C2118" s="43">
        <v>44749</v>
      </c>
      <c r="D2118" s="43">
        <v>44780</v>
      </c>
      <c r="E2118" s="44">
        <v>980.48</v>
      </c>
      <c r="F2118" s="9">
        <v>321</v>
      </c>
      <c r="G2118" s="10">
        <v>44769</v>
      </c>
      <c r="H2118" s="1">
        <f t="shared" ref="H2118:H2181" si="68">G2118-D2118</f>
        <v>-11</v>
      </c>
      <c r="I2118" s="2">
        <f t="shared" ref="I2118:I2181" si="69">H2118*E2118</f>
        <v>-10785.28</v>
      </c>
    </row>
    <row r="2119" spans="1:9" ht="15" x14ac:dyDescent="0.25">
      <c r="A2119" s="41" t="s">
        <v>32</v>
      </c>
      <c r="B2119" s="42">
        <v>4237672398</v>
      </c>
      <c r="C2119" s="43">
        <v>44749</v>
      </c>
      <c r="D2119" s="43">
        <v>44780</v>
      </c>
      <c r="E2119" s="44">
        <v>153240.69</v>
      </c>
      <c r="F2119" s="9">
        <v>321</v>
      </c>
      <c r="G2119" s="10">
        <v>44769</v>
      </c>
      <c r="H2119" s="1">
        <f t="shared" si="68"/>
        <v>-11</v>
      </c>
      <c r="I2119" s="2">
        <f t="shared" si="69"/>
        <v>-1685647.59</v>
      </c>
    </row>
    <row r="2120" spans="1:9" ht="15" x14ac:dyDescent="0.25">
      <c r="A2120" s="41" t="s">
        <v>32</v>
      </c>
      <c r="B2120" s="42">
        <v>4237672400</v>
      </c>
      <c r="C2120" s="43">
        <v>44749</v>
      </c>
      <c r="D2120" s="43">
        <v>44781</v>
      </c>
      <c r="E2120" s="44">
        <v>27.860000000000003</v>
      </c>
      <c r="F2120" s="9">
        <v>321</v>
      </c>
      <c r="G2120" s="10">
        <v>44769</v>
      </c>
      <c r="H2120" s="1">
        <f t="shared" si="68"/>
        <v>-12</v>
      </c>
      <c r="I2120" s="2">
        <f t="shared" si="69"/>
        <v>-334.32000000000005</v>
      </c>
    </row>
    <row r="2121" spans="1:9" ht="15" x14ac:dyDescent="0.25">
      <c r="A2121" s="41" t="s">
        <v>32</v>
      </c>
      <c r="B2121" s="42">
        <v>4237672395</v>
      </c>
      <c r="C2121" s="43">
        <v>44749</v>
      </c>
      <c r="D2121" s="43">
        <v>44781</v>
      </c>
      <c r="E2121" s="44">
        <v>1168.3499999999999</v>
      </c>
      <c r="F2121" s="9">
        <v>321</v>
      </c>
      <c r="G2121" s="10">
        <v>44769</v>
      </c>
      <c r="H2121" s="1">
        <f t="shared" si="68"/>
        <v>-12</v>
      </c>
      <c r="I2121" s="2">
        <f t="shared" si="69"/>
        <v>-14020.199999999999</v>
      </c>
    </row>
    <row r="2122" spans="1:9" ht="15" x14ac:dyDescent="0.25">
      <c r="A2122" s="41" t="s">
        <v>32</v>
      </c>
      <c r="B2122" s="42">
        <v>4237672396</v>
      </c>
      <c r="C2122" s="43">
        <v>44749</v>
      </c>
      <c r="D2122" s="43">
        <v>44781</v>
      </c>
      <c r="E2122" s="44">
        <v>1027.3399999999999</v>
      </c>
      <c r="F2122" s="9">
        <v>321</v>
      </c>
      <c r="G2122" s="10">
        <v>44769</v>
      </c>
      <c r="H2122" s="1">
        <f t="shared" si="68"/>
        <v>-12</v>
      </c>
      <c r="I2122" s="2">
        <f t="shared" si="69"/>
        <v>-12328.079999999998</v>
      </c>
    </row>
    <row r="2123" spans="1:9" ht="15" x14ac:dyDescent="0.25">
      <c r="A2123" s="41" t="s">
        <v>32</v>
      </c>
      <c r="B2123" s="42">
        <v>4237672390</v>
      </c>
      <c r="C2123" s="43">
        <v>44749</v>
      </c>
      <c r="D2123" s="43">
        <v>44781</v>
      </c>
      <c r="E2123" s="44">
        <v>453.49</v>
      </c>
      <c r="F2123" s="9">
        <v>321</v>
      </c>
      <c r="G2123" s="10">
        <v>44769</v>
      </c>
      <c r="H2123" s="1">
        <f t="shared" si="68"/>
        <v>-12</v>
      </c>
      <c r="I2123" s="2">
        <f t="shared" si="69"/>
        <v>-5441.88</v>
      </c>
    </row>
    <row r="2124" spans="1:9" ht="15" x14ac:dyDescent="0.25">
      <c r="A2124" s="41" t="s">
        <v>32</v>
      </c>
      <c r="B2124" s="42">
        <v>4237672394</v>
      </c>
      <c r="C2124" s="43">
        <v>44749</v>
      </c>
      <c r="D2124" s="43">
        <v>44781</v>
      </c>
      <c r="E2124" s="44">
        <v>1384.6599999999999</v>
      </c>
      <c r="F2124" s="9">
        <v>321</v>
      </c>
      <c r="G2124" s="10">
        <v>44769</v>
      </c>
      <c r="H2124" s="1">
        <f t="shared" si="68"/>
        <v>-12</v>
      </c>
      <c r="I2124" s="2">
        <f t="shared" si="69"/>
        <v>-16615.919999999998</v>
      </c>
    </row>
    <row r="2125" spans="1:9" ht="15" x14ac:dyDescent="0.25">
      <c r="A2125" s="41" t="s">
        <v>32</v>
      </c>
      <c r="B2125" s="42">
        <v>4237672391</v>
      </c>
      <c r="C2125" s="43">
        <v>44749</v>
      </c>
      <c r="D2125" s="43">
        <v>44781</v>
      </c>
      <c r="E2125" s="44">
        <v>1034.03</v>
      </c>
      <c r="F2125" s="9">
        <v>321</v>
      </c>
      <c r="G2125" s="10">
        <v>44769</v>
      </c>
      <c r="H2125" s="1">
        <f t="shared" si="68"/>
        <v>-12</v>
      </c>
      <c r="I2125" s="2">
        <f t="shared" si="69"/>
        <v>-12408.36</v>
      </c>
    </row>
    <row r="2126" spans="1:9" ht="15" x14ac:dyDescent="0.25">
      <c r="A2126" s="41" t="s">
        <v>32</v>
      </c>
      <c r="B2126" s="42">
        <v>4243459868</v>
      </c>
      <c r="C2126" s="43">
        <v>44754</v>
      </c>
      <c r="D2126" s="43">
        <v>44789</v>
      </c>
      <c r="E2126" s="44">
        <v>405.12</v>
      </c>
      <c r="F2126" s="9">
        <v>321</v>
      </c>
      <c r="G2126" s="10">
        <v>44769</v>
      </c>
      <c r="H2126" s="1">
        <f t="shared" si="68"/>
        <v>-20</v>
      </c>
      <c r="I2126" s="2">
        <f t="shared" si="69"/>
        <v>-8102.4</v>
      </c>
    </row>
    <row r="2127" spans="1:9" ht="15" x14ac:dyDescent="0.25">
      <c r="A2127" s="41" t="s">
        <v>32</v>
      </c>
      <c r="B2127" s="42">
        <v>4245041240</v>
      </c>
      <c r="C2127" s="43">
        <v>44756</v>
      </c>
      <c r="D2127" s="43">
        <v>44789</v>
      </c>
      <c r="E2127" s="44">
        <v>886.06999999999994</v>
      </c>
      <c r="F2127" s="9">
        <v>321</v>
      </c>
      <c r="G2127" s="10">
        <v>44769</v>
      </c>
      <c r="H2127" s="1">
        <f t="shared" si="68"/>
        <v>-20</v>
      </c>
      <c r="I2127" s="2">
        <f t="shared" si="69"/>
        <v>-17721.399999999998</v>
      </c>
    </row>
    <row r="2128" spans="1:9" ht="15" x14ac:dyDescent="0.25">
      <c r="A2128" s="41" t="s">
        <v>32</v>
      </c>
      <c r="B2128" s="42">
        <v>4245577479</v>
      </c>
      <c r="C2128" s="43">
        <v>44761</v>
      </c>
      <c r="D2128" s="43">
        <v>44792</v>
      </c>
      <c r="E2128" s="44">
        <v>1089.53</v>
      </c>
      <c r="F2128" s="9">
        <v>321</v>
      </c>
      <c r="G2128" s="10">
        <v>44769</v>
      </c>
      <c r="H2128" s="1">
        <f t="shared" si="68"/>
        <v>-23</v>
      </c>
      <c r="I2128" s="2">
        <f t="shared" si="69"/>
        <v>-25059.19</v>
      </c>
    </row>
    <row r="2129" spans="1:9" ht="15" x14ac:dyDescent="0.25">
      <c r="A2129" s="41" t="s">
        <v>32</v>
      </c>
      <c r="B2129" s="42">
        <v>4245577477</v>
      </c>
      <c r="C2129" s="43">
        <v>44761</v>
      </c>
      <c r="D2129" s="43">
        <v>44792</v>
      </c>
      <c r="E2129" s="44">
        <v>91.22</v>
      </c>
      <c r="F2129" s="9">
        <v>321</v>
      </c>
      <c r="G2129" s="10">
        <v>44769</v>
      </c>
      <c r="H2129" s="1">
        <f t="shared" si="68"/>
        <v>-23</v>
      </c>
      <c r="I2129" s="2">
        <f t="shared" si="69"/>
        <v>-2098.06</v>
      </c>
    </row>
    <row r="2130" spans="1:9" ht="15" x14ac:dyDescent="0.25">
      <c r="A2130" s="41" t="s">
        <v>32</v>
      </c>
      <c r="B2130" s="42">
        <v>4245577478</v>
      </c>
      <c r="C2130" s="43">
        <v>44761</v>
      </c>
      <c r="D2130" s="43">
        <v>44792</v>
      </c>
      <c r="E2130" s="44">
        <v>244.51000000000002</v>
      </c>
      <c r="F2130" s="9">
        <v>321</v>
      </c>
      <c r="G2130" s="10">
        <v>44769</v>
      </c>
      <c r="H2130" s="1">
        <f t="shared" si="68"/>
        <v>-23</v>
      </c>
      <c r="I2130" s="2">
        <f t="shared" si="69"/>
        <v>-5623.7300000000005</v>
      </c>
    </row>
    <row r="2131" spans="1:9" ht="15" x14ac:dyDescent="0.25">
      <c r="A2131" s="41" t="s">
        <v>33</v>
      </c>
      <c r="B2131" s="42">
        <v>269</v>
      </c>
      <c r="C2131" s="43">
        <v>44706</v>
      </c>
      <c r="D2131" s="43">
        <v>44736</v>
      </c>
      <c r="E2131" s="44">
        <v>376.36</v>
      </c>
      <c r="F2131" s="9">
        <v>321</v>
      </c>
      <c r="G2131" s="10">
        <v>44769</v>
      </c>
      <c r="H2131" s="1">
        <f t="shared" si="68"/>
        <v>33</v>
      </c>
      <c r="I2131" s="2">
        <f t="shared" si="69"/>
        <v>12419.880000000001</v>
      </c>
    </row>
    <row r="2132" spans="1:9" ht="15" x14ac:dyDescent="0.25">
      <c r="A2132" s="41" t="s">
        <v>33</v>
      </c>
      <c r="B2132" s="42">
        <v>304</v>
      </c>
      <c r="C2132" s="43">
        <v>44726</v>
      </c>
      <c r="D2132" s="43">
        <v>44756</v>
      </c>
      <c r="E2132" s="44">
        <v>246.98</v>
      </c>
      <c r="F2132" s="9">
        <v>321</v>
      </c>
      <c r="G2132" s="10">
        <v>44769</v>
      </c>
      <c r="H2132" s="1">
        <f t="shared" si="68"/>
        <v>13</v>
      </c>
      <c r="I2132" s="2">
        <f t="shared" si="69"/>
        <v>3210.74</v>
      </c>
    </row>
    <row r="2133" spans="1:9" ht="15" x14ac:dyDescent="0.25">
      <c r="A2133" s="41" t="s">
        <v>33</v>
      </c>
      <c r="B2133" s="42">
        <v>307</v>
      </c>
      <c r="C2133" s="43">
        <v>44728</v>
      </c>
      <c r="D2133" s="43">
        <v>44759</v>
      </c>
      <c r="E2133" s="44">
        <v>310.52999999999997</v>
      </c>
      <c r="F2133" s="9">
        <v>321</v>
      </c>
      <c r="G2133" s="10">
        <v>44769</v>
      </c>
      <c r="H2133" s="1">
        <f t="shared" si="68"/>
        <v>10</v>
      </c>
      <c r="I2133" s="2">
        <f t="shared" si="69"/>
        <v>3105.2999999999997</v>
      </c>
    </row>
    <row r="2134" spans="1:9" ht="15" x14ac:dyDescent="0.25">
      <c r="A2134" s="41" t="s">
        <v>33</v>
      </c>
      <c r="B2134" s="42">
        <v>329</v>
      </c>
      <c r="C2134" s="43">
        <v>44736</v>
      </c>
      <c r="D2134" s="43">
        <v>44766</v>
      </c>
      <c r="E2134" s="44">
        <v>145.34</v>
      </c>
      <c r="F2134" s="9">
        <v>321</v>
      </c>
      <c r="G2134" s="10">
        <v>44769</v>
      </c>
      <c r="H2134" s="1">
        <f t="shared" si="68"/>
        <v>3</v>
      </c>
      <c r="I2134" s="2">
        <f t="shared" si="69"/>
        <v>436.02</v>
      </c>
    </row>
    <row r="2135" spans="1:9" ht="15" x14ac:dyDescent="0.25">
      <c r="A2135" s="41" t="s">
        <v>33</v>
      </c>
      <c r="B2135" s="42">
        <v>346</v>
      </c>
      <c r="C2135" s="43">
        <v>44749</v>
      </c>
      <c r="D2135" s="43">
        <v>44781</v>
      </c>
      <c r="E2135" s="44">
        <v>95.920000000000016</v>
      </c>
      <c r="F2135" s="9">
        <v>321</v>
      </c>
      <c r="G2135" s="10">
        <v>44769</v>
      </c>
      <c r="H2135" s="1">
        <f t="shared" si="68"/>
        <v>-12</v>
      </c>
      <c r="I2135" s="2">
        <f t="shared" si="69"/>
        <v>-1151.0400000000002</v>
      </c>
    </row>
    <row r="2136" spans="1:9" ht="15" x14ac:dyDescent="0.25">
      <c r="A2136" s="41" t="s">
        <v>372</v>
      </c>
      <c r="B2136" s="42">
        <v>1000056545</v>
      </c>
      <c r="C2136" s="43">
        <v>44742</v>
      </c>
      <c r="D2136" s="43">
        <v>44784</v>
      </c>
      <c r="E2136" s="44">
        <v>17751.52</v>
      </c>
      <c r="F2136" s="9">
        <v>321</v>
      </c>
      <c r="G2136" s="10">
        <v>44769</v>
      </c>
      <c r="H2136" s="1">
        <f t="shared" si="68"/>
        <v>-15</v>
      </c>
      <c r="I2136" s="2">
        <f t="shared" si="69"/>
        <v>-266272.8</v>
      </c>
    </row>
    <row r="2137" spans="1:9" ht="15" x14ac:dyDescent="0.25">
      <c r="A2137" s="41" t="s">
        <v>65</v>
      </c>
      <c r="B2137" s="42">
        <v>1108</v>
      </c>
      <c r="C2137" s="43">
        <v>44752</v>
      </c>
      <c r="D2137" s="43">
        <v>44794</v>
      </c>
      <c r="E2137" s="44">
        <v>7748.57</v>
      </c>
      <c r="F2137" s="9">
        <v>321</v>
      </c>
      <c r="G2137" s="10">
        <v>44769</v>
      </c>
      <c r="H2137" s="1">
        <f t="shared" si="68"/>
        <v>-25</v>
      </c>
      <c r="I2137" s="2">
        <f t="shared" si="69"/>
        <v>-193714.25</v>
      </c>
    </row>
    <row r="2138" spans="1:9" ht="15" x14ac:dyDescent="0.25">
      <c r="A2138" s="41" t="s">
        <v>67</v>
      </c>
      <c r="B2138" s="42">
        <v>1082302</v>
      </c>
      <c r="C2138" s="43">
        <v>44742</v>
      </c>
      <c r="D2138" s="43">
        <v>44783</v>
      </c>
      <c r="E2138" s="44">
        <v>5039.4099999999989</v>
      </c>
      <c r="F2138" s="9">
        <v>321</v>
      </c>
      <c r="G2138" s="10">
        <v>44769</v>
      </c>
      <c r="H2138" s="1">
        <f t="shared" si="68"/>
        <v>-14</v>
      </c>
      <c r="I2138" s="2">
        <f t="shared" si="69"/>
        <v>-70551.739999999991</v>
      </c>
    </row>
    <row r="2139" spans="1:9" ht="15" x14ac:dyDescent="0.25">
      <c r="A2139" s="41" t="s">
        <v>68</v>
      </c>
      <c r="B2139" s="42">
        <v>68</v>
      </c>
      <c r="C2139" s="43">
        <v>44739</v>
      </c>
      <c r="D2139" s="43">
        <v>44769</v>
      </c>
      <c r="E2139" s="44">
        <v>20910.59</v>
      </c>
      <c r="F2139" s="9">
        <v>321</v>
      </c>
      <c r="G2139" s="10">
        <v>44769</v>
      </c>
      <c r="H2139" s="1">
        <f t="shared" si="68"/>
        <v>0</v>
      </c>
      <c r="I2139" s="2">
        <f t="shared" si="69"/>
        <v>0</v>
      </c>
    </row>
    <row r="2140" spans="1:9" ht="15" x14ac:dyDescent="0.25">
      <c r="A2140" s="41" t="s">
        <v>68</v>
      </c>
      <c r="B2140" s="42">
        <v>81</v>
      </c>
      <c r="C2140" s="43">
        <v>44748</v>
      </c>
      <c r="D2140" s="43">
        <v>44780</v>
      </c>
      <c r="E2140" s="44">
        <v>1449.24</v>
      </c>
      <c r="F2140" s="9">
        <v>321</v>
      </c>
      <c r="G2140" s="10">
        <v>44769</v>
      </c>
      <c r="H2140" s="1">
        <f t="shared" si="68"/>
        <v>-11</v>
      </c>
      <c r="I2140" s="2">
        <f t="shared" si="69"/>
        <v>-15941.64</v>
      </c>
    </row>
    <row r="2141" spans="1:9" ht="15" x14ac:dyDescent="0.25">
      <c r="A2141" s="41" t="s">
        <v>68</v>
      </c>
      <c r="B2141" s="42" t="s">
        <v>373</v>
      </c>
      <c r="C2141" s="43">
        <v>44755</v>
      </c>
      <c r="D2141" s="43">
        <v>44788</v>
      </c>
      <c r="E2141" s="44">
        <v>8678.14</v>
      </c>
      <c r="F2141" s="9">
        <v>321</v>
      </c>
      <c r="G2141" s="10">
        <v>44769</v>
      </c>
      <c r="H2141" s="1">
        <f t="shared" si="68"/>
        <v>-19</v>
      </c>
      <c r="I2141" s="2">
        <f t="shared" si="69"/>
        <v>-164884.65999999997</v>
      </c>
    </row>
    <row r="2142" spans="1:9" ht="15" x14ac:dyDescent="0.25">
      <c r="A2142" s="41" t="s">
        <v>42</v>
      </c>
      <c r="B2142" s="42">
        <v>685</v>
      </c>
      <c r="C2142" s="43">
        <v>44742</v>
      </c>
      <c r="D2142" s="43">
        <v>44777</v>
      </c>
      <c r="E2142" s="44">
        <v>4299.8099999999995</v>
      </c>
      <c r="F2142" s="9">
        <v>321</v>
      </c>
      <c r="G2142" s="10">
        <v>44769</v>
      </c>
      <c r="H2142" s="1">
        <f t="shared" si="68"/>
        <v>-8</v>
      </c>
      <c r="I2142" s="2">
        <f t="shared" si="69"/>
        <v>-34398.479999999996</v>
      </c>
    </row>
    <row r="2143" spans="1:9" ht="15" x14ac:dyDescent="0.25">
      <c r="A2143" s="41" t="s">
        <v>42</v>
      </c>
      <c r="B2143" s="42">
        <v>684</v>
      </c>
      <c r="C2143" s="43">
        <v>44742</v>
      </c>
      <c r="D2143" s="43">
        <v>44777</v>
      </c>
      <c r="E2143" s="44">
        <v>223.97</v>
      </c>
      <c r="F2143" s="9">
        <v>321</v>
      </c>
      <c r="G2143" s="10">
        <v>44769</v>
      </c>
      <c r="H2143" s="1">
        <f t="shared" si="68"/>
        <v>-8</v>
      </c>
      <c r="I2143" s="2">
        <f t="shared" si="69"/>
        <v>-1791.76</v>
      </c>
    </row>
    <row r="2144" spans="1:9" ht="15" x14ac:dyDescent="0.25">
      <c r="A2144" s="41" t="s">
        <v>42</v>
      </c>
      <c r="B2144" s="42">
        <v>687</v>
      </c>
      <c r="C2144" s="43">
        <v>44742</v>
      </c>
      <c r="D2144" s="43">
        <v>44777</v>
      </c>
      <c r="E2144" s="44">
        <v>863.31</v>
      </c>
      <c r="F2144" s="9">
        <v>321</v>
      </c>
      <c r="G2144" s="10">
        <v>44769</v>
      </c>
      <c r="H2144" s="1">
        <f t="shared" si="68"/>
        <v>-8</v>
      </c>
      <c r="I2144" s="2">
        <f t="shared" si="69"/>
        <v>-6906.48</v>
      </c>
    </row>
    <row r="2145" spans="1:9" ht="15" x14ac:dyDescent="0.25">
      <c r="A2145" s="41" t="s">
        <v>42</v>
      </c>
      <c r="B2145" s="42">
        <v>686</v>
      </c>
      <c r="C2145" s="43">
        <v>44742</v>
      </c>
      <c r="D2145" s="43">
        <v>44777</v>
      </c>
      <c r="E2145" s="44">
        <v>460.38</v>
      </c>
      <c r="F2145" s="9">
        <v>321</v>
      </c>
      <c r="G2145" s="10">
        <v>44769</v>
      </c>
      <c r="H2145" s="1">
        <f t="shared" si="68"/>
        <v>-8</v>
      </c>
      <c r="I2145" s="2">
        <f t="shared" si="69"/>
        <v>-3683.04</v>
      </c>
    </row>
    <row r="2146" spans="1:9" ht="15" x14ac:dyDescent="0.25">
      <c r="A2146" s="41" t="s">
        <v>374</v>
      </c>
      <c r="B2146" s="42" t="s">
        <v>375</v>
      </c>
      <c r="C2146" s="43" t="s">
        <v>376</v>
      </c>
      <c r="D2146" s="43">
        <v>44771</v>
      </c>
      <c r="E2146" s="44">
        <v>100</v>
      </c>
      <c r="F2146" s="9">
        <v>323</v>
      </c>
      <c r="G2146" s="10">
        <v>44771</v>
      </c>
      <c r="H2146" s="1">
        <f t="shared" si="68"/>
        <v>0</v>
      </c>
      <c r="I2146" s="2">
        <f t="shared" si="69"/>
        <v>0</v>
      </c>
    </row>
    <row r="2147" spans="1:9" ht="15" x14ac:dyDescent="0.25">
      <c r="A2147" s="41" t="s">
        <v>374</v>
      </c>
      <c r="B2147" s="42" t="s">
        <v>377</v>
      </c>
      <c r="C2147" s="43" t="s">
        <v>376</v>
      </c>
      <c r="D2147" s="43">
        <v>44771</v>
      </c>
      <c r="E2147" s="44">
        <v>21435</v>
      </c>
      <c r="F2147" s="9">
        <v>323</v>
      </c>
      <c r="G2147" s="10">
        <v>44771</v>
      </c>
      <c r="H2147" s="1">
        <f t="shared" si="68"/>
        <v>0</v>
      </c>
      <c r="I2147" s="2">
        <f t="shared" si="69"/>
        <v>0</v>
      </c>
    </row>
    <row r="2148" spans="1:9" x14ac:dyDescent="0.2">
      <c r="A2148" s="28" t="s">
        <v>319</v>
      </c>
      <c r="B2148" s="16">
        <v>111</v>
      </c>
      <c r="C2148" s="17">
        <v>44712</v>
      </c>
      <c r="D2148" s="17">
        <v>44749</v>
      </c>
      <c r="E2148" s="30">
        <v>133.80000000000001</v>
      </c>
      <c r="F2148" s="9">
        <v>329</v>
      </c>
      <c r="G2148" s="10">
        <v>44774</v>
      </c>
      <c r="H2148" s="1">
        <f t="shared" si="68"/>
        <v>25</v>
      </c>
      <c r="I2148" s="2">
        <f t="shared" si="69"/>
        <v>3345.0000000000005</v>
      </c>
    </row>
    <row r="2149" spans="1:9" x14ac:dyDescent="0.2">
      <c r="A2149" s="28" t="s">
        <v>23</v>
      </c>
      <c r="B2149" s="16">
        <v>112</v>
      </c>
      <c r="C2149" s="17">
        <v>44712</v>
      </c>
      <c r="D2149" s="17">
        <v>44749</v>
      </c>
      <c r="E2149" s="30">
        <v>66.900000000000006</v>
      </c>
      <c r="F2149" s="9">
        <v>329</v>
      </c>
      <c r="G2149" s="10">
        <v>44774</v>
      </c>
      <c r="H2149" s="1">
        <f t="shared" si="68"/>
        <v>25</v>
      </c>
      <c r="I2149" s="2">
        <f t="shared" si="69"/>
        <v>1672.5000000000002</v>
      </c>
    </row>
    <row r="2150" spans="1:9" x14ac:dyDescent="0.2">
      <c r="A2150" s="28" t="s">
        <v>23</v>
      </c>
      <c r="B2150" s="16">
        <v>110</v>
      </c>
      <c r="C2150" s="17">
        <v>44712</v>
      </c>
      <c r="D2150" s="17">
        <v>44749</v>
      </c>
      <c r="E2150" s="30">
        <v>100.35</v>
      </c>
      <c r="F2150" s="9">
        <v>329</v>
      </c>
      <c r="G2150" s="10">
        <v>44774</v>
      </c>
      <c r="H2150" s="1">
        <f t="shared" si="68"/>
        <v>25</v>
      </c>
      <c r="I2150" s="2">
        <f t="shared" si="69"/>
        <v>2508.75</v>
      </c>
    </row>
    <row r="2151" spans="1:9" x14ac:dyDescent="0.2">
      <c r="A2151" s="28" t="s">
        <v>23</v>
      </c>
      <c r="B2151" s="16">
        <v>114</v>
      </c>
      <c r="C2151" s="17">
        <v>44712</v>
      </c>
      <c r="D2151" s="17">
        <v>44749</v>
      </c>
      <c r="E2151" s="30">
        <v>133.80000000000001</v>
      </c>
      <c r="F2151" s="9">
        <v>329</v>
      </c>
      <c r="G2151" s="10">
        <v>44774</v>
      </c>
      <c r="H2151" s="1">
        <f t="shared" si="68"/>
        <v>25</v>
      </c>
      <c r="I2151" s="2">
        <f t="shared" si="69"/>
        <v>3345.0000000000005</v>
      </c>
    </row>
    <row r="2152" spans="1:9" x14ac:dyDescent="0.2">
      <c r="A2152" s="28" t="s">
        <v>23</v>
      </c>
      <c r="B2152" s="16">
        <v>108</v>
      </c>
      <c r="C2152" s="17">
        <v>44712</v>
      </c>
      <c r="D2152" s="17">
        <v>44749</v>
      </c>
      <c r="E2152" s="30">
        <v>200.7</v>
      </c>
      <c r="F2152" s="9">
        <v>329</v>
      </c>
      <c r="G2152" s="10">
        <v>44774</v>
      </c>
      <c r="H2152" s="1">
        <f t="shared" si="68"/>
        <v>25</v>
      </c>
      <c r="I2152" s="2">
        <f t="shared" si="69"/>
        <v>5017.5</v>
      </c>
    </row>
    <row r="2153" spans="1:9" x14ac:dyDescent="0.2">
      <c r="A2153" s="28" t="s">
        <v>23</v>
      </c>
      <c r="B2153" s="16">
        <v>109</v>
      </c>
      <c r="C2153" s="17">
        <v>44712</v>
      </c>
      <c r="D2153" s="17">
        <v>44749</v>
      </c>
      <c r="E2153" s="30">
        <v>133.80000000000001</v>
      </c>
      <c r="F2153" s="9">
        <v>329</v>
      </c>
      <c r="G2153" s="10">
        <v>44774</v>
      </c>
      <c r="H2153" s="1">
        <f t="shared" si="68"/>
        <v>25</v>
      </c>
      <c r="I2153" s="2">
        <f t="shared" si="69"/>
        <v>3345.0000000000005</v>
      </c>
    </row>
    <row r="2154" spans="1:9" x14ac:dyDescent="0.2">
      <c r="A2154" s="28" t="s">
        <v>23</v>
      </c>
      <c r="B2154" s="16">
        <v>116</v>
      </c>
      <c r="C2154" s="17">
        <v>44712</v>
      </c>
      <c r="D2154" s="17">
        <v>44749</v>
      </c>
      <c r="E2154" s="30">
        <v>267.60000000000002</v>
      </c>
      <c r="F2154" s="9">
        <v>329</v>
      </c>
      <c r="G2154" s="10">
        <v>44774</v>
      </c>
      <c r="H2154" s="1">
        <f t="shared" si="68"/>
        <v>25</v>
      </c>
      <c r="I2154" s="2">
        <f t="shared" si="69"/>
        <v>6690.0000000000009</v>
      </c>
    </row>
    <row r="2155" spans="1:9" x14ac:dyDescent="0.2">
      <c r="A2155" s="28" t="s">
        <v>23</v>
      </c>
      <c r="B2155" s="16">
        <v>115</v>
      </c>
      <c r="C2155" s="17">
        <v>44712</v>
      </c>
      <c r="D2155" s="17">
        <v>44749</v>
      </c>
      <c r="E2155" s="30">
        <v>401.4</v>
      </c>
      <c r="F2155" s="9">
        <v>329</v>
      </c>
      <c r="G2155" s="10">
        <v>44774</v>
      </c>
      <c r="H2155" s="1">
        <f t="shared" si="68"/>
        <v>25</v>
      </c>
      <c r="I2155" s="2">
        <f t="shared" si="69"/>
        <v>10035</v>
      </c>
    </row>
    <row r="2156" spans="1:9" x14ac:dyDescent="0.2">
      <c r="A2156" s="28" t="s">
        <v>23</v>
      </c>
      <c r="B2156" s="16">
        <v>113</v>
      </c>
      <c r="C2156" s="17">
        <v>44712</v>
      </c>
      <c r="D2156" s="17">
        <v>44749</v>
      </c>
      <c r="E2156" s="30">
        <v>401.4</v>
      </c>
      <c r="F2156" s="9">
        <v>329</v>
      </c>
      <c r="G2156" s="10">
        <v>44774</v>
      </c>
      <c r="H2156" s="1">
        <f t="shared" si="68"/>
        <v>25</v>
      </c>
      <c r="I2156" s="2">
        <f t="shared" si="69"/>
        <v>10035</v>
      </c>
    </row>
    <row r="2157" spans="1:9" x14ac:dyDescent="0.2">
      <c r="A2157" s="28" t="s">
        <v>23</v>
      </c>
      <c r="B2157" s="16">
        <v>152</v>
      </c>
      <c r="C2157" s="17">
        <v>44742</v>
      </c>
      <c r="D2157" s="17">
        <v>44790</v>
      </c>
      <c r="E2157" s="30">
        <v>200.7</v>
      </c>
      <c r="F2157" s="9">
        <v>329</v>
      </c>
      <c r="G2157" s="10">
        <v>44774</v>
      </c>
      <c r="H2157" s="1">
        <f t="shared" si="68"/>
        <v>-16</v>
      </c>
      <c r="I2157" s="2">
        <f t="shared" si="69"/>
        <v>-3211.2</v>
      </c>
    </row>
    <row r="2158" spans="1:9" x14ac:dyDescent="0.2">
      <c r="A2158" s="28" t="s">
        <v>23</v>
      </c>
      <c r="B2158" s="16">
        <v>149</v>
      </c>
      <c r="C2158" s="17">
        <v>44742</v>
      </c>
      <c r="D2158" s="17">
        <v>44790</v>
      </c>
      <c r="E2158" s="30">
        <v>602.1</v>
      </c>
      <c r="F2158" s="9">
        <v>329</v>
      </c>
      <c r="G2158" s="10">
        <v>44774</v>
      </c>
      <c r="H2158" s="1">
        <f t="shared" si="68"/>
        <v>-16</v>
      </c>
      <c r="I2158" s="2">
        <f t="shared" si="69"/>
        <v>-9633.6</v>
      </c>
    </row>
    <row r="2159" spans="1:9" x14ac:dyDescent="0.2">
      <c r="A2159" s="28" t="s">
        <v>23</v>
      </c>
      <c r="B2159" s="16">
        <v>148</v>
      </c>
      <c r="C2159" s="17">
        <v>44742</v>
      </c>
      <c r="D2159" s="17">
        <v>44790</v>
      </c>
      <c r="E2159" s="30">
        <v>167.25</v>
      </c>
      <c r="F2159" s="9">
        <v>329</v>
      </c>
      <c r="G2159" s="10">
        <v>44774</v>
      </c>
      <c r="H2159" s="1">
        <f t="shared" si="68"/>
        <v>-16</v>
      </c>
      <c r="I2159" s="2">
        <f t="shared" si="69"/>
        <v>-2676</v>
      </c>
    </row>
    <row r="2160" spans="1:9" x14ac:dyDescent="0.2">
      <c r="A2160" s="28" t="s">
        <v>378</v>
      </c>
      <c r="B2160" s="16">
        <v>308442</v>
      </c>
      <c r="C2160" s="17">
        <v>44742</v>
      </c>
      <c r="D2160" s="17">
        <v>44781</v>
      </c>
      <c r="E2160" s="30">
        <v>1240.54</v>
      </c>
      <c r="F2160" s="9">
        <v>329</v>
      </c>
      <c r="G2160" s="10">
        <v>44774</v>
      </c>
      <c r="H2160" s="1">
        <f t="shared" si="68"/>
        <v>-7</v>
      </c>
      <c r="I2160" s="2">
        <f t="shared" si="69"/>
        <v>-8683.7799999999988</v>
      </c>
    </row>
    <row r="2161" spans="1:9" x14ac:dyDescent="0.2">
      <c r="A2161" s="28" t="s">
        <v>69</v>
      </c>
      <c r="B2161" s="16">
        <v>20</v>
      </c>
      <c r="C2161" s="17">
        <v>44742</v>
      </c>
      <c r="D2161" s="17">
        <v>44773</v>
      </c>
      <c r="E2161" s="30">
        <v>12412.63</v>
      </c>
      <c r="F2161" s="9">
        <v>329</v>
      </c>
      <c r="G2161" s="10">
        <v>44774</v>
      </c>
      <c r="H2161" s="1">
        <f t="shared" si="68"/>
        <v>1</v>
      </c>
      <c r="I2161" s="2">
        <f t="shared" si="69"/>
        <v>12412.63</v>
      </c>
    </row>
    <row r="2162" spans="1:9" x14ac:dyDescent="0.2">
      <c r="A2162" s="28" t="s">
        <v>69</v>
      </c>
      <c r="B2162" s="16">
        <v>21</v>
      </c>
      <c r="C2162" s="17">
        <v>44742</v>
      </c>
      <c r="D2162" s="17">
        <v>44774</v>
      </c>
      <c r="E2162" s="30">
        <v>8584.3000000000011</v>
      </c>
      <c r="F2162" s="9">
        <v>329</v>
      </c>
      <c r="G2162" s="10">
        <v>44774</v>
      </c>
      <c r="H2162" s="1">
        <f t="shared" si="68"/>
        <v>0</v>
      </c>
      <c r="I2162" s="2">
        <f t="shared" si="69"/>
        <v>0</v>
      </c>
    </row>
    <row r="2163" spans="1:9" x14ac:dyDescent="0.2">
      <c r="A2163" s="28" t="s">
        <v>24</v>
      </c>
      <c r="B2163" s="16">
        <v>4721</v>
      </c>
      <c r="C2163" s="17">
        <v>44750</v>
      </c>
      <c r="D2163" s="17">
        <v>44783</v>
      </c>
      <c r="E2163" s="30">
        <v>589.04</v>
      </c>
      <c r="F2163" s="9">
        <v>329</v>
      </c>
      <c r="G2163" s="10">
        <v>44774</v>
      </c>
      <c r="H2163" s="1">
        <f t="shared" si="68"/>
        <v>-9</v>
      </c>
      <c r="I2163" s="2">
        <f t="shared" si="69"/>
        <v>-5301.36</v>
      </c>
    </row>
    <row r="2164" spans="1:9" x14ac:dyDescent="0.2">
      <c r="A2164" s="28" t="s">
        <v>25</v>
      </c>
      <c r="B2164" s="16">
        <v>1967</v>
      </c>
      <c r="C2164" s="17">
        <v>44742</v>
      </c>
      <c r="D2164" s="17">
        <v>44773</v>
      </c>
      <c r="E2164" s="30">
        <v>7422.5000000000009</v>
      </c>
      <c r="F2164" s="9">
        <v>329</v>
      </c>
      <c r="G2164" s="10">
        <v>44774</v>
      </c>
      <c r="H2164" s="1">
        <f t="shared" si="68"/>
        <v>1</v>
      </c>
      <c r="I2164" s="2">
        <f t="shared" si="69"/>
        <v>7422.5000000000009</v>
      </c>
    </row>
    <row r="2165" spans="1:9" x14ac:dyDescent="0.2">
      <c r="A2165" s="28" t="s">
        <v>70</v>
      </c>
      <c r="B2165" s="16">
        <v>2</v>
      </c>
      <c r="C2165" s="17">
        <v>44742</v>
      </c>
      <c r="D2165" s="17">
        <v>44778</v>
      </c>
      <c r="E2165" s="30">
        <v>298.5</v>
      </c>
      <c r="F2165" s="9">
        <v>329</v>
      </c>
      <c r="G2165" s="10">
        <v>44774</v>
      </c>
      <c r="H2165" s="1">
        <f t="shared" si="68"/>
        <v>-4</v>
      </c>
      <c r="I2165" s="2">
        <f t="shared" si="69"/>
        <v>-1194</v>
      </c>
    </row>
    <row r="2166" spans="1:9" x14ac:dyDescent="0.2">
      <c r="A2166" s="28" t="s">
        <v>379</v>
      </c>
      <c r="B2166" s="16">
        <v>86</v>
      </c>
      <c r="C2166" s="17">
        <v>44736</v>
      </c>
      <c r="D2166" s="17">
        <v>44766</v>
      </c>
      <c r="E2166" s="30">
        <v>1490</v>
      </c>
      <c r="F2166" s="9">
        <v>329</v>
      </c>
      <c r="G2166" s="10">
        <v>44774</v>
      </c>
      <c r="H2166" s="1">
        <f t="shared" si="68"/>
        <v>8</v>
      </c>
      <c r="I2166" s="2">
        <f t="shared" si="69"/>
        <v>11920</v>
      </c>
    </row>
    <row r="2167" spans="1:9" x14ac:dyDescent="0.2">
      <c r="A2167" s="28" t="s">
        <v>380</v>
      </c>
      <c r="B2167" s="16">
        <v>20</v>
      </c>
      <c r="C2167" s="17">
        <v>44732</v>
      </c>
      <c r="D2167" s="17">
        <v>44763</v>
      </c>
      <c r="E2167" s="30">
        <v>36759.839999999997</v>
      </c>
      <c r="F2167" s="9">
        <v>329</v>
      </c>
      <c r="G2167" s="10">
        <v>44774</v>
      </c>
      <c r="H2167" s="1">
        <f t="shared" si="68"/>
        <v>11</v>
      </c>
      <c r="I2167" s="2">
        <f t="shared" si="69"/>
        <v>404358.24</v>
      </c>
    </row>
    <row r="2168" spans="1:9" x14ac:dyDescent="0.2">
      <c r="A2168" s="28" t="s">
        <v>27</v>
      </c>
      <c r="B2168" s="16">
        <v>540</v>
      </c>
      <c r="C2168" s="17">
        <v>44750</v>
      </c>
      <c r="D2168" s="17">
        <v>44783</v>
      </c>
      <c r="E2168" s="30">
        <v>1317.38</v>
      </c>
      <c r="F2168" s="9">
        <v>329</v>
      </c>
      <c r="G2168" s="10">
        <v>44774</v>
      </c>
      <c r="H2168" s="1">
        <f t="shared" si="68"/>
        <v>-9</v>
      </c>
      <c r="I2168" s="2">
        <f t="shared" si="69"/>
        <v>-11856.420000000002</v>
      </c>
    </row>
    <row r="2169" spans="1:9" x14ac:dyDescent="0.2">
      <c r="A2169" s="28" t="s">
        <v>27</v>
      </c>
      <c r="B2169" s="16">
        <v>543</v>
      </c>
      <c r="C2169" s="17">
        <v>44750</v>
      </c>
      <c r="D2169" s="17">
        <v>44783</v>
      </c>
      <c r="E2169" s="30">
        <v>2732.37</v>
      </c>
      <c r="F2169" s="9">
        <v>329</v>
      </c>
      <c r="G2169" s="10">
        <v>44774</v>
      </c>
      <c r="H2169" s="1">
        <f t="shared" si="68"/>
        <v>-9</v>
      </c>
      <c r="I2169" s="2">
        <f t="shared" si="69"/>
        <v>-24591.329999999998</v>
      </c>
    </row>
    <row r="2170" spans="1:9" x14ac:dyDescent="0.2">
      <c r="A2170" s="28" t="s">
        <v>27</v>
      </c>
      <c r="B2170" s="16">
        <v>541</v>
      </c>
      <c r="C2170" s="17">
        <v>44750</v>
      </c>
      <c r="D2170" s="17">
        <v>44783</v>
      </c>
      <c r="E2170" s="30">
        <v>344.13</v>
      </c>
      <c r="F2170" s="9">
        <v>329</v>
      </c>
      <c r="G2170" s="10">
        <v>44774</v>
      </c>
      <c r="H2170" s="1">
        <f t="shared" si="68"/>
        <v>-9</v>
      </c>
      <c r="I2170" s="2">
        <f t="shared" si="69"/>
        <v>-3097.17</v>
      </c>
    </row>
    <row r="2171" spans="1:9" x14ac:dyDescent="0.2">
      <c r="A2171" s="28" t="s">
        <v>27</v>
      </c>
      <c r="B2171" s="16">
        <v>542</v>
      </c>
      <c r="C2171" s="17">
        <v>44750</v>
      </c>
      <c r="D2171" s="17">
        <v>44783</v>
      </c>
      <c r="E2171" s="30">
        <v>5144.5499999999993</v>
      </c>
      <c r="F2171" s="9">
        <v>329</v>
      </c>
      <c r="G2171" s="10">
        <v>44774</v>
      </c>
      <c r="H2171" s="1">
        <f t="shared" si="68"/>
        <v>-9</v>
      </c>
      <c r="I2171" s="2">
        <f t="shared" si="69"/>
        <v>-46300.95</v>
      </c>
    </row>
    <row r="2172" spans="1:9" x14ac:dyDescent="0.2">
      <c r="A2172" s="28" t="s">
        <v>27</v>
      </c>
      <c r="B2172" s="16">
        <v>539</v>
      </c>
      <c r="C2172" s="17">
        <v>44750</v>
      </c>
      <c r="D2172" s="17">
        <v>44783</v>
      </c>
      <c r="E2172" s="30">
        <v>179.9</v>
      </c>
      <c r="F2172" s="9">
        <v>329</v>
      </c>
      <c r="G2172" s="10">
        <v>44774</v>
      </c>
      <c r="H2172" s="1">
        <f t="shared" si="68"/>
        <v>-9</v>
      </c>
      <c r="I2172" s="2">
        <f t="shared" si="69"/>
        <v>-1619.1000000000001</v>
      </c>
    </row>
    <row r="2173" spans="1:9" x14ac:dyDescent="0.2">
      <c r="A2173" s="28" t="s">
        <v>71</v>
      </c>
      <c r="B2173" s="16">
        <v>210</v>
      </c>
      <c r="C2173" s="17">
        <v>44727</v>
      </c>
      <c r="D2173" s="17">
        <v>44757</v>
      </c>
      <c r="E2173" s="30">
        <v>1836.8400000000001</v>
      </c>
      <c r="F2173" s="9">
        <v>329</v>
      </c>
      <c r="G2173" s="10">
        <v>44774</v>
      </c>
      <c r="H2173" s="1">
        <f t="shared" si="68"/>
        <v>17</v>
      </c>
      <c r="I2173" s="2">
        <f t="shared" si="69"/>
        <v>31226.280000000002</v>
      </c>
    </row>
    <row r="2174" spans="1:9" x14ac:dyDescent="0.2">
      <c r="A2174" s="28" t="s">
        <v>72</v>
      </c>
      <c r="B2174" s="16">
        <v>267</v>
      </c>
      <c r="C2174" s="17">
        <v>44760</v>
      </c>
      <c r="D2174" s="17">
        <v>44790</v>
      </c>
      <c r="E2174" s="30">
        <v>380.66999999999996</v>
      </c>
      <c r="F2174" s="9">
        <v>329</v>
      </c>
      <c r="G2174" s="10">
        <v>44774</v>
      </c>
      <c r="H2174" s="1">
        <f t="shared" si="68"/>
        <v>-16</v>
      </c>
      <c r="I2174" s="2">
        <f t="shared" si="69"/>
        <v>-6090.7199999999993</v>
      </c>
    </row>
    <row r="2175" spans="1:9" x14ac:dyDescent="0.2">
      <c r="A2175" s="28" t="s">
        <v>72</v>
      </c>
      <c r="B2175" s="16">
        <v>268</v>
      </c>
      <c r="C2175" s="17">
        <v>44760</v>
      </c>
      <c r="D2175" s="17">
        <v>44790</v>
      </c>
      <c r="E2175" s="30">
        <v>1501.42</v>
      </c>
      <c r="F2175" s="9">
        <v>329</v>
      </c>
      <c r="G2175" s="10">
        <v>44774</v>
      </c>
      <c r="H2175" s="1">
        <f t="shared" si="68"/>
        <v>-16</v>
      </c>
      <c r="I2175" s="2">
        <f t="shared" si="69"/>
        <v>-24022.720000000001</v>
      </c>
    </row>
    <row r="2176" spans="1:9" x14ac:dyDescent="0.2">
      <c r="A2176" s="28" t="s">
        <v>72</v>
      </c>
      <c r="B2176" s="16">
        <v>269</v>
      </c>
      <c r="C2176" s="17">
        <v>44760</v>
      </c>
      <c r="D2176" s="17">
        <v>44790</v>
      </c>
      <c r="E2176" s="30">
        <v>1274.1799999999998</v>
      </c>
      <c r="F2176" s="9">
        <v>329</v>
      </c>
      <c r="G2176" s="10">
        <v>44774</v>
      </c>
      <c r="H2176" s="1">
        <f t="shared" si="68"/>
        <v>-16</v>
      </c>
      <c r="I2176" s="2">
        <f t="shared" si="69"/>
        <v>-20386.879999999997</v>
      </c>
    </row>
    <row r="2177" spans="1:9" x14ac:dyDescent="0.2">
      <c r="A2177" s="28" t="s">
        <v>72</v>
      </c>
      <c r="B2177" s="16">
        <v>270</v>
      </c>
      <c r="C2177" s="17">
        <v>44760</v>
      </c>
      <c r="D2177" s="17">
        <v>44790</v>
      </c>
      <c r="E2177" s="30">
        <v>253.78</v>
      </c>
      <c r="F2177" s="9">
        <v>329</v>
      </c>
      <c r="G2177" s="10">
        <v>44774</v>
      </c>
      <c r="H2177" s="1">
        <f t="shared" si="68"/>
        <v>-16</v>
      </c>
      <c r="I2177" s="2">
        <f t="shared" si="69"/>
        <v>-4060.48</v>
      </c>
    </row>
    <row r="2178" spans="1:9" x14ac:dyDescent="0.2">
      <c r="A2178" s="28" t="s">
        <v>72</v>
      </c>
      <c r="B2178" s="16">
        <v>271</v>
      </c>
      <c r="C2178" s="17">
        <v>44760</v>
      </c>
      <c r="D2178" s="17">
        <v>44790</v>
      </c>
      <c r="E2178" s="30">
        <v>686.09999999999991</v>
      </c>
      <c r="F2178" s="9">
        <v>329</v>
      </c>
      <c r="G2178" s="10">
        <v>44774</v>
      </c>
      <c r="H2178" s="1">
        <f t="shared" si="68"/>
        <v>-16</v>
      </c>
      <c r="I2178" s="2">
        <f t="shared" si="69"/>
        <v>-10977.599999999999</v>
      </c>
    </row>
    <row r="2179" spans="1:9" x14ac:dyDescent="0.2">
      <c r="A2179" s="28" t="s">
        <v>72</v>
      </c>
      <c r="B2179" s="16">
        <v>272</v>
      </c>
      <c r="C2179" s="17">
        <v>44760</v>
      </c>
      <c r="D2179" s="17">
        <v>44790</v>
      </c>
      <c r="E2179" s="30">
        <v>439.42</v>
      </c>
      <c r="F2179" s="9">
        <v>329</v>
      </c>
      <c r="G2179" s="10">
        <v>44774</v>
      </c>
      <c r="H2179" s="1">
        <f t="shared" si="68"/>
        <v>-16</v>
      </c>
      <c r="I2179" s="2">
        <f t="shared" si="69"/>
        <v>-7030.72</v>
      </c>
    </row>
    <row r="2180" spans="1:9" x14ac:dyDescent="0.2">
      <c r="A2180" s="28" t="s">
        <v>72</v>
      </c>
      <c r="B2180" s="16">
        <v>273</v>
      </c>
      <c r="C2180" s="17">
        <v>44760</v>
      </c>
      <c r="D2180" s="17">
        <v>44790</v>
      </c>
      <c r="E2180" s="30">
        <v>533.4</v>
      </c>
      <c r="F2180" s="9">
        <v>329</v>
      </c>
      <c r="G2180" s="10">
        <v>44774</v>
      </c>
      <c r="H2180" s="1">
        <f t="shared" si="68"/>
        <v>-16</v>
      </c>
      <c r="I2180" s="2">
        <f t="shared" si="69"/>
        <v>-8534.4</v>
      </c>
    </row>
    <row r="2181" spans="1:9" x14ac:dyDescent="0.2">
      <c r="A2181" s="28" t="s">
        <v>72</v>
      </c>
      <c r="B2181" s="16">
        <v>274</v>
      </c>
      <c r="C2181" s="17">
        <v>44760</v>
      </c>
      <c r="D2181" s="17">
        <v>44790</v>
      </c>
      <c r="E2181" s="30">
        <v>1530.79</v>
      </c>
      <c r="F2181" s="9">
        <v>329</v>
      </c>
      <c r="G2181" s="10">
        <v>44774</v>
      </c>
      <c r="H2181" s="1">
        <f t="shared" si="68"/>
        <v>-16</v>
      </c>
      <c r="I2181" s="2">
        <f t="shared" si="69"/>
        <v>-24492.639999999999</v>
      </c>
    </row>
    <row r="2182" spans="1:9" x14ac:dyDescent="0.2">
      <c r="A2182" s="28" t="s">
        <v>72</v>
      </c>
      <c r="B2182" s="16">
        <v>276</v>
      </c>
      <c r="C2182" s="17">
        <v>44760</v>
      </c>
      <c r="D2182" s="17">
        <v>44790</v>
      </c>
      <c r="E2182" s="30">
        <v>699.65999999999985</v>
      </c>
      <c r="F2182" s="9">
        <v>329</v>
      </c>
      <c r="G2182" s="10">
        <v>44774</v>
      </c>
      <c r="H2182" s="1">
        <f t="shared" ref="H2182:H2245" si="70">G2182-D2182</f>
        <v>-16</v>
      </c>
      <c r="I2182" s="2">
        <f t="shared" ref="I2182:I2245" si="71">H2182*E2182</f>
        <v>-11194.559999999998</v>
      </c>
    </row>
    <row r="2183" spans="1:9" x14ac:dyDescent="0.2">
      <c r="A2183" s="28" t="s">
        <v>72</v>
      </c>
      <c r="B2183" s="16">
        <v>275</v>
      </c>
      <c r="C2183" s="17">
        <v>44760</v>
      </c>
      <c r="D2183" s="17">
        <v>44790</v>
      </c>
      <c r="E2183" s="30">
        <v>152.74</v>
      </c>
      <c r="F2183" s="9">
        <v>329</v>
      </c>
      <c r="G2183" s="10">
        <v>44774</v>
      </c>
      <c r="H2183" s="1">
        <f t="shared" si="70"/>
        <v>-16</v>
      </c>
      <c r="I2183" s="2">
        <f t="shared" si="71"/>
        <v>-2443.84</v>
      </c>
    </row>
    <row r="2184" spans="1:9" x14ac:dyDescent="0.2">
      <c r="A2184" s="28" t="s">
        <v>72</v>
      </c>
      <c r="B2184" s="16">
        <v>277</v>
      </c>
      <c r="C2184" s="17">
        <v>44760</v>
      </c>
      <c r="D2184" s="17">
        <v>44790</v>
      </c>
      <c r="E2184" s="30">
        <v>113.39000000000001</v>
      </c>
      <c r="F2184" s="9">
        <v>329</v>
      </c>
      <c r="G2184" s="10">
        <v>44774</v>
      </c>
      <c r="H2184" s="1">
        <f t="shared" si="70"/>
        <v>-16</v>
      </c>
      <c r="I2184" s="2">
        <f t="shared" si="71"/>
        <v>-1814.2400000000002</v>
      </c>
    </row>
    <row r="2185" spans="1:9" x14ac:dyDescent="0.2">
      <c r="A2185" s="28" t="s">
        <v>28</v>
      </c>
      <c r="B2185" s="16">
        <v>238</v>
      </c>
      <c r="C2185" s="17">
        <v>44712</v>
      </c>
      <c r="D2185" s="17">
        <v>44753</v>
      </c>
      <c r="E2185" s="30">
        <v>38761.18</v>
      </c>
      <c r="F2185" s="9">
        <v>329</v>
      </c>
      <c r="G2185" s="10">
        <v>44774</v>
      </c>
      <c r="H2185" s="1">
        <f t="shared" si="70"/>
        <v>21</v>
      </c>
      <c r="I2185" s="2">
        <f t="shared" si="71"/>
        <v>813984.78</v>
      </c>
    </row>
    <row r="2186" spans="1:9" x14ac:dyDescent="0.2">
      <c r="A2186" s="28" t="s">
        <v>28</v>
      </c>
      <c r="B2186" s="16">
        <v>237</v>
      </c>
      <c r="C2186" s="17">
        <v>44712</v>
      </c>
      <c r="D2186" s="17">
        <v>44753</v>
      </c>
      <c r="E2186" s="30">
        <v>40912.61</v>
      </c>
      <c r="F2186" s="9">
        <v>329</v>
      </c>
      <c r="G2186" s="10">
        <v>44774</v>
      </c>
      <c r="H2186" s="1">
        <f t="shared" si="70"/>
        <v>21</v>
      </c>
      <c r="I2186" s="2">
        <f t="shared" si="71"/>
        <v>859164.81</v>
      </c>
    </row>
    <row r="2187" spans="1:9" x14ac:dyDescent="0.2">
      <c r="A2187" s="28" t="s">
        <v>28</v>
      </c>
      <c r="B2187" s="16">
        <v>275</v>
      </c>
      <c r="C2187" s="17">
        <v>44742</v>
      </c>
      <c r="D2187" s="17">
        <v>44784</v>
      </c>
      <c r="E2187" s="30">
        <v>36164.04</v>
      </c>
      <c r="F2187" s="9">
        <v>329</v>
      </c>
      <c r="G2187" s="10">
        <v>44774</v>
      </c>
      <c r="H2187" s="1">
        <f t="shared" si="70"/>
        <v>-10</v>
      </c>
      <c r="I2187" s="2">
        <f t="shared" si="71"/>
        <v>-361640.4</v>
      </c>
    </row>
    <row r="2188" spans="1:9" x14ac:dyDescent="0.2">
      <c r="A2188" s="28" t="s">
        <v>28</v>
      </c>
      <c r="B2188" s="16">
        <v>282</v>
      </c>
      <c r="C2188" s="17">
        <v>44742</v>
      </c>
      <c r="D2188" s="17">
        <v>44784</v>
      </c>
      <c r="E2188" s="30">
        <v>37147.370000000003</v>
      </c>
      <c r="F2188" s="9">
        <v>329</v>
      </c>
      <c r="G2188" s="10">
        <v>44774</v>
      </c>
      <c r="H2188" s="1">
        <f t="shared" si="70"/>
        <v>-10</v>
      </c>
      <c r="I2188" s="2">
        <f t="shared" si="71"/>
        <v>-371473.7</v>
      </c>
    </row>
    <row r="2189" spans="1:9" x14ac:dyDescent="0.2">
      <c r="A2189" s="28" t="s">
        <v>28</v>
      </c>
      <c r="B2189" s="16">
        <v>283</v>
      </c>
      <c r="C2189" s="17">
        <v>44742</v>
      </c>
      <c r="D2189" s="17">
        <v>44785</v>
      </c>
      <c r="E2189" s="30">
        <v>27234.25</v>
      </c>
      <c r="F2189" s="9">
        <v>329</v>
      </c>
      <c r="G2189" s="10">
        <v>44774</v>
      </c>
      <c r="H2189" s="1">
        <f t="shared" si="70"/>
        <v>-11</v>
      </c>
      <c r="I2189" s="2">
        <f t="shared" si="71"/>
        <v>-299576.75</v>
      </c>
    </row>
    <row r="2190" spans="1:9" x14ac:dyDescent="0.2">
      <c r="A2190" s="28" t="s">
        <v>28</v>
      </c>
      <c r="B2190" s="16">
        <v>294</v>
      </c>
      <c r="C2190" s="17">
        <v>44742</v>
      </c>
      <c r="D2190" s="17">
        <v>44785</v>
      </c>
      <c r="E2190" s="30">
        <v>36042.620000000003</v>
      </c>
      <c r="F2190" s="9">
        <v>329</v>
      </c>
      <c r="G2190" s="10">
        <v>44774</v>
      </c>
      <c r="H2190" s="1">
        <f t="shared" si="70"/>
        <v>-11</v>
      </c>
      <c r="I2190" s="2">
        <f t="shared" si="71"/>
        <v>-396468.82</v>
      </c>
    </row>
    <row r="2191" spans="1:9" x14ac:dyDescent="0.2">
      <c r="A2191" s="28" t="s">
        <v>28</v>
      </c>
      <c r="B2191" s="16">
        <v>266</v>
      </c>
      <c r="C2191" s="17">
        <v>44728</v>
      </c>
      <c r="D2191" s="17">
        <v>44761</v>
      </c>
      <c r="E2191" s="30">
        <v>2046.8100000000002</v>
      </c>
      <c r="F2191" s="9">
        <v>329</v>
      </c>
      <c r="G2191" s="10">
        <v>44774</v>
      </c>
      <c r="H2191" s="1">
        <f t="shared" si="70"/>
        <v>13</v>
      </c>
      <c r="I2191" s="2">
        <f t="shared" si="71"/>
        <v>26608.530000000002</v>
      </c>
    </row>
    <row r="2192" spans="1:9" x14ac:dyDescent="0.2">
      <c r="A2192" s="28" t="s">
        <v>28</v>
      </c>
      <c r="B2192" s="16">
        <v>280</v>
      </c>
      <c r="C2192" s="17">
        <v>44742</v>
      </c>
      <c r="D2192" s="17">
        <v>44784</v>
      </c>
      <c r="E2192" s="30">
        <v>9414.2200000000012</v>
      </c>
      <c r="F2192" s="9">
        <v>329</v>
      </c>
      <c r="G2192" s="10">
        <v>44774</v>
      </c>
      <c r="H2192" s="1">
        <f t="shared" si="70"/>
        <v>-10</v>
      </c>
      <c r="I2192" s="2">
        <f t="shared" si="71"/>
        <v>-94142.200000000012</v>
      </c>
    </row>
    <row r="2193" spans="1:9" x14ac:dyDescent="0.2">
      <c r="A2193" s="28" t="s">
        <v>28</v>
      </c>
      <c r="B2193" s="16">
        <v>281</v>
      </c>
      <c r="C2193" s="17">
        <v>44742</v>
      </c>
      <c r="D2193" s="17">
        <v>44785</v>
      </c>
      <c r="E2193" s="30">
        <v>19257.420000000002</v>
      </c>
      <c r="F2193" s="9">
        <v>329</v>
      </c>
      <c r="G2193" s="10">
        <v>44774</v>
      </c>
      <c r="H2193" s="1">
        <f t="shared" si="70"/>
        <v>-11</v>
      </c>
      <c r="I2193" s="2">
        <f t="shared" si="71"/>
        <v>-211831.62000000002</v>
      </c>
    </row>
    <row r="2194" spans="1:9" x14ac:dyDescent="0.2">
      <c r="A2194" s="28" t="s">
        <v>30</v>
      </c>
      <c r="B2194" s="16">
        <v>1471</v>
      </c>
      <c r="C2194" s="17">
        <v>44712</v>
      </c>
      <c r="D2194" s="17">
        <v>44750</v>
      </c>
      <c r="E2194" s="30">
        <v>925.34999999999991</v>
      </c>
      <c r="F2194" s="9">
        <v>329</v>
      </c>
      <c r="G2194" s="10">
        <v>44774</v>
      </c>
      <c r="H2194" s="1">
        <f t="shared" si="70"/>
        <v>24</v>
      </c>
      <c r="I2194" s="2">
        <f t="shared" si="71"/>
        <v>22208.399999999998</v>
      </c>
    </row>
    <row r="2195" spans="1:9" x14ac:dyDescent="0.2">
      <c r="A2195" s="28" t="s">
        <v>30</v>
      </c>
      <c r="B2195" s="16">
        <v>1470</v>
      </c>
      <c r="C2195" s="17">
        <v>44712</v>
      </c>
      <c r="D2195" s="17">
        <v>44750</v>
      </c>
      <c r="E2195" s="30">
        <v>279.76000000000005</v>
      </c>
      <c r="F2195" s="9">
        <v>329</v>
      </c>
      <c r="G2195" s="10">
        <v>44774</v>
      </c>
      <c r="H2195" s="1">
        <f t="shared" si="70"/>
        <v>24</v>
      </c>
      <c r="I2195" s="2">
        <f t="shared" si="71"/>
        <v>6714.2400000000016</v>
      </c>
    </row>
    <row r="2196" spans="1:9" x14ac:dyDescent="0.2">
      <c r="A2196" s="28" t="s">
        <v>30</v>
      </c>
      <c r="B2196" s="16">
        <v>1474</v>
      </c>
      <c r="C2196" s="17">
        <v>44712</v>
      </c>
      <c r="D2196" s="17">
        <v>44750</v>
      </c>
      <c r="E2196" s="30">
        <v>1173.1500000000001</v>
      </c>
      <c r="F2196" s="9">
        <v>329</v>
      </c>
      <c r="G2196" s="10">
        <v>44774</v>
      </c>
      <c r="H2196" s="1">
        <f t="shared" si="70"/>
        <v>24</v>
      </c>
      <c r="I2196" s="2">
        <f t="shared" si="71"/>
        <v>28155.600000000002</v>
      </c>
    </row>
    <row r="2197" spans="1:9" x14ac:dyDescent="0.2">
      <c r="A2197" s="28" t="s">
        <v>30</v>
      </c>
      <c r="B2197" s="16">
        <v>1477</v>
      </c>
      <c r="C2197" s="17">
        <v>44712</v>
      </c>
      <c r="D2197" s="17">
        <v>44750</v>
      </c>
      <c r="E2197" s="30">
        <v>17875.87</v>
      </c>
      <c r="F2197" s="9">
        <v>329</v>
      </c>
      <c r="G2197" s="10">
        <v>44774</v>
      </c>
      <c r="H2197" s="1">
        <f t="shared" si="70"/>
        <v>24</v>
      </c>
      <c r="I2197" s="2">
        <f t="shared" si="71"/>
        <v>429020.88</v>
      </c>
    </row>
    <row r="2198" spans="1:9" x14ac:dyDescent="0.2">
      <c r="A2198" s="28" t="s">
        <v>30</v>
      </c>
      <c r="B2198" s="16">
        <v>1469</v>
      </c>
      <c r="C2198" s="17">
        <v>44712</v>
      </c>
      <c r="D2198" s="17">
        <v>44750</v>
      </c>
      <c r="E2198" s="30">
        <v>279.76000000000005</v>
      </c>
      <c r="F2198" s="9">
        <v>329</v>
      </c>
      <c r="G2198" s="10">
        <v>44774</v>
      </c>
      <c r="H2198" s="1">
        <f t="shared" si="70"/>
        <v>24</v>
      </c>
      <c r="I2198" s="2">
        <f t="shared" si="71"/>
        <v>6714.2400000000016</v>
      </c>
    </row>
    <row r="2199" spans="1:9" x14ac:dyDescent="0.2">
      <c r="A2199" s="28" t="s">
        <v>30</v>
      </c>
      <c r="B2199" s="16">
        <v>1468</v>
      </c>
      <c r="C2199" s="17">
        <v>44712</v>
      </c>
      <c r="D2199" s="17">
        <v>44751</v>
      </c>
      <c r="E2199" s="30">
        <v>279.76000000000005</v>
      </c>
      <c r="F2199" s="9">
        <v>329</v>
      </c>
      <c r="G2199" s="10">
        <v>44774</v>
      </c>
      <c r="H2199" s="1">
        <f t="shared" si="70"/>
        <v>23</v>
      </c>
      <c r="I2199" s="2">
        <f t="shared" si="71"/>
        <v>6434.4800000000014</v>
      </c>
    </row>
    <row r="2200" spans="1:9" x14ac:dyDescent="0.2">
      <c r="A2200" s="28" t="s">
        <v>30</v>
      </c>
      <c r="B2200" s="16">
        <v>1472</v>
      </c>
      <c r="C2200" s="17">
        <v>44712</v>
      </c>
      <c r="D2200" s="17">
        <v>44751</v>
      </c>
      <c r="E2200" s="30">
        <v>281.16000000000003</v>
      </c>
      <c r="F2200" s="9">
        <v>329</v>
      </c>
      <c r="G2200" s="10">
        <v>44774</v>
      </c>
      <c r="H2200" s="1">
        <f t="shared" si="70"/>
        <v>23</v>
      </c>
      <c r="I2200" s="2">
        <f t="shared" si="71"/>
        <v>6466.68</v>
      </c>
    </row>
    <row r="2201" spans="1:9" x14ac:dyDescent="0.2">
      <c r="A2201" s="28" t="s">
        <v>30</v>
      </c>
      <c r="B2201" s="16">
        <v>1466</v>
      </c>
      <c r="C2201" s="17">
        <v>44712</v>
      </c>
      <c r="D2201" s="17">
        <v>44751</v>
      </c>
      <c r="E2201" s="30">
        <v>279.76000000000005</v>
      </c>
      <c r="F2201" s="9">
        <v>329</v>
      </c>
      <c r="G2201" s="10">
        <v>44774</v>
      </c>
      <c r="H2201" s="1">
        <f t="shared" si="70"/>
        <v>23</v>
      </c>
      <c r="I2201" s="2">
        <f t="shared" si="71"/>
        <v>6434.4800000000014</v>
      </c>
    </row>
    <row r="2202" spans="1:9" x14ac:dyDescent="0.2">
      <c r="A2202" s="28" t="s">
        <v>30</v>
      </c>
      <c r="B2202" s="16">
        <v>1467</v>
      </c>
      <c r="C2202" s="17">
        <v>44712</v>
      </c>
      <c r="D2202" s="17">
        <v>44751</v>
      </c>
      <c r="E2202" s="30">
        <v>559.5100000000001</v>
      </c>
      <c r="F2202" s="9">
        <v>329</v>
      </c>
      <c r="G2202" s="10">
        <v>44774</v>
      </c>
      <c r="H2202" s="1">
        <f t="shared" si="70"/>
        <v>23</v>
      </c>
      <c r="I2202" s="2">
        <f t="shared" si="71"/>
        <v>12868.730000000003</v>
      </c>
    </row>
    <row r="2203" spans="1:9" x14ac:dyDescent="0.2">
      <c r="A2203" s="28" t="s">
        <v>30</v>
      </c>
      <c r="B2203" s="16">
        <v>1473</v>
      </c>
      <c r="C2203" s="17">
        <v>44712</v>
      </c>
      <c r="D2203" s="17">
        <v>44751</v>
      </c>
      <c r="E2203" s="30">
        <v>9961.4700000000012</v>
      </c>
      <c r="F2203" s="9">
        <v>329</v>
      </c>
      <c r="G2203" s="10">
        <v>44774</v>
      </c>
      <c r="H2203" s="1">
        <f t="shared" si="70"/>
        <v>23</v>
      </c>
      <c r="I2203" s="2">
        <f t="shared" si="71"/>
        <v>229113.81000000003</v>
      </c>
    </row>
    <row r="2204" spans="1:9" x14ac:dyDescent="0.2">
      <c r="A2204" s="28" t="s">
        <v>30</v>
      </c>
      <c r="B2204" s="16">
        <v>1479</v>
      </c>
      <c r="C2204" s="17">
        <v>44712</v>
      </c>
      <c r="D2204" s="17">
        <v>44753</v>
      </c>
      <c r="E2204" s="30">
        <v>28237.61</v>
      </c>
      <c r="F2204" s="9">
        <v>329</v>
      </c>
      <c r="G2204" s="10">
        <v>44774</v>
      </c>
      <c r="H2204" s="1">
        <f t="shared" si="70"/>
        <v>21</v>
      </c>
      <c r="I2204" s="2">
        <f t="shared" si="71"/>
        <v>592989.81000000006</v>
      </c>
    </row>
    <row r="2205" spans="1:9" x14ac:dyDescent="0.2">
      <c r="A2205" s="28" t="s">
        <v>31</v>
      </c>
      <c r="B2205" s="16">
        <v>12204</v>
      </c>
      <c r="C2205" s="17">
        <v>44651</v>
      </c>
      <c r="D2205" s="17">
        <v>44683</v>
      </c>
      <c r="E2205" s="30">
        <v>1026.25</v>
      </c>
      <c r="F2205" s="9">
        <v>329</v>
      </c>
      <c r="G2205" s="10">
        <v>44774</v>
      </c>
      <c r="H2205" s="1">
        <f t="shared" si="70"/>
        <v>91</v>
      </c>
      <c r="I2205" s="2">
        <f t="shared" si="71"/>
        <v>93388.75</v>
      </c>
    </row>
    <row r="2206" spans="1:9" x14ac:dyDescent="0.2">
      <c r="A2206" s="28" t="s">
        <v>31</v>
      </c>
      <c r="B2206" s="16">
        <v>20426</v>
      </c>
      <c r="C2206" s="17">
        <v>44712</v>
      </c>
      <c r="D2206" s="17">
        <v>44743</v>
      </c>
      <c r="E2206" s="30">
        <v>505.75</v>
      </c>
      <c r="F2206" s="9">
        <v>329</v>
      </c>
      <c r="G2206" s="10">
        <v>44774</v>
      </c>
      <c r="H2206" s="1">
        <f t="shared" si="70"/>
        <v>31</v>
      </c>
      <c r="I2206" s="2">
        <f t="shared" si="71"/>
        <v>15678.25</v>
      </c>
    </row>
    <row r="2207" spans="1:9" x14ac:dyDescent="0.2">
      <c r="A2207" s="28" t="s">
        <v>31</v>
      </c>
      <c r="B2207" s="16">
        <v>20427</v>
      </c>
      <c r="C2207" s="17">
        <v>44712</v>
      </c>
      <c r="D2207" s="17">
        <v>44744</v>
      </c>
      <c r="E2207" s="30">
        <v>80</v>
      </c>
      <c r="F2207" s="9">
        <v>329</v>
      </c>
      <c r="G2207" s="10">
        <v>44774</v>
      </c>
      <c r="H2207" s="1">
        <f t="shared" si="70"/>
        <v>30</v>
      </c>
      <c r="I2207" s="2">
        <f t="shared" si="71"/>
        <v>2400</v>
      </c>
    </row>
    <row r="2208" spans="1:9" x14ac:dyDescent="0.2">
      <c r="A2208" s="28" t="s">
        <v>31</v>
      </c>
      <c r="B2208" s="16">
        <v>20425</v>
      </c>
      <c r="C2208" s="17">
        <v>44712</v>
      </c>
      <c r="D2208" s="17">
        <v>44744</v>
      </c>
      <c r="E2208" s="30">
        <v>99.63</v>
      </c>
      <c r="F2208" s="9">
        <v>329</v>
      </c>
      <c r="G2208" s="10">
        <v>44774</v>
      </c>
      <c r="H2208" s="1">
        <f t="shared" si="70"/>
        <v>30</v>
      </c>
      <c r="I2208" s="2">
        <f t="shared" si="71"/>
        <v>2988.8999999999996</v>
      </c>
    </row>
    <row r="2209" spans="1:9" x14ac:dyDescent="0.2">
      <c r="A2209" s="28" t="s">
        <v>31</v>
      </c>
      <c r="B2209" s="16">
        <v>24951</v>
      </c>
      <c r="C2209" s="17">
        <v>44742</v>
      </c>
      <c r="D2209" s="17">
        <v>44774</v>
      </c>
      <c r="E2209" s="30">
        <v>190.48</v>
      </c>
      <c r="F2209" s="9">
        <v>329</v>
      </c>
      <c r="G2209" s="10">
        <v>44774</v>
      </c>
      <c r="H2209" s="1">
        <f t="shared" si="70"/>
        <v>0</v>
      </c>
      <c r="I2209" s="2">
        <f t="shared" si="71"/>
        <v>0</v>
      </c>
    </row>
    <row r="2210" spans="1:9" x14ac:dyDescent="0.2">
      <c r="A2210" s="28" t="s">
        <v>31</v>
      </c>
      <c r="B2210" s="16">
        <v>24950</v>
      </c>
      <c r="C2210" s="17">
        <v>44742</v>
      </c>
      <c r="D2210" s="17">
        <v>44775</v>
      </c>
      <c r="E2210" s="30">
        <v>90.69</v>
      </c>
      <c r="F2210" s="9">
        <v>329</v>
      </c>
      <c r="G2210" s="10">
        <v>44774</v>
      </c>
      <c r="H2210" s="1">
        <f t="shared" si="70"/>
        <v>-1</v>
      </c>
      <c r="I2210" s="2">
        <f t="shared" si="71"/>
        <v>-90.69</v>
      </c>
    </row>
    <row r="2211" spans="1:9" x14ac:dyDescent="0.2">
      <c r="A2211" s="28" t="s">
        <v>31</v>
      </c>
      <c r="B2211" s="16">
        <v>24952</v>
      </c>
      <c r="C2211" s="17">
        <v>44742</v>
      </c>
      <c r="D2211" s="17">
        <v>44774</v>
      </c>
      <c r="E2211" s="30">
        <v>10.15</v>
      </c>
      <c r="F2211" s="9">
        <v>329</v>
      </c>
      <c r="G2211" s="10">
        <v>44774</v>
      </c>
      <c r="H2211" s="1">
        <f t="shared" si="70"/>
        <v>0</v>
      </c>
      <c r="I2211" s="2">
        <f t="shared" si="71"/>
        <v>0</v>
      </c>
    </row>
    <row r="2212" spans="1:9" x14ac:dyDescent="0.2">
      <c r="A2212" s="28" t="s">
        <v>381</v>
      </c>
      <c r="B2212" s="16">
        <v>201</v>
      </c>
      <c r="C2212" s="17">
        <v>44748</v>
      </c>
      <c r="D2212" s="17">
        <v>44778</v>
      </c>
      <c r="E2212" s="30">
        <v>120</v>
      </c>
      <c r="F2212" s="9">
        <v>329</v>
      </c>
      <c r="G2212" s="10">
        <v>44774</v>
      </c>
      <c r="H2212" s="1">
        <f t="shared" si="70"/>
        <v>-4</v>
      </c>
      <c r="I2212" s="2">
        <f t="shared" si="71"/>
        <v>-480</v>
      </c>
    </row>
    <row r="2213" spans="1:9" x14ac:dyDescent="0.2">
      <c r="A2213" s="28" t="s">
        <v>53</v>
      </c>
      <c r="B2213" s="16">
        <v>244</v>
      </c>
      <c r="C2213" s="17">
        <v>44755</v>
      </c>
      <c r="D2213" s="17">
        <v>44787</v>
      </c>
      <c r="E2213" s="30">
        <v>633482.84000000008</v>
      </c>
      <c r="F2213" s="9">
        <v>329</v>
      </c>
      <c r="G2213" s="10">
        <v>44774</v>
      </c>
      <c r="H2213" s="1">
        <f t="shared" si="70"/>
        <v>-13</v>
      </c>
      <c r="I2213" s="2">
        <f t="shared" si="71"/>
        <v>-8235276.9200000009</v>
      </c>
    </row>
    <row r="2214" spans="1:9" x14ac:dyDescent="0.2">
      <c r="A2214" s="28" t="s">
        <v>382</v>
      </c>
      <c r="B2214" s="16">
        <v>5</v>
      </c>
      <c r="C2214" s="17">
        <v>44733</v>
      </c>
      <c r="D2214" s="17">
        <v>44763</v>
      </c>
      <c r="E2214" s="30">
        <v>17024.22</v>
      </c>
      <c r="F2214" s="9">
        <v>329</v>
      </c>
      <c r="G2214" s="10">
        <v>44774</v>
      </c>
      <c r="H2214" s="1">
        <f t="shared" si="70"/>
        <v>11</v>
      </c>
      <c r="I2214" s="2">
        <f t="shared" si="71"/>
        <v>187266.42</v>
      </c>
    </row>
    <row r="2215" spans="1:9" x14ac:dyDescent="0.2">
      <c r="A2215" s="28" t="s">
        <v>73</v>
      </c>
      <c r="B2215" s="16">
        <v>937</v>
      </c>
      <c r="C2215" s="17">
        <v>44512</v>
      </c>
      <c r="D2215" s="17">
        <v>44542</v>
      </c>
      <c r="E2215" s="30">
        <v>4959</v>
      </c>
      <c r="F2215" s="9">
        <v>329</v>
      </c>
      <c r="G2215" s="10">
        <v>44774</v>
      </c>
      <c r="H2215" s="1">
        <f t="shared" si="70"/>
        <v>232</v>
      </c>
      <c r="I2215" s="2">
        <f t="shared" si="71"/>
        <v>1150488</v>
      </c>
    </row>
    <row r="2216" spans="1:9" x14ac:dyDescent="0.2">
      <c r="A2216" s="28" t="s">
        <v>383</v>
      </c>
      <c r="B2216" s="16">
        <v>67</v>
      </c>
      <c r="C2216" s="17">
        <v>44681</v>
      </c>
      <c r="D2216" s="17">
        <v>44716</v>
      </c>
      <c r="E2216" s="30">
        <v>965</v>
      </c>
      <c r="F2216" s="9">
        <v>329</v>
      </c>
      <c r="G2216" s="10">
        <v>44774</v>
      </c>
      <c r="H2216" s="1">
        <f t="shared" si="70"/>
        <v>58</v>
      </c>
      <c r="I2216" s="2">
        <f t="shared" si="71"/>
        <v>55970</v>
      </c>
    </row>
    <row r="2217" spans="1:9" x14ac:dyDescent="0.2">
      <c r="A2217" s="28" t="s">
        <v>55</v>
      </c>
      <c r="B2217" s="18" t="s">
        <v>384</v>
      </c>
      <c r="C2217" s="17">
        <v>44754</v>
      </c>
      <c r="D2217" s="17">
        <v>44787</v>
      </c>
      <c r="E2217" s="30">
        <v>37657.269999999997</v>
      </c>
      <c r="F2217" s="9">
        <v>329</v>
      </c>
      <c r="G2217" s="10">
        <v>44774</v>
      </c>
      <c r="H2217" s="1">
        <f t="shared" si="70"/>
        <v>-13</v>
      </c>
      <c r="I2217" s="2">
        <f t="shared" si="71"/>
        <v>-489544.50999999995</v>
      </c>
    </row>
    <row r="2218" spans="1:9" x14ac:dyDescent="0.2">
      <c r="A2218" s="28" t="s">
        <v>35</v>
      </c>
      <c r="B2218" s="16">
        <v>264</v>
      </c>
      <c r="C2218" s="17">
        <v>44729</v>
      </c>
      <c r="D2218" s="17">
        <v>44762</v>
      </c>
      <c r="E2218" s="30">
        <v>1100.3399999999999</v>
      </c>
      <c r="F2218" s="9">
        <v>329</v>
      </c>
      <c r="G2218" s="10">
        <v>44774</v>
      </c>
      <c r="H2218" s="1">
        <f t="shared" si="70"/>
        <v>12</v>
      </c>
      <c r="I2218" s="2">
        <f t="shared" si="71"/>
        <v>13204.079999999998</v>
      </c>
    </row>
    <row r="2219" spans="1:9" x14ac:dyDescent="0.2">
      <c r="A2219" s="28" t="s">
        <v>35</v>
      </c>
      <c r="B2219" s="16">
        <v>292</v>
      </c>
      <c r="C2219" s="17">
        <v>44742</v>
      </c>
      <c r="D2219" s="17">
        <v>44777</v>
      </c>
      <c r="E2219" s="30">
        <v>9878.2199999999993</v>
      </c>
      <c r="F2219" s="9">
        <v>329</v>
      </c>
      <c r="G2219" s="10">
        <v>44774</v>
      </c>
      <c r="H2219" s="1">
        <f t="shared" si="70"/>
        <v>-3</v>
      </c>
      <c r="I2219" s="2">
        <f t="shared" si="71"/>
        <v>-29634.659999999996</v>
      </c>
    </row>
    <row r="2220" spans="1:9" x14ac:dyDescent="0.2">
      <c r="A2220" s="28" t="s">
        <v>74</v>
      </c>
      <c r="B2220" s="16">
        <v>5580985</v>
      </c>
      <c r="C2220" s="17">
        <v>44742</v>
      </c>
      <c r="D2220" s="17">
        <v>44778</v>
      </c>
      <c r="E2220" s="30">
        <v>4119.96</v>
      </c>
      <c r="F2220" s="9">
        <v>329</v>
      </c>
      <c r="G2220" s="10">
        <v>44774</v>
      </c>
      <c r="H2220" s="1">
        <f t="shared" si="70"/>
        <v>-4</v>
      </c>
      <c r="I2220" s="2">
        <f t="shared" si="71"/>
        <v>-16479.84</v>
      </c>
    </row>
    <row r="2221" spans="1:9" x14ac:dyDescent="0.2">
      <c r="A2221" s="28" t="s">
        <v>36</v>
      </c>
      <c r="B2221" s="16">
        <v>32480933</v>
      </c>
      <c r="C2221" s="17">
        <v>44732</v>
      </c>
      <c r="D2221" s="17">
        <v>44767</v>
      </c>
      <c r="E2221" s="30">
        <v>2497.7799999999997</v>
      </c>
      <c r="F2221" s="9">
        <v>329</v>
      </c>
      <c r="G2221" s="10">
        <v>44774</v>
      </c>
      <c r="H2221" s="1">
        <f t="shared" si="70"/>
        <v>7</v>
      </c>
      <c r="I2221" s="2">
        <f t="shared" si="71"/>
        <v>17484.46</v>
      </c>
    </row>
    <row r="2222" spans="1:9" x14ac:dyDescent="0.2">
      <c r="A2222" s="28" t="s">
        <v>36</v>
      </c>
      <c r="B2222" s="16">
        <v>32482735</v>
      </c>
      <c r="C2222" s="17">
        <v>44732</v>
      </c>
      <c r="D2222" s="17">
        <v>44767</v>
      </c>
      <c r="E2222" s="30">
        <v>27.92</v>
      </c>
      <c r="F2222" s="9">
        <v>329</v>
      </c>
      <c r="G2222" s="10">
        <v>44774</v>
      </c>
      <c r="H2222" s="1">
        <f t="shared" si="70"/>
        <v>7</v>
      </c>
      <c r="I2222" s="2">
        <f t="shared" si="71"/>
        <v>195.44</v>
      </c>
    </row>
    <row r="2223" spans="1:9" x14ac:dyDescent="0.2">
      <c r="A2223" s="28" t="s">
        <v>36</v>
      </c>
      <c r="B2223" s="16">
        <v>32482736</v>
      </c>
      <c r="C2223" s="17">
        <v>44732</v>
      </c>
      <c r="D2223" s="17">
        <v>44767</v>
      </c>
      <c r="E2223" s="30">
        <v>27.92</v>
      </c>
      <c r="F2223" s="9">
        <v>329</v>
      </c>
      <c r="G2223" s="10">
        <v>44774</v>
      </c>
      <c r="H2223" s="1">
        <f t="shared" si="70"/>
        <v>7</v>
      </c>
      <c r="I2223" s="2">
        <f t="shared" si="71"/>
        <v>195.44</v>
      </c>
    </row>
    <row r="2224" spans="1:9" x14ac:dyDescent="0.2">
      <c r="A2224" s="28" t="s">
        <v>36</v>
      </c>
      <c r="B2224" s="16">
        <v>32482737</v>
      </c>
      <c r="C2224" s="17">
        <v>44732</v>
      </c>
      <c r="D2224" s="17">
        <v>44767</v>
      </c>
      <c r="E2224" s="30">
        <v>27.92</v>
      </c>
      <c r="F2224" s="9">
        <v>329</v>
      </c>
      <c r="G2224" s="10">
        <v>44774</v>
      </c>
      <c r="H2224" s="1">
        <f t="shared" si="70"/>
        <v>7</v>
      </c>
      <c r="I2224" s="2">
        <f t="shared" si="71"/>
        <v>195.44</v>
      </c>
    </row>
    <row r="2225" spans="1:9" x14ac:dyDescent="0.2">
      <c r="A2225" s="28" t="s">
        <v>36</v>
      </c>
      <c r="B2225" s="16">
        <v>32482738</v>
      </c>
      <c r="C2225" s="17">
        <v>44732</v>
      </c>
      <c r="D2225" s="17">
        <v>44767</v>
      </c>
      <c r="E2225" s="30">
        <v>27.92</v>
      </c>
      <c r="F2225" s="9">
        <v>329</v>
      </c>
      <c r="G2225" s="10">
        <v>44774</v>
      </c>
      <c r="H2225" s="1">
        <f t="shared" si="70"/>
        <v>7</v>
      </c>
      <c r="I2225" s="2">
        <f t="shared" si="71"/>
        <v>195.44</v>
      </c>
    </row>
    <row r="2226" spans="1:9" x14ac:dyDescent="0.2">
      <c r="A2226" s="28" t="s">
        <v>36</v>
      </c>
      <c r="B2226" s="16">
        <v>32482734</v>
      </c>
      <c r="C2226" s="17">
        <v>44732</v>
      </c>
      <c r="D2226" s="17">
        <v>44767</v>
      </c>
      <c r="E2226" s="30">
        <v>27.92</v>
      </c>
      <c r="F2226" s="9">
        <v>329</v>
      </c>
      <c r="G2226" s="10">
        <v>44774</v>
      </c>
      <c r="H2226" s="1">
        <f t="shared" si="70"/>
        <v>7</v>
      </c>
      <c r="I2226" s="2">
        <f t="shared" si="71"/>
        <v>195.44</v>
      </c>
    </row>
    <row r="2227" spans="1:9" x14ac:dyDescent="0.2">
      <c r="A2227" s="28" t="s">
        <v>36</v>
      </c>
      <c r="B2227" s="16">
        <v>32482732</v>
      </c>
      <c r="C2227" s="17">
        <v>44732</v>
      </c>
      <c r="D2227" s="17">
        <v>44767</v>
      </c>
      <c r="E2227" s="30">
        <v>27.92</v>
      </c>
      <c r="F2227" s="9">
        <v>329</v>
      </c>
      <c r="G2227" s="10">
        <v>44774</v>
      </c>
      <c r="H2227" s="1">
        <f t="shared" si="70"/>
        <v>7</v>
      </c>
      <c r="I2227" s="2">
        <f t="shared" si="71"/>
        <v>195.44</v>
      </c>
    </row>
    <row r="2228" spans="1:9" x14ac:dyDescent="0.2">
      <c r="A2228" s="28" t="s">
        <v>36</v>
      </c>
      <c r="B2228" s="16">
        <v>32482733</v>
      </c>
      <c r="C2228" s="17">
        <v>44732</v>
      </c>
      <c r="D2228" s="17">
        <v>44767</v>
      </c>
      <c r="E2228" s="30">
        <v>27.92</v>
      </c>
      <c r="F2228" s="9">
        <v>329</v>
      </c>
      <c r="G2228" s="10">
        <v>44774</v>
      </c>
      <c r="H2228" s="1">
        <f t="shared" si="70"/>
        <v>7</v>
      </c>
      <c r="I2228" s="2">
        <f t="shared" si="71"/>
        <v>195.44</v>
      </c>
    </row>
    <row r="2229" spans="1:9" x14ac:dyDescent="0.2">
      <c r="A2229" s="28" t="s">
        <v>36</v>
      </c>
      <c r="B2229" s="16">
        <v>32482744</v>
      </c>
      <c r="C2229" s="17">
        <v>44732</v>
      </c>
      <c r="D2229" s="17">
        <v>44767</v>
      </c>
      <c r="E2229" s="30">
        <v>121.05</v>
      </c>
      <c r="F2229" s="9">
        <v>329</v>
      </c>
      <c r="G2229" s="10">
        <v>44774</v>
      </c>
      <c r="H2229" s="1">
        <f t="shared" si="70"/>
        <v>7</v>
      </c>
      <c r="I2229" s="2">
        <f t="shared" si="71"/>
        <v>847.35</v>
      </c>
    </row>
    <row r="2230" spans="1:9" x14ac:dyDescent="0.2">
      <c r="A2230" s="28" t="s">
        <v>36</v>
      </c>
      <c r="B2230" s="16">
        <v>32482742</v>
      </c>
      <c r="C2230" s="17">
        <v>44732</v>
      </c>
      <c r="D2230" s="17">
        <v>44767</v>
      </c>
      <c r="E2230" s="30">
        <v>27.92</v>
      </c>
      <c r="F2230" s="9">
        <v>329</v>
      </c>
      <c r="G2230" s="10">
        <v>44774</v>
      </c>
      <c r="H2230" s="1">
        <f t="shared" si="70"/>
        <v>7</v>
      </c>
      <c r="I2230" s="2">
        <f t="shared" si="71"/>
        <v>195.44</v>
      </c>
    </row>
    <row r="2231" spans="1:9" x14ac:dyDescent="0.2">
      <c r="A2231" s="28" t="s">
        <v>36</v>
      </c>
      <c r="B2231" s="16">
        <v>32482740</v>
      </c>
      <c r="C2231" s="17">
        <v>44732</v>
      </c>
      <c r="D2231" s="17">
        <v>44767</v>
      </c>
      <c r="E2231" s="30">
        <v>27.92</v>
      </c>
      <c r="F2231" s="9">
        <v>329</v>
      </c>
      <c r="G2231" s="10">
        <v>44774</v>
      </c>
      <c r="H2231" s="1">
        <f t="shared" si="70"/>
        <v>7</v>
      </c>
      <c r="I2231" s="2">
        <f t="shared" si="71"/>
        <v>195.44</v>
      </c>
    </row>
    <row r="2232" spans="1:9" x14ac:dyDescent="0.2">
      <c r="A2232" s="28" t="s">
        <v>36</v>
      </c>
      <c r="B2232" s="16">
        <v>32482739</v>
      </c>
      <c r="C2232" s="17">
        <v>44732</v>
      </c>
      <c r="D2232" s="17">
        <v>44767</v>
      </c>
      <c r="E2232" s="30">
        <v>27.92</v>
      </c>
      <c r="F2232" s="9">
        <v>329</v>
      </c>
      <c r="G2232" s="10">
        <v>44774</v>
      </c>
      <c r="H2232" s="1">
        <f t="shared" si="70"/>
        <v>7</v>
      </c>
      <c r="I2232" s="2">
        <f t="shared" si="71"/>
        <v>195.44</v>
      </c>
    </row>
    <row r="2233" spans="1:9" x14ac:dyDescent="0.2">
      <c r="A2233" s="28" t="s">
        <v>36</v>
      </c>
      <c r="B2233" s="16">
        <v>32482741</v>
      </c>
      <c r="C2233" s="17">
        <v>44732</v>
      </c>
      <c r="D2233" s="17">
        <v>44767</v>
      </c>
      <c r="E2233" s="30">
        <v>27.92</v>
      </c>
      <c r="F2233" s="9">
        <v>329</v>
      </c>
      <c r="G2233" s="10">
        <v>44774</v>
      </c>
      <c r="H2233" s="1">
        <f t="shared" si="70"/>
        <v>7</v>
      </c>
      <c r="I2233" s="2">
        <f t="shared" si="71"/>
        <v>195.44</v>
      </c>
    </row>
    <row r="2234" spans="1:9" x14ac:dyDescent="0.2">
      <c r="A2234" s="28" t="s">
        <v>36</v>
      </c>
      <c r="B2234" s="16">
        <v>32482743</v>
      </c>
      <c r="C2234" s="17">
        <v>44732</v>
      </c>
      <c r="D2234" s="17">
        <v>44767</v>
      </c>
      <c r="E2234" s="30">
        <v>27.96</v>
      </c>
      <c r="F2234" s="9">
        <v>329</v>
      </c>
      <c r="G2234" s="10">
        <v>44774</v>
      </c>
      <c r="H2234" s="1">
        <f t="shared" si="70"/>
        <v>7</v>
      </c>
      <c r="I2234" s="2">
        <f t="shared" si="71"/>
        <v>195.72</v>
      </c>
    </row>
    <row r="2235" spans="1:9" x14ac:dyDescent="0.2">
      <c r="A2235" s="28" t="s">
        <v>37</v>
      </c>
      <c r="B2235" s="16">
        <v>36</v>
      </c>
      <c r="C2235" s="17">
        <v>44712</v>
      </c>
      <c r="D2235" s="17">
        <v>44751</v>
      </c>
      <c r="E2235" s="30">
        <v>124.14</v>
      </c>
      <c r="F2235" s="9">
        <v>329</v>
      </c>
      <c r="G2235" s="10">
        <v>44774</v>
      </c>
      <c r="H2235" s="1">
        <f t="shared" si="70"/>
        <v>23</v>
      </c>
      <c r="I2235" s="2">
        <f t="shared" si="71"/>
        <v>2855.22</v>
      </c>
    </row>
    <row r="2236" spans="1:9" x14ac:dyDescent="0.2">
      <c r="A2236" s="28" t="s">
        <v>37</v>
      </c>
      <c r="B2236" s="16">
        <v>33</v>
      </c>
      <c r="C2236" s="17">
        <v>44712</v>
      </c>
      <c r="D2236" s="17">
        <v>44751</v>
      </c>
      <c r="E2236" s="30">
        <v>59.760000000000012</v>
      </c>
      <c r="F2236" s="9">
        <v>329</v>
      </c>
      <c r="G2236" s="10">
        <v>44774</v>
      </c>
      <c r="H2236" s="1">
        <f t="shared" si="70"/>
        <v>23</v>
      </c>
      <c r="I2236" s="2">
        <f t="shared" si="71"/>
        <v>1374.4800000000002</v>
      </c>
    </row>
    <row r="2237" spans="1:9" x14ac:dyDescent="0.2">
      <c r="A2237" s="28" t="s">
        <v>37</v>
      </c>
      <c r="B2237" s="16">
        <v>38</v>
      </c>
      <c r="C2237" s="17">
        <v>44712</v>
      </c>
      <c r="D2237" s="17">
        <v>44751</v>
      </c>
      <c r="E2237" s="30">
        <v>1201.96</v>
      </c>
      <c r="F2237" s="9">
        <v>329</v>
      </c>
      <c r="G2237" s="10">
        <v>44774</v>
      </c>
      <c r="H2237" s="1">
        <f t="shared" si="70"/>
        <v>23</v>
      </c>
      <c r="I2237" s="2">
        <f t="shared" si="71"/>
        <v>27645.08</v>
      </c>
    </row>
    <row r="2238" spans="1:9" x14ac:dyDescent="0.2">
      <c r="A2238" s="28" t="s">
        <v>37</v>
      </c>
      <c r="B2238" s="16">
        <v>35</v>
      </c>
      <c r="C2238" s="17">
        <v>44712</v>
      </c>
      <c r="D2238" s="17">
        <v>44751</v>
      </c>
      <c r="E2238" s="30">
        <v>234.06</v>
      </c>
      <c r="F2238" s="9">
        <v>329</v>
      </c>
      <c r="G2238" s="10">
        <v>44774</v>
      </c>
      <c r="H2238" s="1">
        <f t="shared" si="70"/>
        <v>23</v>
      </c>
      <c r="I2238" s="2">
        <f t="shared" si="71"/>
        <v>5383.38</v>
      </c>
    </row>
    <row r="2239" spans="1:9" x14ac:dyDescent="0.2">
      <c r="A2239" s="28" t="s">
        <v>37</v>
      </c>
      <c r="B2239" s="16">
        <v>34</v>
      </c>
      <c r="C2239" s="17">
        <v>44712</v>
      </c>
      <c r="D2239" s="17">
        <v>44751</v>
      </c>
      <c r="E2239" s="30">
        <v>1367.72</v>
      </c>
      <c r="F2239" s="9">
        <v>329</v>
      </c>
      <c r="G2239" s="10">
        <v>44774</v>
      </c>
      <c r="H2239" s="1">
        <f t="shared" si="70"/>
        <v>23</v>
      </c>
      <c r="I2239" s="2">
        <f t="shared" si="71"/>
        <v>31457.56</v>
      </c>
    </row>
    <row r="2240" spans="1:9" x14ac:dyDescent="0.2">
      <c r="A2240" s="28" t="s">
        <v>37</v>
      </c>
      <c r="B2240" s="16">
        <v>37</v>
      </c>
      <c r="C2240" s="17">
        <v>44712</v>
      </c>
      <c r="D2240" s="17">
        <v>44752</v>
      </c>
      <c r="E2240" s="30">
        <v>264.12</v>
      </c>
      <c r="F2240" s="9">
        <v>329</v>
      </c>
      <c r="G2240" s="10">
        <v>44774</v>
      </c>
      <c r="H2240" s="1">
        <f t="shared" si="70"/>
        <v>22</v>
      </c>
      <c r="I2240" s="2">
        <f t="shared" si="71"/>
        <v>5810.64</v>
      </c>
    </row>
    <row r="2241" spans="1:9" x14ac:dyDescent="0.2">
      <c r="A2241" s="28" t="s">
        <v>37</v>
      </c>
      <c r="B2241" s="16">
        <v>32</v>
      </c>
      <c r="C2241" s="17">
        <v>44712</v>
      </c>
      <c r="D2241" s="17">
        <v>44752</v>
      </c>
      <c r="E2241" s="30">
        <v>4189.55</v>
      </c>
      <c r="F2241" s="9">
        <v>329</v>
      </c>
      <c r="G2241" s="10">
        <v>44774</v>
      </c>
      <c r="H2241" s="1">
        <f t="shared" si="70"/>
        <v>22</v>
      </c>
      <c r="I2241" s="2">
        <f t="shared" si="71"/>
        <v>92170.1</v>
      </c>
    </row>
    <row r="2242" spans="1:9" x14ac:dyDescent="0.2">
      <c r="A2242" s="28" t="s">
        <v>37</v>
      </c>
      <c r="B2242" s="16">
        <v>49</v>
      </c>
      <c r="C2242" s="17">
        <v>44742</v>
      </c>
      <c r="D2242" s="17">
        <v>44785</v>
      </c>
      <c r="E2242" s="30">
        <v>4051.08</v>
      </c>
      <c r="F2242" s="9">
        <v>329</v>
      </c>
      <c r="G2242" s="10">
        <v>44774</v>
      </c>
      <c r="H2242" s="1">
        <f t="shared" si="70"/>
        <v>-11</v>
      </c>
      <c r="I2242" s="2">
        <f t="shared" si="71"/>
        <v>-44561.88</v>
      </c>
    </row>
    <row r="2243" spans="1:9" x14ac:dyDescent="0.2">
      <c r="A2243" s="28" t="s">
        <v>37</v>
      </c>
      <c r="B2243" s="16">
        <v>50</v>
      </c>
      <c r="C2243" s="17">
        <v>44742</v>
      </c>
      <c r="D2243" s="17">
        <v>44786</v>
      </c>
      <c r="E2243" s="30">
        <v>1402.75</v>
      </c>
      <c r="F2243" s="9">
        <v>329</v>
      </c>
      <c r="G2243" s="10">
        <v>44774</v>
      </c>
      <c r="H2243" s="1">
        <f t="shared" si="70"/>
        <v>-12</v>
      </c>
      <c r="I2243" s="2">
        <f t="shared" si="71"/>
        <v>-16833</v>
      </c>
    </row>
    <row r="2244" spans="1:9" x14ac:dyDescent="0.2">
      <c r="A2244" s="28" t="s">
        <v>38</v>
      </c>
      <c r="B2244" s="16">
        <v>1464</v>
      </c>
      <c r="C2244" s="17">
        <v>44712</v>
      </c>
      <c r="D2244" s="17">
        <v>44752</v>
      </c>
      <c r="E2244" s="30">
        <v>2152.9</v>
      </c>
      <c r="F2244" s="9">
        <v>329</v>
      </c>
      <c r="G2244" s="10">
        <v>44774</v>
      </c>
      <c r="H2244" s="1">
        <f t="shared" si="70"/>
        <v>22</v>
      </c>
      <c r="I2244" s="2">
        <f t="shared" si="71"/>
        <v>47363.8</v>
      </c>
    </row>
    <row r="2245" spans="1:9" x14ac:dyDescent="0.2">
      <c r="A2245" s="28" t="s">
        <v>38</v>
      </c>
      <c r="B2245" s="16">
        <v>1714</v>
      </c>
      <c r="C2245" s="17">
        <v>44742</v>
      </c>
      <c r="D2245" s="17">
        <v>44779</v>
      </c>
      <c r="E2245" s="30">
        <v>16352.65</v>
      </c>
      <c r="F2245" s="9">
        <v>329</v>
      </c>
      <c r="G2245" s="10">
        <v>44774</v>
      </c>
      <c r="H2245" s="1">
        <f t="shared" si="70"/>
        <v>-5</v>
      </c>
      <c r="I2245" s="2">
        <f t="shared" si="71"/>
        <v>-81763.25</v>
      </c>
    </row>
    <row r="2246" spans="1:9" x14ac:dyDescent="0.2">
      <c r="A2246" s="28" t="s">
        <v>39</v>
      </c>
      <c r="B2246" s="16">
        <v>57</v>
      </c>
      <c r="C2246" s="17">
        <v>44749</v>
      </c>
      <c r="D2246" s="17">
        <v>44780</v>
      </c>
      <c r="E2246" s="30">
        <v>159.75</v>
      </c>
      <c r="F2246" s="9">
        <v>329</v>
      </c>
      <c r="G2246" s="10">
        <v>44774</v>
      </c>
      <c r="H2246" s="1">
        <f t="shared" ref="H2246:H2309" si="72">G2246-D2246</f>
        <v>-6</v>
      </c>
      <c r="I2246" s="2">
        <f t="shared" ref="I2246:I2309" si="73">H2246*E2246</f>
        <v>-958.5</v>
      </c>
    </row>
    <row r="2247" spans="1:9" x14ac:dyDescent="0.2">
      <c r="A2247" s="28" t="s">
        <v>40</v>
      </c>
      <c r="B2247" s="16">
        <v>5213</v>
      </c>
      <c r="C2247" s="17">
        <v>44733</v>
      </c>
      <c r="D2247" s="17">
        <v>44774</v>
      </c>
      <c r="E2247" s="30">
        <v>4629.74</v>
      </c>
      <c r="F2247" s="9">
        <v>329</v>
      </c>
      <c r="G2247" s="10">
        <v>44774</v>
      </c>
      <c r="H2247" s="1">
        <f t="shared" si="72"/>
        <v>0</v>
      </c>
      <c r="I2247" s="2">
        <f t="shared" si="73"/>
        <v>0</v>
      </c>
    </row>
    <row r="2248" spans="1:9" x14ac:dyDescent="0.2">
      <c r="A2248" s="28" t="s">
        <v>40</v>
      </c>
      <c r="B2248" s="16">
        <v>5826</v>
      </c>
      <c r="C2248" s="17">
        <v>44742</v>
      </c>
      <c r="D2248" s="17">
        <v>44774</v>
      </c>
      <c r="E2248" s="30">
        <v>9629.92</v>
      </c>
      <c r="F2248" s="9">
        <v>329</v>
      </c>
      <c r="G2248" s="10">
        <v>44774</v>
      </c>
      <c r="H2248" s="1">
        <f t="shared" si="72"/>
        <v>0</v>
      </c>
      <c r="I2248" s="2">
        <f t="shared" si="73"/>
        <v>0</v>
      </c>
    </row>
    <row r="2249" spans="1:9" x14ac:dyDescent="0.2">
      <c r="A2249" s="28" t="s">
        <v>40</v>
      </c>
      <c r="B2249" s="16">
        <v>5827</v>
      </c>
      <c r="C2249" s="17">
        <v>44742</v>
      </c>
      <c r="D2249" s="17">
        <v>44774</v>
      </c>
      <c r="E2249" s="30">
        <v>54395.87000000001</v>
      </c>
      <c r="F2249" s="9">
        <v>329</v>
      </c>
      <c r="G2249" s="10">
        <v>44774</v>
      </c>
      <c r="H2249" s="1">
        <f t="shared" si="72"/>
        <v>0</v>
      </c>
      <c r="I2249" s="2">
        <f t="shared" si="73"/>
        <v>0</v>
      </c>
    </row>
    <row r="2250" spans="1:9" x14ac:dyDescent="0.2">
      <c r="A2250" s="28" t="s">
        <v>40</v>
      </c>
      <c r="B2250" s="16">
        <v>5967</v>
      </c>
      <c r="C2250" s="17">
        <v>44754</v>
      </c>
      <c r="D2250" s="17">
        <v>44774</v>
      </c>
      <c r="E2250" s="30">
        <v>50892.5</v>
      </c>
      <c r="F2250" s="9">
        <v>329</v>
      </c>
      <c r="G2250" s="10">
        <v>44774</v>
      </c>
      <c r="H2250" s="1">
        <f t="shared" si="72"/>
        <v>0</v>
      </c>
      <c r="I2250" s="2">
        <f t="shared" si="73"/>
        <v>0</v>
      </c>
    </row>
    <row r="2251" spans="1:9" x14ac:dyDescent="0.2">
      <c r="A2251" s="28" t="s">
        <v>40</v>
      </c>
      <c r="B2251" s="16">
        <v>5966</v>
      </c>
      <c r="C2251" s="17">
        <v>44754</v>
      </c>
      <c r="D2251" s="17">
        <v>44774</v>
      </c>
      <c r="E2251" s="30">
        <v>9818.34</v>
      </c>
      <c r="F2251" s="9">
        <v>329</v>
      </c>
      <c r="G2251" s="10">
        <v>44774</v>
      </c>
      <c r="H2251" s="1">
        <f t="shared" si="72"/>
        <v>0</v>
      </c>
      <c r="I2251" s="2">
        <f t="shared" si="73"/>
        <v>0</v>
      </c>
    </row>
    <row r="2252" spans="1:9" x14ac:dyDescent="0.2">
      <c r="A2252" s="28" t="s">
        <v>40</v>
      </c>
      <c r="B2252" s="16">
        <v>6009</v>
      </c>
      <c r="C2252" s="17">
        <v>44755</v>
      </c>
      <c r="D2252" s="17">
        <v>44774</v>
      </c>
      <c r="E2252" s="30">
        <v>74.45999999999998</v>
      </c>
      <c r="F2252" s="9">
        <v>329</v>
      </c>
      <c r="G2252" s="10">
        <v>44774</v>
      </c>
      <c r="H2252" s="1">
        <f t="shared" si="72"/>
        <v>0</v>
      </c>
      <c r="I2252" s="2">
        <f t="shared" si="73"/>
        <v>0</v>
      </c>
    </row>
    <row r="2253" spans="1:9" x14ac:dyDescent="0.2">
      <c r="A2253" s="28" t="s">
        <v>40</v>
      </c>
      <c r="B2253" s="16">
        <v>6013</v>
      </c>
      <c r="C2253" s="17">
        <v>44755</v>
      </c>
      <c r="D2253" s="17">
        <v>44774</v>
      </c>
      <c r="E2253" s="30">
        <v>112.16000000000001</v>
      </c>
      <c r="F2253" s="9">
        <v>329</v>
      </c>
      <c r="G2253" s="10">
        <v>44774</v>
      </c>
      <c r="H2253" s="1">
        <f t="shared" si="72"/>
        <v>0</v>
      </c>
      <c r="I2253" s="2">
        <f t="shared" si="73"/>
        <v>0</v>
      </c>
    </row>
    <row r="2254" spans="1:9" x14ac:dyDescent="0.2">
      <c r="A2254" s="28" t="s">
        <v>40</v>
      </c>
      <c r="B2254" s="16">
        <v>6014</v>
      </c>
      <c r="C2254" s="17">
        <v>44755</v>
      </c>
      <c r="D2254" s="17">
        <v>44774</v>
      </c>
      <c r="E2254" s="30">
        <v>69.489999999999995</v>
      </c>
      <c r="F2254" s="9">
        <v>329</v>
      </c>
      <c r="G2254" s="10">
        <v>44774</v>
      </c>
      <c r="H2254" s="1">
        <f t="shared" si="72"/>
        <v>0</v>
      </c>
      <c r="I2254" s="2">
        <f t="shared" si="73"/>
        <v>0</v>
      </c>
    </row>
    <row r="2255" spans="1:9" x14ac:dyDescent="0.2">
      <c r="A2255" s="28" t="s">
        <v>40</v>
      </c>
      <c r="B2255" s="16">
        <v>6011</v>
      </c>
      <c r="C2255" s="17">
        <v>44755</v>
      </c>
      <c r="D2255" s="17">
        <v>44774</v>
      </c>
      <c r="E2255" s="30">
        <v>257.98999999999995</v>
      </c>
      <c r="F2255" s="9">
        <v>329</v>
      </c>
      <c r="G2255" s="10">
        <v>44774</v>
      </c>
      <c r="H2255" s="1">
        <f t="shared" si="72"/>
        <v>0</v>
      </c>
      <c r="I2255" s="2">
        <f t="shared" si="73"/>
        <v>0</v>
      </c>
    </row>
    <row r="2256" spans="1:9" x14ac:dyDescent="0.2">
      <c r="A2256" s="28" t="s">
        <v>40</v>
      </c>
      <c r="B2256" s="16">
        <v>6012</v>
      </c>
      <c r="C2256" s="17">
        <v>44755</v>
      </c>
      <c r="D2256" s="17">
        <v>44774</v>
      </c>
      <c r="E2256" s="30">
        <v>128.94000000000003</v>
      </c>
      <c r="F2256" s="9">
        <v>329</v>
      </c>
      <c r="G2256" s="10">
        <v>44774</v>
      </c>
      <c r="H2256" s="1">
        <f t="shared" si="72"/>
        <v>0</v>
      </c>
      <c r="I2256" s="2">
        <f t="shared" si="73"/>
        <v>0</v>
      </c>
    </row>
    <row r="2257" spans="1:9" x14ac:dyDescent="0.2">
      <c r="A2257" s="28" t="s">
        <v>40</v>
      </c>
      <c r="B2257" s="16">
        <v>6006</v>
      </c>
      <c r="C2257" s="17">
        <v>44755</v>
      </c>
      <c r="D2257" s="17">
        <v>44774</v>
      </c>
      <c r="E2257" s="30">
        <v>76.230000000000018</v>
      </c>
      <c r="F2257" s="9">
        <v>329</v>
      </c>
      <c r="G2257" s="10">
        <v>44774</v>
      </c>
      <c r="H2257" s="1">
        <f t="shared" si="72"/>
        <v>0</v>
      </c>
      <c r="I2257" s="2">
        <f t="shared" si="73"/>
        <v>0</v>
      </c>
    </row>
    <row r="2258" spans="1:9" x14ac:dyDescent="0.2">
      <c r="A2258" s="28" t="s">
        <v>40</v>
      </c>
      <c r="B2258" s="16">
        <v>6017</v>
      </c>
      <c r="C2258" s="17">
        <v>44755</v>
      </c>
      <c r="D2258" s="17">
        <v>44774</v>
      </c>
      <c r="E2258" s="30">
        <v>92.5</v>
      </c>
      <c r="F2258" s="9">
        <v>329</v>
      </c>
      <c r="G2258" s="10">
        <v>44774</v>
      </c>
      <c r="H2258" s="1">
        <f t="shared" si="72"/>
        <v>0</v>
      </c>
      <c r="I2258" s="2">
        <f t="shared" si="73"/>
        <v>0</v>
      </c>
    </row>
    <row r="2259" spans="1:9" x14ac:dyDescent="0.2">
      <c r="A2259" s="28" t="s">
        <v>40</v>
      </c>
      <c r="B2259" s="16">
        <v>6010</v>
      </c>
      <c r="C2259" s="17">
        <v>44755</v>
      </c>
      <c r="D2259" s="17">
        <v>44774</v>
      </c>
      <c r="E2259" s="30">
        <v>83.37</v>
      </c>
      <c r="F2259" s="9">
        <v>329</v>
      </c>
      <c r="G2259" s="10">
        <v>44774</v>
      </c>
      <c r="H2259" s="1">
        <f t="shared" si="72"/>
        <v>0</v>
      </c>
      <c r="I2259" s="2">
        <f t="shared" si="73"/>
        <v>0</v>
      </c>
    </row>
    <row r="2260" spans="1:9" x14ac:dyDescent="0.2">
      <c r="A2260" s="28" t="s">
        <v>40</v>
      </c>
      <c r="B2260" s="16">
        <v>6007</v>
      </c>
      <c r="C2260" s="17">
        <v>44755</v>
      </c>
      <c r="D2260" s="17">
        <v>44774</v>
      </c>
      <c r="E2260" s="30">
        <v>85.889999999999986</v>
      </c>
      <c r="F2260" s="9">
        <v>329</v>
      </c>
      <c r="G2260" s="10">
        <v>44774</v>
      </c>
      <c r="H2260" s="1">
        <f t="shared" si="72"/>
        <v>0</v>
      </c>
      <c r="I2260" s="2">
        <f t="shared" si="73"/>
        <v>0</v>
      </c>
    </row>
    <row r="2261" spans="1:9" x14ac:dyDescent="0.2">
      <c r="A2261" s="28" t="s">
        <v>40</v>
      </c>
      <c r="B2261" s="16">
        <v>6016</v>
      </c>
      <c r="C2261" s="17">
        <v>44755</v>
      </c>
      <c r="D2261" s="17">
        <v>44774</v>
      </c>
      <c r="E2261" s="30">
        <v>74.08</v>
      </c>
      <c r="F2261" s="9">
        <v>329</v>
      </c>
      <c r="G2261" s="10">
        <v>44774</v>
      </c>
      <c r="H2261" s="1">
        <f t="shared" si="72"/>
        <v>0</v>
      </c>
      <c r="I2261" s="2">
        <f t="shared" si="73"/>
        <v>0</v>
      </c>
    </row>
    <row r="2262" spans="1:9" x14ac:dyDescent="0.2">
      <c r="A2262" s="28" t="s">
        <v>40</v>
      </c>
      <c r="B2262" s="16">
        <v>6008</v>
      </c>
      <c r="C2262" s="17">
        <v>44755</v>
      </c>
      <c r="D2262" s="17">
        <v>44774</v>
      </c>
      <c r="E2262" s="30">
        <v>87.059999999999988</v>
      </c>
      <c r="F2262" s="9">
        <v>329</v>
      </c>
      <c r="G2262" s="10">
        <v>44774</v>
      </c>
      <c r="H2262" s="1">
        <f t="shared" si="72"/>
        <v>0</v>
      </c>
      <c r="I2262" s="2">
        <f t="shared" si="73"/>
        <v>0</v>
      </c>
    </row>
    <row r="2263" spans="1:9" x14ac:dyDescent="0.2">
      <c r="A2263" s="28" t="s">
        <v>40</v>
      </c>
      <c r="B2263" s="16">
        <v>6005</v>
      </c>
      <c r="C2263" s="17">
        <v>44755</v>
      </c>
      <c r="D2263" s="17">
        <v>44774</v>
      </c>
      <c r="E2263" s="30">
        <v>1443.59</v>
      </c>
      <c r="F2263" s="9">
        <v>329</v>
      </c>
      <c r="G2263" s="10">
        <v>44774</v>
      </c>
      <c r="H2263" s="1">
        <f t="shared" si="72"/>
        <v>0</v>
      </c>
      <c r="I2263" s="2">
        <f t="shared" si="73"/>
        <v>0</v>
      </c>
    </row>
    <row r="2264" spans="1:9" x14ac:dyDescent="0.2">
      <c r="A2264" s="28" t="s">
        <v>40</v>
      </c>
      <c r="B2264" s="16">
        <v>6020</v>
      </c>
      <c r="C2264" s="17">
        <v>44755</v>
      </c>
      <c r="D2264" s="17">
        <v>44774</v>
      </c>
      <c r="E2264" s="30">
        <v>23.689999999999998</v>
      </c>
      <c r="F2264" s="9">
        <v>329</v>
      </c>
      <c r="G2264" s="10">
        <v>44774</v>
      </c>
      <c r="H2264" s="1">
        <f t="shared" si="72"/>
        <v>0</v>
      </c>
      <c r="I2264" s="2">
        <f t="shared" si="73"/>
        <v>0</v>
      </c>
    </row>
    <row r="2265" spans="1:9" x14ac:dyDescent="0.2">
      <c r="A2265" s="28" t="s">
        <v>385</v>
      </c>
      <c r="B2265" s="16">
        <v>413</v>
      </c>
      <c r="C2265" s="17">
        <v>44651</v>
      </c>
      <c r="D2265" s="17">
        <v>44688</v>
      </c>
      <c r="E2265" s="30">
        <v>1048</v>
      </c>
      <c r="F2265" s="9">
        <v>329</v>
      </c>
      <c r="G2265" s="10">
        <v>44774</v>
      </c>
      <c r="H2265" s="1">
        <f t="shared" si="72"/>
        <v>86</v>
      </c>
      <c r="I2265" s="2">
        <f t="shared" si="73"/>
        <v>90128</v>
      </c>
    </row>
    <row r="2266" spans="1:9" x14ac:dyDescent="0.2">
      <c r="A2266" s="28" t="s">
        <v>336</v>
      </c>
      <c r="B2266" s="16">
        <v>157</v>
      </c>
      <c r="C2266" s="17">
        <v>44712</v>
      </c>
      <c r="D2266" s="17">
        <v>44745</v>
      </c>
      <c r="E2266" s="30">
        <v>46257.75</v>
      </c>
      <c r="F2266" s="9">
        <v>329</v>
      </c>
      <c r="G2266" s="10">
        <v>44774</v>
      </c>
      <c r="H2266" s="1">
        <f t="shared" si="72"/>
        <v>29</v>
      </c>
      <c r="I2266" s="2">
        <f t="shared" si="73"/>
        <v>1341474.75</v>
      </c>
    </row>
    <row r="2267" spans="1:9" x14ac:dyDescent="0.2">
      <c r="A2267" s="28" t="s">
        <v>56</v>
      </c>
      <c r="B2267" s="16">
        <v>110</v>
      </c>
      <c r="C2267" s="17">
        <v>44753</v>
      </c>
      <c r="D2267" s="17">
        <v>44774</v>
      </c>
      <c r="E2267" s="30">
        <v>469547.36</v>
      </c>
      <c r="F2267" s="9">
        <v>329</v>
      </c>
      <c r="G2267" s="10">
        <v>44774</v>
      </c>
      <c r="H2267" s="1">
        <f t="shared" si="72"/>
        <v>0</v>
      </c>
      <c r="I2267" s="2">
        <f t="shared" si="73"/>
        <v>0</v>
      </c>
    </row>
    <row r="2268" spans="1:9" x14ac:dyDescent="0.2">
      <c r="A2268" s="28" t="s">
        <v>56</v>
      </c>
      <c r="B2268" s="16">
        <v>119</v>
      </c>
      <c r="C2268" s="17">
        <v>44756</v>
      </c>
      <c r="D2268" s="17">
        <v>44774</v>
      </c>
      <c r="E2268" s="30">
        <v>137240.20000000001</v>
      </c>
      <c r="F2268" s="9">
        <v>329</v>
      </c>
      <c r="G2268" s="10">
        <v>44774</v>
      </c>
      <c r="H2268" s="1">
        <f t="shared" si="72"/>
        <v>0</v>
      </c>
      <c r="I2268" s="2">
        <f t="shared" si="73"/>
        <v>0</v>
      </c>
    </row>
    <row r="2269" spans="1:9" x14ac:dyDescent="0.2">
      <c r="A2269" s="28" t="s">
        <v>43</v>
      </c>
      <c r="B2269" s="16">
        <v>3693</v>
      </c>
      <c r="C2269" s="17">
        <v>44701</v>
      </c>
      <c r="D2269" s="17">
        <v>44732</v>
      </c>
      <c r="E2269" s="30">
        <v>2180</v>
      </c>
      <c r="F2269" s="9">
        <v>329</v>
      </c>
      <c r="G2269" s="10">
        <v>44774</v>
      </c>
      <c r="H2269" s="1">
        <f t="shared" si="72"/>
        <v>42</v>
      </c>
      <c r="I2269" s="2">
        <f t="shared" si="73"/>
        <v>91560</v>
      </c>
    </row>
    <row r="2270" spans="1:9" x14ac:dyDescent="0.2">
      <c r="A2270" s="28" t="s">
        <v>45</v>
      </c>
      <c r="B2270" s="16">
        <v>607</v>
      </c>
      <c r="C2270" s="17">
        <v>44712</v>
      </c>
      <c r="D2270" s="17">
        <v>44744</v>
      </c>
      <c r="E2270" s="30">
        <v>6538.78</v>
      </c>
      <c r="F2270" s="9">
        <v>329</v>
      </c>
      <c r="G2270" s="10">
        <v>44774</v>
      </c>
      <c r="H2270" s="1">
        <f t="shared" si="72"/>
        <v>30</v>
      </c>
      <c r="I2270" s="2">
        <f t="shared" si="73"/>
        <v>196163.4</v>
      </c>
    </row>
    <row r="2271" spans="1:9" x14ac:dyDescent="0.2">
      <c r="A2271" s="28" t="s">
        <v>45</v>
      </c>
      <c r="B2271" s="16">
        <v>616</v>
      </c>
      <c r="C2271" s="17">
        <v>44712</v>
      </c>
      <c r="D2271" s="17">
        <v>44750</v>
      </c>
      <c r="E2271" s="30">
        <v>30</v>
      </c>
      <c r="F2271" s="9">
        <v>329</v>
      </c>
      <c r="G2271" s="10">
        <v>44774</v>
      </c>
      <c r="H2271" s="1">
        <f t="shared" si="72"/>
        <v>24</v>
      </c>
      <c r="I2271" s="2">
        <f t="shared" si="73"/>
        <v>720</v>
      </c>
    </row>
    <row r="2272" spans="1:9" x14ac:dyDescent="0.2">
      <c r="A2272" s="28" t="s">
        <v>45</v>
      </c>
      <c r="B2272" s="16">
        <v>703</v>
      </c>
      <c r="C2272" s="17">
        <v>44741</v>
      </c>
      <c r="D2272" s="17">
        <v>44775</v>
      </c>
      <c r="E2272" s="30">
        <v>1903.69</v>
      </c>
      <c r="F2272" s="9">
        <v>329</v>
      </c>
      <c r="G2272" s="10">
        <v>44774</v>
      </c>
      <c r="H2272" s="1">
        <f t="shared" si="72"/>
        <v>-1</v>
      </c>
      <c r="I2272" s="2">
        <f t="shared" si="73"/>
        <v>-1903.69</v>
      </c>
    </row>
    <row r="2273" spans="1:9" x14ac:dyDescent="0.2">
      <c r="A2273" s="28" t="s">
        <v>45</v>
      </c>
      <c r="B2273" s="16">
        <v>699</v>
      </c>
      <c r="C2273" s="17">
        <v>44741</v>
      </c>
      <c r="D2273" s="17">
        <v>44775</v>
      </c>
      <c r="E2273" s="30">
        <v>188.1</v>
      </c>
      <c r="F2273" s="9">
        <v>329</v>
      </c>
      <c r="G2273" s="10">
        <v>44774</v>
      </c>
      <c r="H2273" s="1">
        <f t="shared" si="72"/>
        <v>-1</v>
      </c>
      <c r="I2273" s="2">
        <f t="shared" si="73"/>
        <v>-188.1</v>
      </c>
    </row>
    <row r="2274" spans="1:9" x14ac:dyDescent="0.2">
      <c r="A2274" s="28" t="s">
        <v>45</v>
      </c>
      <c r="B2274" s="16">
        <v>701</v>
      </c>
      <c r="C2274" s="17">
        <v>44741</v>
      </c>
      <c r="D2274" s="17">
        <v>44775</v>
      </c>
      <c r="E2274" s="30">
        <v>141.12</v>
      </c>
      <c r="F2274" s="9">
        <v>329</v>
      </c>
      <c r="G2274" s="10">
        <v>44774</v>
      </c>
      <c r="H2274" s="1">
        <f t="shared" si="72"/>
        <v>-1</v>
      </c>
      <c r="I2274" s="2">
        <f t="shared" si="73"/>
        <v>-141.12</v>
      </c>
    </row>
    <row r="2275" spans="1:9" x14ac:dyDescent="0.2">
      <c r="A2275" s="28" t="s">
        <v>45</v>
      </c>
      <c r="B2275" s="16">
        <v>700</v>
      </c>
      <c r="C2275" s="17">
        <v>44741</v>
      </c>
      <c r="D2275" s="17">
        <v>44775</v>
      </c>
      <c r="E2275" s="30">
        <v>1071</v>
      </c>
      <c r="F2275" s="9">
        <v>329</v>
      </c>
      <c r="G2275" s="10">
        <v>44774</v>
      </c>
      <c r="H2275" s="1">
        <f t="shared" si="72"/>
        <v>-1</v>
      </c>
      <c r="I2275" s="2">
        <f t="shared" si="73"/>
        <v>-1071</v>
      </c>
    </row>
    <row r="2276" spans="1:9" x14ac:dyDescent="0.2">
      <c r="A2276" s="28" t="s">
        <v>45</v>
      </c>
      <c r="B2276" s="16">
        <v>717</v>
      </c>
      <c r="C2276" s="17">
        <v>44742</v>
      </c>
      <c r="D2276" s="17">
        <v>44775</v>
      </c>
      <c r="E2276" s="30">
        <v>537.6</v>
      </c>
      <c r="F2276" s="9">
        <v>329</v>
      </c>
      <c r="G2276" s="10">
        <v>44774</v>
      </c>
      <c r="H2276" s="1">
        <f t="shared" si="72"/>
        <v>-1</v>
      </c>
      <c r="I2276" s="2">
        <f t="shared" si="73"/>
        <v>-537.6</v>
      </c>
    </row>
    <row r="2277" spans="1:9" x14ac:dyDescent="0.2">
      <c r="A2277" s="28" t="s">
        <v>45</v>
      </c>
      <c r="B2277" s="16">
        <v>766</v>
      </c>
      <c r="C2277" s="17">
        <v>44742</v>
      </c>
      <c r="D2277" s="17">
        <v>44777</v>
      </c>
      <c r="E2277" s="30">
        <v>478.08</v>
      </c>
      <c r="F2277" s="9">
        <v>329</v>
      </c>
      <c r="G2277" s="10">
        <v>44774</v>
      </c>
      <c r="H2277" s="1">
        <f t="shared" si="72"/>
        <v>-3</v>
      </c>
      <c r="I2277" s="2">
        <f t="shared" si="73"/>
        <v>-1434.24</v>
      </c>
    </row>
    <row r="2278" spans="1:9" x14ac:dyDescent="0.2">
      <c r="A2278" s="28" t="s">
        <v>46</v>
      </c>
      <c r="B2278" s="16">
        <v>120</v>
      </c>
      <c r="C2278" s="17">
        <v>44712</v>
      </c>
      <c r="D2278" s="17">
        <v>44751</v>
      </c>
      <c r="E2278" s="30">
        <v>582.88</v>
      </c>
      <c r="F2278" s="9">
        <v>329</v>
      </c>
      <c r="G2278" s="10">
        <v>44774</v>
      </c>
      <c r="H2278" s="1">
        <f t="shared" si="72"/>
        <v>23</v>
      </c>
      <c r="I2278" s="2">
        <f t="shared" si="73"/>
        <v>13406.24</v>
      </c>
    </row>
    <row r="2279" spans="1:9" x14ac:dyDescent="0.2">
      <c r="A2279" s="28" t="s">
        <v>46</v>
      </c>
      <c r="B2279" s="16">
        <v>130</v>
      </c>
      <c r="C2279" s="17">
        <v>44742</v>
      </c>
      <c r="D2279" s="17">
        <v>44777</v>
      </c>
      <c r="E2279" s="30">
        <v>10592.22</v>
      </c>
      <c r="F2279" s="9">
        <v>329</v>
      </c>
      <c r="G2279" s="10">
        <v>44774</v>
      </c>
      <c r="H2279" s="1">
        <f t="shared" si="72"/>
        <v>-3</v>
      </c>
      <c r="I2279" s="2">
        <f t="shared" si="73"/>
        <v>-31776.659999999996</v>
      </c>
    </row>
    <row r="2280" spans="1:9" x14ac:dyDescent="0.2">
      <c r="A2280" s="28" t="s">
        <v>46</v>
      </c>
      <c r="B2280" s="16">
        <v>134</v>
      </c>
      <c r="C2280" s="17">
        <v>44742</v>
      </c>
      <c r="D2280" s="17">
        <v>44781</v>
      </c>
      <c r="E2280" s="30">
        <v>712.42</v>
      </c>
      <c r="F2280" s="9">
        <v>329</v>
      </c>
      <c r="G2280" s="10">
        <v>44774</v>
      </c>
      <c r="H2280" s="1">
        <f t="shared" si="72"/>
        <v>-7</v>
      </c>
      <c r="I2280" s="2">
        <f t="shared" si="73"/>
        <v>-4986.9399999999996</v>
      </c>
    </row>
    <row r="2281" spans="1:9" x14ac:dyDescent="0.2">
      <c r="A2281" s="28" t="s">
        <v>46</v>
      </c>
      <c r="B2281" s="16">
        <v>135</v>
      </c>
      <c r="C2281" s="17">
        <v>44742</v>
      </c>
      <c r="D2281" s="17">
        <v>44781</v>
      </c>
      <c r="E2281" s="30">
        <v>455.52</v>
      </c>
      <c r="F2281" s="9">
        <v>329</v>
      </c>
      <c r="G2281" s="10">
        <v>44774</v>
      </c>
      <c r="H2281" s="1">
        <f t="shared" si="72"/>
        <v>-7</v>
      </c>
      <c r="I2281" s="2">
        <f t="shared" si="73"/>
        <v>-3188.64</v>
      </c>
    </row>
    <row r="2282" spans="1:9" x14ac:dyDescent="0.2">
      <c r="A2282" s="28" t="s">
        <v>48</v>
      </c>
      <c r="B2282" s="16">
        <v>55</v>
      </c>
      <c r="C2282" s="17">
        <v>44719</v>
      </c>
      <c r="D2282" s="17">
        <v>44757</v>
      </c>
      <c r="E2282" s="30">
        <v>374</v>
      </c>
      <c r="F2282" s="9">
        <v>329</v>
      </c>
      <c r="G2282" s="10">
        <v>44774</v>
      </c>
      <c r="H2282" s="1">
        <f t="shared" si="72"/>
        <v>17</v>
      </c>
      <c r="I2282" s="2">
        <f t="shared" si="73"/>
        <v>6358</v>
      </c>
    </row>
    <row r="2283" spans="1:9" x14ac:dyDescent="0.2">
      <c r="A2283" s="28" t="s">
        <v>48</v>
      </c>
      <c r="B2283" s="16">
        <v>56</v>
      </c>
      <c r="C2283" s="17">
        <v>44726</v>
      </c>
      <c r="D2283" s="17">
        <v>44765</v>
      </c>
      <c r="E2283" s="30">
        <v>4000</v>
      </c>
      <c r="F2283" s="9">
        <v>329</v>
      </c>
      <c r="G2283" s="10">
        <v>44774</v>
      </c>
      <c r="H2283" s="1">
        <f t="shared" si="72"/>
        <v>9</v>
      </c>
      <c r="I2283" s="2">
        <f t="shared" si="73"/>
        <v>36000</v>
      </c>
    </row>
    <row r="2284" spans="1:9" x14ac:dyDescent="0.2">
      <c r="A2284" s="28" t="s">
        <v>48</v>
      </c>
      <c r="B2284" s="16">
        <v>62</v>
      </c>
      <c r="C2284" s="17">
        <v>44739</v>
      </c>
      <c r="D2284" s="17">
        <v>44773</v>
      </c>
      <c r="E2284" s="30">
        <v>4639.6000000000004</v>
      </c>
      <c r="F2284" s="9">
        <v>329</v>
      </c>
      <c r="G2284" s="10">
        <v>44774</v>
      </c>
      <c r="H2284" s="1">
        <f t="shared" si="72"/>
        <v>1</v>
      </c>
      <c r="I2284" s="2">
        <f t="shared" si="73"/>
        <v>4639.6000000000004</v>
      </c>
    </row>
    <row r="2285" spans="1:9" x14ac:dyDescent="0.2">
      <c r="A2285" s="28" t="s">
        <v>49</v>
      </c>
      <c r="B2285" s="16">
        <v>12188</v>
      </c>
      <c r="C2285" s="17">
        <v>44719</v>
      </c>
      <c r="D2285" s="17">
        <v>44750</v>
      </c>
      <c r="E2285" s="30">
        <v>9812.6699999999983</v>
      </c>
      <c r="F2285" s="9">
        <v>329</v>
      </c>
      <c r="G2285" s="10">
        <v>44774</v>
      </c>
      <c r="H2285" s="1">
        <f t="shared" si="72"/>
        <v>24</v>
      </c>
      <c r="I2285" s="2">
        <f t="shared" si="73"/>
        <v>235504.07999999996</v>
      </c>
    </row>
    <row r="2286" spans="1:9" x14ac:dyDescent="0.2">
      <c r="A2286" s="28" t="s">
        <v>49</v>
      </c>
      <c r="B2286" s="16">
        <v>12189</v>
      </c>
      <c r="C2286" s="17">
        <v>44719</v>
      </c>
      <c r="D2286" s="17">
        <v>44750</v>
      </c>
      <c r="E2286" s="30">
        <v>8378.4599999999991</v>
      </c>
      <c r="F2286" s="9">
        <v>329</v>
      </c>
      <c r="G2286" s="10">
        <v>44774</v>
      </c>
      <c r="H2286" s="1">
        <f t="shared" si="72"/>
        <v>24</v>
      </c>
      <c r="I2286" s="2">
        <f t="shared" si="73"/>
        <v>201083.03999999998</v>
      </c>
    </row>
    <row r="2287" spans="1:9" x14ac:dyDescent="0.2">
      <c r="A2287" s="28" t="s">
        <v>49</v>
      </c>
      <c r="B2287" s="16">
        <v>14453</v>
      </c>
      <c r="C2287" s="17">
        <v>44748</v>
      </c>
      <c r="D2287" s="17">
        <v>44780</v>
      </c>
      <c r="E2287" s="30">
        <v>9378.5999999999985</v>
      </c>
      <c r="F2287" s="9">
        <v>329</v>
      </c>
      <c r="G2287" s="10">
        <v>44774</v>
      </c>
      <c r="H2287" s="1">
        <f t="shared" si="72"/>
        <v>-6</v>
      </c>
      <c r="I2287" s="2">
        <f t="shared" si="73"/>
        <v>-56271.599999999991</v>
      </c>
    </row>
    <row r="2288" spans="1:9" x14ac:dyDescent="0.2">
      <c r="A2288" s="28" t="s">
        <v>75</v>
      </c>
      <c r="B2288" s="16">
        <v>22204653</v>
      </c>
      <c r="C2288" s="17">
        <v>44698</v>
      </c>
      <c r="D2288" s="17">
        <v>44730</v>
      </c>
      <c r="E2288" s="30">
        <v>420</v>
      </c>
      <c r="F2288" s="9">
        <v>329</v>
      </c>
      <c r="G2288" s="10">
        <v>44774</v>
      </c>
      <c r="H2288" s="1">
        <f t="shared" si="72"/>
        <v>44</v>
      </c>
      <c r="I2288" s="2">
        <f t="shared" si="73"/>
        <v>18480</v>
      </c>
    </row>
    <row r="2289" spans="1:9" x14ac:dyDescent="0.2">
      <c r="A2289" s="28" t="s">
        <v>75</v>
      </c>
      <c r="B2289" s="16">
        <v>22204652</v>
      </c>
      <c r="C2289" s="17">
        <v>44698</v>
      </c>
      <c r="D2289" s="17">
        <v>44730</v>
      </c>
      <c r="E2289" s="30">
        <v>420</v>
      </c>
      <c r="F2289" s="9">
        <v>329</v>
      </c>
      <c r="G2289" s="10">
        <v>44774</v>
      </c>
      <c r="H2289" s="1">
        <f t="shared" si="72"/>
        <v>44</v>
      </c>
      <c r="I2289" s="2">
        <f t="shared" si="73"/>
        <v>18480</v>
      </c>
    </row>
    <row r="2290" spans="1:9" x14ac:dyDescent="0.2">
      <c r="A2290" s="28" t="s">
        <v>75</v>
      </c>
      <c r="B2290" s="16">
        <v>22267504</v>
      </c>
      <c r="C2290" s="17">
        <v>44729</v>
      </c>
      <c r="D2290" s="17">
        <v>44763</v>
      </c>
      <c r="E2290" s="30">
        <v>420</v>
      </c>
      <c r="F2290" s="9">
        <v>329</v>
      </c>
      <c r="G2290" s="10">
        <v>44774</v>
      </c>
      <c r="H2290" s="1">
        <f t="shared" si="72"/>
        <v>11</v>
      </c>
      <c r="I2290" s="2">
        <f t="shared" si="73"/>
        <v>4620</v>
      </c>
    </row>
    <row r="2291" spans="1:9" x14ac:dyDescent="0.2">
      <c r="A2291" s="28" t="s">
        <v>75</v>
      </c>
      <c r="B2291" s="16">
        <v>22267503</v>
      </c>
      <c r="C2291" s="17">
        <v>44729</v>
      </c>
      <c r="D2291" s="17">
        <v>44763</v>
      </c>
      <c r="E2291" s="30">
        <v>420</v>
      </c>
      <c r="F2291" s="9">
        <v>329</v>
      </c>
      <c r="G2291" s="10">
        <v>44774</v>
      </c>
      <c r="H2291" s="1">
        <f t="shared" si="72"/>
        <v>11</v>
      </c>
      <c r="I2291" s="2">
        <f t="shared" si="73"/>
        <v>4620</v>
      </c>
    </row>
    <row r="2292" spans="1:9" x14ac:dyDescent="0.2">
      <c r="A2292" s="28" t="s">
        <v>50</v>
      </c>
      <c r="B2292" s="16">
        <v>2877</v>
      </c>
      <c r="C2292" s="17">
        <v>44706</v>
      </c>
      <c r="D2292" s="17">
        <v>44736</v>
      </c>
      <c r="E2292" s="30">
        <v>2746.8</v>
      </c>
      <c r="F2292" s="9">
        <v>329</v>
      </c>
      <c r="G2292" s="10">
        <v>44774</v>
      </c>
      <c r="H2292" s="1">
        <f t="shared" si="72"/>
        <v>38</v>
      </c>
      <c r="I2292" s="2">
        <f t="shared" si="73"/>
        <v>104378.40000000001</v>
      </c>
    </row>
    <row r="2293" spans="1:9" x14ac:dyDescent="0.2">
      <c r="A2293" s="28" t="s">
        <v>50</v>
      </c>
      <c r="B2293" s="16">
        <v>3083</v>
      </c>
      <c r="C2293" s="17">
        <v>44712</v>
      </c>
      <c r="D2293" s="17">
        <v>44750</v>
      </c>
      <c r="E2293" s="30">
        <v>847.77</v>
      </c>
      <c r="F2293" s="9">
        <v>329</v>
      </c>
      <c r="G2293" s="10">
        <v>44774</v>
      </c>
      <c r="H2293" s="1">
        <f t="shared" si="72"/>
        <v>24</v>
      </c>
      <c r="I2293" s="2">
        <f t="shared" si="73"/>
        <v>20346.48</v>
      </c>
    </row>
    <row r="2294" spans="1:9" x14ac:dyDescent="0.2">
      <c r="A2294" s="28" t="s">
        <v>22</v>
      </c>
      <c r="B2294" s="18" t="s">
        <v>386</v>
      </c>
      <c r="C2294" s="17">
        <v>44742</v>
      </c>
      <c r="D2294" s="17">
        <v>44774</v>
      </c>
      <c r="E2294" s="30">
        <v>92.82</v>
      </c>
      <c r="F2294" s="9">
        <v>329</v>
      </c>
      <c r="G2294" s="10">
        <v>44774</v>
      </c>
      <c r="H2294" s="1">
        <f t="shared" si="72"/>
        <v>0</v>
      </c>
      <c r="I2294" s="2">
        <f t="shared" si="73"/>
        <v>0</v>
      </c>
    </row>
    <row r="2295" spans="1:9" x14ac:dyDescent="0.2">
      <c r="A2295" s="28" t="s">
        <v>22</v>
      </c>
      <c r="B2295" s="18" t="s">
        <v>387</v>
      </c>
      <c r="C2295" s="17">
        <v>44757</v>
      </c>
      <c r="D2295" s="17">
        <v>44789</v>
      </c>
      <c r="E2295" s="30">
        <v>4.68</v>
      </c>
      <c r="F2295" s="9">
        <v>329</v>
      </c>
      <c r="G2295" s="10">
        <v>44774</v>
      </c>
      <c r="H2295" s="1">
        <f t="shared" si="72"/>
        <v>-15</v>
      </c>
      <c r="I2295" s="2">
        <f t="shared" si="73"/>
        <v>-70.199999999999989</v>
      </c>
    </row>
    <row r="2296" spans="1:9" x14ac:dyDescent="0.2">
      <c r="A2296" s="28" t="s">
        <v>76</v>
      </c>
      <c r="B2296" s="16">
        <v>10</v>
      </c>
      <c r="C2296" s="17">
        <v>44742</v>
      </c>
      <c r="D2296" s="17">
        <v>44772</v>
      </c>
      <c r="E2296" s="30">
        <v>270.75</v>
      </c>
      <c r="F2296" s="9">
        <v>329</v>
      </c>
      <c r="G2296" s="10">
        <v>44774</v>
      </c>
      <c r="H2296" s="1">
        <f t="shared" si="72"/>
        <v>2</v>
      </c>
      <c r="I2296" s="2">
        <f t="shared" si="73"/>
        <v>541.5</v>
      </c>
    </row>
    <row r="2297" spans="1:9" x14ac:dyDescent="0.2">
      <c r="A2297" s="28" t="s">
        <v>51</v>
      </c>
      <c r="B2297" s="16">
        <v>887</v>
      </c>
      <c r="C2297" s="17">
        <v>44742</v>
      </c>
      <c r="D2297" s="17">
        <v>44780</v>
      </c>
      <c r="E2297" s="30">
        <v>34979.800000000003</v>
      </c>
      <c r="F2297" s="9">
        <v>329</v>
      </c>
      <c r="G2297" s="10">
        <v>44774</v>
      </c>
      <c r="H2297" s="1">
        <f t="shared" si="72"/>
        <v>-6</v>
      </c>
      <c r="I2297" s="2">
        <f t="shared" si="73"/>
        <v>-209878.80000000002</v>
      </c>
    </row>
    <row r="2298" spans="1:9" x14ac:dyDescent="0.2">
      <c r="A2298" s="28" t="s">
        <v>77</v>
      </c>
      <c r="B2298" s="16">
        <v>632</v>
      </c>
      <c r="C2298" s="17">
        <v>44692</v>
      </c>
      <c r="D2298" s="17">
        <v>44723</v>
      </c>
      <c r="E2298" s="30">
        <v>1282.6500000000001</v>
      </c>
      <c r="F2298" s="9">
        <v>329</v>
      </c>
      <c r="G2298" s="10">
        <v>44774</v>
      </c>
      <c r="H2298" s="1">
        <f t="shared" si="72"/>
        <v>51</v>
      </c>
      <c r="I2298" s="2">
        <f t="shared" si="73"/>
        <v>65415.15</v>
      </c>
    </row>
    <row r="2299" spans="1:9" x14ac:dyDescent="0.2">
      <c r="A2299" s="28" t="s">
        <v>77</v>
      </c>
      <c r="B2299" s="16">
        <v>669</v>
      </c>
      <c r="C2299" s="17">
        <v>44699</v>
      </c>
      <c r="D2299" s="17">
        <v>44729</v>
      </c>
      <c r="E2299" s="30">
        <v>1494.59</v>
      </c>
      <c r="F2299" s="9">
        <v>329</v>
      </c>
      <c r="G2299" s="10">
        <v>44774</v>
      </c>
      <c r="H2299" s="1">
        <f t="shared" si="72"/>
        <v>45</v>
      </c>
      <c r="I2299" s="2">
        <f t="shared" si="73"/>
        <v>67256.55</v>
      </c>
    </row>
    <row r="2300" spans="1:9" x14ac:dyDescent="0.2">
      <c r="A2300" s="28" t="s">
        <v>77</v>
      </c>
      <c r="B2300" s="16">
        <v>633</v>
      </c>
      <c r="C2300" s="17">
        <v>44692</v>
      </c>
      <c r="D2300" s="17">
        <v>44723</v>
      </c>
      <c r="E2300" s="30">
        <v>32.93</v>
      </c>
      <c r="F2300" s="9">
        <v>329</v>
      </c>
      <c r="G2300" s="10">
        <v>44774</v>
      </c>
      <c r="H2300" s="1">
        <f t="shared" si="72"/>
        <v>51</v>
      </c>
      <c r="I2300" s="2">
        <f t="shared" si="73"/>
        <v>1679.43</v>
      </c>
    </row>
    <row r="2301" spans="1:9" x14ac:dyDescent="0.2">
      <c r="A2301" s="28" t="s">
        <v>77</v>
      </c>
      <c r="B2301" s="16">
        <v>670</v>
      </c>
      <c r="C2301" s="17">
        <v>44699</v>
      </c>
      <c r="D2301" s="17">
        <v>44729</v>
      </c>
      <c r="E2301" s="30">
        <v>39.86</v>
      </c>
      <c r="F2301" s="9">
        <v>329</v>
      </c>
      <c r="G2301" s="10">
        <v>44774</v>
      </c>
      <c r="H2301" s="1">
        <f t="shared" si="72"/>
        <v>45</v>
      </c>
      <c r="I2301" s="2">
        <f t="shared" si="73"/>
        <v>1793.7</v>
      </c>
    </row>
    <row r="2302" spans="1:9" x14ac:dyDescent="0.2">
      <c r="A2302" s="28" t="s">
        <v>388</v>
      </c>
      <c r="B2302" s="16" t="s">
        <v>389</v>
      </c>
      <c r="C2302" s="17">
        <v>44769</v>
      </c>
      <c r="D2302" s="17">
        <v>44775</v>
      </c>
      <c r="E2302" s="30">
        <v>18436.8</v>
      </c>
      <c r="F2302" s="9">
        <v>330</v>
      </c>
      <c r="G2302" s="10">
        <v>44775</v>
      </c>
      <c r="H2302" s="1">
        <f t="shared" si="72"/>
        <v>0</v>
      </c>
      <c r="I2302" s="2">
        <f t="shared" si="73"/>
        <v>0</v>
      </c>
    </row>
    <row r="2303" spans="1:9" x14ac:dyDescent="0.2">
      <c r="A2303" s="28" t="s">
        <v>78</v>
      </c>
      <c r="B2303" s="16" t="s">
        <v>20</v>
      </c>
      <c r="C2303" s="17">
        <v>44769</v>
      </c>
      <c r="D2303" s="17">
        <v>44775</v>
      </c>
      <c r="E2303" s="30">
        <v>18436.8</v>
      </c>
      <c r="F2303" s="9">
        <v>330</v>
      </c>
      <c r="G2303" s="10">
        <v>44775</v>
      </c>
      <c r="H2303" s="1">
        <f t="shared" si="72"/>
        <v>0</v>
      </c>
      <c r="I2303" s="2">
        <f t="shared" si="73"/>
        <v>0</v>
      </c>
    </row>
    <row r="2304" spans="1:9" x14ac:dyDescent="0.2">
      <c r="A2304" s="28" t="s">
        <v>15</v>
      </c>
      <c r="B2304" s="16">
        <v>23</v>
      </c>
      <c r="C2304" s="17">
        <v>44771</v>
      </c>
      <c r="D2304" s="17">
        <v>44775</v>
      </c>
      <c r="E2304" s="30">
        <v>1246.93</v>
      </c>
      <c r="F2304" s="9">
        <v>330</v>
      </c>
      <c r="G2304" s="10">
        <v>44775</v>
      </c>
      <c r="H2304" s="1">
        <f t="shared" si="72"/>
        <v>0</v>
      </c>
      <c r="I2304" s="2">
        <f t="shared" si="73"/>
        <v>0</v>
      </c>
    </row>
    <row r="2305" spans="1:9" x14ac:dyDescent="0.2">
      <c r="A2305" s="32" t="s">
        <v>390</v>
      </c>
      <c r="B2305" s="16" t="s">
        <v>391</v>
      </c>
      <c r="C2305" s="17">
        <v>44762</v>
      </c>
      <c r="D2305" s="17">
        <v>44775</v>
      </c>
      <c r="E2305" s="30">
        <v>16032</v>
      </c>
      <c r="F2305" s="9">
        <v>330</v>
      </c>
      <c r="G2305" s="10">
        <v>44775</v>
      </c>
      <c r="H2305" s="1">
        <f t="shared" si="72"/>
        <v>0</v>
      </c>
      <c r="I2305" s="2">
        <f t="shared" si="73"/>
        <v>0</v>
      </c>
    </row>
    <row r="2306" spans="1:9" x14ac:dyDescent="0.2">
      <c r="A2306" s="32" t="s">
        <v>79</v>
      </c>
      <c r="B2306" s="16">
        <v>39</v>
      </c>
      <c r="C2306" s="17">
        <v>44771</v>
      </c>
      <c r="D2306" s="17">
        <v>44775</v>
      </c>
      <c r="E2306" s="30">
        <v>1713</v>
      </c>
      <c r="F2306" s="9">
        <v>330</v>
      </c>
      <c r="G2306" s="10">
        <v>44775</v>
      </c>
      <c r="H2306" s="1">
        <f t="shared" si="72"/>
        <v>0</v>
      </c>
      <c r="I2306" s="2">
        <f t="shared" si="73"/>
        <v>0</v>
      </c>
    </row>
    <row r="2307" spans="1:9" x14ac:dyDescent="0.2">
      <c r="A2307" s="32" t="s">
        <v>80</v>
      </c>
      <c r="B2307" s="16" t="s">
        <v>20</v>
      </c>
      <c r="C2307" s="17">
        <v>44743</v>
      </c>
      <c r="D2307" s="17">
        <v>44775</v>
      </c>
      <c r="E2307" s="30">
        <v>17207.68</v>
      </c>
      <c r="F2307" s="9">
        <v>330</v>
      </c>
      <c r="G2307" s="10">
        <v>44775</v>
      </c>
      <c r="H2307" s="1">
        <f t="shared" si="72"/>
        <v>0</v>
      </c>
      <c r="I2307" s="2">
        <f t="shared" si="73"/>
        <v>0</v>
      </c>
    </row>
    <row r="2308" spans="1:9" x14ac:dyDescent="0.2">
      <c r="A2308" s="32" t="s">
        <v>80</v>
      </c>
      <c r="B2308" s="16" t="s">
        <v>20</v>
      </c>
      <c r="C2308" s="17">
        <v>43773</v>
      </c>
      <c r="D2308" s="17">
        <v>44775</v>
      </c>
      <c r="E2308" s="30">
        <v>2572.5300000000002</v>
      </c>
      <c r="F2308" s="9">
        <v>330</v>
      </c>
      <c r="G2308" s="10">
        <v>44775</v>
      </c>
      <c r="H2308" s="1">
        <f t="shared" si="72"/>
        <v>0</v>
      </c>
      <c r="I2308" s="2">
        <f t="shared" si="73"/>
        <v>0</v>
      </c>
    </row>
    <row r="2309" spans="1:9" x14ac:dyDescent="0.2">
      <c r="A2309" s="28" t="s">
        <v>81</v>
      </c>
      <c r="B2309" s="16">
        <v>16</v>
      </c>
      <c r="C2309" s="17">
        <v>44774</v>
      </c>
      <c r="D2309" s="17">
        <v>44775</v>
      </c>
      <c r="E2309" s="30">
        <v>890.66</v>
      </c>
      <c r="F2309" s="9">
        <v>330</v>
      </c>
      <c r="G2309" s="10">
        <v>44775</v>
      </c>
      <c r="H2309" s="1">
        <f t="shared" si="72"/>
        <v>0</v>
      </c>
      <c r="I2309" s="2">
        <f t="shared" si="73"/>
        <v>0</v>
      </c>
    </row>
    <row r="2310" spans="1:9" x14ac:dyDescent="0.2">
      <c r="A2310" s="28" t="s">
        <v>17</v>
      </c>
      <c r="B2310" s="16">
        <v>107</v>
      </c>
      <c r="C2310" s="17">
        <v>44771</v>
      </c>
      <c r="D2310" s="17">
        <v>44775</v>
      </c>
      <c r="E2310" s="30">
        <v>3750.7799999999997</v>
      </c>
      <c r="F2310" s="9">
        <v>330</v>
      </c>
      <c r="G2310" s="10">
        <v>44775</v>
      </c>
      <c r="H2310" s="1">
        <f t="shared" ref="H2310:H2373" si="74">G2310-D2310</f>
        <v>0</v>
      </c>
      <c r="I2310" s="2">
        <f t="shared" ref="I2310:I2373" si="75">H2310*E2310</f>
        <v>0</v>
      </c>
    </row>
    <row r="2311" spans="1:9" x14ac:dyDescent="0.2">
      <c r="A2311" s="28" t="s">
        <v>18</v>
      </c>
      <c r="B2311" s="16">
        <v>13</v>
      </c>
      <c r="C2311" s="17">
        <v>44768</v>
      </c>
      <c r="D2311" s="17">
        <v>44775</v>
      </c>
      <c r="E2311" s="30">
        <v>2080</v>
      </c>
      <c r="F2311" s="9">
        <v>330</v>
      </c>
      <c r="G2311" s="10">
        <v>44775</v>
      </c>
      <c r="H2311" s="1">
        <f t="shared" si="74"/>
        <v>0</v>
      </c>
      <c r="I2311" s="2">
        <f t="shared" si="75"/>
        <v>0</v>
      </c>
    </row>
    <row r="2312" spans="1:9" x14ac:dyDescent="0.2">
      <c r="A2312" s="28" t="s">
        <v>82</v>
      </c>
      <c r="B2312" s="16">
        <v>1</v>
      </c>
      <c r="C2312" s="17">
        <v>44767</v>
      </c>
      <c r="D2312" s="17">
        <v>44775</v>
      </c>
      <c r="E2312" s="30">
        <v>4992</v>
      </c>
      <c r="F2312" s="9">
        <v>330</v>
      </c>
      <c r="G2312" s="10">
        <v>44775</v>
      </c>
      <c r="H2312" s="1">
        <f t="shared" si="74"/>
        <v>0</v>
      </c>
      <c r="I2312" s="2">
        <f t="shared" si="75"/>
        <v>0</v>
      </c>
    </row>
    <row r="2313" spans="1:9" x14ac:dyDescent="0.2">
      <c r="A2313" s="28" t="s">
        <v>52</v>
      </c>
      <c r="B2313" s="16">
        <v>19</v>
      </c>
      <c r="C2313" s="17">
        <v>44773</v>
      </c>
      <c r="D2313" s="17">
        <v>44775</v>
      </c>
      <c r="E2313" s="30">
        <v>883.99999999999989</v>
      </c>
      <c r="F2313" s="9">
        <v>330</v>
      </c>
      <c r="G2313" s="10">
        <v>44775</v>
      </c>
      <c r="H2313" s="1">
        <f t="shared" si="74"/>
        <v>0</v>
      </c>
      <c r="I2313" s="2">
        <f t="shared" si="75"/>
        <v>0</v>
      </c>
    </row>
    <row r="2314" spans="1:9" x14ac:dyDescent="0.2">
      <c r="A2314" s="28" t="s">
        <v>16</v>
      </c>
      <c r="B2314" s="16" t="s">
        <v>392</v>
      </c>
      <c r="C2314" s="17">
        <v>44740</v>
      </c>
      <c r="D2314" s="17">
        <v>44775</v>
      </c>
      <c r="E2314" s="30">
        <v>2765.52</v>
      </c>
      <c r="F2314" s="9">
        <v>330</v>
      </c>
      <c r="G2314" s="10">
        <v>44775</v>
      </c>
      <c r="H2314" s="1">
        <f t="shared" si="74"/>
        <v>0</v>
      </c>
      <c r="I2314" s="2">
        <f t="shared" si="75"/>
        <v>0</v>
      </c>
    </row>
    <row r="2315" spans="1:9" x14ac:dyDescent="0.2">
      <c r="A2315" s="28" t="s">
        <v>16</v>
      </c>
      <c r="B2315" s="16" t="s">
        <v>393</v>
      </c>
      <c r="C2315" s="17">
        <v>44735</v>
      </c>
      <c r="D2315" s="17">
        <v>44775</v>
      </c>
      <c r="E2315" s="30">
        <v>22212.66</v>
      </c>
      <c r="F2315" s="9">
        <v>330</v>
      </c>
      <c r="G2315" s="10">
        <v>44775</v>
      </c>
      <c r="H2315" s="1">
        <f t="shared" si="74"/>
        <v>0</v>
      </c>
      <c r="I2315" s="2">
        <f t="shared" si="75"/>
        <v>0</v>
      </c>
    </row>
    <row r="2316" spans="1:9" x14ac:dyDescent="0.2">
      <c r="A2316" s="28" t="s">
        <v>16</v>
      </c>
      <c r="B2316" s="16" t="s">
        <v>394</v>
      </c>
      <c r="C2316" s="17">
        <v>44735</v>
      </c>
      <c r="D2316" s="17">
        <v>44775</v>
      </c>
      <c r="E2316" s="30">
        <v>406.5</v>
      </c>
      <c r="F2316" s="9">
        <v>330</v>
      </c>
      <c r="G2316" s="10">
        <v>44775</v>
      </c>
      <c r="H2316" s="1">
        <f t="shared" si="74"/>
        <v>0</v>
      </c>
      <c r="I2316" s="2">
        <f t="shared" si="75"/>
        <v>0</v>
      </c>
    </row>
    <row r="2317" spans="1:9" x14ac:dyDescent="0.2">
      <c r="A2317" s="28" t="s">
        <v>16</v>
      </c>
      <c r="B2317" s="16" t="s">
        <v>395</v>
      </c>
      <c r="C2317" s="17">
        <v>44735</v>
      </c>
      <c r="D2317" s="17">
        <v>44775</v>
      </c>
      <c r="E2317" s="30">
        <v>2249.0300000000002</v>
      </c>
      <c r="F2317" s="9">
        <v>330</v>
      </c>
      <c r="G2317" s="10">
        <v>44775</v>
      </c>
      <c r="H2317" s="1">
        <f t="shared" si="74"/>
        <v>0</v>
      </c>
      <c r="I2317" s="2">
        <f t="shared" si="75"/>
        <v>0</v>
      </c>
    </row>
    <row r="2318" spans="1:9" x14ac:dyDescent="0.2">
      <c r="A2318" s="28" t="s">
        <v>83</v>
      </c>
      <c r="B2318" s="16">
        <v>17</v>
      </c>
      <c r="C2318" s="17">
        <v>44754</v>
      </c>
      <c r="D2318" s="17">
        <v>44775</v>
      </c>
      <c r="E2318" s="30">
        <v>18805.54</v>
      </c>
      <c r="F2318" s="9">
        <v>330</v>
      </c>
      <c r="G2318" s="10">
        <v>44775</v>
      </c>
      <c r="H2318" s="1">
        <f t="shared" si="74"/>
        <v>0</v>
      </c>
      <c r="I2318" s="2">
        <f t="shared" si="75"/>
        <v>0</v>
      </c>
    </row>
    <row r="2319" spans="1:9" x14ac:dyDescent="0.2">
      <c r="A2319" s="28" t="s">
        <v>396</v>
      </c>
      <c r="B2319" s="16" t="s">
        <v>20</v>
      </c>
      <c r="C2319" s="17">
        <v>44770</v>
      </c>
      <c r="D2319" s="17">
        <v>44775</v>
      </c>
      <c r="E2319" s="30">
        <v>2765.52</v>
      </c>
      <c r="F2319" s="9">
        <v>330</v>
      </c>
      <c r="G2319" s="10">
        <v>44775</v>
      </c>
      <c r="H2319" s="1">
        <f t="shared" si="74"/>
        <v>0</v>
      </c>
      <c r="I2319" s="2">
        <f t="shared" si="75"/>
        <v>0</v>
      </c>
    </row>
    <row r="2320" spans="1:9" x14ac:dyDescent="0.2">
      <c r="A2320" s="28" t="s">
        <v>397</v>
      </c>
      <c r="B2320" s="16" t="s">
        <v>20</v>
      </c>
      <c r="C2320" s="17">
        <v>44770</v>
      </c>
      <c r="D2320" s="17">
        <v>44775</v>
      </c>
      <c r="E2320" s="30">
        <v>2765.52</v>
      </c>
      <c r="F2320" s="9">
        <v>330</v>
      </c>
      <c r="G2320" s="10">
        <v>44775</v>
      </c>
      <c r="H2320" s="1">
        <f t="shared" si="74"/>
        <v>0</v>
      </c>
      <c r="I2320" s="2">
        <f t="shared" si="75"/>
        <v>0</v>
      </c>
    </row>
    <row r="2321" spans="1:9" x14ac:dyDescent="0.2">
      <c r="A2321" s="28" t="s">
        <v>84</v>
      </c>
      <c r="B2321" s="16" t="s">
        <v>20</v>
      </c>
      <c r="C2321" s="17">
        <v>44748</v>
      </c>
      <c r="D2321" s="17">
        <v>44775</v>
      </c>
      <c r="E2321" s="30">
        <v>12366.179999999998</v>
      </c>
      <c r="F2321" s="9">
        <v>330</v>
      </c>
      <c r="G2321" s="10">
        <v>44775</v>
      </c>
      <c r="H2321" s="1">
        <f t="shared" si="74"/>
        <v>0</v>
      </c>
      <c r="I2321" s="2">
        <f t="shared" si="75"/>
        <v>0</v>
      </c>
    </row>
    <row r="2322" spans="1:9" x14ac:dyDescent="0.2">
      <c r="A2322" s="28" t="s">
        <v>85</v>
      </c>
      <c r="B2322" s="16" t="s">
        <v>20</v>
      </c>
      <c r="C2322" s="17">
        <v>44764</v>
      </c>
      <c r="D2322" s="17">
        <v>44775</v>
      </c>
      <c r="E2322" s="30">
        <v>3643.8699999999994</v>
      </c>
      <c r="F2322" s="9">
        <v>330</v>
      </c>
      <c r="G2322" s="10">
        <v>44775</v>
      </c>
      <c r="H2322" s="1">
        <f t="shared" si="74"/>
        <v>0</v>
      </c>
      <c r="I2322" s="2">
        <f t="shared" si="75"/>
        <v>0</v>
      </c>
    </row>
    <row r="2323" spans="1:9" x14ac:dyDescent="0.2">
      <c r="A2323" s="28" t="s">
        <v>398</v>
      </c>
      <c r="B2323" s="16" t="s">
        <v>20</v>
      </c>
      <c r="C2323" s="17">
        <v>44763</v>
      </c>
      <c r="D2323" s="17">
        <v>44775</v>
      </c>
      <c r="E2323" s="30">
        <v>5804.83</v>
      </c>
      <c r="F2323" s="9">
        <v>330</v>
      </c>
      <c r="G2323" s="10">
        <v>44775</v>
      </c>
      <c r="H2323" s="1">
        <f t="shared" si="74"/>
        <v>0</v>
      </c>
      <c r="I2323" s="2">
        <f t="shared" si="75"/>
        <v>0</v>
      </c>
    </row>
    <row r="2324" spans="1:9" x14ac:dyDescent="0.2">
      <c r="A2324" s="28" t="s">
        <v>398</v>
      </c>
      <c r="B2324" s="16" t="s">
        <v>20</v>
      </c>
      <c r="C2324" s="17">
        <v>44763</v>
      </c>
      <c r="D2324" s="17">
        <v>44775</v>
      </c>
      <c r="E2324" s="30">
        <v>3285.63</v>
      </c>
      <c r="F2324" s="9">
        <v>330</v>
      </c>
      <c r="G2324" s="10">
        <v>44775</v>
      </c>
      <c r="H2324" s="1">
        <f t="shared" si="74"/>
        <v>0</v>
      </c>
      <c r="I2324" s="2">
        <f t="shared" si="75"/>
        <v>0</v>
      </c>
    </row>
    <row r="2325" spans="1:9" x14ac:dyDescent="0.2">
      <c r="A2325" s="28" t="s">
        <v>60</v>
      </c>
      <c r="B2325" s="16">
        <v>11</v>
      </c>
      <c r="C2325" s="17">
        <v>44774</v>
      </c>
      <c r="D2325" s="17">
        <v>44775</v>
      </c>
      <c r="E2325" s="30">
        <v>1165.5</v>
      </c>
      <c r="F2325" s="9">
        <v>330</v>
      </c>
      <c r="G2325" s="10">
        <v>44775</v>
      </c>
      <c r="H2325" s="1">
        <f t="shared" si="74"/>
        <v>0</v>
      </c>
      <c r="I2325" s="2">
        <f t="shared" si="75"/>
        <v>0</v>
      </c>
    </row>
    <row r="2326" spans="1:9" x14ac:dyDescent="0.2">
      <c r="A2326" s="28" t="s">
        <v>26</v>
      </c>
      <c r="B2326" s="16">
        <v>15</v>
      </c>
      <c r="C2326" s="17">
        <v>44740</v>
      </c>
      <c r="D2326" s="17">
        <v>44770</v>
      </c>
      <c r="E2326" s="30">
        <v>6858.9599999999991</v>
      </c>
      <c r="F2326" s="9">
        <v>345</v>
      </c>
      <c r="G2326" s="10">
        <v>44782</v>
      </c>
      <c r="H2326" s="1">
        <f t="shared" si="74"/>
        <v>12</v>
      </c>
      <c r="I2326" s="2">
        <f t="shared" si="75"/>
        <v>82307.51999999999</v>
      </c>
    </row>
    <row r="2327" spans="1:9" x14ac:dyDescent="0.2">
      <c r="A2327" s="28" t="s">
        <v>26</v>
      </c>
      <c r="B2327" s="16">
        <v>16</v>
      </c>
      <c r="C2327" s="17">
        <v>44740</v>
      </c>
      <c r="D2327" s="17">
        <v>44770</v>
      </c>
      <c r="E2327" s="30">
        <v>3314.7999999999997</v>
      </c>
      <c r="F2327" s="9">
        <v>345</v>
      </c>
      <c r="G2327" s="10">
        <v>44782</v>
      </c>
      <c r="H2327" s="1">
        <f t="shared" si="74"/>
        <v>12</v>
      </c>
      <c r="I2327" s="2">
        <f t="shared" si="75"/>
        <v>39777.599999999999</v>
      </c>
    </row>
    <row r="2328" spans="1:9" x14ac:dyDescent="0.2">
      <c r="A2328" s="28" t="s">
        <v>26</v>
      </c>
      <c r="B2328" s="16">
        <v>17</v>
      </c>
      <c r="C2328" s="17">
        <v>44740</v>
      </c>
      <c r="D2328" s="17">
        <v>44770</v>
      </c>
      <c r="E2328" s="30">
        <v>4382.95</v>
      </c>
      <c r="F2328" s="9">
        <v>345</v>
      </c>
      <c r="G2328" s="10">
        <v>44782</v>
      </c>
      <c r="H2328" s="1">
        <f t="shared" si="74"/>
        <v>12</v>
      </c>
      <c r="I2328" s="2">
        <f t="shared" si="75"/>
        <v>52595.399999999994</v>
      </c>
    </row>
    <row r="2329" spans="1:9" x14ac:dyDescent="0.2">
      <c r="A2329" s="28" t="s">
        <v>26</v>
      </c>
      <c r="B2329" s="16">
        <v>19</v>
      </c>
      <c r="C2329" s="17">
        <v>44740</v>
      </c>
      <c r="D2329" s="17">
        <v>44770</v>
      </c>
      <c r="E2329" s="30">
        <v>937.29</v>
      </c>
      <c r="F2329" s="9">
        <v>345</v>
      </c>
      <c r="G2329" s="10">
        <v>44782</v>
      </c>
      <c r="H2329" s="1">
        <f t="shared" si="74"/>
        <v>12</v>
      </c>
      <c r="I2329" s="2">
        <f t="shared" si="75"/>
        <v>11247.48</v>
      </c>
    </row>
    <row r="2330" spans="1:9" x14ac:dyDescent="0.2">
      <c r="A2330" s="28" t="s">
        <v>26</v>
      </c>
      <c r="B2330" s="16">
        <v>18</v>
      </c>
      <c r="C2330" s="17">
        <v>44740</v>
      </c>
      <c r="D2330" s="17">
        <v>44770</v>
      </c>
      <c r="E2330" s="30">
        <v>13054.48</v>
      </c>
      <c r="F2330" s="9">
        <v>345</v>
      </c>
      <c r="G2330" s="10">
        <v>44782</v>
      </c>
      <c r="H2330" s="1">
        <f t="shared" si="74"/>
        <v>12</v>
      </c>
      <c r="I2330" s="2">
        <f t="shared" si="75"/>
        <v>156653.76000000001</v>
      </c>
    </row>
    <row r="2331" spans="1:9" x14ac:dyDescent="0.2">
      <c r="A2331" s="28" t="s">
        <v>26</v>
      </c>
      <c r="B2331" s="16">
        <v>20</v>
      </c>
      <c r="C2331" s="17">
        <v>44740</v>
      </c>
      <c r="D2331" s="17">
        <v>44770</v>
      </c>
      <c r="E2331" s="30">
        <v>14904.02</v>
      </c>
      <c r="F2331" s="9">
        <v>345</v>
      </c>
      <c r="G2331" s="10">
        <v>44782</v>
      </c>
      <c r="H2331" s="1">
        <f t="shared" si="74"/>
        <v>12</v>
      </c>
      <c r="I2331" s="2">
        <f t="shared" si="75"/>
        <v>178848.24</v>
      </c>
    </row>
    <row r="2332" spans="1:9" x14ac:dyDescent="0.2">
      <c r="A2332" s="28" t="s">
        <v>26</v>
      </c>
      <c r="B2332" s="16">
        <v>21</v>
      </c>
      <c r="C2332" s="17">
        <v>44740</v>
      </c>
      <c r="D2332" s="17">
        <v>44770</v>
      </c>
      <c r="E2332" s="30">
        <v>696.64</v>
      </c>
      <c r="F2332" s="9">
        <v>345</v>
      </c>
      <c r="G2332" s="10">
        <v>44782</v>
      </c>
      <c r="H2332" s="1">
        <f t="shared" si="74"/>
        <v>12</v>
      </c>
      <c r="I2332" s="2">
        <f t="shared" si="75"/>
        <v>8359.68</v>
      </c>
    </row>
    <row r="2333" spans="1:9" x14ac:dyDescent="0.2">
      <c r="A2333" s="28" t="s">
        <v>26</v>
      </c>
      <c r="B2333" s="16">
        <v>22</v>
      </c>
      <c r="C2333" s="17">
        <v>44740</v>
      </c>
      <c r="D2333" s="17">
        <v>44770</v>
      </c>
      <c r="E2333" s="30">
        <v>5185.45</v>
      </c>
      <c r="F2333" s="9">
        <v>345</v>
      </c>
      <c r="G2333" s="10">
        <v>44782</v>
      </c>
      <c r="H2333" s="1">
        <f t="shared" si="74"/>
        <v>12</v>
      </c>
      <c r="I2333" s="2">
        <f t="shared" si="75"/>
        <v>62225.399999999994</v>
      </c>
    </row>
    <row r="2334" spans="1:9" x14ac:dyDescent="0.2">
      <c r="A2334" s="28" t="s">
        <v>26</v>
      </c>
      <c r="B2334" s="16">
        <v>23</v>
      </c>
      <c r="C2334" s="17">
        <v>44740</v>
      </c>
      <c r="D2334" s="17">
        <v>44770</v>
      </c>
      <c r="E2334" s="30">
        <v>14779.96</v>
      </c>
      <c r="F2334" s="9">
        <v>345</v>
      </c>
      <c r="G2334" s="10">
        <v>44782</v>
      </c>
      <c r="H2334" s="1">
        <f t="shared" si="74"/>
        <v>12</v>
      </c>
      <c r="I2334" s="2">
        <f t="shared" si="75"/>
        <v>177359.52</v>
      </c>
    </row>
    <row r="2335" spans="1:9" x14ac:dyDescent="0.2">
      <c r="A2335" s="28" t="s">
        <v>26</v>
      </c>
      <c r="B2335" s="16">
        <v>24</v>
      </c>
      <c r="C2335" s="17">
        <v>44740</v>
      </c>
      <c r="D2335" s="17">
        <v>44770</v>
      </c>
      <c r="E2335" s="30">
        <v>2629.33</v>
      </c>
      <c r="F2335" s="9">
        <v>345</v>
      </c>
      <c r="G2335" s="10">
        <v>44782</v>
      </c>
      <c r="H2335" s="1">
        <f t="shared" si="74"/>
        <v>12</v>
      </c>
      <c r="I2335" s="2">
        <f t="shared" si="75"/>
        <v>31551.96</v>
      </c>
    </row>
    <row r="2336" spans="1:9" x14ac:dyDescent="0.2">
      <c r="A2336" s="28" t="s">
        <v>86</v>
      </c>
      <c r="B2336" s="16">
        <v>530</v>
      </c>
      <c r="C2336" s="17">
        <v>44735</v>
      </c>
      <c r="D2336" s="17">
        <v>44765</v>
      </c>
      <c r="E2336" s="30">
        <v>3368.94</v>
      </c>
      <c r="F2336" s="9">
        <v>345</v>
      </c>
      <c r="G2336" s="10">
        <v>44782</v>
      </c>
      <c r="H2336" s="1">
        <f t="shared" si="74"/>
        <v>17</v>
      </c>
      <c r="I2336" s="2">
        <f t="shared" si="75"/>
        <v>57271.98</v>
      </c>
    </row>
    <row r="2337" spans="1:9" x14ac:dyDescent="0.2">
      <c r="A2337" s="28" t="s">
        <v>86</v>
      </c>
      <c r="B2337" s="16">
        <v>556</v>
      </c>
      <c r="C2337" s="17">
        <v>44742</v>
      </c>
      <c r="D2337" s="17">
        <v>44777</v>
      </c>
      <c r="E2337" s="30">
        <v>10205.869999999999</v>
      </c>
      <c r="F2337" s="9">
        <v>345</v>
      </c>
      <c r="G2337" s="10">
        <v>44782</v>
      </c>
      <c r="H2337" s="1">
        <f t="shared" si="74"/>
        <v>5</v>
      </c>
      <c r="I2337" s="2">
        <f t="shared" si="75"/>
        <v>51029.349999999991</v>
      </c>
    </row>
    <row r="2338" spans="1:9" x14ac:dyDescent="0.2">
      <c r="A2338" s="28" t="s">
        <v>87</v>
      </c>
      <c r="B2338" s="16">
        <v>561</v>
      </c>
      <c r="C2338" s="17">
        <v>44769</v>
      </c>
      <c r="D2338" s="17">
        <v>44799</v>
      </c>
      <c r="E2338" s="30">
        <v>59.760000000000012</v>
      </c>
      <c r="F2338" s="9">
        <v>345</v>
      </c>
      <c r="G2338" s="10">
        <v>44782</v>
      </c>
      <c r="H2338" s="1">
        <f t="shared" si="74"/>
        <v>-17</v>
      </c>
      <c r="I2338" s="2">
        <f t="shared" si="75"/>
        <v>-1015.9200000000002</v>
      </c>
    </row>
    <row r="2339" spans="1:9" x14ac:dyDescent="0.2">
      <c r="A2339" s="28" t="s">
        <v>27</v>
      </c>
      <c r="B2339" s="16">
        <v>559</v>
      </c>
      <c r="C2339" s="17">
        <v>44769</v>
      </c>
      <c r="D2339" s="17">
        <v>44799</v>
      </c>
      <c r="E2339" s="30">
        <v>2643.4399999999996</v>
      </c>
      <c r="F2339" s="9">
        <v>345</v>
      </c>
      <c r="G2339" s="10">
        <v>44782</v>
      </c>
      <c r="H2339" s="1">
        <f t="shared" si="74"/>
        <v>-17</v>
      </c>
      <c r="I2339" s="2">
        <f t="shared" si="75"/>
        <v>-44938.479999999996</v>
      </c>
    </row>
    <row r="2340" spans="1:9" x14ac:dyDescent="0.2">
      <c r="A2340" s="28" t="s">
        <v>27</v>
      </c>
      <c r="B2340" s="16">
        <v>556</v>
      </c>
      <c r="C2340" s="17">
        <v>44769</v>
      </c>
      <c r="D2340" s="17">
        <v>44799</v>
      </c>
      <c r="E2340" s="30">
        <v>68.669999999999987</v>
      </c>
      <c r="F2340" s="9">
        <v>345</v>
      </c>
      <c r="G2340" s="10">
        <v>44782</v>
      </c>
      <c r="H2340" s="1">
        <f t="shared" si="74"/>
        <v>-17</v>
      </c>
      <c r="I2340" s="2">
        <f t="shared" si="75"/>
        <v>-1167.3899999999999</v>
      </c>
    </row>
    <row r="2341" spans="1:9" x14ac:dyDescent="0.2">
      <c r="A2341" s="28" t="s">
        <v>27</v>
      </c>
      <c r="B2341" s="16">
        <v>558</v>
      </c>
      <c r="C2341" s="17">
        <v>44769</v>
      </c>
      <c r="D2341" s="17">
        <v>44799</v>
      </c>
      <c r="E2341" s="30">
        <v>1320.86</v>
      </c>
      <c r="F2341" s="9">
        <v>345</v>
      </c>
      <c r="G2341" s="10">
        <v>44782</v>
      </c>
      <c r="H2341" s="1">
        <f t="shared" si="74"/>
        <v>-17</v>
      </c>
      <c r="I2341" s="2">
        <f t="shared" si="75"/>
        <v>-22454.62</v>
      </c>
    </row>
    <row r="2342" spans="1:9" x14ac:dyDescent="0.2">
      <c r="A2342" s="28" t="s">
        <v>27</v>
      </c>
      <c r="B2342" s="16">
        <v>560</v>
      </c>
      <c r="C2342" s="17">
        <v>44769</v>
      </c>
      <c r="D2342" s="17">
        <v>44799</v>
      </c>
      <c r="E2342" s="30">
        <v>1183.74</v>
      </c>
      <c r="F2342" s="9">
        <v>345</v>
      </c>
      <c r="G2342" s="10">
        <v>44782</v>
      </c>
      <c r="H2342" s="1">
        <f t="shared" si="74"/>
        <v>-17</v>
      </c>
      <c r="I2342" s="2">
        <f t="shared" si="75"/>
        <v>-20123.580000000002</v>
      </c>
    </row>
    <row r="2343" spans="1:9" x14ac:dyDescent="0.2">
      <c r="A2343" s="28" t="s">
        <v>27</v>
      </c>
      <c r="B2343" s="16">
        <v>557</v>
      </c>
      <c r="C2343" s="17">
        <v>44769</v>
      </c>
      <c r="D2343" s="17">
        <v>44799</v>
      </c>
      <c r="E2343" s="30">
        <v>1489.51</v>
      </c>
      <c r="F2343" s="9">
        <v>345</v>
      </c>
      <c r="G2343" s="10">
        <v>44782</v>
      </c>
      <c r="H2343" s="1">
        <f t="shared" si="74"/>
        <v>-17</v>
      </c>
      <c r="I2343" s="2">
        <f t="shared" si="75"/>
        <v>-25321.67</v>
      </c>
    </row>
    <row r="2344" spans="1:9" x14ac:dyDescent="0.2">
      <c r="A2344" s="28" t="s">
        <v>29</v>
      </c>
      <c r="B2344" s="16">
        <v>47636</v>
      </c>
      <c r="C2344" s="17">
        <v>44748</v>
      </c>
      <c r="D2344" s="17">
        <v>44779</v>
      </c>
      <c r="E2344" s="30">
        <v>41063.22</v>
      </c>
      <c r="F2344" s="9">
        <v>345</v>
      </c>
      <c r="G2344" s="10">
        <v>44782</v>
      </c>
      <c r="H2344" s="1">
        <f t="shared" si="74"/>
        <v>3</v>
      </c>
      <c r="I2344" s="2">
        <f t="shared" si="75"/>
        <v>123189.66</v>
      </c>
    </row>
    <row r="2345" spans="1:9" x14ac:dyDescent="0.2">
      <c r="A2345" s="28" t="s">
        <v>29</v>
      </c>
      <c r="B2345" s="16">
        <v>47678</v>
      </c>
      <c r="C2345" s="17">
        <v>44749</v>
      </c>
      <c r="D2345" s="17">
        <v>44780</v>
      </c>
      <c r="E2345" s="30">
        <v>129.58000000000001</v>
      </c>
      <c r="F2345" s="9">
        <v>345</v>
      </c>
      <c r="G2345" s="10">
        <v>44782</v>
      </c>
      <c r="H2345" s="1">
        <f t="shared" si="74"/>
        <v>2</v>
      </c>
      <c r="I2345" s="2">
        <f t="shared" si="75"/>
        <v>259.16000000000003</v>
      </c>
    </row>
    <row r="2346" spans="1:9" x14ac:dyDescent="0.2">
      <c r="A2346" s="28" t="s">
        <v>29</v>
      </c>
      <c r="B2346" s="16">
        <v>48442</v>
      </c>
      <c r="C2346" s="17">
        <v>44775</v>
      </c>
      <c r="D2346" s="17">
        <v>44808</v>
      </c>
      <c r="E2346" s="30">
        <v>39869.72</v>
      </c>
      <c r="F2346" s="9">
        <v>345</v>
      </c>
      <c r="G2346" s="10">
        <v>44782</v>
      </c>
      <c r="H2346" s="1">
        <f t="shared" si="74"/>
        <v>-26</v>
      </c>
      <c r="I2346" s="2">
        <f t="shared" si="75"/>
        <v>-1036612.72</v>
      </c>
    </row>
    <row r="2347" spans="1:9" x14ac:dyDescent="0.2">
      <c r="A2347" s="28" t="s">
        <v>29</v>
      </c>
      <c r="B2347" s="16">
        <v>26607</v>
      </c>
      <c r="C2347" s="17">
        <v>44775</v>
      </c>
      <c r="D2347" s="17">
        <v>44808</v>
      </c>
      <c r="E2347" s="30">
        <v>44982</v>
      </c>
      <c r="F2347" s="9">
        <v>345</v>
      </c>
      <c r="G2347" s="10">
        <v>44782</v>
      </c>
      <c r="H2347" s="1">
        <f t="shared" si="74"/>
        <v>-26</v>
      </c>
      <c r="I2347" s="2">
        <f t="shared" si="75"/>
        <v>-1169532</v>
      </c>
    </row>
    <row r="2348" spans="1:9" x14ac:dyDescent="0.2">
      <c r="A2348" s="28" t="s">
        <v>29</v>
      </c>
      <c r="B2348" s="16">
        <v>48438</v>
      </c>
      <c r="C2348" s="17">
        <v>44775</v>
      </c>
      <c r="D2348" s="17">
        <v>44808</v>
      </c>
      <c r="E2348" s="30">
        <v>224.9</v>
      </c>
      <c r="F2348" s="9">
        <v>345</v>
      </c>
      <c r="G2348" s="10">
        <v>44782</v>
      </c>
      <c r="H2348" s="1">
        <f t="shared" si="74"/>
        <v>-26</v>
      </c>
      <c r="I2348" s="2">
        <f t="shared" si="75"/>
        <v>-5847.4000000000005</v>
      </c>
    </row>
    <row r="2349" spans="1:9" x14ac:dyDescent="0.2">
      <c r="A2349" s="28" t="s">
        <v>88</v>
      </c>
      <c r="B2349" s="16">
        <v>1118</v>
      </c>
      <c r="C2349" s="17">
        <v>44771</v>
      </c>
      <c r="D2349" s="17">
        <v>44805</v>
      </c>
      <c r="E2349" s="30">
        <v>21466.13</v>
      </c>
      <c r="F2349" s="9">
        <v>345</v>
      </c>
      <c r="G2349" s="10">
        <v>44782</v>
      </c>
      <c r="H2349" s="1">
        <f t="shared" si="74"/>
        <v>-23</v>
      </c>
      <c r="I2349" s="2">
        <f t="shared" si="75"/>
        <v>-493720.99000000005</v>
      </c>
    </row>
    <row r="2350" spans="1:9" x14ac:dyDescent="0.2">
      <c r="A2350" s="28" t="s">
        <v>88</v>
      </c>
      <c r="B2350" s="16">
        <v>1119</v>
      </c>
      <c r="C2350" s="17">
        <v>44771</v>
      </c>
      <c r="D2350" s="17">
        <v>44805</v>
      </c>
      <c r="E2350" s="30">
        <v>10481.33</v>
      </c>
      <c r="F2350" s="9">
        <v>345</v>
      </c>
      <c r="G2350" s="10">
        <v>44782</v>
      </c>
      <c r="H2350" s="1">
        <f t="shared" si="74"/>
        <v>-23</v>
      </c>
      <c r="I2350" s="2">
        <f t="shared" si="75"/>
        <v>-241070.59</v>
      </c>
    </row>
    <row r="2351" spans="1:9" x14ac:dyDescent="0.2">
      <c r="A2351" s="28" t="s">
        <v>55</v>
      </c>
      <c r="B2351" s="18" t="s">
        <v>399</v>
      </c>
      <c r="C2351" s="17">
        <v>44754</v>
      </c>
      <c r="D2351" s="17">
        <v>44786</v>
      </c>
      <c r="E2351" s="30">
        <v>14824.430000000002</v>
      </c>
      <c r="F2351" s="9">
        <v>345</v>
      </c>
      <c r="G2351" s="10">
        <v>44782</v>
      </c>
      <c r="H2351" s="1">
        <f t="shared" si="74"/>
        <v>-4</v>
      </c>
      <c r="I2351" s="2">
        <f t="shared" si="75"/>
        <v>-59297.720000000008</v>
      </c>
    </row>
    <row r="2352" spans="1:9" x14ac:dyDescent="0.2">
      <c r="A2352" s="28" t="s">
        <v>55</v>
      </c>
      <c r="B2352" s="18" t="s">
        <v>400</v>
      </c>
      <c r="C2352" s="17">
        <v>44754</v>
      </c>
      <c r="D2352" s="17">
        <v>44787</v>
      </c>
      <c r="E2352" s="30">
        <v>144107.77000000002</v>
      </c>
      <c r="F2352" s="9">
        <v>345</v>
      </c>
      <c r="G2352" s="10">
        <v>44782</v>
      </c>
      <c r="H2352" s="1">
        <f t="shared" si="74"/>
        <v>-5</v>
      </c>
      <c r="I2352" s="2">
        <f t="shared" si="75"/>
        <v>-720538.85000000009</v>
      </c>
    </row>
    <row r="2353" spans="1:9" x14ac:dyDescent="0.2">
      <c r="A2353" s="28" t="s">
        <v>55</v>
      </c>
      <c r="B2353" s="18" t="s">
        <v>401</v>
      </c>
      <c r="C2353" s="17">
        <v>44754</v>
      </c>
      <c r="D2353" s="17">
        <v>44786</v>
      </c>
      <c r="E2353" s="30">
        <v>150589.93</v>
      </c>
      <c r="F2353" s="9">
        <v>345</v>
      </c>
      <c r="G2353" s="10">
        <v>44782</v>
      </c>
      <c r="H2353" s="1">
        <f t="shared" si="74"/>
        <v>-4</v>
      </c>
      <c r="I2353" s="2">
        <f t="shared" si="75"/>
        <v>-602359.72</v>
      </c>
    </row>
    <row r="2354" spans="1:9" x14ac:dyDescent="0.2">
      <c r="A2354" s="28" t="s">
        <v>89</v>
      </c>
      <c r="B2354" s="18" t="s">
        <v>402</v>
      </c>
      <c r="C2354" s="17">
        <v>44687</v>
      </c>
      <c r="D2354" s="17">
        <v>44718</v>
      </c>
      <c r="E2354" s="30">
        <v>1706.95</v>
      </c>
      <c r="F2354" s="9">
        <v>345</v>
      </c>
      <c r="G2354" s="10">
        <v>44782</v>
      </c>
      <c r="H2354" s="1">
        <f t="shared" si="74"/>
        <v>64</v>
      </c>
      <c r="I2354" s="2">
        <f t="shared" si="75"/>
        <v>109244.8</v>
      </c>
    </row>
    <row r="2355" spans="1:9" x14ac:dyDescent="0.2">
      <c r="A2355" s="28" t="s">
        <v>89</v>
      </c>
      <c r="B2355" s="18" t="s">
        <v>403</v>
      </c>
      <c r="C2355" s="17">
        <v>44719</v>
      </c>
      <c r="D2355" s="17">
        <v>44751</v>
      </c>
      <c r="E2355" s="30">
        <v>1706.95</v>
      </c>
      <c r="F2355" s="9">
        <v>345</v>
      </c>
      <c r="G2355" s="10">
        <v>44782</v>
      </c>
      <c r="H2355" s="1">
        <f t="shared" si="74"/>
        <v>31</v>
      </c>
      <c r="I2355" s="2">
        <f t="shared" si="75"/>
        <v>52915.450000000004</v>
      </c>
    </row>
    <row r="2356" spans="1:9" x14ac:dyDescent="0.2">
      <c r="A2356" s="28" t="s">
        <v>89</v>
      </c>
      <c r="B2356" s="18" t="s">
        <v>404</v>
      </c>
      <c r="C2356" s="17">
        <v>44747</v>
      </c>
      <c r="D2356" s="17">
        <v>44778</v>
      </c>
      <c r="E2356" s="30">
        <v>1706.95</v>
      </c>
      <c r="F2356" s="9">
        <v>345</v>
      </c>
      <c r="G2356" s="10">
        <v>44782</v>
      </c>
      <c r="H2356" s="1">
        <f t="shared" si="74"/>
        <v>4</v>
      </c>
      <c r="I2356" s="2">
        <f t="shared" si="75"/>
        <v>6827.8</v>
      </c>
    </row>
    <row r="2357" spans="1:9" x14ac:dyDescent="0.2">
      <c r="A2357" s="28" t="s">
        <v>56</v>
      </c>
      <c r="B2357" s="16">
        <v>116</v>
      </c>
      <c r="C2357" s="17">
        <v>44755</v>
      </c>
      <c r="D2357" s="17">
        <v>44788</v>
      </c>
      <c r="E2357" s="30">
        <v>341436.41000000003</v>
      </c>
      <c r="F2357" s="9">
        <v>345</v>
      </c>
      <c r="G2357" s="10">
        <v>44782</v>
      </c>
      <c r="H2357" s="1">
        <f t="shared" si="74"/>
        <v>-6</v>
      </c>
      <c r="I2357" s="2">
        <f t="shared" si="75"/>
        <v>-2048618.4600000002</v>
      </c>
    </row>
    <row r="2358" spans="1:9" x14ac:dyDescent="0.2">
      <c r="A2358" s="28" t="s">
        <v>57</v>
      </c>
      <c r="B2358" s="16">
        <v>197</v>
      </c>
      <c r="C2358" s="17">
        <v>44748</v>
      </c>
      <c r="D2358" s="17">
        <v>44778</v>
      </c>
      <c r="E2358" s="30">
        <v>404.95000000000005</v>
      </c>
      <c r="F2358" s="9">
        <v>345</v>
      </c>
      <c r="G2358" s="10">
        <v>44782</v>
      </c>
      <c r="H2358" s="1">
        <f t="shared" si="74"/>
        <v>4</v>
      </c>
      <c r="I2358" s="2">
        <f t="shared" si="75"/>
        <v>1619.8000000000002</v>
      </c>
    </row>
    <row r="2359" spans="1:9" x14ac:dyDescent="0.2">
      <c r="A2359" s="28" t="s">
        <v>57</v>
      </c>
      <c r="B2359" s="16">
        <v>198</v>
      </c>
      <c r="C2359" s="17">
        <v>44748</v>
      </c>
      <c r="D2359" s="17">
        <v>44779</v>
      </c>
      <c r="E2359" s="30">
        <v>426.26</v>
      </c>
      <c r="F2359" s="9">
        <v>345</v>
      </c>
      <c r="G2359" s="10">
        <v>44782</v>
      </c>
      <c r="H2359" s="1">
        <f t="shared" si="74"/>
        <v>3</v>
      </c>
      <c r="I2359" s="2">
        <f t="shared" si="75"/>
        <v>1278.78</v>
      </c>
    </row>
    <row r="2360" spans="1:9" x14ac:dyDescent="0.2">
      <c r="A2360" s="28" t="s">
        <v>57</v>
      </c>
      <c r="B2360" s="16">
        <v>210</v>
      </c>
      <c r="C2360" s="17">
        <v>44774</v>
      </c>
      <c r="D2360" s="17">
        <v>44804</v>
      </c>
      <c r="E2360" s="30">
        <v>21.32</v>
      </c>
      <c r="F2360" s="9">
        <v>345</v>
      </c>
      <c r="G2360" s="10">
        <v>44782</v>
      </c>
      <c r="H2360" s="1">
        <f t="shared" si="74"/>
        <v>-22</v>
      </c>
      <c r="I2360" s="2">
        <f t="shared" si="75"/>
        <v>-469.04</v>
      </c>
    </row>
    <row r="2361" spans="1:9" x14ac:dyDescent="0.2">
      <c r="A2361" s="28" t="s">
        <v>57</v>
      </c>
      <c r="B2361" s="16">
        <v>212</v>
      </c>
      <c r="C2361" s="17">
        <v>44774</v>
      </c>
      <c r="D2361" s="17">
        <v>44804</v>
      </c>
      <c r="E2361" s="30">
        <v>149.19999999999999</v>
      </c>
      <c r="F2361" s="9">
        <v>345</v>
      </c>
      <c r="G2361" s="10">
        <v>44782</v>
      </c>
      <c r="H2361" s="1">
        <f t="shared" si="74"/>
        <v>-22</v>
      </c>
      <c r="I2361" s="2">
        <f t="shared" si="75"/>
        <v>-3282.3999999999996</v>
      </c>
    </row>
    <row r="2362" spans="1:9" x14ac:dyDescent="0.2">
      <c r="A2362" s="28" t="s">
        <v>57</v>
      </c>
      <c r="B2362" s="16">
        <v>211</v>
      </c>
      <c r="C2362" s="17">
        <v>44774</v>
      </c>
      <c r="D2362" s="17">
        <v>44804</v>
      </c>
      <c r="E2362" s="30">
        <v>149.19999999999999</v>
      </c>
      <c r="F2362" s="9">
        <v>345</v>
      </c>
      <c r="G2362" s="10">
        <v>44782</v>
      </c>
      <c r="H2362" s="1">
        <f t="shared" si="74"/>
        <v>-22</v>
      </c>
      <c r="I2362" s="2">
        <f t="shared" si="75"/>
        <v>-3282.3999999999996</v>
      </c>
    </row>
    <row r="2363" spans="1:9" x14ac:dyDescent="0.2">
      <c r="A2363" s="28" t="s">
        <v>57</v>
      </c>
      <c r="B2363" s="16">
        <v>216</v>
      </c>
      <c r="C2363" s="17">
        <v>44774</v>
      </c>
      <c r="D2363" s="17">
        <v>44804</v>
      </c>
      <c r="E2363" s="30">
        <v>63.940000000000005</v>
      </c>
      <c r="F2363" s="9">
        <v>345</v>
      </c>
      <c r="G2363" s="10">
        <v>44782</v>
      </c>
      <c r="H2363" s="1">
        <f t="shared" si="74"/>
        <v>-22</v>
      </c>
      <c r="I2363" s="2">
        <f t="shared" si="75"/>
        <v>-1406.68</v>
      </c>
    </row>
    <row r="2364" spans="1:9" x14ac:dyDescent="0.2">
      <c r="A2364" s="28" t="s">
        <v>57</v>
      </c>
      <c r="B2364" s="16">
        <v>215</v>
      </c>
      <c r="C2364" s="17">
        <v>44774</v>
      </c>
      <c r="D2364" s="17">
        <v>44804</v>
      </c>
      <c r="E2364" s="30">
        <v>106.57</v>
      </c>
      <c r="F2364" s="9">
        <v>345</v>
      </c>
      <c r="G2364" s="10">
        <v>44782</v>
      </c>
      <c r="H2364" s="1">
        <f t="shared" si="74"/>
        <v>-22</v>
      </c>
      <c r="I2364" s="2">
        <f t="shared" si="75"/>
        <v>-2344.54</v>
      </c>
    </row>
    <row r="2365" spans="1:9" x14ac:dyDescent="0.2">
      <c r="A2365" s="28" t="s">
        <v>57</v>
      </c>
      <c r="B2365" s="16">
        <v>213</v>
      </c>
      <c r="C2365" s="17">
        <v>44774</v>
      </c>
      <c r="D2365" s="17">
        <v>44804</v>
      </c>
      <c r="E2365" s="30">
        <v>85.26</v>
      </c>
      <c r="F2365" s="9">
        <v>345</v>
      </c>
      <c r="G2365" s="10">
        <v>44782</v>
      </c>
      <c r="H2365" s="1">
        <f t="shared" si="74"/>
        <v>-22</v>
      </c>
      <c r="I2365" s="2">
        <f t="shared" si="75"/>
        <v>-1875.72</v>
      </c>
    </row>
    <row r="2366" spans="1:9" x14ac:dyDescent="0.2">
      <c r="A2366" s="28" t="s">
        <v>57</v>
      </c>
      <c r="B2366" s="16">
        <v>214</v>
      </c>
      <c r="C2366" s="17">
        <v>44774</v>
      </c>
      <c r="D2366" s="17">
        <v>44804</v>
      </c>
      <c r="E2366" s="30">
        <v>106.57</v>
      </c>
      <c r="F2366" s="9">
        <v>345</v>
      </c>
      <c r="G2366" s="10">
        <v>44782</v>
      </c>
      <c r="H2366" s="1">
        <f t="shared" si="74"/>
        <v>-22</v>
      </c>
      <c r="I2366" s="2">
        <f t="shared" si="75"/>
        <v>-2344.54</v>
      </c>
    </row>
    <row r="2367" spans="1:9" x14ac:dyDescent="0.2">
      <c r="A2367" s="28" t="s">
        <v>57</v>
      </c>
      <c r="B2367" s="16">
        <v>218</v>
      </c>
      <c r="C2367" s="17">
        <v>44774</v>
      </c>
      <c r="D2367" s="17">
        <v>44804</v>
      </c>
      <c r="E2367" s="30">
        <v>2032.86</v>
      </c>
      <c r="F2367" s="9">
        <v>345</v>
      </c>
      <c r="G2367" s="10">
        <v>44782</v>
      </c>
      <c r="H2367" s="1">
        <f t="shared" si="74"/>
        <v>-22</v>
      </c>
      <c r="I2367" s="2">
        <f t="shared" si="75"/>
        <v>-44722.92</v>
      </c>
    </row>
    <row r="2368" spans="1:9" x14ac:dyDescent="0.2">
      <c r="A2368" s="28" t="s">
        <v>57</v>
      </c>
      <c r="B2368" s="16">
        <v>217</v>
      </c>
      <c r="C2368" s="17">
        <v>44774</v>
      </c>
      <c r="D2368" s="17">
        <v>44804</v>
      </c>
      <c r="E2368" s="30">
        <v>1256.77</v>
      </c>
      <c r="F2368" s="9">
        <v>345</v>
      </c>
      <c r="G2368" s="10">
        <v>44782</v>
      </c>
      <c r="H2368" s="1">
        <f t="shared" si="74"/>
        <v>-22</v>
      </c>
      <c r="I2368" s="2">
        <f t="shared" si="75"/>
        <v>-27648.94</v>
      </c>
    </row>
    <row r="2369" spans="1:9" x14ac:dyDescent="0.2">
      <c r="A2369" s="28" t="s">
        <v>57</v>
      </c>
      <c r="B2369" s="16">
        <v>219</v>
      </c>
      <c r="C2369" s="17">
        <v>44774</v>
      </c>
      <c r="D2369" s="17">
        <v>44804</v>
      </c>
      <c r="E2369" s="30">
        <v>191.82</v>
      </c>
      <c r="F2369" s="9">
        <v>345</v>
      </c>
      <c r="G2369" s="10">
        <v>44782</v>
      </c>
      <c r="H2369" s="1">
        <f t="shared" si="74"/>
        <v>-22</v>
      </c>
      <c r="I2369" s="2">
        <f t="shared" si="75"/>
        <v>-4220.04</v>
      </c>
    </row>
    <row r="2370" spans="1:9" x14ac:dyDescent="0.2">
      <c r="A2370" s="28" t="s">
        <v>90</v>
      </c>
      <c r="B2370" s="16">
        <v>263</v>
      </c>
      <c r="C2370" s="17">
        <v>44762</v>
      </c>
      <c r="D2370" s="17">
        <v>44794</v>
      </c>
      <c r="E2370" s="30">
        <v>3822.79</v>
      </c>
      <c r="F2370" s="9">
        <v>346</v>
      </c>
      <c r="G2370" s="10">
        <v>44782</v>
      </c>
      <c r="H2370" s="1">
        <f t="shared" si="74"/>
        <v>-12</v>
      </c>
      <c r="I2370" s="2">
        <f t="shared" si="75"/>
        <v>-45873.479999999996</v>
      </c>
    </row>
    <row r="2371" spans="1:9" x14ac:dyDescent="0.2">
      <c r="A2371" s="28" t="s">
        <v>91</v>
      </c>
      <c r="B2371" s="16">
        <v>12816547</v>
      </c>
      <c r="C2371" s="17">
        <v>44763</v>
      </c>
      <c r="D2371" s="17">
        <v>44794</v>
      </c>
      <c r="E2371" s="30">
        <v>84.6</v>
      </c>
      <c r="F2371" s="9">
        <v>346</v>
      </c>
      <c r="G2371" s="10">
        <v>44782</v>
      </c>
      <c r="H2371" s="1">
        <f t="shared" si="74"/>
        <v>-12</v>
      </c>
      <c r="I2371" s="2">
        <f t="shared" si="75"/>
        <v>-1015.1999999999999</v>
      </c>
    </row>
    <row r="2372" spans="1:9" x14ac:dyDescent="0.2">
      <c r="A2372" s="28" t="s">
        <v>61</v>
      </c>
      <c r="B2372" s="16">
        <v>18</v>
      </c>
      <c r="C2372" s="17">
        <v>44760</v>
      </c>
      <c r="D2372" s="17">
        <v>44812</v>
      </c>
      <c r="E2372" s="31">
        <v>33389.550000000003</v>
      </c>
      <c r="F2372" s="9">
        <v>350</v>
      </c>
      <c r="G2372" s="10">
        <v>44783</v>
      </c>
      <c r="H2372" s="1">
        <f t="shared" si="74"/>
        <v>-29</v>
      </c>
      <c r="I2372" s="2">
        <f t="shared" si="75"/>
        <v>-968296.95000000007</v>
      </c>
    </row>
    <row r="2373" spans="1:9" x14ac:dyDescent="0.2">
      <c r="A2373" s="28" t="s">
        <v>63</v>
      </c>
      <c r="B2373" s="16">
        <v>22002397</v>
      </c>
      <c r="C2373" s="17">
        <v>44742</v>
      </c>
      <c r="D2373" s="17">
        <v>44807</v>
      </c>
      <c r="E2373" s="30">
        <v>764666.67</v>
      </c>
      <c r="F2373" s="9">
        <v>359</v>
      </c>
      <c r="G2373" s="10">
        <v>44802</v>
      </c>
      <c r="H2373" s="1">
        <f t="shared" si="74"/>
        <v>-5</v>
      </c>
      <c r="I2373" s="2">
        <f t="shared" si="75"/>
        <v>-3823333.35</v>
      </c>
    </row>
    <row r="2374" spans="1:9" x14ac:dyDescent="0.2">
      <c r="A2374" s="28" t="s">
        <v>405</v>
      </c>
      <c r="B2374" s="16" t="s">
        <v>406</v>
      </c>
      <c r="C2374" s="16" t="s">
        <v>406</v>
      </c>
      <c r="D2374" s="17">
        <v>44802</v>
      </c>
      <c r="E2374" s="30">
        <v>5250000</v>
      </c>
      <c r="F2374" s="9">
        <v>360</v>
      </c>
      <c r="G2374" s="10">
        <v>44802</v>
      </c>
      <c r="H2374" s="1">
        <f t="shared" ref="H2374:H2437" si="76">G2374-D2374</f>
        <v>0</v>
      </c>
      <c r="I2374" s="2">
        <f t="shared" ref="I2374:I2437" si="77">H2374*E2374</f>
        <v>0</v>
      </c>
    </row>
    <row r="2375" spans="1:9" x14ac:dyDescent="0.2">
      <c r="A2375" s="28" t="s">
        <v>59</v>
      </c>
      <c r="B2375" s="16">
        <v>43</v>
      </c>
      <c r="C2375" s="17">
        <v>44773</v>
      </c>
      <c r="D2375" s="17">
        <v>44803</v>
      </c>
      <c r="E2375" s="30">
        <v>1239.8100000000002</v>
      </c>
      <c r="F2375" s="9">
        <v>368</v>
      </c>
      <c r="G2375" s="10">
        <v>44805</v>
      </c>
      <c r="H2375" s="1">
        <f t="shared" si="76"/>
        <v>2</v>
      </c>
      <c r="I2375" s="2">
        <f t="shared" si="77"/>
        <v>2479.6200000000003</v>
      </c>
    </row>
    <row r="2376" spans="1:9" x14ac:dyDescent="0.2">
      <c r="A2376" s="28" t="s">
        <v>15</v>
      </c>
      <c r="B2376" s="16">
        <v>25</v>
      </c>
      <c r="C2376" s="17">
        <v>44804</v>
      </c>
      <c r="D2376" s="17">
        <v>44804</v>
      </c>
      <c r="E2376" s="30">
        <v>1246.93</v>
      </c>
      <c r="F2376" s="9">
        <v>368</v>
      </c>
      <c r="G2376" s="10">
        <v>44805</v>
      </c>
      <c r="H2376" s="1">
        <f t="shared" si="76"/>
        <v>1</v>
      </c>
      <c r="I2376" s="2">
        <f t="shared" si="77"/>
        <v>1246.93</v>
      </c>
    </row>
    <row r="2377" spans="1:9" x14ac:dyDescent="0.2">
      <c r="A2377" s="28" t="s">
        <v>17</v>
      </c>
      <c r="B2377" s="16">
        <v>110</v>
      </c>
      <c r="C2377" s="17">
        <v>44803</v>
      </c>
      <c r="D2377" s="17">
        <v>44835</v>
      </c>
      <c r="E2377" s="30">
        <v>3750.7799999999997</v>
      </c>
      <c r="F2377" s="9">
        <v>368</v>
      </c>
      <c r="G2377" s="10">
        <v>44805</v>
      </c>
      <c r="H2377" s="1">
        <f t="shared" si="76"/>
        <v>-30</v>
      </c>
      <c r="I2377" s="2">
        <f t="shared" si="77"/>
        <v>-112523.4</v>
      </c>
    </row>
    <row r="2378" spans="1:9" x14ac:dyDescent="0.2">
      <c r="A2378" s="28" t="s">
        <v>52</v>
      </c>
      <c r="B2378" s="16">
        <v>22</v>
      </c>
      <c r="C2378" s="17">
        <v>44804</v>
      </c>
      <c r="D2378" s="17">
        <v>44835</v>
      </c>
      <c r="E2378" s="30">
        <v>883.99999999999989</v>
      </c>
      <c r="F2378" s="9">
        <v>368</v>
      </c>
      <c r="G2378" s="10">
        <v>44805</v>
      </c>
      <c r="H2378" s="1">
        <f t="shared" si="76"/>
        <v>-30</v>
      </c>
      <c r="I2378" s="2">
        <f t="shared" si="77"/>
        <v>-26519.999999999996</v>
      </c>
    </row>
    <row r="2379" spans="1:9" x14ac:dyDescent="0.2">
      <c r="A2379" s="28" t="s">
        <v>92</v>
      </c>
      <c r="B2379" s="16" t="s">
        <v>407</v>
      </c>
      <c r="C2379" s="17">
        <v>44803</v>
      </c>
      <c r="D2379" s="17">
        <v>44834</v>
      </c>
      <c r="E2379" s="30">
        <v>1781.33</v>
      </c>
      <c r="F2379" s="9">
        <v>368</v>
      </c>
      <c r="G2379" s="10">
        <v>44805</v>
      </c>
      <c r="H2379" s="1">
        <f t="shared" si="76"/>
        <v>-29</v>
      </c>
      <c r="I2379" s="2">
        <f t="shared" si="77"/>
        <v>-51658.57</v>
      </c>
    </row>
    <row r="2380" spans="1:9" x14ac:dyDescent="0.2">
      <c r="A2380" s="28" t="s">
        <v>81</v>
      </c>
      <c r="B2380" s="16" t="s">
        <v>20</v>
      </c>
      <c r="C2380" s="17">
        <v>44805</v>
      </c>
      <c r="D2380" s="17">
        <v>44835</v>
      </c>
      <c r="E2380" s="30">
        <v>890.66</v>
      </c>
      <c r="F2380" s="9">
        <v>368</v>
      </c>
      <c r="G2380" s="10">
        <v>44805</v>
      </c>
      <c r="H2380" s="1">
        <f t="shared" si="76"/>
        <v>-30</v>
      </c>
      <c r="I2380" s="2">
        <f t="shared" si="77"/>
        <v>-26719.8</v>
      </c>
    </row>
    <row r="2381" spans="1:9" x14ac:dyDescent="0.2">
      <c r="A2381" s="28" t="s">
        <v>85</v>
      </c>
      <c r="B2381" s="16" t="s">
        <v>20</v>
      </c>
      <c r="C2381" s="17">
        <v>44761</v>
      </c>
      <c r="D2381" s="17">
        <v>44801</v>
      </c>
      <c r="E2381" s="30">
        <v>1809.87</v>
      </c>
      <c r="F2381" s="9">
        <v>368</v>
      </c>
      <c r="G2381" s="10">
        <v>44805</v>
      </c>
      <c r="H2381" s="1">
        <f t="shared" si="76"/>
        <v>4</v>
      </c>
      <c r="I2381" s="2">
        <f t="shared" si="77"/>
        <v>7239.48</v>
      </c>
    </row>
    <row r="2382" spans="1:9" x14ac:dyDescent="0.2">
      <c r="A2382" s="28" t="s">
        <v>69</v>
      </c>
      <c r="B2382" s="16">
        <v>23</v>
      </c>
      <c r="C2382" s="17">
        <v>44773</v>
      </c>
      <c r="D2382" s="17">
        <v>44804</v>
      </c>
      <c r="E2382" s="30">
        <v>6815.75</v>
      </c>
      <c r="F2382" s="9">
        <v>370</v>
      </c>
      <c r="G2382" s="10">
        <v>44806</v>
      </c>
      <c r="H2382" s="1">
        <f t="shared" si="76"/>
        <v>2</v>
      </c>
      <c r="I2382" s="2">
        <f t="shared" si="77"/>
        <v>13631.5</v>
      </c>
    </row>
    <row r="2383" spans="1:9" x14ac:dyDescent="0.2">
      <c r="A2383" s="28" t="s">
        <v>69</v>
      </c>
      <c r="B2383" s="16">
        <v>24</v>
      </c>
      <c r="C2383" s="17">
        <v>44773</v>
      </c>
      <c r="D2383" s="17">
        <v>44804</v>
      </c>
      <c r="E2383" s="30">
        <v>8888.42</v>
      </c>
      <c r="F2383" s="9">
        <v>370</v>
      </c>
      <c r="G2383" s="10">
        <v>44806</v>
      </c>
      <c r="H2383" s="1">
        <f t="shared" si="76"/>
        <v>2</v>
      </c>
      <c r="I2383" s="2">
        <f t="shared" si="77"/>
        <v>17776.84</v>
      </c>
    </row>
    <row r="2384" spans="1:9" x14ac:dyDescent="0.2">
      <c r="A2384" s="28" t="s">
        <v>408</v>
      </c>
      <c r="B2384" s="16">
        <v>3011000252</v>
      </c>
      <c r="C2384" s="17">
        <v>44616</v>
      </c>
      <c r="D2384" s="17">
        <v>44648</v>
      </c>
      <c r="E2384" s="30">
        <v>25</v>
      </c>
      <c r="F2384" s="9">
        <v>370</v>
      </c>
      <c r="G2384" s="10">
        <v>44806</v>
      </c>
      <c r="H2384" s="1">
        <f t="shared" si="76"/>
        <v>158</v>
      </c>
      <c r="I2384" s="2">
        <f t="shared" si="77"/>
        <v>3950</v>
      </c>
    </row>
    <row r="2385" spans="1:9" x14ac:dyDescent="0.2">
      <c r="A2385" s="28" t="s">
        <v>408</v>
      </c>
      <c r="B2385" s="16">
        <v>3011000572</v>
      </c>
      <c r="C2385" s="17">
        <v>44665</v>
      </c>
      <c r="D2385" s="17">
        <v>44696</v>
      </c>
      <c r="E2385" s="30">
        <v>1125</v>
      </c>
      <c r="F2385" s="9">
        <v>370</v>
      </c>
      <c r="G2385" s="10">
        <v>44806</v>
      </c>
      <c r="H2385" s="1">
        <f t="shared" si="76"/>
        <v>110</v>
      </c>
      <c r="I2385" s="2">
        <f t="shared" si="77"/>
        <v>123750</v>
      </c>
    </row>
    <row r="2386" spans="1:9" x14ac:dyDescent="0.2">
      <c r="A2386" s="28" t="s">
        <v>71</v>
      </c>
      <c r="B2386" s="16">
        <v>231</v>
      </c>
      <c r="C2386" s="17">
        <v>44742</v>
      </c>
      <c r="D2386" s="17">
        <v>44774</v>
      </c>
      <c r="E2386" s="30">
        <v>1232.24</v>
      </c>
      <c r="F2386" s="9">
        <v>370</v>
      </c>
      <c r="G2386" s="10">
        <v>44806</v>
      </c>
      <c r="H2386" s="1">
        <f t="shared" si="76"/>
        <v>32</v>
      </c>
      <c r="I2386" s="2">
        <f t="shared" si="77"/>
        <v>39431.68</v>
      </c>
    </row>
    <row r="2387" spans="1:9" x14ac:dyDescent="0.2">
      <c r="A2387" s="28" t="s">
        <v>71</v>
      </c>
      <c r="B2387" s="16">
        <v>267</v>
      </c>
      <c r="C2387" s="17">
        <v>44772</v>
      </c>
      <c r="D2387" s="17">
        <v>44804</v>
      </c>
      <c r="E2387" s="30">
        <v>1541.01</v>
      </c>
      <c r="F2387" s="9">
        <v>370</v>
      </c>
      <c r="G2387" s="10">
        <v>44806</v>
      </c>
      <c r="H2387" s="1">
        <f t="shared" si="76"/>
        <v>2</v>
      </c>
      <c r="I2387" s="2">
        <f t="shared" si="77"/>
        <v>3082.02</v>
      </c>
    </row>
    <row r="2388" spans="1:9" x14ac:dyDescent="0.2">
      <c r="A2388" s="28" t="s">
        <v>28</v>
      </c>
      <c r="B2388" s="16">
        <v>321</v>
      </c>
      <c r="C2388" s="17">
        <v>44771</v>
      </c>
      <c r="D2388" s="17">
        <v>44801</v>
      </c>
      <c r="E2388" s="30">
        <v>11709.42</v>
      </c>
      <c r="F2388" s="9">
        <v>370</v>
      </c>
      <c r="G2388" s="10">
        <v>44806</v>
      </c>
      <c r="H2388" s="1">
        <f t="shared" si="76"/>
        <v>5</v>
      </c>
      <c r="I2388" s="2">
        <f t="shared" si="77"/>
        <v>58547.1</v>
      </c>
    </row>
    <row r="2389" spans="1:9" x14ac:dyDescent="0.2">
      <c r="A2389" s="28" t="s">
        <v>28</v>
      </c>
      <c r="B2389" s="16">
        <v>322</v>
      </c>
      <c r="C2389" s="17">
        <v>44771</v>
      </c>
      <c r="D2389" s="17">
        <v>44801</v>
      </c>
      <c r="E2389" s="30">
        <v>7072.81</v>
      </c>
      <c r="F2389" s="9">
        <v>370</v>
      </c>
      <c r="G2389" s="10">
        <v>44806</v>
      </c>
      <c r="H2389" s="1">
        <f t="shared" si="76"/>
        <v>5</v>
      </c>
      <c r="I2389" s="2">
        <f t="shared" si="77"/>
        <v>35364.050000000003</v>
      </c>
    </row>
    <row r="2390" spans="1:9" x14ac:dyDescent="0.2">
      <c r="A2390" s="28" t="s">
        <v>31</v>
      </c>
      <c r="B2390" s="16">
        <v>29419</v>
      </c>
      <c r="C2390" s="17">
        <v>44772</v>
      </c>
      <c r="D2390" s="17">
        <v>44805</v>
      </c>
      <c r="E2390" s="30">
        <v>973.13000000000011</v>
      </c>
      <c r="F2390" s="9">
        <v>370</v>
      </c>
      <c r="G2390" s="10">
        <v>44806</v>
      </c>
      <c r="H2390" s="1">
        <f t="shared" si="76"/>
        <v>1</v>
      </c>
      <c r="I2390" s="2">
        <f t="shared" si="77"/>
        <v>973.13000000000011</v>
      </c>
    </row>
    <row r="2391" spans="1:9" x14ac:dyDescent="0.2">
      <c r="A2391" s="28" t="s">
        <v>31</v>
      </c>
      <c r="B2391" s="16">
        <v>29418</v>
      </c>
      <c r="C2391" s="17">
        <v>44772</v>
      </c>
      <c r="D2391" s="17">
        <v>44805</v>
      </c>
      <c r="E2391" s="30">
        <v>102.05</v>
      </c>
      <c r="F2391" s="9">
        <v>370</v>
      </c>
      <c r="G2391" s="10">
        <v>44806</v>
      </c>
      <c r="H2391" s="1">
        <f t="shared" si="76"/>
        <v>1</v>
      </c>
      <c r="I2391" s="2">
        <f t="shared" si="77"/>
        <v>102.05</v>
      </c>
    </row>
    <row r="2392" spans="1:9" x14ac:dyDescent="0.2">
      <c r="A2392" s="28" t="s">
        <v>32</v>
      </c>
      <c r="B2392" s="16">
        <v>4245845985</v>
      </c>
      <c r="C2392" s="17">
        <v>44778</v>
      </c>
      <c r="D2392" s="17">
        <v>44810</v>
      </c>
      <c r="E2392" s="31">
        <v>1880.2199999999998</v>
      </c>
      <c r="F2392" s="9">
        <v>370</v>
      </c>
      <c r="G2392" s="10">
        <v>44806</v>
      </c>
      <c r="H2392" s="1">
        <f t="shared" si="76"/>
        <v>-4</v>
      </c>
      <c r="I2392" s="2">
        <f t="shared" si="77"/>
        <v>-7520.8799999999992</v>
      </c>
    </row>
    <row r="2393" spans="1:9" x14ac:dyDescent="0.2">
      <c r="A2393" s="28" t="s">
        <v>32</v>
      </c>
      <c r="B2393" s="16">
        <v>4245845978</v>
      </c>
      <c r="C2393" s="17">
        <v>44778</v>
      </c>
      <c r="D2393" s="17">
        <v>44810</v>
      </c>
      <c r="E2393" s="31">
        <v>749.52</v>
      </c>
      <c r="F2393" s="9">
        <v>370</v>
      </c>
      <c r="G2393" s="10">
        <v>44806</v>
      </c>
      <c r="H2393" s="1">
        <f t="shared" si="76"/>
        <v>-4</v>
      </c>
      <c r="I2393" s="2">
        <f t="shared" si="77"/>
        <v>-2998.08</v>
      </c>
    </row>
    <row r="2394" spans="1:9" x14ac:dyDescent="0.2">
      <c r="A2394" s="28" t="s">
        <v>32</v>
      </c>
      <c r="B2394" s="16">
        <v>4246213926</v>
      </c>
      <c r="C2394" s="17">
        <v>44779</v>
      </c>
      <c r="D2394" s="17">
        <v>44811</v>
      </c>
      <c r="E2394" s="31">
        <v>472.50000000000006</v>
      </c>
      <c r="F2394" s="9">
        <v>370</v>
      </c>
      <c r="G2394" s="10">
        <v>44806</v>
      </c>
      <c r="H2394" s="1">
        <f t="shared" si="76"/>
        <v>-5</v>
      </c>
      <c r="I2394" s="2">
        <f t="shared" si="77"/>
        <v>-2362.5000000000005</v>
      </c>
    </row>
    <row r="2395" spans="1:9" x14ac:dyDescent="0.2">
      <c r="A2395" s="28" t="s">
        <v>32</v>
      </c>
      <c r="B2395" s="16">
        <v>4245845986</v>
      </c>
      <c r="C2395" s="17">
        <v>44778</v>
      </c>
      <c r="D2395" s="17">
        <v>44812</v>
      </c>
      <c r="E2395" s="31">
        <v>1601.3</v>
      </c>
      <c r="F2395" s="9">
        <v>370</v>
      </c>
      <c r="G2395" s="10">
        <v>44806</v>
      </c>
      <c r="H2395" s="1">
        <f t="shared" si="76"/>
        <v>-6</v>
      </c>
      <c r="I2395" s="2">
        <f t="shared" si="77"/>
        <v>-9607.7999999999993</v>
      </c>
    </row>
    <row r="2396" spans="1:9" x14ac:dyDescent="0.2">
      <c r="A2396" s="28" t="s">
        <v>32</v>
      </c>
      <c r="B2396" s="16">
        <v>4245845983</v>
      </c>
      <c r="C2396" s="17">
        <v>44778</v>
      </c>
      <c r="D2396" s="17">
        <v>44812</v>
      </c>
      <c r="E2396" s="31">
        <v>2968.95</v>
      </c>
      <c r="F2396" s="9">
        <v>370</v>
      </c>
      <c r="G2396" s="10">
        <v>44806</v>
      </c>
      <c r="H2396" s="1">
        <f t="shared" si="76"/>
        <v>-6</v>
      </c>
      <c r="I2396" s="2">
        <f t="shared" si="77"/>
        <v>-17813.699999999997</v>
      </c>
    </row>
    <row r="2397" spans="1:9" x14ac:dyDescent="0.2">
      <c r="A2397" s="28" t="s">
        <v>32</v>
      </c>
      <c r="B2397" s="16">
        <v>4245845987</v>
      </c>
      <c r="C2397" s="17">
        <v>44778</v>
      </c>
      <c r="D2397" s="17">
        <v>44812</v>
      </c>
      <c r="E2397" s="31">
        <v>30.050000000000004</v>
      </c>
      <c r="F2397" s="9">
        <v>370</v>
      </c>
      <c r="G2397" s="10">
        <v>44806</v>
      </c>
      <c r="H2397" s="1">
        <f t="shared" si="76"/>
        <v>-6</v>
      </c>
      <c r="I2397" s="2">
        <f t="shared" si="77"/>
        <v>-180.3</v>
      </c>
    </row>
    <row r="2398" spans="1:9" x14ac:dyDescent="0.2">
      <c r="A2398" s="28" t="s">
        <v>32</v>
      </c>
      <c r="B2398" s="16">
        <v>4245845979</v>
      </c>
      <c r="C2398" s="17">
        <v>44778</v>
      </c>
      <c r="D2398" s="17">
        <v>44812</v>
      </c>
      <c r="E2398" s="31">
        <v>1728.0999999999997</v>
      </c>
      <c r="F2398" s="9">
        <v>370</v>
      </c>
      <c r="G2398" s="10">
        <v>44806</v>
      </c>
      <c r="H2398" s="1">
        <f t="shared" si="76"/>
        <v>-6</v>
      </c>
      <c r="I2398" s="2">
        <f t="shared" si="77"/>
        <v>-10368.599999999999</v>
      </c>
    </row>
    <row r="2399" spans="1:9" x14ac:dyDescent="0.2">
      <c r="A2399" s="28" t="s">
        <v>32</v>
      </c>
      <c r="B2399" s="16">
        <v>4245845981</v>
      </c>
      <c r="C2399" s="17">
        <v>44778</v>
      </c>
      <c r="D2399" s="17">
        <v>44812</v>
      </c>
      <c r="E2399" s="31">
        <v>89.9</v>
      </c>
      <c r="F2399" s="9">
        <v>370</v>
      </c>
      <c r="G2399" s="10">
        <v>44806</v>
      </c>
      <c r="H2399" s="1">
        <f t="shared" si="76"/>
        <v>-6</v>
      </c>
      <c r="I2399" s="2">
        <f t="shared" si="77"/>
        <v>-539.40000000000009</v>
      </c>
    </row>
    <row r="2400" spans="1:9" x14ac:dyDescent="0.2">
      <c r="A2400" s="28" t="s">
        <v>32</v>
      </c>
      <c r="B2400" s="16">
        <v>4245845982</v>
      </c>
      <c r="C2400" s="17">
        <v>44778</v>
      </c>
      <c r="D2400" s="17">
        <v>44812</v>
      </c>
      <c r="E2400" s="31">
        <v>5508.2200000000012</v>
      </c>
      <c r="F2400" s="9">
        <v>370</v>
      </c>
      <c r="G2400" s="10">
        <v>44806</v>
      </c>
      <c r="H2400" s="1">
        <f t="shared" si="76"/>
        <v>-6</v>
      </c>
      <c r="I2400" s="2">
        <f t="shared" si="77"/>
        <v>-33049.320000000007</v>
      </c>
    </row>
    <row r="2401" spans="1:9" x14ac:dyDescent="0.2">
      <c r="A2401" s="28" t="s">
        <v>32</v>
      </c>
      <c r="B2401" s="16">
        <v>4245845984</v>
      </c>
      <c r="C2401" s="17">
        <v>44778</v>
      </c>
      <c r="D2401" s="17">
        <v>44812</v>
      </c>
      <c r="E2401" s="31">
        <v>2426.4699999999998</v>
      </c>
      <c r="F2401" s="9">
        <v>370</v>
      </c>
      <c r="G2401" s="10">
        <v>44806</v>
      </c>
      <c r="H2401" s="1">
        <f t="shared" si="76"/>
        <v>-6</v>
      </c>
      <c r="I2401" s="2">
        <f t="shared" si="77"/>
        <v>-14558.82</v>
      </c>
    </row>
    <row r="2402" spans="1:9" x14ac:dyDescent="0.2">
      <c r="A2402" s="28" t="s">
        <v>32</v>
      </c>
      <c r="B2402" s="16">
        <v>4245845980</v>
      </c>
      <c r="C2402" s="17">
        <v>44778</v>
      </c>
      <c r="D2402" s="17">
        <v>44812</v>
      </c>
      <c r="E2402" s="31">
        <v>92.75</v>
      </c>
      <c r="F2402" s="9">
        <v>370</v>
      </c>
      <c r="G2402" s="10">
        <v>44806</v>
      </c>
      <c r="H2402" s="1">
        <f t="shared" si="76"/>
        <v>-6</v>
      </c>
      <c r="I2402" s="2">
        <f t="shared" si="77"/>
        <v>-556.5</v>
      </c>
    </row>
    <row r="2403" spans="1:9" x14ac:dyDescent="0.2">
      <c r="A2403" s="28" t="s">
        <v>32</v>
      </c>
      <c r="B2403" s="16">
        <v>4247339047</v>
      </c>
      <c r="C2403" s="17">
        <v>44781</v>
      </c>
      <c r="D2403" s="17">
        <v>44812</v>
      </c>
      <c r="E2403" s="31">
        <v>276315.8</v>
      </c>
      <c r="F2403" s="9">
        <v>370</v>
      </c>
      <c r="G2403" s="10">
        <v>44806</v>
      </c>
      <c r="H2403" s="1">
        <f t="shared" si="76"/>
        <v>-6</v>
      </c>
      <c r="I2403" s="2">
        <f t="shared" si="77"/>
        <v>-1657894.7999999998</v>
      </c>
    </row>
    <row r="2404" spans="1:9" x14ac:dyDescent="0.2">
      <c r="A2404" s="28" t="s">
        <v>32</v>
      </c>
      <c r="B2404" s="16">
        <v>4247339046</v>
      </c>
      <c r="C2404" s="17">
        <v>44781</v>
      </c>
      <c r="D2404" s="17">
        <v>44814</v>
      </c>
      <c r="E2404" s="31">
        <v>205504.46</v>
      </c>
      <c r="F2404" s="9">
        <v>370</v>
      </c>
      <c r="G2404" s="10">
        <v>44806</v>
      </c>
      <c r="H2404" s="1">
        <f t="shared" si="76"/>
        <v>-8</v>
      </c>
      <c r="I2404" s="2">
        <f t="shared" si="77"/>
        <v>-1644035.68</v>
      </c>
    </row>
    <row r="2405" spans="1:9" x14ac:dyDescent="0.2">
      <c r="A2405" s="28" t="s">
        <v>32</v>
      </c>
      <c r="B2405" s="16">
        <v>4250163239</v>
      </c>
      <c r="C2405" s="17">
        <v>44783</v>
      </c>
      <c r="D2405" s="17">
        <v>44814</v>
      </c>
      <c r="E2405" s="31">
        <v>658.44</v>
      </c>
      <c r="F2405" s="9">
        <v>370</v>
      </c>
      <c r="G2405" s="10">
        <v>44806</v>
      </c>
      <c r="H2405" s="1">
        <f t="shared" si="76"/>
        <v>-8</v>
      </c>
      <c r="I2405" s="2">
        <f t="shared" si="77"/>
        <v>-5267.52</v>
      </c>
    </row>
    <row r="2406" spans="1:9" x14ac:dyDescent="0.2">
      <c r="A2406" s="28" t="s">
        <v>32</v>
      </c>
      <c r="B2406" s="16">
        <v>4248645482</v>
      </c>
      <c r="C2406" s="17">
        <v>44782</v>
      </c>
      <c r="D2406" s="17">
        <v>44815</v>
      </c>
      <c r="E2406" s="30">
        <v>2384.7600000000002</v>
      </c>
      <c r="F2406" s="9">
        <v>370</v>
      </c>
      <c r="G2406" s="10">
        <v>44806</v>
      </c>
      <c r="H2406" s="1">
        <f t="shared" si="76"/>
        <v>-9</v>
      </c>
      <c r="I2406" s="2">
        <f t="shared" si="77"/>
        <v>-21462.840000000004</v>
      </c>
    </row>
    <row r="2407" spans="1:9" x14ac:dyDescent="0.2">
      <c r="A2407" s="28" t="s">
        <v>32</v>
      </c>
      <c r="B2407" s="16">
        <v>4248645481</v>
      </c>
      <c r="C2407" s="17">
        <v>44782</v>
      </c>
      <c r="D2407" s="17">
        <v>44815</v>
      </c>
      <c r="E2407" s="30">
        <v>1546.25</v>
      </c>
      <c r="F2407" s="9">
        <v>370</v>
      </c>
      <c r="G2407" s="10">
        <v>44806</v>
      </c>
      <c r="H2407" s="1">
        <f t="shared" si="76"/>
        <v>-9</v>
      </c>
      <c r="I2407" s="2">
        <f t="shared" si="77"/>
        <v>-13916.25</v>
      </c>
    </row>
    <row r="2408" spans="1:9" x14ac:dyDescent="0.2">
      <c r="A2408" s="28" t="s">
        <v>53</v>
      </c>
      <c r="B2408" s="16">
        <v>256</v>
      </c>
      <c r="C2408" s="17">
        <v>44761</v>
      </c>
      <c r="D2408" s="17">
        <v>44794</v>
      </c>
      <c r="E2408" s="30">
        <v>183677.1</v>
      </c>
      <c r="F2408" s="9">
        <v>370</v>
      </c>
      <c r="G2408" s="10">
        <v>44806</v>
      </c>
      <c r="H2408" s="1">
        <f t="shared" si="76"/>
        <v>12</v>
      </c>
      <c r="I2408" s="2">
        <f t="shared" si="77"/>
        <v>2204125.2000000002</v>
      </c>
    </row>
    <row r="2409" spans="1:9" x14ac:dyDescent="0.2">
      <c r="A2409" s="28" t="s">
        <v>53</v>
      </c>
      <c r="B2409" s="16">
        <v>283</v>
      </c>
      <c r="C2409" s="17">
        <v>44776</v>
      </c>
      <c r="D2409" s="17">
        <v>44807</v>
      </c>
      <c r="E2409" s="30">
        <v>377663.24</v>
      </c>
      <c r="F2409" s="9">
        <v>370</v>
      </c>
      <c r="G2409" s="10">
        <v>44806</v>
      </c>
      <c r="H2409" s="1">
        <f t="shared" si="76"/>
        <v>-1</v>
      </c>
      <c r="I2409" s="2">
        <f t="shared" si="77"/>
        <v>-377663.24</v>
      </c>
    </row>
    <row r="2410" spans="1:9" x14ac:dyDescent="0.2">
      <c r="A2410" s="28" t="s">
        <v>53</v>
      </c>
      <c r="B2410" s="16">
        <v>269</v>
      </c>
      <c r="C2410" s="17">
        <v>44771</v>
      </c>
      <c r="D2410" s="17">
        <v>44802</v>
      </c>
      <c r="E2410" s="30">
        <v>263972.78000000003</v>
      </c>
      <c r="F2410" s="9">
        <v>370</v>
      </c>
      <c r="G2410" s="10">
        <v>44806</v>
      </c>
      <c r="H2410" s="1">
        <f t="shared" si="76"/>
        <v>4</v>
      </c>
      <c r="I2410" s="2">
        <f t="shared" si="77"/>
        <v>1055891.1200000001</v>
      </c>
    </row>
    <row r="2411" spans="1:9" x14ac:dyDescent="0.2">
      <c r="A2411" s="28" t="s">
        <v>53</v>
      </c>
      <c r="B2411" s="16">
        <v>255</v>
      </c>
      <c r="C2411" s="17">
        <v>44761</v>
      </c>
      <c r="D2411" s="17">
        <v>44794</v>
      </c>
      <c r="E2411" s="30">
        <v>29894.16</v>
      </c>
      <c r="F2411" s="9">
        <v>370</v>
      </c>
      <c r="G2411" s="10">
        <v>44806</v>
      </c>
      <c r="H2411" s="1">
        <f t="shared" si="76"/>
        <v>12</v>
      </c>
      <c r="I2411" s="2">
        <f t="shared" si="77"/>
        <v>358729.92</v>
      </c>
    </row>
    <row r="2412" spans="1:9" x14ac:dyDescent="0.2">
      <c r="A2412" s="28" t="s">
        <v>33</v>
      </c>
      <c r="B2412" s="16">
        <v>370</v>
      </c>
      <c r="C2412" s="17">
        <v>44767</v>
      </c>
      <c r="D2412" s="17">
        <v>44800</v>
      </c>
      <c r="E2412" s="30">
        <v>145.33000000000001</v>
      </c>
      <c r="F2412" s="9">
        <v>370</v>
      </c>
      <c r="G2412" s="10">
        <v>44806</v>
      </c>
      <c r="H2412" s="1">
        <f t="shared" si="76"/>
        <v>6</v>
      </c>
      <c r="I2412" s="2">
        <f t="shared" si="77"/>
        <v>871.98</v>
      </c>
    </row>
    <row r="2413" spans="1:9" x14ac:dyDescent="0.2">
      <c r="A2413" s="28" t="s">
        <v>33</v>
      </c>
      <c r="B2413" s="16">
        <v>372</v>
      </c>
      <c r="C2413" s="17">
        <v>44767</v>
      </c>
      <c r="D2413" s="17">
        <v>44800</v>
      </c>
      <c r="E2413" s="30">
        <v>300.36</v>
      </c>
      <c r="F2413" s="9">
        <v>370</v>
      </c>
      <c r="G2413" s="10">
        <v>44806</v>
      </c>
      <c r="H2413" s="1">
        <f t="shared" si="76"/>
        <v>6</v>
      </c>
      <c r="I2413" s="2">
        <f t="shared" si="77"/>
        <v>1802.16</v>
      </c>
    </row>
    <row r="2414" spans="1:9" x14ac:dyDescent="0.2">
      <c r="A2414" s="28" t="s">
        <v>33</v>
      </c>
      <c r="B2414" s="16">
        <v>379</v>
      </c>
      <c r="C2414" s="17">
        <v>44775</v>
      </c>
      <c r="D2414" s="17">
        <v>44806</v>
      </c>
      <c r="E2414" s="30">
        <v>386.59</v>
      </c>
      <c r="F2414" s="9">
        <v>370</v>
      </c>
      <c r="G2414" s="10">
        <v>44806</v>
      </c>
      <c r="H2414" s="1">
        <f t="shared" si="76"/>
        <v>0</v>
      </c>
      <c r="I2414" s="2">
        <f t="shared" si="77"/>
        <v>0</v>
      </c>
    </row>
    <row r="2415" spans="1:9" x14ac:dyDescent="0.2">
      <c r="A2415" s="28" t="s">
        <v>88</v>
      </c>
      <c r="B2415" s="16">
        <v>1193</v>
      </c>
      <c r="C2415" s="17">
        <v>44771</v>
      </c>
      <c r="D2415" s="17">
        <v>44808</v>
      </c>
      <c r="E2415" s="30">
        <v>10481.33</v>
      </c>
      <c r="F2415" s="9">
        <v>370</v>
      </c>
      <c r="G2415" s="10">
        <v>44806</v>
      </c>
      <c r="H2415" s="1">
        <f t="shared" si="76"/>
        <v>-2</v>
      </c>
      <c r="I2415" s="2">
        <f t="shared" si="77"/>
        <v>-20962.66</v>
      </c>
    </row>
    <row r="2416" spans="1:9" x14ac:dyDescent="0.2">
      <c r="A2416" s="28" t="s">
        <v>35</v>
      </c>
      <c r="B2416" s="16">
        <v>329</v>
      </c>
      <c r="C2416" s="17">
        <v>44771</v>
      </c>
      <c r="D2416" s="17">
        <v>44807</v>
      </c>
      <c r="E2416" s="30">
        <v>9817.82</v>
      </c>
      <c r="F2416" s="9">
        <v>370</v>
      </c>
      <c r="G2416" s="10">
        <v>44806</v>
      </c>
      <c r="H2416" s="1">
        <f t="shared" si="76"/>
        <v>-1</v>
      </c>
      <c r="I2416" s="2">
        <f t="shared" si="77"/>
        <v>-9817.82</v>
      </c>
    </row>
    <row r="2417" spans="1:9" x14ac:dyDescent="0.2">
      <c r="A2417" s="28" t="s">
        <v>35</v>
      </c>
      <c r="B2417" s="16">
        <v>335</v>
      </c>
      <c r="C2417" s="17">
        <v>44771</v>
      </c>
      <c r="D2417" s="17">
        <v>44808</v>
      </c>
      <c r="E2417" s="30">
        <v>104.80000000000001</v>
      </c>
      <c r="F2417" s="9">
        <v>370</v>
      </c>
      <c r="G2417" s="10">
        <v>44806</v>
      </c>
      <c r="H2417" s="1">
        <f t="shared" si="76"/>
        <v>-2</v>
      </c>
      <c r="I2417" s="2">
        <f t="shared" si="77"/>
        <v>-209.60000000000002</v>
      </c>
    </row>
    <row r="2418" spans="1:9" x14ac:dyDescent="0.2">
      <c r="A2418" s="28" t="s">
        <v>74</v>
      </c>
      <c r="B2418" s="16">
        <v>5704546</v>
      </c>
      <c r="C2418" s="17">
        <v>44773</v>
      </c>
      <c r="D2418" s="17">
        <v>44808</v>
      </c>
      <c r="E2418" s="30">
        <v>4586.53</v>
      </c>
      <c r="F2418" s="9">
        <v>370</v>
      </c>
      <c r="G2418" s="10">
        <v>44806</v>
      </c>
      <c r="H2418" s="1">
        <f t="shared" si="76"/>
        <v>-2</v>
      </c>
      <c r="I2418" s="2">
        <f t="shared" si="77"/>
        <v>-9173.06</v>
      </c>
    </row>
    <row r="2419" spans="1:9" x14ac:dyDescent="0.2">
      <c r="A2419" s="28" t="s">
        <v>93</v>
      </c>
      <c r="B2419" s="16">
        <v>2530</v>
      </c>
      <c r="C2419" s="17">
        <v>44773</v>
      </c>
      <c r="D2419" s="17">
        <v>44807</v>
      </c>
      <c r="E2419" s="30">
        <v>1825.6999999999998</v>
      </c>
      <c r="F2419" s="9">
        <v>370</v>
      </c>
      <c r="G2419" s="10">
        <v>44806</v>
      </c>
      <c r="H2419" s="1">
        <f t="shared" si="76"/>
        <v>-1</v>
      </c>
      <c r="I2419" s="2">
        <f t="shared" si="77"/>
        <v>-1825.6999999999998</v>
      </c>
    </row>
    <row r="2420" spans="1:9" x14ac:dyDescent="0.2">
      <c r="A2420" s="28" t="s">
        <v>38</v>
      </c>
      <c r="B2420" s="16">
        <v>1788</v>
      </c>
      <c r="C2420" s="17">
        <v>44742</v>
      </c>
      <c r="D2420" s="17">
        <v>44785</v>
      </c>
      <c r="E2420" s="30">
        <v>1498.8100000000002</v>
      </c>
      <c r="F2420" s="9">
        <v>370</v>
      </c>
      <c r="G2420" s="10">
        <v>44806</v>
      </c>
      <c r="H2420" s="1">
        <f t="shared" si="76"/>
        <v>21</v>
      </c>
      <c r="I2420" s="2">
        <f t="shared" si="77"/>
        <v>31475.010000000002</v>
      </c>
    </row>
    <row r="2421" spans="1:9" x14ac:dyDescent="0.2">
      <c r="A2421" s="28" t="s">
        <v>38</v>
      </c>
      <c r="B2421" s="16">
        <v>1939</v>
      </c>
      <c r="C2421" s="17">
        <v>44773</v>
      </c>
      <c r="D2421" s="17">
        <v>44808</v>
      </c>
      <c r="E2421" s="30">
        <v>10132.620000000001</v>
      </c>
      <c r="F2421" s="9">
        <v>370</v>
      </c>
      <c r="G2421" s="10">
        <v>44806</v>
      </c>
      <c r="H2421" s="1">
        <f t="shared" si="76"/>
        <v>-2</v>
      </c>
      <c r="I2421" s="2">
        <f t="shared" si="77"/>
        <v>-20265.240000000002</v>
      </c>
    </row>
    <row r="2422" spans="1:9" x14ac:dyDescent="0.2">
      <c r="A2422" s="28" t="s">
        <v>68</v>
      </c>
      <c r="B2422" s="16">
        <v>86</v>
      </c>
      <c r="C2422" s="17">
        <v>44764</v>
      </c>
      <c r="D2422" s="17">
        <v>44794</v>
      </c>
      <c r="E2422" s="30">
        <v>3471.36</v>
      </c>
      <c r="F2422" s="9">
        <v>370</v>
      </c>
      <c r="G2422" s="10">
        <v>44806</v>
      </c>
      <c r="H2422" s="1">
        <f t="shared" si="76"/>
        <v>12</v>
      </c>
      <c r="I2422" s="2">
        <f t="shared" si="77"/>
        <v>41656.32</v>
      </c>
    </row>
    <row r="2423" spans="1:9" x14ac:dyDescent="0.2">
      <c r="A2423" s="28" t="s">
        <v>68</v>
      </c>
      <c r="B2423" s="16">
        <v>103</v>
      </c>
      <c r="C2423" s="17">
        <v>44772</v>
      </c>
      <c r="D2423" s="17">
        <v>44806</v>
      </c>
      <c r="E2423" s="30">
        <v>2940.92</v>
      </c>
      <c r="F2423" s="9">
        <v>370</v>
      </c>
      <c r="G2423" s="10">
        <v>44806</v>
      </c>
      <c r="H2423" s="1">
        <f t="shared" si="76"/>
        <v>0</v>
      </c>
      <c r="I2423" s="2">
        <f t="shared" si="77"/>
        <v>0</v>
      </c>
    </row>
    <row r="2424" spans="1:9" x14ac:dyDescent="0.2">
      <c r="A2424" s="28" t="s">
        <v>56</v>
      </c>
      <c r="B2424" s="16">
        <v>120</v>
      </c>
      <c r="C2424" s="17">
        <v>44757</v>
      </c>
      <c r="D2424" s="17">
        <v>44789</v>
      </c>
      <c r="E2424" s="30">
        <v>415774.37</v>
      </c>
      <c r="F2424" s="9">
        <v>370</v>
      </c>
      <c r="G2424" s="10">
        <v>44806</v>
      </c>
      <c r="H2424" s="1">
        <f t="shared" si="76"/>
        <v>17</v>
      </c>
      <c r="I2424" s="2">
        <f t="shared" si="77"/>
        <v>7068164.29</v>
      </c>
    </row>
    <row r="2425" spans="1:9" x14ac:dyDescent="0.2">
      <c r="A2425" s="28" t="s">
        <v>56</v>
      </c>
      <c r="B2425" s="16">
        <v>139</v>
      </c>
      <c r="C2425" s="17">
        <v>44782</v>
      </c>
      <c r="D2425" s="17">
        <v>44813</v>
      </c>
      <c r="E2425" s="30">
        <v>206964.06</v>
      </c>
      <c r="F2425" s="9">
        <v>370</v>
      </c>
      <c r="G2425" s="10">
        <v>44806</v>
      </c>
      <c r="H2425" s="1">
        <f t="shared" si="76"/>
        <v>-7</v>
      </c>
      <c r="I2425" s="2">
        <f t="shared" si="77"/>
        <v>-1448748.42</v>
      </c>
    </row>
    <row r="2426" spans="1:9" x14ac:dyDescent="0.2">
      <c r="A2426" s="28" t="s">
        <v>56</v>
      </c>
      <c r="B2426" s="16">
        <v>136</v>
      </c>
      <c r="C2426" s="17">
        <v>44782</v>
      </c>
      <c r="D2426" s="17">
        <v>44813</v>
      </c>
      <c r="E2426" s="30">
        <v>232760.74000000002</v>
      </c>
      <c r="F2426" s="9">
        <v>370</v>
      </c>
      <c r="G2426" s="10">
        <v>44806</v>
      </c>
      <c r="H2426" s="1">
        <f t="shared" si="76"/>
        <v>-7</v>
      </c>
      <c r="I2426" s="2">
        <f t="shared" si="77"/>
        <v>-1629325.1800000002</v>
      </c>
    </row>
    <row r="2427" spans="1:9" x14ac:dyDescent="0.2">
      <c r="A2427" s="28" t="s">
        <v>56</v>
      </c>
      <c r="B2427" s="16">
        <v>140</v>
      </c>
      <c r="C2427" s="17">
        <v>44782</v>
      </c>
      <c r="D2427" s="17">
        <v>44813</v>
      </c>
      <c r="E2427" s="30">
        <v>464953.14999999997</v>
      </c>
      <c r="F2427" s="9">
        <v>370</v>
      </c>
      <c r="G2427" s="10">
        <v>44806</v>
      </c>
      <c r="H2427" s="1">
        <f t="shared" si="76"/>
        <v>-7</v>
      </c>
      <c r="I2427" s="2">
        <f t="shared" si="77"/>
        <v>-3254672.05</v>
      </c>
    </row>
    <row r="2428" spans="1:9" x14ac:dyDescent="0.2">
      <c r="A2428" s="28" t="s">
        <v>56</v>
      </c>
      <c r="B2428" s="16">
        <v>126</v>
      </c>
      <c r="C2428" s="17">
        <v>44773</v>
      </c>
      <c r="D2428" s="17">
        <v>44808</v>
      </c>
      <c r="E2428" s="30">
        <v>9038.6500000000015</v>
      </c>
      <c r="F2428" s="9">
        <v>370</v>
      </c>
      <c r="G2428" s="10">
        <v>44806</v>
      </c>
      <c r="H2428" s="1">
        <f t="shared" si="76"/>
        <v>-2</v>
      </c>
      <c r="I2428" s="2">
        <f t="shared" si="77"/>
        <v>-18077.300000000003</v>
      </c>
    </row>
    <row r="2429" spans="1:9" x14ac:dyDescent="0.2">
      <c r="A2429" s="28" t="s">
        <v>56</v>
      </c>
      <c r="B2429" s="16">
        <v>138</v>
      </c>
      <c r="C2429" s="17">
        <v>44782</v>
      </c>
      <c r="D2429" s="17">
        <v>44813</v>
      </c>
      <c r="E2429" s="30">
        <v>230783.7</v>
      </c>
      <c r="F2429" s="9">
        <v>370</v>
      </c>
      <c r="G2429" s="10">
        <v>44806</v>
      </c>
      <c r="H2429" s="1">
        <f t="shared" si="76"/>
        <v>-7</v>
      </c>
      <c r="I2429" s="2">
        <f t="shared" si="77"/>
        <v>-1615485.9000000001</v>
      </c>
    </row>
    <row r="2430" spans="1:9" x14ac:dyDescent="0.2">
      <c r="A2430" s="28" t="s">
        <v>45</v>
      </c>
      <c r="B2430" s="16">
        <v>897</v>
      </c>
      <c r="C2430" s="17">
        <v>44771</v>
      </c>
      <c r="D2430" s="17">
        <v>44806</v>
      </c>
      <c r="E2430" s="30">
        <v>759.75</v>
      </c>
      <c r="F2430" s="9">
        <v>370</v>
      </c>
      <c r="G2430" s="10">
        <v>44806</v>
      </c>
      <c r="H2430" s="1">
        <f t="shared" si="76"/>
        <v>0</v>
      </c>
      <c r="I2430" s="2">
        <f t="shared" si="77"/>
        <v>0</v>
      </c>
    </row>
    <row r="2431" spans="1:9" x14ac:dyDescent="0.2">
      <c r="A2431" s="28" t="s">
        <v>45</v>
      </c>
      <c r="B2431" s="16">
        <v>905</v>
      </c>
      <c r="C2431" s="17">
        <v>44772</v>
      </c>
      <c r="D2431" s="17">
        <v>44806</v>
      </c>
      <c r="E2431" s="30">
        <v>24.68</v>
      </c>
      <c r="F2431" s="9">
        <v>370</v>
      </c>
      <c r="G2431" s="10">
        <v>44806</v>
      </c>
      <c r="H2431" s="1">
        <f t="shared" si="76"/>
        <v>0</v>
      </c>
      <c r="I2431" s="2">
        <f t="shared" si="77"/>
        <v>0</v>
      </c>
    </row>
    <row r="2432" spans="1:9" x14ac:dyDescent="0.2">
      <c r="A2432" s="28" t="s">
        <v>58</v>
      </c>
      <c r="B2432" s="16">
        <v>747</v>
      </c>
      <c r="C2432" s="17">
        <v>44742</v>
      </c>
      <c r="D2432" s="17">
        <v>44780</v>
      </c>
      <c r="E2432" s="30">
        <v>2672.2799999999997</v>
      </c>
      <c r="F2432" s="9">
        <v>370</v>
      </c>
      <c r="G2432" s="10">
        <v>44806</v>
      </c>
      <c r="H2432" s="1">
        <f t="shared" si="76"/>
        <v>26</v>
      </c>
      <c r="I2432" s="2">
        <f t="shared" si="77"/>
        <v>69479.28</v>
      </c>
    </row>
    <row r="2433" spans="1:9" x14ac:dyDescent="0.2">
      <c r="A2433" s="28" t="s">
        <v>58</v>
      </c>
      <c r="B2433" s="16">
        <v>937</v>
      </c>
      <c r="C2433" s="17">
        <v>44773</v>
      </c>
      <c r="D2433" s="17">
        <v>44808</v>
      </c>
      <c r="E2433" s="30">
        <v>2672.2799999999997</v>
      </c>
      <c r="F2433" s="9">
        <v>370</v>
      </c>
      <c r="G2433" s="10">
        <v>44806</v>
      </c>
      <c r="H2433" s="1">
        <f t="shared" si="76"/>
        <v>-2</v>
      </c>
      <c r="I2433" s="2">
        <f t="shared" si="77"/>
        <v>-5344.5599999999995</v>
      </c>
    </row>
    <row r="2434" spans="1:9" x14ac:dyDescent="0.2">
      <c r="A2434" s="28" t="s">
        <v>94</v>
      </c>
      <c r="B2434" s="16">
        <v>1547</v>
      </c>
      <c r="C2434" s="17">
        <v>44558</v>
      </c>
      <c r="D2434" s="17">
        <v>44589</v>
      </c>
      <c r="E2434" s="30">
        <v>2878.5099999999993</v>
      </c>
      <c r="F2434" s="9">
        <v>370</v>
      </c>
      <c r="G2434" s="10">
        <v>44806</v>
      </c>
      <c r="H2434" s="1">
        <f t="shared" si="76"/>
        <v>217</v>
      </c>
      <c r="I2434" s="2">
        <f t="shared" si="77"/>
        <v>624636.66999999981</v>
      </c>
    </row>
    <row r="2435" spans="1:9" x14ac:dyDescent="0.2">
      <c r="A2435" s="28" t="s">
        <v>94</v>
      </c>
      <c r="B2435" s="16">
        <v>524</v>
      </c>
      <c r="C2435" s="17">
        <v>44680</v>
      </c>
      <c r="D2435" s="17">
        <v>44718</v>
      </c>
      <c r="E2435" s="30">
        <v>1173.8000000000002</v>
      </c>
      <c r="F2435" s="9">
        <v>370</v>
      </c>
      <c r="G2435" s="10">
        <v>44806</v>
      </c>
      <c r="H2435" s="1">
        <f t="shared" si="76"/>
        <v>88</v>
      </c>
      <c r="I2435" s="2">
        <f t="shared" si="77"/>
        <v>103294.40000000002</v>
      </c>
    </row>
    <row r="2436" spans="1:9" x14ac:dyDescent="0.2">
      <c r="A2436" s="28" t="s">
        <v>94</v>
      </c>
      <c r="B2436" s="16">
        <v>660</v>
      </c>
      <c r="C2436" s="17">
        <v>44712</v>
      </c>
      <c r="D2436" s="17">
        <v>44748</v>
      </c>
      <c r="E2436" s="30">
        <v>3902.05</v>
      </c>
      <c r="F2436" s="9">
        <v>370</v>
      </c>
      <c r="G2436" s="10">
        <v>44806</v>
      </c>
      <c r="H2436" s="1">
        <f t="shared" si="76"/>
        <v>58</v>
      </c>
      <c r="I2436" s="2">
        <f t="shared" si="77"/>
        <v>226318.90000000002</v>
      </c>
    </row>
    <row r="2437" spans="1:9" x14ac:dyDescent="0.2">
      <c r="A2437" s="28" t="s">
        <v>94</v>
      </c>
      <c r="B2437" s="16">
        <v>659</v>
      </c>
      <c r="C2437" s="17">
        <v>44712</v>
      </c>
      <c r="D2437" s="17">
        <v>44748</v>
      </c>
      <c r="E2437" s="30">
        <v>2614.0100000000002</v>
      </c>
      <c r="F2437" s="9">
        <v>370</v>
      </c>
      <c r="G2437" s="10">
        <v>44806</v>
      </c>
      <c r="H2437" s="1">
        <f t="shared" si="76"/>
        <v>58</v>
      </c>
      <c r="I2437" s="2">
        <f t="shared" si="77"/>
        <v>151612.58000000002</v>
      </c>
    </row>
    <row r="2438" spans="1:9" x14ac:dyDescent="0.2">
      <c r="A2438" s="28" t="s">
        <v>94</v>
      </c>
      <c r="B2438" s="16">
        <v>794</v>
      </c>
      <c r="C2438" s="17">
        <v>44742</v>
      </c>
      <c r="D2438" s="17">
        <v>44776</v>
      </c>
      <c r="E2438" s="30">
        <v>2191</v>
      </c>
      <c r="F2438" s="9">
        <v>370</v>
      </c>
      <c r="G2438" s="10">
        <v>44806</v>
      </c>
      <c r="H2438" s="1">
        <f t="shared" ref="H2438:H2501" si="78">G2438-D2438</f>
        <v>30</v>
      </c>
      <c r="I2438" s="2">
        <f t="shared" ref="I2438:I2501" si="79">H2438*E2438</f>
        <v>65730</v>
      </c>
    </row>
    <row r="2439" spans="1:9" x14ac:dyDescent="0.2">
      <c r="A2439" s="28" t="s">
        <v>94</v>
      </c>
      <c r="B2439" s="16">
        <v>795</v>
      </c>
      <c r="C2439" s="17">
        <v>44742</v>
      </c>
      <c r="D2439" s="17">
        <v>44776</v>
      </c>
      <c r="E2439" s="30">
        <v>1703.4</v>
      </c>
      <c r="F2439" s="9">
        <v>370</v>
      </c>
      <c r="G2439" s="10">
        <v>44806</v>
      </c>
      <c r="H2439" s="1">
        <f t="shared" si="78"/>
        <v>30</v>
      </c>
      <c r="I2439" s="2">
        <f t="shared" si="79"/>
        <v>51102</v>
      </c>
    </row>
    <row r="2440" spans="1:9" x14ac:dyDescent="0.2">
      <c r="A2440" s="28" t="s">
        <v>94</v>
      </c>
      <c r="B2440" s="16">
        <v>979</v>
      </c>
      <c r="C2440" s="17">
        <v>44771</v>
      </c>
      <c r="D2440" s="17">
        <v>44805</v>
      </c>
      <c r="E2440" s="30">
        <v>2130.59</v>
      </c>
      <c r="F2440" s="9">
        <v>370</v>
      </c>
      <c r="G2440" s="10">
        <v>44806</v>
      </c>
      <c r="H2440" s="1">
        <f t="shared" si="78"/>
        <v>1</v>
      </c>
      <c r="I2440" s="2">
        <f t="shared" si="79"/>
        <v>2130.59</v>
      </c>
    </row>
    <row r="2441" spans="1:9" x14ac:dyDescent="0.2">
      <c r="A2441" s="28" t="s">
        <v>90</v>
      </c>
      <c r="B2441" s="16">
        <v>288</v>
      </c>
      <c r="C2441" s="17">
        <v>44802</v>
      </c>
      <c r="D2441" s="17">
        <v>44832</v>
      </c>
      <c r="E2441" s="30">
        <v>3822.79</v>
      </c>
      <c r="F2441" s="9">
        <v>373</v>
      </c>
      <c r="G2441" s="10">
        <v>44811</v>
      </c>
      <c r="H2441" s="1">
        <f t="shared" si="78"/>
        <v>-21</v>
      </c>
      <c r="I2441" s="2">
        <f t="shared" si="79"/>
        <v>-80278.59</v>
      </c>
    </row>
    <row r="2442" spans="1:9" x14ac:dyDescent="0.2">
      <c r="A2442" s="28" t="s">
        <v>95</v>
      </c>
      <c r="B2442" s="18" t="s">
        <v>409</v>
      </c>
      <c r="C2442" s="17">
        <v>44797</v>
      </c>
      <c r="D2442" s="17">
        <v>44829</v>
      </c>
      <c r="E2442" s="30">
        <v>767.29000000000019</v>
      </c>
      <c r="F2442" s="9">
        <v>373</v>
      </c>
      <c r="G2442" s="10">
        <v>44811</v>
      </c>
      <c r="H2442" s="1">
        <f t="shared" si="78"/>
        <v>-18</v>
      </c>
      <c r="I2442" s="2">
        <f t="shared" si="79"/>
        <v>-13811.220000000003</v>
      </c>
    </row>
    <row r="2443" spans="1:9" x14ac:dyDescent="0.2">
      <c r="A2443" s="28" t="s">
        <v>22</v>
      </c>
      <c r="B2443" s="16" t="s">
        <v>410</v>
      </c>
      <c r="C2443" s="17">
        <v>44784</v>
      </c>
      <c r="D2443" s="17">
        <v>44813</v>
      </c>
      <c r="E2443" s="30">
        <v>134.13999999999999</v>
      </c>
      <c r="F2443" s="9">
        <v>373</v>
      </c>
      <c r="G2443" s="10">
        <v>44811</v>
      </c>
      <c r="H2443" s="1">
        <f t="shared" si="78"/>
        <v>-2</v>
      </c>
      <c r="I2443" s="2">
        <f t="shared" si="79"/>
        <v>-268.27999999999997</v>
      </c>
    </row>
    <row r="2444" spans="1:9" x14ac:dyDescent="0.2">
      <c r="A2444" s="28" t="s">
        <v>22</v>
      </c>
      <c r="B2444" s="16" t="s">
        <v>411</v>
      </c>
      <c r="C2444" s="17">
        <v>44784</v>
      </c>
      <c r="D2444" s="17">
        <v>44813</v>
      </c>
      <c r="E2444" s="30">
        <v>127.6</v>
      </c>
      <c r="F2444" s="9">
        <v>373</v>
      </c>
      <c r="G2444" s="10">
        <v>44811</v>
      </c>
      <c r="H2444" s="1">
        <f t="shared" si="78"/>
        <v>-2</v>
      </c>
      <c r="I2444" s="2">
        <f t="shared" si="79"/>
        <v>-255.2</v>
      </c>
    </row>
    <row r="2445" spans="1:9" x14ac:dyDescent="0.2">
      <c r="A2445" s="28" t="s">
        <v>22</v>
      </c>
      <c r="B2445" s="16" t="s">
        <v>412</v>
      </c>
      <c r="C2445" s="17">
        <v>44784</v>
      </c>
      <c r="D2445" s="17">
        <v>44813</v>
      </c>
      <c r="E2445" s="30">
        <v>181.95</v>
      </c>
      <c r="F2445" s="9">
        <v>373</v>
      </c>
      <c r="G2445" s="10">
        <v>44811</v>
      </c>
      <c r="H2445" s="1">
        <f t="shared" si="78"/>
        <v>-2</v>
      </c>
      <c r="I2445" s="2">
        <f t="shared" si="79"/>
        <v>-363.9</v>
      </c>
    </row>
    <row r="2446" spans="1:9" x14ac:dyDescent="0.2">
      <c r="A2446" s="28" t="s">
        <v>22</v>
      </c>
      <c r="B2446" s="16" t="s">
        <v>413</v>
      </c>
      <c r="C2446" s="17">
        <v>44784</v>
      </c>
      <c r="D2446" s="17">
        <v>44813</v>
      </c>
      <c r="E2446" s="30">
        <v>173.9</v>
      </c>
      <c r="F2446" s="9">
        <v>373</v>
      </c>
      <c r="G2446" s="10">
        <v>44811</v>
      </c>
      <c r="H2446" s="1">
        <f t="shared" si="78"/>
        <v>-2</v>
      </c>
      <c r="I2446" s="2">
        <f t="shared" si="79"/>
        <v>-347.8</v>
      </c>
    </row>
    <row r="2447" spans="1:9" x14ac:dyDescent="0.2">
      <c r="A2447" s="28" t="s">
        <v>22</v>
      </c>
      <c r="B2447" s="16" t="s">
        <v>414</v>
      </c>
      <c r="C2447" s="17">
        <v>44784</v>
      </c>
      <c r="D2447" s="17">
        <v>44813</v>
      </c>
      <c r="E2447" s="30">
        <v>624</v>
      </c>
      <c r="F2447" s="9">
        <v>373</v>
      </c>
      <c r="G2447" s="10">
        <v>44811</v>
      </c>
      <c r="H2447" s="1">
        <f t="shared" si="78"/>
        <v>-2</v>
      </c>
      <c r="I2447" s="2">
        <f t="shared" si="79"/>
        <v>-1248</v>
      </c>
    </row>
    <row r="2448" spans="1:9" x14ac:dyDescent="0.2">
      <c r="A2448" s="28" t="s">
        <v>22</v>
      </c>
      <c r="B2448" s="16" t="s">
        <v>415</v>
      </c>
      <c r="C2448" s="17">
        <v>44784</v>
      </c>
      <c r="D2448" s="17">
        <v>44813</v>
      </c>
      <c r="E2448" s="30">
        <v>84.799999999999983</v>
      </c>
      <c r="F2448" s="9">
        <v>373</v>
      </c>
      <c r="G2448" s="10">
        <v>44811</v>
      </c>
      <c r="H2448" s="1">
        <f t="shared" si="78"/>
        <v>-2</v>
      </c>
      <c r="I2448" s="2">
        <f t="shared" si="79"/>
        <v>-169.59999999999997</v>
      </c>
    </row>
    <row r="2449" spans="1:9" x14ac:dyDescent="0.2">
      <c r="A2449" s="28" t="s">
        <v>22</v>
      </c>
      <c r="B2449" s="16" t="s">
        <v>416</v>
      </c>
      <c r="C2449" s="17">
        <v>44784</v>
      </c>
      <c r="D2449" s="17">
        <v>44813</v>
      </c>
      <c r="E2449" s="30">
        <v>675.59999999999991</v>
      </c>
      <c r="F2449" s="9">
        <v>373</v>
      </c>
      <c r="G2449" s="10">
        <v>44811</v>
      </c>
      <c r="H2449" s="1">
        <f t="shared" si="78"/>
        <v>-2</v>
      </c>
      <c r="I2449" s="2">
        <f t="shared" si="79"/>
        <v>-1351.1999999999998</v>
      </c>
    </row>
    <row r="2450" spans="1:9" x14ac:dyDescent="0.2">
      <c r="A2450" s="28" t="s">
        <v>22</v>
      </c>
      <c r="B2450" s="16" t="s">
        <v>417</v>
      </c>
      <c r="C2450" s="17">
        <v>44784</v>
      </c>
      <c r="D2450" s="17">
        <v>44813</v>
      </c>
      <c r="E2450" s="30">
        <v>512.14</v>
      </c>
      <c r="F2450" s="9">
        <v>373</v>
      </c>
      <c r="G2450" s="10">
        <v>44811</v>
      </c>
      <c r="H2450" s="1">
        <f t="shared" si="78"/>
        <v>-2</v>
      </c>
      <c r="I2450" s="2">
        <f t="shared" si="79"/>
        <v>-1024.28</v>
      </c>
    </row>
    <row r="2451" spans="1:9" x14ac:dyDescent="0.2">
      <c r="A2451" s="28" t="s">
        <v>22</v>
      </c>
      <c r="B2451" s="16" t="s">
        <v>418</v>
      </c>
      <c r="C2451" s="17">
        <v>44784</v>
      </c>
      <c r="D2451" s="17">
        <v>44813</v>
      </c>
      <c r="E2451" s="30">
        <v>173.9</v>
      </c>
      <c r="F2451" s="9">
        <v>373</v>
      </c>
      <c r="G2451" s="10">
        <v>44811</v>
      </c>
      <c r="H2451" s="1">
        <f t="shared" si="78"/>
        <v>-2</v>
      </c>
      <c r="I2451" s="2">
        <f t="shared" si="79"/>
        <v>-347.8</v>
      </c>
    </row>
    <row r="2452" spans="1:9" x14ac:dyDescent="0.2">
      <c r="A2452" s="28" t="s">
        <v>22</v>
      </c>
      <c r="B2452" s="16" t="s">
        <v>419</v>
      </c>
      <c r="C2452" s="17">
        <v>44784</v>
      </c>
      <c r="D2452" s="17">
        <v>44813</v>
      </c>
      <c r="E2452" s="30">
        <v>627.76</v>
      </c>
      <c r="F2452" s="9">
        <v>373</v>
      </c>
      <c r="G2452" s="10">
        <v>44811</v>
      </c>
      <c r="H2452" s="1">
        <f t="shared" si="78"/>
        <v>-2</v>
      </c>
      <c r="I2452" s="2">
        <f t="shared" si="79"/>
        <v>-1255.52</v>
      </c>
    </row>
    <row r="2453" spans="1:9" x14ac:dyDescent="0.2">
      <c r="A2453" s="28" t="s">
        <v>22</v>
      </c>
      <c r="B2453" s="16" t="s">
        <v>420</v>
      </c>
      <c r="C2453" s="17">
        <v>44784</v>
      </c>
      <c r="D2453" s="17">
        <v>44813</v>
      </c>
      <c r="E2453" s="30">
        <v>83.9</v>
      </c>
      <c r="F2453" s="9">
        <v>373</v>
      </c>
      <c r="G2453" s="10">
        <v>44811</v>
      </c>
      <c r="H2453" s="1">
        <f t="shared" si="78"/>
        <v>-2</v>
      </c>
      <c r="I2453" s="2">
        <f t="shared" si="79"/>
        <v>-167.8</v>
      </c>
    </row>
    <row r="2454" spans="1:9" x14ac:dyDescent="0.2">
      <c r="A2454" s="28" t="s">
        <v>22</v>
      </c>
      <c r="B2454" s="16" t="s">
        <v>421</v>
      </c>
      <c r="C2454" s="17">
        <v>44784</v>
      </c>
      <c r="D2454" s="17">
        <v>44813</v>
      </c>
      <c r="E2454" s="30">
        <v>218.13999999999996</v>
      </c>
      <c r="F2454" s="9">
        <v>373</v>
      </c>
      <c r="G2454" s="10">
        <v>44811</v>
      </c>
      <c r="H2454" s="1">
        <f t="shared" si="78"/>
        <v>-2</v>
      </c>
      <c r="I2454" s="2">
        <f t="shared" si="79"/>
        <v>-436.27999999999992</v>
      </c>
    </row>
    <row r="2455" spans="1:9" x14ac:dyDescent="0.2">
      <c r="A2455" s="28" t="s">
        <v>22</v>
      </c>
      <c r="B2455" s="16" t="s">
        <v>422</v>
      </c>
      <c r="C2455" s="17">
        <v>44784</v>
      </c>
      <c r="D2455" s="17">
        <v>44813</v>
      </c>
      <c r="E2455" s="30">
        <v>433.18</v>
      </c>
      <c r="F2455" s="9">
        <v>373</v>
      </c>
      <c r="G2455" s="10">
        <v>44811</v>
      </c>
      <c r="H2455" s="1">
        <f t="shared" si="78"/>
        <v>-2</v>
      </c>
      <c r="I2455" s="2">
        <f t="shared" si="79"/>
        <v>-866.36</v>
      </c>
    </row>
    <row r="2456" spans="1:9" x14ac:dyDescent="0.2">
      <c r="A2456" s="28" t="s">
        <v>22</v>
      </c>
      <c r="B2456" s="16" t="s">
        <v>423</v>
      </c>
      <c r="C2456" s="17">
        <v>44784</v>
      </c>
      <c r="D2456" s="17">
        <v>44813</v>
      </c>
      <c r="E2456" s="30">
        <v>210.9</v>
      </c>
      <c r="F2456" s="9">
        <v>373</v>
      </c>
      <c r="G2456" s="10">
        <v>44811</v>
      </c>
      <c r="H2456" s="1">
        <f t="shared" si="78"/>
        <v>-2</v>
      </c>
      <c r="I2456" s="2">
        <f t="shared" si="79"/>
        <v>-421.8</v>
      </c>
    </row>
    <row r="2457" spans="1:9" x14ac:dyDescent="0.2">
      <c r="A2457" s="28" t="s">
        <v>22</v>
      </c>
      <c r="B2457" s="16" t="s">
        <v>424</v>
      </c>
      <c r="C2457" s="17">
        <v>44784</v>
      </c>
      <c r="D2457" s="17">
        <v>44813</v>
      </c>
      <c r="E2457" s="30">
        <v>807.56</v>
      </c>
      <c r="F2457" s="9">
        <v>373</v>
      </c>
      <c r="G2457" s="10">
        <v>44811</v>
      </c>
      <c r="H2457" s="1">
        <f t="shared" si="78"/>
        <v>-2</v>
      </c>
      <c r="I2457" s="2">
        <f t="shared" si="79"/>
        <v>-1615.12</v>
      </c>
    </row>
    <row r="2458" spans="1:9" x14ac:dyDescent="0.2">
      <c r="A2458" s="28" t="s">
        <v>22</v>
      </c>
      <c r="B2458" s="16" t="s">
        <v>425</v>
      </c>
      <c r="C2458" s="17">
        <v>44784</v>
      </c>
      <c r="D2458" s="17">
        <v>44813</v>
      </c>
      <c r="E2458" s="30">
        <v>512.14</v>
      </c>
      <c r="F2458" s="9">
        <v>373</v>
      </c>
      <c r="G2458" s="10">
        <v>44811</v>
      </c>
      <c r="H2458" s="1">
        <f t="shared" si="78"/>
        <v>-2</v>
      </c>
      <c r="I2458" s="2">
        <f t="shared" si="79"/>
        <v>-1024.28</v>
      </c>
    </row>
    <row r="2459" spans="1:9" x14ac:dyDescent="0.2">
      <c r="A2459" s="28" t="s">
        <v>22</v>
      </c>
      <c r="B2459" s="16" t="s">
        <v>426</v>
      </c>
      <c r="C2459" s="17">
        <v>44784</v>
      </c>
      <c r="D2459" s="17">
        <v>44813</v>
      </c>
      <c r="E2459" s="30">
        <v>235.9</v>
      </c>
      <c r="F2459" s="9">
        <v>373</v>
      </c>
      <c r="G2459" s="10">
        <v>44811</v>
      </c>
      <c r="H2459" s="1">
        <f t="shared" si="78"/>
        <v>-2</v>
      </c>
      <c r="I2459" s="2">
        <f t="shared" si="79"/>
        <v>-471.8</v>
      </c>
    </row>
    <row r="2460" spans="1:9" x14ac:dyDescent="0.2">
      <c r="A2460" s="28" t="s">
        <v>22</v>
      </c>
      <c r="B2460" s="16" t="s">
        <v>427</v>
      </c>
      <c r="C2460" s="17">
        <v>44784</v>
      </c>
      <c r="D2460" s="17">
        <v>44813</v>
      </c>
      <c r="E2460" s="30">
        <v>135.63</v>
      </c>
      <c r="F2460" s="9">
        <v>373</v>
      </c>
      <c r="G2460" s="10">
        <v>44811</v>
      </c>
      <c r="H2460" s="1">
        <f t="shared" si="78"/>
        <v>-2</v>
      </c>
      <c r="I2460" s="2">
        <f t="shared" si="79"/>
        <v>-271.26</v>
      </c>
    </row>
    <row r="2461" spans="1:9" x14ac:dyDescent="0.2">
      <c r="A2461" s="28" t="s">
        <v>22</v>
      </c>
      <c r="B2461" s="16" t="s">
        <v>428</v>
      </c>
      <c r="C2461" s="17">
        <v>44784</v>
      </c>
      <c r="D2461" s="17">
        <v>44813</v>
      </c>
      <c r="E2461" s="30">
        <v>501.66</v>
      </c>
      <c r="F2461" s="9">
        <v>373</v>
      </c>
      <c r="G2461" s="10">
        <v>44811</v>
      </c>
      <c r="H2461" s="1">
        <f t="shared" si="78"/>
        <v>-2</v>
      </c>
      <c r="I2461" s="2">
        <f t="shared" si="79"/>
        <v>-1003.32</v>
      </c>
    </row>
    <row r="2462" spans="1:9" x14ac:dyDescent="0.2">
      <c r="A2462" s="28" t="s">
        <v>22</v>
      </c>
      <c r="B2462" s="16" t="s">
        <v>429</v>
      </c>
      <c r="C2462" s="17">
        <v>44784</v>
      </c>
      <c r="D2462" s="17">
        <v>44813</v>
      </c>
      <c r="E2462" s="30">
        <v>175.09</v>
      </c>
      <c r="F2462" s="9">
        <v>373</v>
      </c>
      <c r="G2462" s="10">
        <v>44811</v>
      </c>
      <c r="H2462" s="1">
        <f t="shared" si="78"/>
        <v>-2</v>
      </c>
      <c r="I2462" s="2">
        <f t="shared" si="79"/>
        <v>-350.18</v>
      </c>
    </row>
    <row r="2463" spans="1:9" x14ac:dyDescent="0.2">
      <c r="A2463" s="28" t="s">
        <v>22</v>
      </c>
      <c r="B2463" s="16" t="s">
        <v>430</v>
      </c>
      <c r="C2463" s="17">
        <v>44784</v>
      </c>
      <c r="D2463" s="17">
        <v>44813</v>
      </c>
      <c r="E2463" s="30">
        <v>148.65</v>
      </c>
      <c r="F2463" s="9">
        <v>373</v>
      </c>
      <c r="G2463" s="10">
        <v>44811</v>
      </c>
      <c r="H2463" s="1">
        <f t="shared" si="78"/>
        <v>-2</v>
      </c>
      <c r="I2463" s="2">
        <f t="shared" si="79"/>
        <v>-297.3</v>
      </c>
    </row>
    <row r="2464" spans="1:9" x14ac:dyDescent="0.2">
      <c r="A2464" s="28" t="s">
        <v>22</v>
      </c>
      <c r="B2464" s="16" t="s">
        <v>431</v>
      </c>
      <c r="C2464" s="17">
        <v>44784</v>
      </c>
      <c r="D2464" s="17">
        <v>44813</v>
      </c>
      <c r="E2464" s="30">
        <v>54.899999999999991</v>
      </c>
      <c r="F2464" s="9">
        <v>373</v>
      </c>
      <c r="G2464" s="10">
        <v>44811</v>
      </c>
      <c r="H2464" s="1">
        <f t="shared" si="78"/>
        <v>-2</v>
      </c>
      <c r="I2464" s="2">
        <f t="shared" si="79"/>
        <v>-109.79999999999998</v>
      </c>
    </row>
    <row r="2465" spans="1:9" x14ac:dyDescent="0.2">
      <c r="A2465" s="28" t="s">
        <v>22</v>
      </c>
      <c r="B2465" s="16">
        <v>1000456631</v>
      </c>
      <c r="C2465" s="17">
        <v>44793</v>
      </c>
      <c r="D2465" s="17">
        <v>44825</v>
      </c>
      <c r="E2465" s="30">
        <v>799</v>
      </c>
      <c r="F2465" s="9">
        <v>373</v>
      </c>
      <c r="G2465" s="10">
        <v>44811</v>
      </c>
      <c r="H2465" s="1">
        <f t="shared" si="78"/>
        <v>-14</v>
      </c>
      <c r="I2465" s="2">
        <f t="shared" si="79"/>
        <v>-11186</v>
      </c>
    </row>
    <row r="2466" spans="1:9" x14ac:dyDescent="0.2">
      <c r="A2466" s="28" t="s">
        <v>22</v>
      </c>
      <c r="B2466" s="16">
        <v>814002629</v>
      </c>
      <c r="C2466" s="17">
        <v>44802</v>
      </c>
      <c r="D2466" s="17">
        <v>44832</v>
      </c>
      <c r="E2466" s="30">
        <v>10.050000000000001</v>
      </c>
      <c r="F2466" s="9">
        <v>373</v>
      </c>
      <c r="G2466" s="10">
        <v>44811</v>
      </c>
      <c r="H2466" s="1">
        <f t="shared" si="78"/>
        <v>-21</v>
      </c>
      <c r="I2466" s="2">
        <f t="shared" si="79"/>
        <v>-211.05</v>
      </c>
    </row>
    <row r="2467" spans="1:9" x14ac:dyDescent="0.2">
      <c r="A2467" s="28" t="s">
        <v>432</v>
      </c>
      <c r="B2467" s="16">
        <v>418818</v>
      </c>
      <c r="C2467" s="17">
        <v>44469</v>
      </c>
      <c r="D2467" s="17">
        <v>44510</v>
      </c>
      <c r="E2467" s="30">
        <v>3279.9900000000002</v>
      </c>
      <c r="F2467" s="9">
        <v>374</v>
      </c>
      <c r="G2467" s="10">
        <v>44811</v>
      </c>
      <c r="H2467" s="1">
        <f t="shared" si="78"/>
        <v>301</v>
      </c>
      <c r="I2467" s="2">
        <f t="shared" si="79"/>
        <v>987276.99000000011</v>
      </c>
    </row>
    <row r="2468" spans="1:9" x14ac:dyDescent="0.2">
      <c r="A2468" s="28" t="s">
        <v>432</v>
      </c>
      <c r="B2468" s="16">
        <v>553387</v>
      </c>
      <c r="C2468" s="17">
        <v>44561</v>
      </c>
      <c r="D2468" s="17">
        <v>44601</v>
      </c>
      <c r="E2468" s="30">
        <v>3279.9900000000002</v>
      </c>
      <c r="F2468" s="9">
        <v>374</v>
      </c>
      <c r="G2468" s="10">
        <v>44811</v>
      </c>
      <c r="H2468" s="1">
        <f t="shared" si="78"/>
        <v>210</v>
      </c>
      <c r="I2468" s="2">
        <f t="shared" si="79"/>
        <v>688797.9</v>
      </c>
    </row>
    <row r="2469" spans="1:9" x14ac:dyDescent="0.2">
      <c r="A2469" s="28" t="s">
        <v>432</v>
      </c>
      <c r="B2469" s="16">
        <v>115294</v>
      </c>
      <c r="C2469" s="17">
        <v>44651</v>
      </c>
      <c r="D2469" s="17">
        <v>44692</v>
      </c>
      <c r="E2469" s="30">
        <v>3279.9900000000002</v>
      </c>
      <c r="F2469" s="9">
        <v>374</v>
      </c>
      <c r="G2469" s="10">
        <v>44811</v>
      </c>
      <c r="H2469" s="1">
        <f t="shared" si="78"/>
        <v>119</v>
      </c>
      <c r="I2469" s="2">
        <f t="shared" si="79"/>
        <v>390318.81000000006</v>
      </c>
    </row>
    <row r="2470" spans="1:9" x14ac:dyDescent="0.2">
      <c r="A2470" s="28" t="s">
        <v>432</v>
      </c>
      <c r="B2470" s="16">
        <v>277891</v>
      </c>
      <c r="C2470" s="17">
        <v>44742</v>
      </c>
      <c r="D2470" s="17">
        <v>44783</v>
      </c>
      <c r="E2470" s="30">
        <v>3279.9900000000002</v>
      </c>
      <c r="F2470" s="9">
        <v>374</v>
      </c>
      <c r="G2470" s="10">
        <v>44811</v>
      </c>
      <c r="H2470" s="1">
        <f t="shared" si="78"/>
        <v>28</v>
      </c>
      <c r="I2470" s="2">
        <f t="shared" si="79"/>
        <v>91839.72</v>
      </c>
    </row>
    <row r="2471" spans="1:9" x14ac:dyDescent="0.2">
      <c r="A2471" s="28" t="s">
        <v>433</v>
      </c>
      <c r="B2471" s="16">
        <v>189</v>
      </c>
      <c r="C2471" s="17">
        <v>44805</v>
      </c>
      <c r="D2471" s="17">
        <v>44835</v>
      </c>
      <c r="E2471" s="30">
        <v>30120</v>
      </c>
      <c r="F2471" s="9">
        <v>374</v>
      </c>
      <c r="G2471" s="10">
        <v>44811</v>
      </c>
      <c r="H2471" s="1">
        <f t="shared" si="78"/>
        <v>-24</v>
      </c>
      <c r="I2471" s="2">
        <f t="shared" si="79"/>
        <v>-722880</v>
      </c>
    </row>
    <row r="2472" spans="1:9" x14ac:dyDescent="0.2">
      <c r="A2472" s="28" t="s">
        <v>22</v>
      </c>
      <c r="B2472" s="16" t="s">
        <v>434</v>
      </c>
      <c r="C2472" s="17">
        <v>44784</v>
      </c>
      <c r="D2472" s="17">
        <v>44816</v>
      </c>
      <c r="E2472" s="30">
        <v>138.5</v>
      </c>
      <c r="F2472" s="9">
        <v>374</v>
      </c>
      <c r="G2472" s="10">
        <v>44811</v>
      </c>
      <c r="H2472" s="1">
        <f t="shared" si="78"/>
        <v>-5</v>
      </c>
      <c r="I2472" s="2">
        <f t="shared" si="79"/>
        <v>-692.5</v>
      </c>
    </row>
    <row r="2473" spans="1:9" x14ac:dyDescent="0.2">
      <c r="A2473" s="28" t="s">
        <v>22</v>
      </c>
      <c r="B2473" s="16" t="s">
        <v>435</v>
      </c>
      <c r="C2473" s="17">
        <v>44784</v>
      </c>
      <c r="D2473" s="17">
        <v>44816</v>
      </c>
      <c r="E2473" s="30">
        <v>12</v>
      </c>
      <c r="F2473" s="9">
        <v>374</v>
      </c>
      <c r="G2473" s="10">
        <v>44811</v>
      </c>
      <c r="H2473" s="1">
        <f t="shared" si="78"/>
        <v>-5</v>
      </c>
      <c r="I2473" s="2">
        <f t="shared" si="79"/>
        <v>-60</v>
      </c>
    </row>
    <row r="2474" spans="1:9" x14ac:dyDescent="0.2">
      <c r="A2474" s="28" t="s">
        <v>22</v>
      </c>
      <c r="B2474" s="16" t="s">
        <v>436</v>
      </c>
      <c r="C2474" s="17">
        <v>44784</v>
      </c>
      <c r="D2474" s="17">
        <v>44816</v>
      </c>
      <c r="E2474" s="30">
        <v>1333.09</v>
      </c>
      <c r="F2474" s="9">
        <v>374</v>
      </c>
      <c r="G2474" s="10">
        <v>44811</v>
      </c>
      <c r="H2474" s="1">
        <f t="shared" si="78"/>
        <v>-5</v>
      </c>
      <c r="I2474" s="2">
        <f t="shared" si="79"/>
        <v>-6665.45</v>
      </c>
    </row>
    <row r="2475" spans="1:9" x14ac:dyDescent="0.2">
      <c r="A2475" s="28" t="s">
        <v>22</v>
      </c>
      <c r="B2475" s="18" t="s">
        <v>437</v>
      </c>
      <c r="C2475" s="17">
        <v>44784</v>
      </c>
      <c r="D2475" s="17">
        <v>44813</v>
      </c>
      <c r="E2475" s="30">
        <v>1305.51</v>
      </c>
      <c r="F2475" s="9">
        <v>374</v>
      </c>
      <c r="G2475" s="10">
        <v>44811</v>
      </c>
      <c r="H2475" s="1">
        <f t="shared" si="78"/>
        <v>-2</v>
      </c>
      <c r="I2475" s="2">
        <f t="shared" si="79"/>
        <v>-2611.02</v>
      </c>
    </row>
    <row r="2476" spans="1:9" x14ac:dyDescent="0.2">
      <c r="A2476" s="32" t="s">
        <v>59</v>
      </c>
      <c r="B2476" s="16">
        <v>47</v>
      </c>
      <c r="C2476" s="17">
        <v>44803</v>
      </c>
      <c r="D2476" s="17">
        <v>44833</v>
      </c>
      <c r="E2476" s="30">
        <v>1239.8100000000002</v>
      </c>
      <c r="F2476" s="9">
        <v>389</v>
      </c>
      <c r="G2476" s="10">
        <v>44818</v>
      </c>
      <c r="H2476" s="1">
        <f t="shared" si="78"/>
        <v>-15</v>
      </c>
      <c r="I2476" s="2">
        <f t="shared" si="79"/>
        <v>-18597.150000000001</v>
      </c>
    </row>
    <row r="2477" spans="1:9" x14ac:dyDescent="0.2">
      <c r="A2477" s="28" t="s">
        <v>18</v>
      </c>
      <c r="B2477" s="16">
        <v>16</v>
      </c>
      <c r="C2477" s="17">
        <v>44798</v>
      </c>
      <c r="D2477" s="17">
        <v>44828</v>
      </c>
      <c r="E2477" s="30">
        <v>2080</v>
      </c>
      <c r="F2477" s="9">
        <v>389</v>
      </c>
      <c r="G2477" s="10">
        <v>44818</v>
      </c>
      <c r="H2477" s="1">
        <f t="shared" si="78"/>
        <v>-10</v>
      </c>
      <c r="I2477" s="2">
        <f t="shared" si="79"/>
        <v>-20800</v>
      </c>
    </row>
    <row r="2478" spans="1:9" x14ac:dyDescent="0.2">
      <c r="A2478" s="28" t="s">
        <v>438</v>
      </c>
      <c r="B2478" s="16">
        <v>27</v>
      </c>
      <c r="C2478" s="17">
        <v>44811</v>
      </c>
      <c r="D2478" s="17">
        <v>44843</v>
      </c>
      <c r="E2478" s="30">
        <v>788.5</v>
      </c>
      <c r="F2478" s="9">
        <v>389</v>
      </c>
      <c r="G2478" s="10">
        <v>44818</v>
      </c>
      <c r="H2478" s="1">
        <f t="shared" si="78"/>
        <v>-25</v>
      </c>
      <c r="I2478" s="2">
        <f t="shared" si="79"/>
        <v>-19712.5</v>
      </c>
    </row>
    <row r="2479" spans="1:9" x14ac:dyDescent="0.2">
      <c r="A2479" s="28" t="s">
        <v>96</v>
      </c>
      <c r="B2479" s="16">
        <v>11</v>
      </c>
      <c r="C2479" s="17">
        <v>44817</v>
      </c>
      <c r="D2479" s="17">
        <v>44791</v>
      </c>
      <c r="E2479" s="30">
        <v>3591.17</v>
      </c>
      <c r="F2479" s="9">
        <v>389</v>
      </c>
      <c r="G2479" s="10">
        <v>44818</v>
      </c>
      <c r="H2479" s="1">
        <f t="shared" si="78"/>
        <v>27</v>
      </c>
      <c r="I2479" s="2">
        <f t="shared" si="79"/>
        <v>96961.59</v>
      </c>
    </row>
    <row r="2480" spans="1:9" x14ac:dyDescent="0.2">
      <c r="A2480" s="28" t="s">
        <v>61</v>
      </c>
      <c r="B2480" s="16">
        <v>20</v>
      </c>
      <c r="C2480" s="17">
        <v>44817</v>
      </c>
      <c r="D2480" s="17">
        <v>44818</v>
      </c>
      <c r="E2480" s="31">
        <v>35926.25</v>
      </c>
      <c r="F2480" s="9">
        <v>390</v>
      </c>
      <c r="G2480" s="10">
        <v>44818</v>
      </c>
      <c r="H2480" s="1">
        <f t="shared" si="78"/>
        <v>0</v>
      </c>
      <c r="I2480" s="2">
        <f t="shared" si="79"/>
        <v>0</v>
      </c>
    </row>
    <row r="2481" spans="1:9" x14ac:dyDescent="0.2">
      <c r="A2481" s="28" t="s">
        <v>63</v>
      </c>
      <c r="B2481" s="16">
        <v>2399</v>
      </c>
      <c r="C2481" s="17">
        <v>44742</v>
      </c>
      <c r="D2481" s="17">
        <v>44808</v>
      </c>
      <c r="E2481" s="30">
        <v>206815.85</v>
      </c>
      <c r="F2481" s="9">
        <v>391</v>
      </c>
      <c r="G2481" s="10">
        <v>44818</v>
      </c>
      <c r="H2481" s="1">
        <f t="shared" si="78"/>
        <v>10</v>
      </c>
      <c r="I2481" s="2">
        <f t="shared" si="79"/>
        <v>2068158.5</v>
      </c>
    </row>
    <row r="2482" spans="1:9" x14ac:dyDescent="0.2">
      <c r="A2482" s="28" t="s">
        <v>63</v>
      </c>
      <c r="B2482" s="16">
        <v>22002785</v>
      </c>
      <c r="C2482" s="17">
        <v>44773</v>
      </c>
      <c r="D2482" s="17">
        <v>44841</v>
      </c>
      <c r="E2482" s="30">
        <v>241807.51</v>
      </c>
      <c r="F2482" s="9">
        <v>391</v>
      </c>
      <c r="G2482" s="10">
        <v>44818</v>
      </c>
      <c r="H2482" s="1">
        <f t="shared" si="78"/>
        <v>-23</v>
      </c>
      <c r="I2482" s="2">
        <f t="shared" si="79"/>
        <v>-5561572.7300000004</v>
      </c>
    </row>
    <row r="2483" spans="1:9" x14ac:dyDescent="0.2">
      <c r="A2483" s="28" t="s">
        <v>43</v>
      </c>
      <c r="B2483" s="16">
        <v>5621</v>
      </c>
      <c r="C2483" s="17">
        <v>44771</v>
      </c>
      <c r="D2483" s="17">
        <v>44802</v>
      </c>
      <c r="E2483" s="30">
        <v>215</v>
      </c>
      <c r="F2483" s="9">
        <v>391</v>
      </c>
      <c r="G2483" s="10">
        <v>44818</v>
      </c>
      <c r="H2483" s="1">
        <f t="shared" si="78"/>
        <v>16</v>
      </c>
      <c r="I2483" s="2">
        <f t="shared" si="79"/>
        <v>3440</v>
      </c>
    </row>
    <row r="2484" spans="1:9" x14ac:dyDescent="0.2">
      <c r="A2484" s="28" t="s">
        <v>97</v>
      </c>
      <c r="B2484" s="16">
        <v>71</v>
      </c>
      <c r="C2484" s="17">
        <v>44806</v>
      </c>
      <c r="D2484" s="17">
        <v>44843</v>
      </c>
      <c r="E2484" s="30">
        <v>30000</v>
      </c>
      <c r="F2484" s="9">
        <v>391</v>
      </c>
      <c r="G2484" s="10">
        <v>44818</v>
      </c>
      <c r="H2484" s="1">
        <f t="shared" si="78"/>
        <v>-25</v>
      </c>
      <c r="I2484" s="2">
        <f t="shared" si="79"/>
        <v>-750000</v>
      </c>
    </row>
    <row r="2485" spans="1:9" x14ac:dyDescent="0.2">
      <c r="A2485" s="28" t="s">
        <v>23</v>
      </c>
      <c r="B2485" s="16">
        <v>151</v>
      </c>
      <c r="C2485" s="17">
        <v>44742</v>
      </c>
      <c r="D2485" s="17">
        <v>44790</v>
      </c>
      <c r="E2485" s="30">
        <v>802.8</v>
      </c>
      <c r="F2485" s="9">
        <v>395</v>
      </c>
      <c r="G2485" s="10">
        <v>44819</v>
      </c>
      <c r="H2485" s="1">
        <f t="shared" si="78"/>
        <v>29</v>
      </c>
      <c r="I2485" s="2">
        <f t="shared" si="79"/>
        <v>23281.199999999997</v>
      </c>
    </row>
    <row r="2486" spans="1:9" x14ac:dyDescent="0.2">
      <c r="A2486" s="28" t="s">
        <v>23</v>
      </c>
      <c r="B2486" s="16">
        <v>150</v>
      </c>
      <c r="C2486" s="17">
        <v>44742</v>
      </c>
      <c r="D2486" s="17">
        <v>44790</v>
      </c>
      <c r="E2486" s="30">
        <v>535.20000000000005</v>
      </c>
      <c r="F2486" s="9">
        <v>395</v>
      </c>
      <c r="G2486" s="10">
        <v>44819</v>
      </c>
      <c r="H2486" s="1">
        <f t="shared" si="78"/>
        <v>29</v>
      </c>
      <c r="I2486" s="2">
        <f t="shared" si="79"/>
        <v>15520.800000000001</v>
      </c>
    </row>
    <row r="2487" spans="1:9" x14ac:dyDescent="0.2">
      <c r="A2487" s="28" t="s">
        <v>86</v>
      </c>
      <c r="B2487" s="16">
        <v>12</v>
      </c>
      <c r="C2487" s="17">
        <v>44578</v>
      </c>
      <c r="D2487" s="17">
        <v>44609</v>
      </c>
      <c r="E2487" s="30">
        <v>106.82999999999998</v>
      </c>
      <c r="F2487" s="9">
        <v>395</v>
      </c>
      <c r="G2487" s="10">
        <v>44819</v>
      </c>
      <c r="H2487" s="1">
        <f t="shared" si="78"/>
        <v>210</v>
      </c>
      <c r="I2487" s="2">
        <f t="shared" si="79"/>
        <v>22434.299999999996</v>
      </c>
    </row>
    <row r="2488" spans="1:9" x14ac:dyDescent="0.2">
      <c r="A2488" s="28" t="s">
        <v>86</v>
      </c>
      <c r="B2488" s="16">
        <v>249</v>
      </c>
      <c r="C2488" s="17">
        <v>44642</v>
      </c>
      <c r="D2488" s="17">
        <v>44672</v>
      </c>
      <c r="E2488" s="30">
        <v>71.23</v>
      </c>
      <c r="F2488" s="9">
        <v>395</v>
      </c>
      <c r="G2488" s="10">
        <v>44819</v>
      </c>
      <c r="H2488" s="1">
        <f t="shared" si="78"/>
        <v>147</v>
      </c>
      <c r="I2488" s="2">
        <f t="shared" si="79"/>
        <v>10470.810000000001</v>
      </c>
    </row>
    <row r="2489" spans="1:9" x14ac:dyDescent="0.2">
      <c r="A2489" s="28" t="s">
        <v>86</v>
      </c>
      <c r="B2489" s="16">
        <v>250</v>
      </c>
      <c r="C2489" s="17">
        <v>44642</v>
      </c>
      <c r="D2489" s="17">
        <v>44672</v>
      </c>
      <c r="E2489" s="30">
        <v>17.810000000000002</v>
      </c>
      <c r="F2489" s="9">
        <v>395</v>
      </c>
      <c r="G2489" s="10">
        <v>44819</v>
      </c>
      <c r="H2489" s="1">
        <f t="shared" si="78"/>
        <v>147</v>
      </c>
      <c r="I2489" s="2">
        <f t="shared" si="79"/>
        <v>2618.0700000000002</v>
      </c>
    </row>
    <row r="2490" spans="1:9" x14ac:dyDescent="0.2">
      <c r="A2490" s="28" t="s">
        <v>66</v>
      </c>
      <c r="B2490" s="16">
        <v>200022</v>
      </c>
      <c r="C2490" s="17">
        <v>44762</v>
      </c>
      <c r="D2490" s="17">
        <v>44799</v>
      </c>
      <c r="E2490" s="30">
        <v>73661.510000000024</v>
      </c>
      <c r="F2490" s="9">
        <v>395</v>
      </c>
      <c r="G2490" s="10">
        <v>44819</v>
      </c>
      <c r="H2490" s="1">
        <f t="shared" si="78"/>
        <v>20</v>
      </c>
      <c r="I2490" s="2">
        <f t="shared" si="79"/>
        <v>1473230.2000000004</v>
      </c>
    </row>
    <row r="2491" spans="1:9" x14ac:dyDescent="0.2">
      <c r="A2491" s="28" t="s">
        <v>66</v>
      </c>
      <c r="B2491" s="16">
        <v>200024</v>
      </c>
      <c r="C2491" s="17">
        <v>44771</v>
      </c>
      <c r="D2491" s="17">
        <v>44806</v>
      </c>
      <c r="E2491" s="30">
        <v>80076.800000000017</v>
      </c>
      <c r="F2491" s="9">
        <v>395</v>
      </c>
      <c r="G2491" s="10">
        <v>44819</v>
      </c>
      <c r="H2491" s="1">
        <f t="shared" si="78"/>
        <v>13</v>
      </c>
      <c r="I2491" s="2">
        <f t="shared" si="79"/>
        <v>1040998.4000000003</v>
      </c>
    </row>
    <row r="2492" spans="1:9" x14ac:dyDescent="0.2">
      <c r="A2492" s="28" t="s">
        <v>28</v>
      </c>
      <c r="B2492" s="16">
        <v>352</v>
      </c>
      <c r="C2492" s="17">
        <v>44773</v>
      </c>
      <c r="D2492" s="17">
        <v>44817</v>
      </c>
      <c r="E2492" s="30">
        <v>652.35</v>
      </c>
      <c r="F2492" s="9">
        <v>395</v>
      </c>
      <c r="G2492" s="10">
        <v>44819</v>
      </c>
      <c r="H2492" s="1">
        <f t="shared" si="78"/>
        <v>2</v>
      </c>
      <c r="I2492" s="2">
        <f t="shared" si="79"/>
        <v>1304.7</v>
      </c>
    </row>
    <row r="2493" spans="1:9" x14ac:dyDescent="0.2">
      <c r="A2493" s="28" t="s">
        <v>29</v>
      </c>
      <c r="B2493" s="16">
        <v>49315</v>
      </c>
      <c r="C2493" s="17">
        <v>44809</v>
      </c>
      <c r="D2493" s="17">
        <v>44842</v>
      </c>
      <c r="E2493" s="30">
        <v>33704.44</v>
      </c>
      <c r="F2493" s="9">
        <v>395</v>
      </c>
      <c r="G2493" s="10">
        <v>44819</v>
      </c>
      <c r="H2493" s="1">
        <f t="shared" si="78"/>
        <v>-23</v>
      </c>
      <c r="I2493" s="2">
        <f t="shared" si="79"/>
        <v>-775202.12000000011</v>
      </c>
    </row>
    <row r="2494" spans="1:9" x14ac:dyDescent="0.2">
      <c r="A2494" s="28" t="s">
        <v>30</v>
      </c>
      <c r="B2494" s="16">
        <v>1756</v>
      </c>
      <c r="C2494" s="17">
        <v>44742</v>
      </c>
      <c r="D2494" s="17">
        <v>44780</v>
      </c>
      <c r="E2494" s="30">
        <v>626.5</v>
      </c>
      <c r="F2494" s="9">
        <v>395</v>
      </c>
      <c r="G2494" s="10">
        <v>44819</v>
      </c>
      <c r="H2494" s="1">
        <f t="shared" si="78"/>
        <v>39</v>
      </c>
      <c r="I2494" s="2">
        <f t="shared" si="79"/>
        <v>24433.5</v>
      </c>
    </row>
    <row r="2495" spans="1:9" x14ac:dyDescent="0.2">
      <c r="A2495" s="28" t="s">
        <v>30</v>
      </c>
      <c r="B2495" s="16">
        <v>1762</v>
      </c>
      <c r="C2495" s="17">
        <v>44742</v>
      </c>
      <c r="D2495" s="17">
        <v>44780</v>
      </c>
      <c r="E2495" s="30">
        <v>559.5100000000001</v>
      </c>
      <c r="F2495" s="9">
        <v>395</v>
      </c>
      <c r="G2495" s="10">
        <v>44819</v>
      </c>
      <c r="H2495" s="1">
        <f t="shared" si="78"/>
        <v>39</v>
      </c>
      <c r="I2495" s="2">
        <f t="shared" si="79"/>
        <v>21820.890000000003</v>
      </c>
    </row>
    <row r="2496" spans="1:9" x14ac:dyDescent="0.2">
      <c r="A2496" s="28" t="s">
        <v>30</v>
      </c>
      <c r="B2496" s="16">
        <v>1758</v>
      </c>
      <c r="C2496" s="17">
        <v>44742</v>
      </c>
      <c r="D2496" s="17">
        <v>44780</v>
      </c>
      <c r="E2496" s="30">
        <v>1065.8100000000002</v>
      </c>
      <c r="F2496" s="9">
        <v>395</v>
      </c>
      <c r="G2496" s="10">
        <v>44819</v>
      </c>
      <c r="H2496" s="1">
        <f t="shared" si="78"/>
        <v>39</v>
      </c>
      <c r="I2496" s="2">
        <f t="shared" si="79"/>
        <v>41566.590000000004</v>
      </c>
    </row>
    <row r="2497" spans="1:9" x14ac:dyDescent="0.2">
      <c r="A2497" s="28" t="s">
        <v>30</v>
      </c>
      <c r="B2497" s="16">
        <v>1757</v>
      </c>
      <c r="C2497" s="17">
        <v>44742</v>
      </c>
      <c r="D2497" s="17">
        <v>44781</v>
      </c>
      <c r="E2497" s="30">
        <v>2139.25</v>
      </c>
      <c r="F2497" s="9">
        <v>395</v>
      </c>
      <c r="G2497" s="10">
        <v>44819</v>
      </c>
      <c r="H2497" s="1">
        <f t="shared" si="78"/>
        <v>38</v>
      </c>
      <c r="I2497" s="2">
        <f t="shared" si="79"/>
        <v>81291.5</v>
      </c>
    </row>
    <row r="2498" spans="1:9" x14ac:dyDescent="0.2">
      <c r="A2498" s="28" t="s">
        <v>30</v>
      </c>
      <c r="B2498" s="16">
        <v>1761</v>
      </c>
      <c r="C2498" s="17">
        <v>44742</v>
      </c>
      <c r="D2498" s="17">
        <v>44781</v>
      </c>
      <c r="E2498" s="30">
        <v>26116.400000000001</v>
      </c>
      <c r="F2498" s="9">
        <v>395</v>
      </c>
      <c r="G2498" s="10">
        <v>44819</v>
      </c>
      <c r="H2498" s="1">
        <f t="shared" si="78"/>
        <v>38</v>
      </c>
      <c r="I2498" s="2">
        <f t="shared" si="79"/>
        <v>992423.20000000007</v>
      </c>
    </row>
    <row r="2499" spans="1:9" x14ac:dyDescent="0.2">
      <c r="A2499" s="28" t="s">
        <v>30</v>
      </c>
      <c r="B2499" s="16">
        <v>1755</v>
      </c>
      <c r="C2499" s="17">
        <v>44742</v>
      </c>
      <c r="D2499" s="17">
        <v>44781</v>
      </c>
      <c r="E2499" s="30">
        <v>895.5</v>
      </c>
      <c r="F2499" s="9">
        <v>395</v>
      </c>
      <c r="G2499" s="10">
        <v>44819</v>
      </c>
      <c r="H2499" s="1">
        <f t="shared" si="78"/>
        <v>38</v>
      </c>
      <c r="I2499" s="2">
        <f t="shared" si="79"/>
        <v>34029</v>
      </c>
    </row>
    <row r="2500" spans="1:9" x14ac:dyDescent="0.2">
      <c r="A2500" s="28" t="s">
        <v>30</v>
      </c>
      <c r="B2500" s="16">
        <v>1763</v>
      </c>
      <c r="C2500" s="17">
        <v>44742</v>
      </c>
      <c r="D2500" s="17">
        <v>44781</v>
      </c>
      <c r="E2500" s="30">
        <v>4382.2</v>
      </c>
      <c r="F2500" s="9">
        <v>395</v>
      </c>
      <c r="G2500" s="10">
        <v>44819</v>
      </c>
      <c r="H2500" s="1">
        <f t="shared" si="78"/>
        <v>38</v>
      </c>
      <c r="I2500" s="2">
        <f t="shared" si="79"/>
        <v>166523.6</v>
      </c>
    </row>
    <row r="2501" spans="1:9" x14ac:dyDescent="0.2">
      <c r="A2501" s="28" t="s">
        <v>30</v>
      </c>
      <c r="B2501" s="16">
        <v>1760</v>
      </c>
      <c r="C2501" s="17">
        <v>44742</v>
      </c>
      <c r="D2501" s="17">
        <v>44781</v>
      </c>
      <c r="E2501" s="30">
        <v>2131.61</v>
      </c>
      <c r="F2501" s="9">
        <v>395</v>
      </c>
      <c r="G2501" s="10">
        <v>44819</v>
      </c>
      <c r="H2501" s="1">
        <f t="shared" si="78"/>
        <v>38</v>
      </c>
      <c r="I2501" s="2">
        <f t="shared" si="79"/>
        <v>81001.180000000008</v>
      </c>
    </row>
    <row r="2502" spans="1:9" x14ac:dyDescent="0.2">
      <c r="A2502" s="28" t="s">
        <v>30</v>
      </c>
      <c r="B2502" s="16">
        <v>1759</v>
      </c>
      <c r="C2502" s="17">
        <v>44742</v>
      </c>
      <c r="D2502" s="17">
        <v>44781</v>
      </c>
      <c r="E2502" s="30">
        <v>3023.17</v>
      </c>
      <c r="F2502" s="9">
        <v>395</v>
      </c>
      <c r="G2502" s="10">
        <v>44819</v>
      </c>
      <c r="H2502" s="1">
        <f t="shared" ref="H2502:H2565" si="80">G2502-D2502</f>
        <v>38</v>
      </c>
      <c r="I2502" s="2">
        <f t="shared" ref="I2502:I2565" si="81">H2502*E2502</f>
        <v>114880.46</v>
      </c>
    </row>
    <row r="2503" spans="1:9" x14ac:dyDescent="0.2">
      <c r="A2503" s="28" t="s">
        <v>30</v>
      </c>
      <c r="B2503" s="16">
        <v>1764</v>
      </c>
      <c r="C2503" s="17">
        <v>44742</v>
      </c>
      <c r="D2503" s="17">
        <v>44781</v>
      </c>
      <c r="E2503" s="30">
        <v>17791.739999999998</v>
      </c>
      <c r="F2503" s="9">
        <v>395</v>
      </c>
      <c r="G2503" s="10">
        <v>44819</v>
      </c>
      <c r="H2503" s="1">
        <f t="shared" si="80"/>
        <v>38</v>
      </c>
      <c r="I2503" s="2">
        <f t="shared" si="81"/>
        <v>676086.11999999988</v>
      </c>
    </row>
    <row r="2504" spans="1:9" x14ac:dyDescent="0.2">
      <c r="A2504" s="28" t="s">
        <v>31</v>
      </c>
      <c r="B2504" s="16">
        <v>29420</v>
      </c>
      <c r="C2504" s="17">
        <v>44772</v>
      </c>
      <c r="D2504" s="17">
        <v>44805</v>
      </c>
      <c r="E2504" s="30">
        <v>123.59</v>
      </c>
      <c r="F2504" s="9">
        <v>395</v>
      </c>
      <c r="G2504" s="10">
        <v>44819</v>
      </c>
      <c r="H2504" s="1">
        <f t="shared" si="80"/>
        <v>14</v>
      </c>
      <c r="I2504" s="2">
        <f t="shared" si="81"/>
        <v>1730.26</v>
      </c>
    </row>
    <row r="2505" spans="1:9" x14ac:dyDescent="0.2">
      <c r="A2505" s="28" t="s">
        <v>31</v>
      </c>
      <c r="B2505" s="16">
        <v>29417</v>
      </c>
      <c r="C2505" s="17">
        <v>44772</v>
      </c>
      <c r="D2505" s="17">
        <v>44805</v>
      </c>
      <c r="E2505" s="30">
        <v>74.5</v>
      </c>
      <c r="F2505" s="9">
        <v>395</v>
      </c>
      <c r="G2505" s="10">
        <v>44819</v>
      </c>
      <c r="H2505" s="1">
        <f t="shared" si="80"/>
        <v>14</v>
      </c>
      <c r="I2505" s="2">
        <f t="shared" si="81"/>
        <v>1043</v>
      </c>
    </row>
    <row r="2506" spans="1:9" x14ac:dyDescent="0.2">
      <c r="A2506" s="28" t="s">
        <v>53</v>
      </c>
      <c r="B2506" s="16">
        <v>308</v>
      </c>
      <c r="C2506" s="17">
        <v>44802</v>
      </c>
      <c r="D2506" s="17">
        <v>44835</v>
      </c>
      <c r="E2506" s="30">
        <v>179607.37</v>
      </c>
      <c r="F2506" s="9">
        <v>395</v>
      </c>
      <c r="G2506" s="10">
        <v>44819</v>
      </c>
      <c r="H2506" s="1">
        <f t="shared" si="80"/>
        <v>-16</v>
      </c>
      <c r="I2506" s="2">
        <f t="shared" si="81"/>
        <v>-2873717.92</v>
      </c>
    </row>
    <row r="2507" spans="1:9" x14ac:dyDescent="0.2">
      <c r="A2507" s="28" t="s">
        <v>33</v>
      </c>
      <c r="B2507" s="16">
        <v>371</v>
      </c>
      <c r="C2507" s="17">
        <v>44767</v>
      </c>
      <c r="D2507" s="17">
        <v>44799</v>
      </c>
      <c r="E2507" s="30">
        <v>98.98</v>
      </c>
      <c r="F2507" s="9">
        <v>395</v>
      </c>
      <c r="G2507" s="10">
        <v>44819</v>
      </c>
      <c r="H2507" s="1">
        <f t="shared" si="80"/>
        <v>20</v>
      </c>
      <c r="I2507" s="2">
        <f t="shared" si="81"/>
        <v>1979.6000000000001</v>
      </c>
    </row>
    <row r="2508" spans="1:9" x14ac:dyDescent="0.2">
      <c r="A2508" s="28" t="s">
        <v>33</v>
      </c>
      <c r="B2508" s="16">
        <v>383</v>
      </c>
      <c r="C2508" s="17">
        <v>44776</v>
      </c>
      <c r="D2508" s="17">
        <v>44811</v>
      </c>
      <c r="E2508" s="30">
        <v>35.99</v>
      </c>
      <c r="F2508" s="9">
        <v>395</v>
      </c>
      <c r="G2508" s="10">
        <v>44819</v>
      </c>
      <c r="H2508" s="1">
        <f t="shared" si="80"/>
        <v>8</v>
      </c>
      <c r="I2508" s="2">
        <f t="shared" si="81"/>
        <v>287.92</v>
      </c>
    </row>
    <row r="2509" spans="1:9" x14ac:dyDescent="0.2">
      <c r="A2509" s="28" t="s">
        <v>98</v>
      </c>
      <c r="B2509" s="16">
        <v>155</v>
      </c>
      <c r="C2509" s="17">
        <v>44784</v>
      </c>
      <c r="D2509" s="17">
        <v>44814</v>
      </c>
      <c r="E2509" s="30">
        <v>31521.599999999999</v>
      </c>
      <c r="F2509" s="9">
        <v>395</v>
      </c>
      <c r="G2509" s="10">
        <v>44819</v>
      </c>
      <c r="H2509" s="1">
        <f t="shared" si="80"/>
        <v>5</v>
      </c>
      <c r="I2509" s="2">
        <f t="shared" si="81"/>
        <v>157608</v>
      </c>
    </row>
    <row r="2510" spans="1:9" x14ac:dyDescent="0.2">
      <c r="A2510" s="28" t="s">
        <v>372</v>
      </c>
      <c r="B2510" s="16">
        <v>1000066163</v>
      </c>
      <c r="C2510" s="17">
        <v>44773</v>
      </c>
      <c r="D2510" s="17">
        <v>44814</v>
      </c>
      <c r="E2510" s="30">
        <v>4052.6099999999997</v>
      </c>
      <c r="F2510" s="9">
        <v>395</v>
      </c>
      <c r="G2510" s="10">
        <v>44819</v>
      </c>
      <c r="H2510" s="1">
        <f t="shared" si="80"/>
        <v>5</v>
      </c>
      <c r="I2510" s="2">
        <f t="shared" si="81"/>
        <v>20263.05</v>
      </c>
    </row>
    <row r="2511" spans="1:9" x14ac:dyDescent="0.2">
      <c r="A2511" s="28" t="s">
        <v>372</v>
      </c>
      <c r="B2511" s="16">
        <v>1000082616</v>
      </c>
      <c r="C2511" s="17">
        <v>44804</v>
      </c>
      <c r="D2511" s="17">
        <v>44846</v>
      </c>
      <c r="E2511" s="30">
        <v>1069.05</v>
      </c>
      <c r="F2511" s="9">
        <v>395</v>
      </c>
      <c r="G2511" s="10">
        <v>44819</v>
      </c>
      <c r="H2511" s="1">
        <f t="shared" si="80"/>
        <v>-27</v>
      </c>
      <c r="I2511" s="2">
        <f t="shared" si="81"/>
        <v>-28864.35</v>
      </c>
    </row>
    <row r="2512" spans="1:9" x14ac:dyDescent="0.2">
      <c r="A2512" s="28" t="s">
        <v>35</v>
      </c>
      <c r="B2512" s="16">
        <v>367</v>
      </c>
      <c r="C2512" s="17">
        <v>44785</v>
      </c>
      <c r="D2512" s="17">
        <v>44817</v>
      </c>
      <c r="E2512" s="30">
        <v>916.94999999999993</v>
      </c>
      <c r="F2512" s="9">
        <v>395</v>
      </c>
      <c r="G2512" s="10">
        <v>44819</v>
      </c>
      <c r="H2512" s="1">
        <f t="shared" si="80"/>
        <v>2</v>
      </c>
      <c r="I2512" s="2">
        <f t="shared" si="81"/>
        <v>1833.8999999999999</v>
      </c>
    </row>
    <row r="2513" spans="1:9" x14ac:dyDescent="0.2">
      <c r="A2513" s="28" t="s">
        <v>36</v>
      </c>
      <c r="B2513" s="16">
        <v>32570765</v>
      </c>
      <c r="C2513" s="17">
        <v>44760</v>
      </c>
      <c r="D2513" s="17">
        <v>44797</v>
      </c>
      <c r="E2513" s="30">
        <v>134.5</v>
      </c>
      <c r="F2513" s="9">
        <v>395</v>
      </c>
      <c r="G2513" s="10">
        <v>44819</v>
      </c>
      <c r="H2513" s="1">
        <f t="shared" si="80"/>
        <v>22</v>
      </c>
      <c r="I2513" s="2">
        <f t="shared" si="81"/>
        <v>2959</v>
      </c>
    </row>
    <row r="2514" spans="1:9" x14ac:dyDescent="0.2">
      <c r="A2514" s="28" t="s">
        <v>36</v>
      </c>
      <c r="B2514" s="16">
        <v>32570761</v>
      </c>
      <c r="C2514" s="17">
        <v>44760</v>
      </c>
      <c r="D2514" s="17">
        <v>44797</v>
      </c>
      <c r="E2514" s="30">
        <v>28.68</v>
      </c>
      <c r="F2514" s="9">
        <v>395</v>
      </c>
      <c r="G2514" s="10">
        <v>44819</v>
      </c>
      <c r="H2514" s="1">
        <f t="shared" si="80"/>
        <v>22</v>
      </c>
      <c r="I2514" s="2">
        <f t="shared" si="81"/>
        <v>630.96</v>
      </c>
    </row>
    <row r="2515" spans="1:9" x14ac:dyDescent="0.2">
      <c r="A2515" s="28" t="s">
        <v>36</v>
      </c>
      <c r="B2515" s="16">
        <v>32570763</v>
      </c>
      <c r="C2515" s="17">
        <v>44760</v>
      </c>
      <c r="D2515" s="17">
        <v>44797</v>
      </c>
      <c r="E2515" s="30">
        <v>28.72</v>
      </c>
      <c r="F2515" s="9">
        <v>395</v>
      </c>
      <c r="G2515" s="10">
        <v>44819</v>
      </c>
      <c r="H2515" s="1">
        <f t="shared" si="80"/>
        <v>22</v>
      </c>
      <c r="I2515" s="2">
        <f t="shared" si="81"/>
        <v>631.83999999999992</v>
      </c>
    </row>
    <row r="2516" spans="1:9" x14ac:dyDescent="0.2">
      <c r="A2516" s="28" t="s">
        <v>36</v>
      </c>
      <c r="B2516" s="16">
        <v>32570762</v>
      </c>
      <c r="C2516" s="17">
        <v>44760</v>
      </c>
      <c r="D2516" s="17">
        <v>44797</v>
      </c>
      <c r="E2516" s="30">
        <v>28.68</v>
      </c>
      <c r="F2516" s="9">
        <v>395</v>
      </c>
      <c r="G2516" s="10">
        <v>44819</v>
      </c>
      <c r="H2516" s="1">
        <f t="shared" si="80"/>
        <v>22</v>
      </c>
      <c r="I2516" s="2">
        <f t="shared" si="81"/>
        <v>630.96</v>
      </c>
    </row>
    <row r="2517" spans="1:9" x14ac:dyDescent="0.2">
      <c r="A2517" s="28" t="s">
        <v>36</v>
      </c>
      <c r="B2517" s="16">
        <v>32570760</v>
      </c>
      <c r="C2517" s="17">
        <v>44760</v>
      </c>
      <c r="D2517" s="17">
        <v>44797</v>
      </c>
      <c r="E2517" s="30">
        <v>28.68</v>
      </c>
      <c r="F2517" s="9">
        <v>395</v>
      </c>
      <c r="G2517" s="10">
        <v>44819</v>
      </c>
      <c r="H2517" s="1">
        <f t="shared" si="80"/>
        <v>22</v>
      </c>
      <c r="I2517" s="2">
        <f t="shared" si="81"/>
        <v>630.96</v>
      </c>
    </row>
    <row r="2518" spans="1:9" x14ac:dyDescent="0.2">
      <c r="A2518" s="28" t="s">
        <v>36</v>
      </c>
      <c r="B2518" s="16">
        <v>32570764</v>
      </c>
      <c r="C2518" s="17">
        <v>44760</v>
      </c>
      <c r="D2518" s="17">
        <v>44797</v>
      </c>
      <c r="E2518" s="30">
        <v>26.9</v>
      </c>
      <c r="F2518" s="9">
        <v>395</v>
      </c>
      <c r="G2518" s="10">
        <v>44819</v>
      </c>
      <c r="H2518" s="1">
        <f t="shared" si="80"/>
        <v>22</v>
      </c>
      <c r="I2518" s="2">
        <f t="shared" si="81"/>
        <v>591.79999999999995</v>
      </c>
    </row>
    <row r="2519" spans="1:9" x14ac:dyDescent="0.2">
      <c r="A2519" s="28" t="s">
        <v>89</v>
      </c>
      <c r="B2519" s="18" t="s">
        <v>439</v>
      </c>
      <c r="C2519" s="17">
        <v>44776</v>
      </c>
      <c r="D2519" s="17">
        <v>44808</v>
      </c>
      <c r="E2519" s="30">
        <v>1706.95</v>
      </c>
      <c r="F2519" s="9">
        <v>395</v>
      </c>
      <c r="G2519" s="10">
        <v>44819</v>
      </c>
      <c r="H2519" s="1">
        <f t="shared" si="80"/>
        <v>11</v>
      </c>
      <c r="I2519" s="2">
        <f t="shared" si="81"/>
        <v>18776.45</v>
      </c>
    </row>
    <row r="2520" spans="1:9" x14ac:dyDescent="0.2">
      <c r="A2520" s="28" t="s">
        <v>37</v>
      </c>
      <c r="B2520" s="16">
        <v>53</v>
      </c>
      <c r="C2520" s="17">
        <v>44773</v>
      </c>
      <c r="D2520" s="17">
        <v>44811</v>
      </c>
      <c r="E2520" s="30">
        <v>392.93999999999994</v>
      </c>
      <c r="F2520" s="9">
        <v>395</v>
      </c>
      <c r="G2520" s="10">
        <v>44819</v>
      </c>
      <c r="H2520" s="1">
        <f t="shared" si="80"/>
        <v>8</v>
      </c>
      <c r="I2520" s="2">
        <f t="shared" si="81"/>
        <v>3143.5199999999995</v>
      </c>
    </row>
    <row r="2521" spans="1:9" x14ac:dyDescent="0.2">
      <c r="A2521" s="28" t="s">
        <v>37</v>
      </c>
      <c r="B2521" s="16">
        <v>55</v>
      </c>
      <c r="C2521" s="17">
        <v>44773</v>
      </c>
      <c r="D2521" s="17">
        <v>44812</v>
      </c>
      <c r="E2521" s="30">
        <v>310.60999999999996</v>
      </c>
      <c r="F2521" s="9">
        <v>395</v>
      </c>
      <c r="G2521" s="10">
        <v>44819</v>
      </c>
      <c r="H2521" s="1">
        <f t="shared" si="80"/>
        <v>7</v>
      </c>
      <c r="I2521" s="2">
        <f t="shared" si="81"/>
        <v>2174.2699999999995</v>
      </c>
    </row>
    <row r="2522" spans="1:9" x14ac:dyDescent="0.2">
      <c r="A2522" s="28" t="s">
        <v>37</v>
      </c>
      <c r="B2522" s="16">
        <v>54</v>
      </c>
      <c r="C2522" s="17">
        <v>44773</v>
      </c>
      <c r="D2522" s="17">
        <v>44812</v>
      </c>
      <c r="E2522" s="30">
        <v>1478.8</v>
      </c>
      <c r="F2522" s="9">
        <v>395</v>
      </c>
      <c r="G2522" s="10">
        <v>44819</v>
      </c>
      <c r="H2522" s="1">
        <f t="shared" si="80"/>
        <v>7</v>
      </c>
      <c r="I2522" s="2">
        <f t="shared" si="81"/>
        <v>10351.6</v>
      </c>
    </row>
    <row r="2523" spans="1:9" x14ac:dyDescent="0.2">
      <c r="A2523" s="28" t="s">
        <v>67</v>
      </c>
      <c r="B2523" s="16">
        <v>1096253</v>
      </c>
      <c r="C2523" s="17">
        <v>44773</v>
      </c>
      <c r="D2523" s="17">
        <v>44815</v>
      </c>
      <c r="E2523" s="30">
        <v>18511.350000000002</v>
      </c>
      <c r="F2523" s="9">
        <v>395</v>
      </c>
      <c r="G2523" s="10">
        <v>44819</v>
      </c>
      <c r="H2523" s="1">
        <f t="shared" si="80"/>
        <v>4</v>
      </c>
      <c r="I2523" s="2">
        <f t="shared" si="81"/>
        <v>74045.400000000009</v>
      </c>
    </row>
    <row r="2524" spans="1:9" x14ac:dyDescent="0.2">
      <c r="A2524" s="28" t="s">
        <v>336</v>
      </c>
      <c r="B2524" s="16">
        <v>224</v>
      </c>
      <c r="C2524" s="17">
        <v>44771</v>
      </c>
      <c r="D2524" s="17">
        <v>44812</v>
      </c>
      <c r="E2524" s="30">
        <v>46257.75</v>
      </c>
      <c r="F2524" s="9">
        <v>395</v>
      </c>
      <c r="G2524" s="10">
        <v>44819</v>
      </c>
      <c r="H2524" s="1">
        <f t="shared" si="80"/>
        <v>7</v>
      </c>
      <c r="I2524" s="2">
        <f t="shared" si="81"/>
        <v>323804.25</v>
      </c>
    </row>
    <row r="2525" spans="1:9" x14ac:dyDescent="0.2">
      <c r="A2525" s="28" t="s">
        <v>42</v>
      </c>
      <c r="B2525" s="16">
        <v>784</v>
      </c>
      <c r="C2525" s="17">
        <v>44767</v>
      </c>
      <c r="D2525" s="17">
        <v>44799</v>
      </c>
      <c r="E2525" s="30">
        <v>1277.3799999999999</v>
      </c>
      <c r="F2525" s="9">
        <v>395</v>
      </c>
      <c r="G2525" s="10">
        <v>44819</v>
      </c>
      <c r="H2525" s="1">
        <f t="shared" si="80"/>
        <v>20</v>
      </c>
      <c r="I2525" s="2">
        <f t="shared" si="81"/>
        <v>25547.599999999999</v>
      </c>
    </row>
    <row r="2526" spans="1:9" x14ac:dyDescent="0.2">
      <c r="A2526" s="28" t="s">
        <v>42</v>
      </c>
      <c r="B2526" s="16">
        <v>783</v>
      </c>
      <c r="C2526" s="17">
        <v>44767</v>
      </c>
      <c r="D2526" s="17">
        <v>44799</v>
      </c>
      <c r="E2526" s="30">
        <v>1582.05</v>
      </c>
      <c r="F2526" s="9">
        <v>395</v>
      </c>
      <c r="G2526" s="10">
        <v>44819</v>
      </c>
      <c r="H2526" s="1">
        <f t="shared" si="80"/>
        <v>20</v>
      </c>
      <c r="I2526" s="2">
        <f t="shared" si="81"/>
        <v>31641</v>
      </c>
    </row>
    <row r="2527" spans="1:9" x14ac:dyDescent="0.2">
      <c r="A2527" s="28" t="s">
        <v>42</v>
      </c>
      <c r="B2527" s="16">
        <v>824</v>
      </c>
      <c r="C2527" s="17">
        <v>44771</v>
      </c>
      <c r="D2527" s="17">
        <v>44801</v>
      </c>
      <c r="E2527" s="30">
        <v>824.07999999999993</v>
      </c>
      <c r="F2527" s="9">
        <v>395</v>
      </c>
      <c r="G2527" s="10">
        <v>44819</v>
      </c>
      <c r="H2527" s="1">
        <f t="shared" si="80"/>
        <v>18</v>
      </c>
      <c r="I2527" s="2">
        <f t="shared" si="81"/>
        <v>14833.439999999999</v>
      </c>
    </row>
    <row r="2528" spans="1:9" x14ac:dyDescent="0.2">
      <c r="A2528" s="28" t="s">
        <v>42</v>
      </c>
      <c r="B2528" s="16">
        <v>892</v>
      </c>
      <c r="C2528" s="17">
        <v>44773</v>
      </c>
      <c r="D2528" s="17">
        <v>44815</v>
      </c>
      <c r="E2528" s="30">
        <v>18297.990000000002</v>
      </c>
      <c r="F2528" s="9">
        <v>395</v>
      </c>
      <c r="G2528" s="10">
        <v>44819</v>
      </c>
      <c r="H2528" s="1">
        <f t="shared" si="80"/>
        <v>4</v>
      </c>
      <c r="I2528" s="2">
        <f t="shared" si="81"/>
        <v>73191.960000000006</v>
      </c>
    </row>
    <row r="2529" spans="1:9" x14ac:dyDescent="0.2">
      <c r="A2529" s="28" t="s">
        <v>56</v>
      </c>
      <c r="B2529" s="16">
        <v>137</v>
      </c>
      <c r="C2529" s="17">
        <v>44782</v>
      </c>
      <c r="D2529" s="17">
        <v>44815</v>
      </c>
      <c r="E2529" s="30">
        <v>642885.99</v>
      </c>
      <c r="F2529" s="9">
        <v>395</v>
      </c>
      <c r="G2529" s="10">
        <v>44819</v>
      </c>
      <c r="H2529" s="1">
        <f t="shared" si="80"/>
        <v>4</v>
      </c>
      <c r="I2529" s="2">
        <f t="shared" si="81"/>
        <v>2571543.96</v>
      </c>
    </row>
    <row r="2530" spans="1:9" x14ac:dyDescent="0.2">
      <c r="A2530" s="28" t="s">
        <v>56</v>
      </c>
      <c r="B2530" s="16">
        <v>143</v>
      </c>
      <c r="C2530" s="17">
        <v>44804</v>
      </c>
      <c r="D2530" s="17">
        <v>44834</v>
      </c>
      <c r="E2530" s="30">
        <v>31605.740000000005</v>
      </c>
      <c r="F2530" s="9">
        <v>395</v>
      </c>
      <c r="G2530" s="10">
        <v>44819</v>
      </c>
      <c r="H2530" s="1">
        <f t="shared" si="80"/>
        <v>-15</v>
      </c>
      <c r="I2530" s="2">
        <f t="shared" si="81"/>
        <v>-474086.10000000009</v>
      </c>
    </row>
    <row r="2531" spans="1:9" x14ac:dyDescent="0.2">
      <c r="A2531" s="28" t="s">
        <v>45</v>
      </c>
      <c r="B2531" s="16">
        <v>890</v>
      </c>
      <c r="C2531" s="17">
        <v>44771</v>
      </c>
      <c r="D2531" s="17">
        <v>44806</v>
      </c>
      <c r="E2531" s="30">
        <v>5831.08</v>
      </c>
      <c r="F2531" s="9">
        <v>395</v>
      </c>
      <c r="G2531" s="10">
        <v>44819</v>
      </c>
      <c r="H2531" s="1">
        <f t="shared" si="80"/>
        <v>13</v>
      </c>
      <c r="I2531" s="2">
        <f t="shared" si="81"/>
        <v>75804.039999999994</v>
      </c>
    </row>
    <row r="2532" spans="1:9" x14ac:dyDescent="0.2">
      <c r="A2532" s="28" t="s">
        <v>46</v>
      </c>
      <c r="B2532" s="16">
        <v>154</v>
      </c>
      <c r="C2532" s="17">
        <v>44773</v>
      </c>
      <c r="D2532" s="17">
        <v>44813</v>
      </c>
      <c r="E2532" s="30">
        <v>100.74</v>
      </c>
      <c r="F2532" s="9">
        <v>395</v>
      </c>
      <c r="G2532" s="10">
        <v>44819</v>
      </c>
      <c r="H2532" s="1">
        <f t="shared" si="80"/>
        <v>6</v>
      </c>
      <c r="I2532" s="2">
        <f t="shared" si="81"/>
        <v>604.43999999999994</v>
      </c>
    </row>
    <row r="2533" spans="1:9" x14ac:dyDescent="0.2">
      <c r="A2533" s="28" t="s">
        <v>46</v>
      </c>
      <c r="B2533" s="16">
        <v>157</v>
      </c>
      <c r="C2533" s="17">
        <v>44773</v>
      </c>
      <c r="D2533" s="17">
        <v>44816</v>
      </c>
      <c r="E2533" s="30">
        <v>6460.88</v>
      </c>
      <c r="F2533" s="9">
        <v>395</v>
      </c>
      <c r="G2533" s="10">
        <v>44819</v>
      </c>
      <c r="H2533" s="1">
        <f t="shared" si="80"/>
        <v>3</v>
      </c>
      <c r="I2533" s="2">
        <f t="shared" si="81"/>
        <v>19382.64</v>
      </c>
    </row>
    <row r="2534" spans="1:9" x14ac:dyDescent="0.2">
      <c r="A2534" s="28" t="s">
        <v>57</v>
      </c>
      <c r="B2534" s="16">
        <v>221</v>
      </c>
      <c r="C2534" s="17">
        <v>44774</v>
      </c>
      <c r="D2534" s="17">
        <v>44805</v>
      </c>
      <c r="E2534" s="30">
        <v>1489.49</v>
      </c>
      <c r="F2534" s="9">
        <v>395</v>
      </c>
      <c r="G2534" s="10">
        <v>44819</v>
      </c>
      <c r="H2534" s="1">
        <f t="shared" si="80"/>
        <v>14</v>
      </c>
      <c r="I2534" s="2">
        <f t="shared" si="81"/>
        <v>20852.86</v>
      </c>
    </row>
    <row r="2535" spans="1:9" x14ac:dyDescent="0.2">
      <c r="A2535" s="28" t="s">
        <v>57</v>
      </c>
      <c r="B2535" s="16">
        <v>220</v>
      </c>
      <c r="C2535" s="17">
        <v>44774</v>
      </c>
      <c r="D2535" s="17">
        <v>44805</v>
      </c>
      <c r="E2535" s="30">
        <v>1489.49</v>
      </c>
      <c r="F2535" s="9">
        <v>395</v>
      </c>
      <c r="G2535" s="10">
        <v>44819</v>
      </c>
      <c r="H2535" s="1">
        <f t="shared" si="80"/>
        <v>14</v>
      </c>
      <c r="I2535" s="2">
        <f t="shared" si="81"/>
        <v>20852.86</v>
      </c>
    </row>
    <row r="2536" spans="1:9" x14ac:dyDescent="0.2">
      <c r="A2536" s="28" t="s">
        <v>99</v>
      </c>
      <c r="B2536" s="16">
        <v>1320</v>
      </c>
      <c r="C2536" s="17">
        <v>44768</v>
      </c>
      <c r="D2536" s="17">
        <v>44799</v>
      </c>
      <c r="E2536" s="30">
        <v>10002.780000000001</v>
      </c>
      <c r="F2536" s="9">
        <v>395</v>
      </c>
      <c r="G2536" s="10">
        <v>44819</v>
      </c>
      <c r="H2536" s="1">
        <f t="shared" si="80"/>
        <v>20</v>
      </c>
      <c r="I2536" s="2">
        <f t="shared" si="81"/>
        <v>200055.6</v>
      </c>
    </row>
    <row r="2537" spans="1:9" x14ac:dyDescent="0.2">
      <c r="A2537" s="28" t="s">
        <v>99</v>
      </c>
      <c r="B2537" s="16">
        <v>1321</v>
      </c>
      <c r="C2537" s="17">
        <v>44768</v>
      </c>
      <c r="D2537" s="17">
        <v>44799</v>
      </c>
      <c r="E2537" s="30">
        <v>20737.920000000002</v>
      </c>
      <c r="F2537" s="9">
        <v>395</v>
      </c>
      <c r="G2537" s="10">
        <v>44819</v>
      </c>
      <c r="H2537" s="1">
        <f t="shared" si="80"/>
        <v>20</v>
      </c>
      <c r="I2537" s="2">
        <f t="shared" si="81"/>
        <v>414758.40000000002</v>
      </c>
    </row>
    <row r="2538" spans="1:9" x14ac:dyDescent="0.2">
      <c r="A2538" s="28" t="s">
        <v>99</v>
      </c>
      <c r="B2538" s="16">
        <v>1326</v>
      </c>
      <c r="C2538" s="17">
        <v>44768</v>
      </c>
      <c r="D2538" s="17">
        <v>44799</v>
      </c>
      <c r="E2538" s="30">
        <v>33981.050000000003</v>
      </c>
      <c r="F2538" s="9">
        <v>395</v>
      </c>
      <c r="G2538" s="10">
        <v>44819</v>
      </c>
      <c r="H2538" s="1">
        <f t="shared" si="80"/>
        <v>20</v>
      </c>
      <c r="I2538" s="2">
        <f t="shared" si="81"/>
        <v>679621</v>
      </c>
    </row>
    <row r="2539" spans="1:9" x14ac:dyDescent="0.2">
      <c r="A2539" s="28" t="s">
        <v>48</v>
      </c>
      <c r="B2539" s="16">
        <v>66</v>
      </c>
      <c r="C2539" s="17">
        <v>44748</v>
      </c>
      <c r="D2539" s="17">
        <v>44789</v>
      </c>
      <c r="E2539" s="30">
        <v>3450</v>
      </c>
      <c r="F2539" s="9">
        <v>395</v>
      </c>
      <c r="G2539" s="10">
        <v>44819</v>
      </c>
      <c r="H2539" s="1">
        <f t="shared" si="80"/>
        <v>30</v>
      </c>
      <c r="I2539" s="2">
        <f t="shared" si="81"/>
        <v>103500</v>
      </c>
    </row>
    <row r="2540" spans="1:9" x14ac:dyDescent="0.2">
      <c r="A2540" s="28" t="s">
        <v>49</v>
      </c>
      <c r="B2540" s="16">
        <v>13552</v>
      </c>
      <c r="C2540" s="17">
        <v>44736</v>
      </c>
      <c r="D2540" s="17">
        <v>44767</v>
      </c>
      <c r="E2540" s="30">
        <v>7682.9899999999989</v>
      </c>
      <c r="F2540" s="9">
        <v>395</v>
      </c>
      <c r="G2540" s="10">
        <v>44819</v>
      </c>
      <c r="H2540" s="1">
        <f t="shared" si="80"/>
        <v>52</v>
      </c>
      <c r="I2540" s="2">
        <f t="shared" si="81"/>
        <v>399515.47999999992</v>
      </c>
    </row>
    <row r="2541" spans="1:9" x14ac:dyDescent="0.2">
      <c r="A2541" s="28" t="s">
        <v>49</v>
      </c>
      <c r="B2541" s="16">
        <v>15262</v>
      </c>
      <c r="C2541" s="17">
        <v>44757</v>
      </c>
      <c r="D2541" s="17">
        <v>44794</v>
      </c>
      <c r="E2541" s="30">
        <v>9142.44</v>
      </c>
      <c r="F2541" s="9">
        <v>395</v>
      </c>
      <c r="G2541" s="10">
        <v>44819</v>
      </c>
      <c r="H2541" s="1">
        <f t="shared" si="80"/>
        <v>25</v>
      </c>
      <c r="I2541" s="2">
        <f t="shared" si="81"/>
        <v>228561</v>
      </c>
    </row>
    <row r="2542" spans="1:9" x14ac:dyDescent="0.2">
      <c r="A2542" s="28" t="s">
        <v>49</v>
      </c>
      <c r="B2542" s="16">
        <v>16732</v>
      </c>
      <c r="C2542" s="17">
        <v>44777</v>
      </c>
      <c r="D2542" s="17">
        <v>44808</v>
      </c>
      <c r="E2542" s="30">
        <v>9980.0400000000009</v>
      </c>
      <c r="F2542" s="9">
        <v>395</v>
      </c>
      <c r="G2542" s="10">
        <v>44819</v>
      </c>
      <c r="H2542" s="1">
        <f t="shared" si="80"/>
        <v>11</v>
      </c>
      <c r="I2542" s="2">
        <f t="shared" si="81"/>
        <v>109780.44</v>
      </c>
    </row>
    <row r="2543" spans="1:9" x14ac:dyDescent="0.2">
      <c r="A2543" s="28" t="s">
        <v>75</v>
      </c>
      <c r="B2543" s="16">
        <v>22314514</v>
      </c>
      <c r="C2543" s="17">
        <v>44757</v>
      </c>
      <c r="D2543" s="17">
        <v>44791</v>
      </c>
      <c r="E2543" s="30">
        <v>420</v>
      </c>
      <c r="F2543" s="9">
        <v>395</v>
      </c>
      <c r="G2543" s="10">
        <v>44819</v>
      </c>
      <c r="H2543" s="1">
        <f t="shared" si="80"/>
        <v>28</v>
      </c>
      <c r="I2543" s="2">
        <f t="shared" si="81"/>
        <v>11760</v>
      </c>
    </row>
    <row r="2544" spans="1:9" x14ac:dyDescent="0.2">
      <c r="A2544" s="28" t="s">
        <v>75</v>
      </c>
      <c r="B2544" s="16">
        <v>22314515</v>
      </c>
      <c r="C2544" s="17">
        <v>44757</v>
      </c>
      <c r="D2544" s="17">
        <v>44791</v>
      </c>
      <c r="E2544" s="30">
        <v>420</v>
      </c>
      <c r="F2544" s="9">
        <v>395</v>
      </c>
      <c r="G2544" s="10">
        <v>44819</v>
      </c>
      <c r="H2544" s="1">
        <f t="shared" si="80"/>
        <v>28</v>
      </c>
      <c r="I2544" s="2">
        <f t="shared" si="81"/>
        <v>11760</v>
      </c>
    </row>
    <row r="2545" spans="1:9" x14ac:dyDescent="0.2">
      <c r="A2545" s="28" t="s">
        <v>58</v>
      </c>
      <c r="B2545" s="16">
        <v>647</v>
      </c>
      <c r="C2545" s="17">
        <v>44712</v>
      </c>
      <c r="D2545" s="17">
        <v>44751</v>
      </c>
      <c r="E2545" s="30">
        <v>2999.19</v>
      </c>
      <c r="F2545" s="9">
        <v>395</v>
      </c>
      <c r="G2545" s="10">
        <v>44819</v>
      </c>
      <c r="H2545" s="1">
        <f t="shared" si="80"/>
        <v>68</v>
      </c>
      <c r="I2545" s="2">
        <f t="shared" si="81"/>
        <v>203944.92</v>
      </c>
    </row>
    <row r="2546" spans="1:9" x14ac:dyDescent="0.2">
      <c r="A2546" s="28" t="s">
        <v>58</v>
      </c>
      <c r="B2546" s="16">
        <v>746</v>
      </c>
      <c r="C2546" s="17">
        <v>44742</v>
      </c>
      <c r="D2546" s="17">
        <v>44780</v>
      </c>
      <c r="E2546" s="30">
        <v>2999.19</v>
      </c>
      <c r="F2546" s="9">
        <v>395</v>
      </c>
      <c r="G2546" s="10">
        <v>44819</v>
      </c>
      <c r="H2546" s="1">
        <f t="shared" si="80"/>
        <v>39</v>
      </c>
      <c r="I2546" s="2">
        <f t="shared" si="81"/>
        <v>116968.41</v>
      </c>
    </row>
    <row r="2547" spans="1:9" x14ac:dyDescent="0.2">
      <c r="A2547" s="28" t="s">
        <v>58</v>
      </c>
      <c r="B2547" s="16">
        <v>936</v>
      </c>
      <c r="C2547" s="17">
        <v>44773</v>
      </c>
      <c r="D2547" s="17">
        <v>44808</v>
      </c>
      <c r="E2547" s="30">
        <v>2999.19</v>
      </c>
      <c r="F2547" s="9">
        <v>395</v>
      </c>
      <c r="G2547" s="10">
        <v>44819</v>
      </c>
      <c r="H2547" s="1">
        <f t="shared" si="80"/>
        <v>11</v>
      </c>
      <c r="I2547" s="2">
        <f t="shared" si="81"/>
        <v>32991.090000000004</v>
      </c>
    </row>
    <row r="2548" spans="1:9" x14ac:dyDescent="0.2">
      <c r="A2548" s="28" t="s">
        <v>94</v>
      </c>
      <c r="B2548" s="16">
        <v>982</v>
      </c>
      <c r="C2548" s="17">
        <v>44771</v>
      </c>
      <c r="D2548" s="17">
        <v>44805</v>
      </c>
      <c r="E2548" s="30">
        <v>9989.1299999999992</v>
      </c>
      <c r="F2548" s="9">
        <v>395</v>
      </c>
      <c r="G2548" s="10">
        <v>44819</v>
      </c>
      <c r="H2548" s="1">
        <f t="shared" si="80"/>
        <v>14</v>
      </c>
      <c r="I2548" s="2">
        <f t="shared" si="81"/>
        <v>139847.81999999998</v>
      </c>
    </row>
    <row r="2549" spans="1:9" x14ac:dyDescent="0.2">
      <c r="A2549" s="28" t="s">
        <v>76</v>
      </c>
      <c r="B2549" s="16">
        <v>11</v>
      </c>
      <c r="C2549" s="17">
        <v>44771</v>
      </c>
      <c r="D2549" s="17">
        <v>44801</v>
      </c>
      <c r="E2549" s="30">
        <v>30</v>
      </c>
      <c r="F2549" s="9">
        <v>395</v>
      </c>
      <c r="G2549" s="10">
        <v>44819</v>
      </c>
      <c r="H2549" s="1">
        <f t="shared" si="80"/>
        <v>18</v>
      </c>
      <c r="I2549" s="2">
        <f t="shared" si="81"/>
        <v>540</v>
      </c>
    </row>
    <row r="2550" spans="1:9" x14ac:dyDescent="0.2">
      <c r="A2550" s="28" t="s">
        <v>76</v>
      </c>
      <c r="B2550" s="16">
        <v>13</v>
      </c>
      <c r="C2550" s="17">
        <v>44781</v>
      </c>
      <c r="D2550" s="17">
        <v>44813</v>
      </c>
      <c r="E2550" s="30">
        <v>612</v>
      </c>
      <c r="F2550" s="9">
        <v>395</v>
      </c>
      <c r="G2550" s="10">
        <v>44819</v>
      </c>
      <c r="H2550" s="1">
        <f t="shared" si="80"/>
        <v>6</v>
      </c>
      <c r="I2550" s="2">
        <f t="shared" si="81"/>
        <v>3672</v>
      </c>
    </row>
    <row r="2551" spans="1:9" x14ac:dyDescent="0.2">
      <c r="A2551" s="28" t="s">
        <v>76</v>
      </c>
      <c r="B2551" s="16">
        <v>12</v>
      </c>
      <c r="C2551" s="17">
        <v>44781</v>
      </c>
      <c r="D2551" s="17">
        <v>44813</v>
      </c>
      <c r="E2551" s="30">
        <v>68</v>
      </c>
      <c r="F2551" s="9">
        <v>395</v>
      </c>
      <c r="G2551" s="10">
        <v>44819</v>
      </c>
      <c r="H2551" s="1">
        <f t="shared" si="80"/>
        <v>6</v>
      </c>
      <c r="I2551" s="2">
        <f t="shared" si="81"/>
        <v>408</v>
      </c>
    </row>
    <row r="2552" spans="1:9" x14ac:dyDescent="0.2">
      <c r="A2552" s="28" t="s">
        <v>51</v>
      </c>
      <c r="B2552" s="16">
        <v>1044</v>
      </c>
      <c r="C2552" s="17">
        <v>44771</v>
      </c>
      <c r="D2552" s="17">
        <v>44812</v>
      </c>
      <c r="E2552" s="30">
        <v>40157.120000000003</v>
      </c>
      <c r="F2552" s="9">
        <v>395</v>
      </c>
      <c r="G2552" s="10">
        <v>44819</v>
      </c>
      <c r="H2552" s="1">
        <f t="shared" si="80"/>
        <v>7</v>
      </c>
      <c r="I2552" s="2">
        <f t="shared" si="81"/>
        <v>281099.84000000003</v>
      </c>
    </row>
    <row r="2553" spans="1:9" x14ac:dyDescent="0.2">
      <c r="A2553" s="28" t="s">
        <v>51</v>
      </c>
      <c r="B2553" s="16">
        <v>1046</v>
      </c>
      <c r="C2553" s="17">
        <v>44771</v>
      </c>
      <c r="D2553" s="17">
        <v>44812</v>
      </c>
      <c r="E2553" s="30">
        <v>40398.32</v>
      </c>
      <c r="F2553" s="9">
        <v>395</v>
      </c>
      <c r="G2553" s="10">
        <v>44819</v>
      </c>
      <c r="H2553" s="1">
        <f t="shared" si="80"/>
        <v>7</v>
      </c>
      <c r="I2553" s="2">
        <f t="shared" si="81"/>
        <v>282788.24</v>
      </c>
    </row>
    <row r="2554" spans="1:9" x14ac:dyDescent="0.2">
      <c r="A2554" s="28" t="s">
        <v>77</v>
      </c>
      <c r="B2554" s="16">
        <v>816</v>
      </c>
      <c r="C2554" s="17">
        <v>44742</v>
      </c>
      <c r="D2554" s="17">
        <v>44772</v>
      </c>
      <c r="E2554" s="30">
        <v>1855.9500000000003</v>
      </c>
      <c r="F2554" s="9">
        <v>395</v>
      </c>
      <c r="G2554" s="10">
        <v>44819</v>
      </c>
      <c r="H2554" s="1">
        <f t="shared" si="80"/>
        <v>47</v>
      </c>
      <c r="I2554" s="2">
        <f t="shared" si="81"/>
        <v>87229.650000000009</v>
      </c>
    </row>
    <row r="2555" spans="1:9" x14ac:dyDescent="0.2">
      <c r="A2555" s="28" t="s">
        <v>77</v>
      </c>
      <c r="B2555" s="16">
        <v>818</v>
      </c>
      <c r="C2555" s="17">
        <v>44742</v>
      </c>
      <c r="D2555" s="17">
        <v>44772</v>
      </c>
      <c r="E2555" s="30">
        <v>1942.6</v>
      </c>
      <c r="F2555" s="9">
        <v>395</v>
      </c>
      <c r="G2555" s="10">
        <v>44819</v>
      </c>
      <c r="H2555" s="1">
        <f t="shared" si="80"/>
        <v>47</v>
      </c>
      <c r="I2555" s="2">
        <f t="shared" si="81"/>
        <v>91302.2</v>
      </c>
    </row>
    <row r="2556" spans="1:9" x14ac:dyDescent="0.2">
      <c r="A2556" s="28" t="s">
        <v>77</v>
      </c>
      <c r="B2556" s="16">
        <v>817</v>
      </c>
      <c r="C2556" s="17">
        <v>44742</v>
      </c>
      <c r="D2556" s="17">
        <v>44772</v>
      </c>
      <c r="E2556" s="30">
        <v>25.95</v>
      </c>
      <c r="F2556" s="9">
        <v>395</v>
      </c>
      <c r="G2556" s="10">
        <v>44819</v>
      </c>
      <c r="H2556" s="1">
        <f t="shared" si="80"/>
        <v>47</v>
      </c>
      <c r="I2556" s="2">
        <f t="shared" si="81"/>
        <v>1219.6499999999999</v>
      </c>
    </row>
    <row r="2557" spans="1:9" x14ac:dyDescent="0.2">
      <c r="A2557" s="28" t="s">
        <v>77</v>
      </c>
      <c r="B2557" s="16">
        <v>819</v>
      </c>
      <c r="C2557" s="17">
        <v>44742</v>
      </c>
      <c r="D2557" s="17">
        <v>44772</v>
      </c>
      <c r="E2557" s="30">
        <v>34.659999999999997</v>
      </c>
      <c r="F2557" s="9">
        <v>395</v>
      </c>
      <c r="G2557" s="10">
        <v>44819</v>
      </c>
      <c r="H2557" s="1">
        <f t="shared" si="80"/>
        <v>47</v>
      </c>
      <c r="I2557" s="2">
        <f t="shared" si="81"/>
        <v>1629.0199999999998</v>
      </c>
    </row>
    <row r="2558" spans="1:9" x14ac:dyDescent="0.2">
      <c r="A2558" s="28" t="s">
        <v>440</v>
      </c>
      <c r="B2558" s="16">
        <v>170</v>
      </c>
      <c r="C2558" s="17">
        <v>43921</v>
      </c>
      <c r="D2558" s="17">
        <v>44824</v>
      </c>
      <c r="E2558" s="30">
        <v>924.92999999999302</v>
      </c>
      <c r="F2558" s="9">
        <v>398</v>
      </c>
      <c r="G2558" s="10">
        <v>44824</v>
      </c>
      <c r="H2558" s="1">
        <f t="shared" si="80"/>
        <v>0</v>
      </c>
      <c r="I2558" s="2">
        <f t="shared" si="81"/>
        <v>0</v>
      </c>
    </row>
    <row r="2559" spans="1:9" x14ac:dyDescent="0.2">
      <c r="A2559" s="28" t="s">
        <v>440</v>
      </c>
      <c r="B2559" s="16">
        <v>171</v>
      </c>
      <c r="C2559" s="17">
        <v>43921</v>
      </c>
      <c r="D2559" s="17">
        <v>44824</v>
      </c>
      <c r="E2559" s="30">
        <v>192.91999999999825</v>
      </c>
      <c r="F2559" s="9">
        <v>398</v>
      </c>
      <c r="G2559" s="10">
        <v>44824</v>
      </c>
      <c r="H2559" s="1">
        <f t="shared" si="80"/>
        <v>0</v>
      </c>
      <c r="I2559" s="2">
        <f t="shared" si="81"/>
        <v>0</v>
      </c>
    </row>
    <row r="2560" spans="1:9" x14ac:dyDescent="0.2">
      <c r="A2560" s="28" t="s">
        <v>440</v>
      </c>
      <c r="B2560" s="16">
        <v>247</v>
      </c>
      <c r="C2560" s="17">
        <v>43951</v>
      </c>
      <c r="D2560" s="17">
        <v>44824</v>
      </c>
      <c r="E2560" s="30">
        <v>23.619999999999891</v>
      </c>
      <c r="F2560" s="9">
        <v>398</v>
      </c>
      <c r="G2560" s="10">
        <v>44824</v>
      </c>
      <c r="H2560" s="1">
        <f t="shared" si="80"/>
        <v>0</v>
      </c>
      <c r="I2560" s="2">
        <f t="shared" si="81"/>
        <v>0</v>
      </c>
    </row>
    <row r="2561" spans="1:9" x14ac:dyDescent="0.2">
      <c r="A2561" s="28" t="s">
        <v>440</v>
      </c>
      <c r="B2561" s="16">
        <v>302</v>
      </c>
      <c r="C2561" s="17">
        <v>43982</v>
      </c>
      <c r="D2561" s="17">
        <v>44824</v>
      </c>
      <c r="E2561" s="30">
        <v>736.51000000000931</v>
      </c>
      <c r="F2561" s="9">
        <v>398</v>
      </c>
      <c r="G2561" s="10">
        <v>44824</v>
      </c>
      <c r="H2561" s="1">
        <f t="shared" si="80"/>
        <v>0</v>
      </c>
      <c r="I2561" s="2">
        <f t="shared" si="81"/>
        <v>0</v>
      </c>
    </row>
    <row r="2562" spans="1:9" x14ac:dyDescent="0.2">
      <c r="A2562" s="28" t="s">
        <v>440</v>
      </c>
      <c r="B2562" s="16">
        <v>335</v>
      </c>
      <c r="C2562" s="17">
        <v>43998</v>
      </c>
      <c r="D2562" s="17">
        <v>44824</v>
      </c>
      <c r="E2562" s="30">
        <v>513.52000000001863</v>
      </c>
      <c r="F2562" s="9">
        <v>398</v>
      </c>
      <c r="G2562" s="10">
        <v>44824</v>
      </c>
      <c r="H2562" s="1">
        <f t="shared" si="80"/>
        <v>0</v>
      </c>
      <c r="I2562" s="2">
        <f t="shared" si="81"/>
        <v>0</v>
      </c>
    </row>
    <row r="2563" spans="1:9" x14ac:dyDescent="0.2">
      <c r="A2563" s="28" t="s">
        <v>440</v>
      </c>
      <c r="B2563" s="16">
        <v>390</v>
      </c>
      <c r="C2563" s="17">
        <v>44043</v>
      </c>
      <c r="D2563" s="17">
        <v>44824</v>
      </c>
      <c r="E2563" s="30">
        <v>1149.2700000000186</v>
      </c>
      <c r="F2563" s="9">
        <v>398</v>
      </c>
      <c r="G2563" s="10">
        <v>44824</v>
      </c>
      <c r="H2563" s="1">
        <f t="shared" si="80"/>
        <v>0</v>
      </c>
      <c r="I2563" s="2">
        <f t="shared" si="81"/>
        <v>0</v>
      </c>
    </row>
    <row r="2564" spans="1:9" x14ac:dyDescent="0.2">
      <c r="A2564" s="28" t="s">
        <v>440</v>
      </c>
      <c r="B2564" s="16">
        <v>389</v>
      </c>
      <c r="C2564" s="17">
        <v>44043</v>
      </c>
      <c r="D2564" s="17">
        <v>44824</v>
      </c>
      <c r="E2564" s="30">
        <v>72.069999999999709</v>
      </c>
      <c r="F2564" s="9">
        <v>398</v>
      </c>
      <c r="G2564" s="10">
        <v>44824</v>
      </c>
      <c r="H2564" s="1">
        <f t="shared" si="80"/>
        <v>0</v>
      </c>
      <c r="I2564" s="2">
        <f t="shared" si="81"/>
        <v>0</v>
      </c>
    </row>
    <row r="2565" spans="1:9" x14ac:dyDescent="0.2">
      <c r="A2565" s="28" t="s">
        <v>440</v>
      </c>
      <c r="B2565" s="16">
        <v>417</v>
      </c>
      <c r="C2565" s="17">
        <v>44043</v>
      </c>
      <c r="D2565" s="17">
        <v>44824</v>
      </c>
      <c r="E2565" s="30">
        <v>910.84000000002561</v>
      </c>
      <c r="F2565" s="9">
        <v>398</v>
      </c>
      <c r="G2565" s="10">
        <v>44824</v>
      </c>
      <c r="H2565" s="1">
        <f t="shared" si="80"/>
        <v>0</v>
      </c>
      <c r="I2565" s="2">
        <f t="shared" si="81"/>
        <v>0</v>
      </c>
    </row>
    <row r="2566" spans="1:9" x14ac:dyDescent="0.2">
      <c r="A2566" s="28" t="s">
        <v>440</v>
      </c>
      <c r="B2566" s="16">
        <v>433</v>
      </c>
      <c r="C2566" s="17">
        <v>44068</v>
      </c>
      <c r="D2566" s="17">
        <v>44824</v>
      </c>
      <c r="E2566" s="30">
        <v>26.270000000000437</v>
      </c>
      <c r="F2566" s="9">
        <v>398</v>
      </c>
      <c r="G2566" s="10">
        <v>44824</v>
      </c>
      <c r="H2566" s="1">
        <f t="shared" ref="H2566:H2673" si="82">G2566-D2566</f>
        <v>0</v>
      </c>
      <c r="I2566" s="2">
        <f t="shared" ref="I2566:I2673" si="83">H2566*E2566</f>
        <v>0</v>
      </c>
    </row>
    <row r="2567" spans="1:9" x14ac:dyDescent="0.2">
      <c r="A2567" s="28" t="s">
        <v>440</v>
      </c>
      <c r="B2567" s="16">
        <v>494</v>
      </c>
      <c r="C2567" s="17">
        <v>44075</v>
      </c>
      <c r="D2567" s="17">
        <v>44824</v>
      </c>
      <c r="E2567" s="30">
        <v>1014.2099999999919</v>
      </c>
      <c r="F2567" s="9">
        <v>398</v>
      </c>
      <c r="G2567" s="10">
        <v>44824</v>
      </c>
      <c r="H2567" s="1">
        <f t="shared" si="82"/>
        <v>0</v>
      </c>
      <c r="I2567" s="2">
        <f t="shared" si="83"/>
        <v>0</v>
      </c>
    </row>
    <row r="2568" spans="1:9" x14ac:dyDescent="0.2">
      <c r="A2568" s="28" t="s">
        <v>440</v>
      </c>
      <c r="B2568" s="16">
        <v>514</v>
      </c>
      <c r="C2568" s="17">
        <v>44104</v>
      </c>
      <c r="D2568" s="17">
        <v>44824</v>
      </c>
      <c r="E2568" s="30">
        <v>60.860000000000582</v>
      </c>
      <c r="F2568" s="9">
        <v>398</v>
      </c>
      <c r="G2568" s="10">
        <v>44824</v>
      </c>
      <c r="H2568" s="1">
        <f t="shared" si="82"/>
        <v>0</v>
      </c>
      <c r="I2568" s="2">
        <f t="shared" si="83"/>
        <v>0</v>
      </c>
    </row>
    <row r="2569" spans="1:9" x14ac:dyDescent="0.2">
      <c r="A2569" s="28" t="s">
        <v>440</v>
      </c>
      <c r="B2569" s="16">
        <v>516</v>
      </c>
      <c r="C2569" s="17">
        <v>44104</v>
      </c>
      <c r="D2569" s="17">
        <v>44824</v>
      </c>
      <c r="E2569" s="30">
        <v>1220.0799999999872</v>
      </c>
      <c r="F2569" s="9">
        <v>398</v>
      </c>
      <c r="G2569" s="10">
        <v>44824</v>
      </c>
      <c r="H2569" s="1">
        <f t="shared" si="82"/>
        <v>0</v>
      </c>
      <c r="I2569" s="2">
        <f t="shared" si="83"/>
        <v>0</v>
      </c>
    </row>
    <row r="2570" spans="1:9" x14ac:dyDescent="0.2">
      <c r="A2570" s="28" t="s">
        <v>440</v>
      </c>
      <c r="B2570" s="16">
        <v>595</v>
      </c>
      <c r="C2570" s="17">
        <v>44135</v>
      </c>
      <c r="D2570" s="17">
        <v>44824</v>
      </c>
      <c r="E2570" s="30">
        <v>1347.4899999999907</v>
      </c>
      <c r="F2570" s="9">
        <v>398</v>
      </c>
      <c r="G2570" s="10">
        <v>44824</v>
      </c>
      <c r="H2570" s="1">
        <f t="shared" si="82"/>
        <v>0</v>
      </c>
      <c r="I2570" s="2">
        <f t="shared" si="83"/>
        <v>0</v>
      </c>
    </row>
    <row r="2571" spans="1:9" x14ac:dyDescent="0.2">
      <c r="A2571" s="28" t="s">
        <v>440</v>
      </c>
      <c r="B2571" s="16">
        <v>650</v>
      </c>
      <c r="C2571" s="17">
        <v>44165</v>
      </c>
      <c r="D2571" s="17">
        <v>44824</v>
      </c>
      <c r="E2571" s="30">
        <v>1207.4400000000023</v>
      </c>
      <c r="F2571" s="9">
        <v>398</v>
      </c>
      <c r="G2571" s="10">
        <v>44824</v>
      </c>
      <c r="H2571" s="1">
        <f t="shared" si="82"/>
        <v>0</v>
      </c>
      <c r="I2571" s="2">
        <f t="shared" si="83"/>
        <v>0</v>
      </c>
    </row>
    <row r="2572" spans="1:9" x14ac:dyDescent="0.2">
      <c r="A2572" s="28" t="s">
        <v>440</v>
      </c>
      <c r="B2572" s="16">
        <v>21</v>
      </c>
      <c r="C2572" s="17">
        <v>44214</v>
      </c>
      <c r="D2572" s="17">
        <v>44824</v>
      </c>
      <c r="E2572" s="30">
        <v>930.55999999999767</v>
      </c>
      <c r="F2572" s="9">
        <v>398</v>
      </c>
      <c r="G2572" s="10">
        <v>44824</v>
      </c>
      <c r="H2572" s="1">
        <f t="shared" si="82"/>
        <v>0</v>
      </c>
      <c r="I2572" s="2">
        <f t="shared" si="83"/>
        <v>0</v>
      </c>
    </row>
    <row r="2573" spans="1:9" x14ac:dyDescent="0.2">
      <c r="A2573" s="28" t="s">
        <v>440</v>
      </c>
      <c r="B2573" s="16">
        <v>45</v>
      </c>
      <c r="C2573" s="17">
        <v>44227</v>
      </c>
      <c r="D2573" s="17">
        <v>44824</v>
      </c>
      <c r="E2573" s="30">
        <v>155.25000000000364</v>
      </c>
      <c r="F2573" s="9">
        <v>398</v>
      </c>
      <c r="G2573" s="10">
        <v>44824</v>
      </c>
      <c r="H2573" s="1">
        <f t="shared" si="82"/>
        <v>0</v>
      </c>
      <c r="I2573" s="2">
        <f t="shared" si="83"/>
        <v>0</v>
      </c>
    </row>
    <row r="2574" spans="1:9" x14ac:dyDescent="0.2">
      <c r="A2574" s="28" t="s">
        <v>440</v>
      </c>
      <c r="B2574" s="16">
        <v>153</v>
      </c>
      <c r="C2574" s="17">
        <v>44645</v>
      </c>
      <c r="D2574" s="17">
        <v>44824</v>
      </c>
      <c r="E2574" s="30">
        <v>288.04999999998836</v>
      </c>
      <c r="F2574" s="9">
        <v>398</v>
      </c>
      <c r="G2574" s="10">
        <v>44824</v>
      </c>
      <c r="H2574" s="1">
        <f t="shared" si="82"/>
        <v>0</v>
      </c>
      <c r="I2574" s="2">
        <f t="shared" si="83"/>
        <v>0</v>
      </c>
    </row>
    <row r="2575" spans="1:9" x14ac:dyDescent="0.2">
      <c r="A2575" s="28" t="s">
        <v>441</v>
      </c>
      <c r="B2575" s="16">
        <v>4</v>
      </c>
      <c r="C2575" s="17">
        <v>44614</v>
      </c>
      <c r="D2575" s="17">
        <v>44824</v>
      </c>
      <c r="E2575" s="30">
        <v>265.9800000000032</v>
      </c>
      <c r="F2575" s="9">
        <v>398</v>
      </c>
      <c r="G2575" s="10">
        <v>44824</v>
      </c>
      <c r="H2575" s="1">
        <f t="shared" si="82"/>
        <v>0</v>
      </c>
      <c r="I2575" s="2">
        <f t="shared" si="83"/>
        <v>0</v>
      </c>
    </row>
    <row r="2576" spans="1:9" x14ac:dyDescent="0.2">
      <c r="A2576" s="28" t="s">
        <v>441</v>
      </c>
      <c r="B2576" s="16">
        <v>5</v>
      </c>
      <c r="C2576" s="17">
        <v>44614</v>
      </c>
      <c r="D2576" s="17">
        <v>44824</v>
      </c>
      <c r="E2576" s="30">
        <v>265.9800000000032</v>
      </c>
      <c r="F2576" s="9">
        <v>398</v>
      </c>
      <c r="G2576" s="10">
        <v>44824</v>
      </c>
      <c r="H2576" s="1">
        <f t="shared" si="82"/>
        <v>0</v>
      </c>
      <c r="I2576" s="2">
        <f t="shared" si="83"/>
        <v>0</v>
      </c>
    </row>
    <row r="2577" spans="1:9" x14ac:dyDescent="0.2">
      <c r="A2577" s="28" t="s">
        <v>441</v>
      </c>
      <c r="B2577" s="16">
        <v>7</v>
      </c>
      <c r="C2577" s="17">
        <v>44641</v>
      </c>
      <c r="D2577" s="17">
        <v>44824</v>
      </c>
      <c r="E2577" s="30">
        <v>132.9900000000016</v>
      </c>
      <c r="F2577" s="9">
        <v>398</v>
      </c>
      <c r="G2577" s="10">
        <v>44824</v>
      </c>
      <c r="H2577" s="1">
        <f t="shared" si="82"/>
        <v>0</v>
      </c>
      <c r="I2577" s="2">
        <f t="shared" si="83"/>
        <v>0</v>
      </c>
    </row>
    <row r="2578" spans="1:9" x14ac:dyDescent="0.2">
      <c r="A2578" s="28" t="s">
        <v>23</v>
      </c>
      <c r="B2578" s="16">
        <v>201</v>
      </c>
      <c r="C2578" s="17">
        <v>44771</v>
      </c>
      <c r="D2578" s="17">
        <v>44815</v>
      </c>
      <c r="E2578" s="30">
        <v>133.80000000000001</v>
      </c>
      <c r="F2578" s="9">
        <v>402</v>
      </c>
      <c r="G2578" s="10">
        <v>44827</v>
      </c>
      <c r="H2578" s="1">
        <f t="shared" si="82"/>
        <v>12</v>
      </c>
      <c r="I2578" s="2">
        <f t="shared" si="83"/>
        <v>1605.6000000000001</v>
      </c>
    </row>
    <row r="2579" spans="1:9" x14ac:dyDescent="0.2">
      <c r="A2579" s="28" t="s">
        <v>23</v>
      </c>
      <c r="B2579" s="16">
        <v>198</v>
      </c>
      <c r="C2579" s="17">
        <v>44771</v>
      </c>
      <c r="D2579" s="17">
        <v>44815</v>
      </c>
      <c r="E2579" s="30">
        <v>167.25</v>
      </c>
      <c r="F2579" s="9">
        <v>402</v>
      </c>
      <c r="G2579" s="10">
        <v>44827</v>
      </c>
      <c r="H2579" s="1">
        <f t="shared" si="82"/>
        <v>12</v>
      </c>
      <c r="I2579" s="2">
        <f t="shared" si="83"/>
        <v>2007</v>
      </c>
    </row>
    <row r="2580" spans="1:9" x14ac:dyDescent="0.2">
      <c r="A2580" s="28" t="s">
        <v>23</v>
      </c>
      <c r="B2580" s="16">
        <v>199</v>
      </c>
      <c r="C2580" s="17">
        <v>44771</v>
      </c>
      <c r="D2580" s="17">
        <v>44815</v>
      </c>
      <c r="E2580" s="30">
        <v>200.7</v>
      </c>
      <c r="F2580" s="9">
        <v>402</v>
      </c>
      <c r="G2580" s="10">
        <v>44827</v>
      </c>
      <c r="H2580" s="1">
        <f t="shared" si="82"/>
        <v>12</v>
      </c>
      <c r="I2580" s="2">
        <f t="shared" si="83"/>
        <v>2408.3999999999996</v>
      </c>
    </row>
    <row r="2581" spans="1:9" x14ac:dyDescent="0.2">
      <c r="A2581" s="28" t="s">
        <v>23</v>
      </c>
      <c r="B2581" s="16">
        <v>196</v>
      </c>
      <c r="C2581" s="17">
        <v>44771</v>
      </c>
      <c r="D2581" s="17">
        <v>44815</v>
      </c>
      <c r="E2581" s="30">
        <v>301.05</v>
      </c>
      <c r="F2581" s="9">
        <v>402</v>
      </c>
      <c r="G2581" s="10">
        <v>44827</v>
      </c>
      <c r="H2581" s="1">
        <f t="shared" si="82"/>
        <v>12</v>
      </c>
      <c r="I2581" s="2">
        <f t="shared" si="83"/>
        <v>3612.6000000000004</v>
      </c>
    </row>
    <row r="2582" spans="1:9" x14ac:dyDescent="0.2">
      <c r="A2582" s="28" t="s">
        <v>23</v>
      </c>
      <c r="B2582" s="16">
        <v>194</v>
      </c>
      <c r="C2582" s="17">
        <v>44771</v>
      </c>
      <c r="D2582" s="17">
        <v>44815</v>
      </c>
      <c r="E2582" s="30">
        <v>401.4</v>
      </c>
      <c r="F2582" s="9">
        <v>402</v>
      </c>
      <c r="G2582" s="10">
        <v>44827</v>
      </c>
      <c r="H2582" s="1">
        <f t="shared" si="82"/>
        <v>12</v>
      </c>
      <c r="I2582" s="2">
        <f t="shared" si="83"/>
        <v>4816.7999999999993</v>
      </c>
    </row>
    <row r="2583" spans="1:9" x14ac:dyDescent="0.2">
      <c r="A2583" s="28" t="s">
        <v>23</v>
      </c>
      <c r="B2583" s="16">
        <v>195</v>
      </c>
      <c r="C2583" s="17">
        <v>44771</v>
      </c>
      <c r="D2583" s="17">
        <v>44816</v>
      </c>
      <c r="E2583" s="30">
        <v>133.80000000000001</v>
      </c>
      <c r="F2583" s="9">
        <v>402</v>
      </c>
      <c r="G2583" s="10">
        <v>44827</v>
      </c>
      <c r="H2583" s="1">
        <f t="shared" si="82"/>
        <v>11</v>
      </c>
      <c r="I2583" s="2">
        <f t="shared" si="83"/>
        <v>1471.8000000000002</v>
      </c>
    </row>
    <row r="2584" spans="1:9" x14ac:dyDescent="0.2">
      <c r="A2584" s="28" t="s">
        <v>23</v>
      </c>
      <c r="B2584" s="16">
        <v>200</v>
      </c>
      <c r="C2584" s="17">
        <v>44771</v>
      </c>
      <c r="D2584" s="17">
        <v>44816</v>
      </c>
      <c r="E2584" s="30">
        <v>200.7</v>
      </c>
      <c r="F2584" s="9">
        <v>402</v>
      </c>
      <c r="G2584" s="10">
        <v>44827</v>
      </c>
      <c r="H2584" s="1">
        <f t="shared" si="82"/>
        <v>11</v>
      </c>
      <c r="I2584" s="2">
        <f t="shared" si="83"/>
        <v>2207.6999999999998</v>
      </c>
    </row>
    <row r="2585" spans="1:9" x14ac:dyDescent="0.2">
      <c r="A2585" s="28" t="s">
        <v>23</v>
      </c>
      <c r="B2585" s="16">
        <v>202</v>
      </c>
      <c r="C2585" s="17">
        <v>44771</v>
      </c>
      <c r="D2585" s="17">
        <v>44816</v>
      </c>
      <c r="E2585" s="30">
        <v>133.80000000000001</v>
      </c>
      <c r="F2585" s="9">
        <v>402</v>
      </c>
      <c r="G2585" s="10">
        <v>44827</v>
      </c>
      <c r="H2585" s="1">
        <f t="shared" si="82"/>
        <v>11</v>
      </c>
      <c r="I2585" s="2">
        <f t="shared" si="83"/>
        <v>1471.8000000000002</v>
      </c>
    </row>
    <row r="2586" spans="1:9" x14ac:dyDescent="0.2">
      <c r="A2586" s="28" t="s">
        <v>324</v>
      </c>
      <c r="B2586" s="16">
        <v>9504386558</v>
      </c>
      <c r="C2586" s="17">
        <v>44638</v>
      </c>
      <c r="D2586" s="17">
        <v>44672</v>
      </c>
      <c r="E2586" s="30">
        <v>18328.150000000001</v>
      </c>
      <c r="F2586" s="9">
        <v>402</v>
      </c>
      <c r="G2586" s="10">
        <v>44827</v>
      </c>
      <c r="H2586" s="1">
        <f t="shared" si="82"/>
        <v>155</v>
      </c>
      <c r="I2586" s="2">
        <f t="shared" si="83"/>
        <v>2840863.25</v>
      </c>
    </row>
    <row r="2587" spans="1:9" x14ac:dyDescent="0.2">
      <c r="A2587" s="28" t="s">
        <v>442</v>
      </c>
      <c r="B2587" s="16">
        <v>709</v>
      </c>
      <c r="C2587" s="17">
        <v>44774</v>
      </c>
      <c r="D2587" s="17">
        <v>44805</v>
      </c>
      <c r="E2587" s="30">
        <v>5306.67</v>
      </c>
      <c r="F2587" s="9">
        <v>402</v>
      </c>
      <c r="G2587" s="10">
        <v>44827</v>
      </c>
      <c r="H2587" s="1">
        <f t="shared" si="82"/>
        <v>22</v>
      </c>
      <c r="I2587" s="2">
        <f t="shared" si="83"/>
        <v>116746.74</v>
      </c>
    </row>
    <row r="2588" spans="1:9" x14ac:dyDescent="0.2">
      <c r="A2588" s="28" t="s">
        <v>27</v>
      </c>
      <c r="B2588" s="16">
        <v>654</v>
      </c>
      <c r="C2588" s="17">
        <v>44798</v>
      </c>
      <c r="D2588" s="17">
        <v>44828</v>
      </c>
      <c r="E2588" s="30">
        <v>1342.55</v>
      </c>
      <c r="F2588" s="9">
        <v>402</v>
      </c>
      <c r="G2588" s="10">
        <v>44827</v>
      </c>
      <c r="H2588" s="1">
        <f t="shared" si="82"/>
        <v>-1</v>
      </c>
      <c r="I2588" s="2">
        <f t="shared" si="83"/>
        <v>-1342.55</v>
      </c>
    </row>
    <row r="2589" spans="1:9" x14ac:dyDescent="0.2">
      <c r="A2589" s="28" t="s">
        <v>27</v>
      </c>
      <c r="B2589" s="16">
        <v>653</v>
      </c>
      <c r="C2589" s="17">
        <v>44798</v>
      </c>
      <c r="D2589" s="17">
        <v>44828</v>
      </c>
      <c r="E2589" s="30">
        <v>2919.79</v>
      </c>
      <c r="F2589" s="9">
        <v>402</v>
      </c>
      <c r="G2589" s="10">
        <v>44827</v>
      </c>
      <c r="H2589" s="1">
        <f t="shared" si="82"/>
        <v>-1</v>
      </c>
      <c r="I2589" s="2">
        <f t="shared" si="83"/>
        <v>-2919.79</v>
      </c>
    </row>
    <row r="2590" spans="1:9" x14ac:dyDescent="0.2">
      <c r="A2590" s="28" t="s">
        <v>27</v>
      </c>
      <c r="B2590" s="16">
        <v>651</v>
      </c>
      <c r="C2590" s="17">
        <v>44798</v>
      </c>
      <c r="D2590" s="17">
        <v>44828</v>
      </c>
      <c r="E2590" s="30">
        <v>1162.26</v>
      </c>
      <c r="F2590" s="9">
        <v>402</v>
      </c>
      <c r="G2590" s="10">
        <v>44827</v>
      </c>
      <c r="H2590" s="1">
        <f t="shared" si="82"/>
        <v>-1</v>
      </c>
      <c r="I2590" s="2">
        <f t="shared" si="83"/>
        <v>-1162.26</v>
      </c>
    </row>
    <row r="2591" spans="1:9" x14ac:dyDescent="0.2">
      <c r="A2591" s="28" t="s">
        <v>27</v>
      </c>
      <c r="B2591" s="16">
        <v>655</v>
      </c>
      <c r="C2591" s="17">
        <v>44798</v>
      </c>
      <c r="D2591" s="17">
        <v>44828</v>
      </c>
      <c r="E2591" s="30">
        <v>1332.1399999999999</v>
      </c>
      <c r="F2591" s="9">
        <v>402</v>
      </c>
      <c r="G2591" s="10">
        <v>44827</v>
      </c>
      <c r="H2591" s="1">
        <f t="shared" si="82"/>
        <v>-1</v>
      </c>
      <c r="I2591" s="2">
        <f t="shared" si="83"/>
        <v>-1332.1399999999999</v>
      </c>
    </row>
    <row r="2592" spans="1:9" x14ac:dyDescent="0.2">
      <c r="A2592" s="28" t="s">
        <v>27</v>
      </c>
      <c r="B2592" s="16">
        <v>652</v>
      </c>
      <c r="C2592" s="17">
        <v>44798</v>
      </c>
      <c r="D2592" s="17">
        <v>44828</v>
      </c>
      <c r="E2592" s="30">
        <v>132.79</v>
      </c>
      <c r="F2592" s="9">
        <v>402</v>
      </c>
      <c r="G2592" s="10">
        <v>44827</v>
      </c>
      <c r="H2592" s="1">
        <f t="shared" si="82"/>
        <v>-1</v>
      </c>
      <c r="I2592" s="2">
        <f t="shared" si="83"/>
        <v>-132.79</v>
      </c>
    </row>
    <row r="2593" spans="1:9" x14ac:dyDescent="0.2">
      <c r="A2593" s="28" t="s">
        <v>100</v>
      </c>
      <c r="B2593" s="16">
        <v>220000719</v>
      </c>
      <c r="C2593" s="17">
        <v>44742</v>
      </c>
      <c r="D2593" s="17">
        <v>44777</v>
      </c>
      <c r="E2593" s="30">
        <v>1000</v>
      </c>
      <c r="F2593" s="9">
        <v>402</v>
      </c>
      <c r="G2593" s="10">
        <v>44827</v>
      </c>
      <c r="H2593" s="1">
        <f t="shared" si="82"/>
        <v>50</v>
      </c>
      <c r="I2593" s="2">
        <f t="shared" si="83"/>
        <v>50000</v>
      </c>
    </row>
    <row r="2594" spans="1:9" x14ac:dyDescent="0.2">
      <c r="A2594" s="28" t="s">
        <v>100</v>
      </c>
      <c r="B2594" s="16">
        <v>220000736</v>
      </c>
      <c r="C2594" s="17">
        <v>44749</v>
      </c>
      <c r="D2594" s="17">
        <v>44779</v>
      </c>
      <c r="E2594" s="30">
        <v>15720.000000000002</v>
      </c>
      <c r="F2594" s="9">
        <v>402</v>
      </c>
      <c r="G2594" s="10">
        <v>44827</v>
      </c>
      <c r="H2594" s="1">
        <f t="shared" si="82"/>
        <v>48</v>
      </c>
      <c r="I2594" s="2">
        <f t="shared" si="83"/>
        <v>754560.00000000012</v>
      </c>
    </row>
    <row r="2595" spans="1:9" x14ac:dyDescent="0.2">
      <c r="A2595" s="28" t="s">
        <v>100</v>
      </c>
      <c r="B2595" s="16">
        <v>220000735</v>
      </c>
      <c r="C2595" s="17">
        <v>44749</v>
      </c>
      <c r="D2595" s="17">
        <v>44779</v>
      </c>
      <c r="E2595" s="30">
        <v>94320</v>
      </c>
      <c r="F2595" s="9">
        <v>402</v>
      </c>
      <c r="G2595" s="10">
        <v>44827</v>
      </c>
      <c r="H2595" s="1">
        <f t="shared" si="82"/>
        <v>48</v>
      </c>
      <c r="I2595" s="2">
        <f t="shared" si="83"/>
        <v>4527360</v>
      </c>
    </row>
    <row r="2596" spans="1:9" x14ac:dyDescent="0.2">
      <c r="A2596" s="28" t="s">
        <v>100</v>
      </c>
      <c r="B2596" s="16">
        <v>220000734</v>
      </c>
      <c r="C2596" s="17">
        <v>44749</v>
      </c>
      <c r="D2596" s="17">
        <v>44780</v>
      </c>
      <c r="E2596" s="30">
        <v>94320</v>
      </c>
      <c r="F2596" s="9">
        <v>402</v>
      </c>
      <c r="G2596" s="10">
        <v>44827</v>
      </c>
      <c r="H2596" s="1">
        <f t="shared" si="82"/>
        <v>47</v>
      </c>
      <c r="I2596" s="2">
        <f t="shared" si="83"/>
        <v>4433040</v>
      </c>
    </row>
    <row r="2597" spans="1:9" x14ac:dyDescent="0.2">
      <c r="A2597" s="28" t="s">
        <v>28</v>
      </c>
      <c r="B2597" s="16">
        <v>329</v>
      </c>
      <c r="C2597" s="17">
        <v>44773</v>
      </c>
      <c r="D2597" s="17">
        <v>44816</v>
      </c>
      <c r="E2597" s="30">
        <v>33218.58</v>
      </c>
      <c r="F2597" s="9">
        <v>402</v>
      </c>
      <c r="G2597" s="10">
        <v>44827</v>
      </c>
      <c r="H2597" s="1">
        <f t="shared" si="82"/>
        <v>11</v>
      </c>
      <c r="I2597" s="2">
        <f t="shared" si="83"/>
        <v>365404.38</v>
      </c>
    </row>
    <row r="2598" spans="1:9" x14ac:dyDescent="0.2">
      <c r="A2598" s="28" t="s">
        <v>28</v>
      </c>
      <c r="B2598" s="16">
        <v>330</v>
      </c>
      <c r="C2598" s="17">
        <v>44773</v>
      </c>
      <c r="D2598" s="17">
        <v>44817</v>
      </c>
      <c r="E2598" s="30">
        <v>45028.220000000008</v>
      </c>
      <c r="F2598" s="9">
        <v>402</v>
      </c>
      <c r="G2598" s="10">
        <v>44827</v>
      </c>
      <c r="H2598" s="1">
        <f t="shared" si="82"/>
        <v>10</v>
      </c>
      <c r="I2598" s="2">
        <f t="shared" si="83"/>
        <v>450282.20000000007</v>
      </c>
    </row>
    <row r="2599" spans="1:9" x14ac:dyDescent="0.2">
      <c r="A2599" s="28" t="s">
        <v>28</v>
      </c>
      <c r="B2599" s="16">
        <v>367</v>
      </c>
      <c r="C2599" s="17">
        <v>44804</v>
      </c>
      <c r="D2599" s="17">
        <v>44847</v>
      </c>
      <c r="E2599" s="30">
        <v>45080.43</v>
      </c>
      <c r="F2599" s="9">
        <v>402</v>
      </c>
      <c r="G2599" s="10">
        <v>44827</v>
      </c>
      <c r="H2599" s="1">
        <f t="shared" si="82"/>
        <v>-20</v>
      </c>
      <c r="I2599" s="2">
        <f t="shared" si="83"/>
        <v>-901608.6</v>
      </c>
    </row>
    <row r="2600" spans="1:9" x14ac:dyDescent="0.2">
      <c r="A2600" s="28" t="s">
        <v>28</v>
      </c>
      <c r="B2600" s="16">
        <v>391</v>
      </c>
      <c r="C2600" s="17">
        <v>44813</v>
      </c>
      <c r="D2600" s="17">
        <v>44849</v>
      </c>
      <c r="E2600" s="30">
        <v>4409.5700000000006</v>
      </c>
      <c r="F2600" s="9">
        <v>402</v>
      </c>
      <c r="G2600" s="10">
        <v>44827</v>
      </c>
      <c r="H2600" s="1">
        <f t="shared" si="82"/>
        <v>-22</v>
      </c>
      <c r="I2600" s="2">
        <f t="shared" si="83"/>
        <v>-97010.540000000008</v>
      </c>
    </row>
    <row r="2601" spans="1:9" x14ac:dyDescent="0.2">
      <c r="A2601" s="28" t="s">
        <v>28</v>
      </c>
      <c r="B2601" s="16">
        <v>393</v>
      </c>
      <c r="C2601" s="17">
        <v>44813</v>
      </c>
      <c r="D2601" s="17">
        <v>44850</v>
      </c>
      <c r="E2601" s="30">
        <v>5889.26</v>
      </c>
      <c r="F2601" s="9">
        <v>402</v>
      </c>
      <c r="G2601" s="10">
        <v>44827</v>
      </c>
      <c r="H2601" s="1">
        <f t="shared" si="82"/>
        <v>-23</v>
      </c>
      <c r="I2601" s="2">
        <f t="shared" si="83"/>
        <v>-135452.98000000001</v>
      </c>
    </row>
    <row r="2602" spans="1:9" x14ac:dyDescent="0.2">
      <c r="A2602" s="28" t="s">
        <v>28</v>
      </c>
      <c r="B2602" s="16">
        <v>392</v>
      </c>
      <c r="C2602" s="17">
        <v>44813</v>
      </c>
      <c r="D2602" s="17">
        <v>44850</v>
      </c>
      <c r="E2602" s="30">
        <v>20701.73</v>
      </c>
      <c r="F2602" s="9">
        <v>402</v>
      </c>
      <c r="G2602" s="10">
        <v>44827</v>
      </c>
      <c r="H2602" s="1">
        <f t="shared" si="82"/>
        <v>-23</v>
      </c>
      <c r="I2602" s="2">
        <f t="shared" si="83"/>
        <v>-476139.79</v>
      </c>
    </row>
    <row r="2603" spans="1:9" x14ac:dyDescent="0.2">
      <c r="A2603" s="28" t="s">
        <v>28</v>
      </c>
      <c r="B2603" s="16">
        <v>394</v>
      </c>
      <c r="C2603" s="17">
        <v>44813</v>
      </c>
      <c r="D2603" s="17">
        <v>44850</v>
      </c>
      <c r="E2603" s="30">
        <v>25315.34</v>
      </c>
      <c r="F2603" s="9">
        <v>402</v>
      </c>
      <c r="G2603" s="10">
        <v>44827</v>
      </c>
      <c r="H2603" s="1">
        <f t="shared" si="82"/>
        <v>-23</v>
      </c>
      <c r="I2603" s="2">
        <f t="shared" si="83"/>
        <v>-582252.81999999995</v>
      </c>
    </row>
    <row r="2604" spans="1:9" x14ac:dyDescent="0.2">
      <c r="A2604" s="28" t="s">
        <v>28</v>
      </c>
      <c r="B2604" s="16">
        <v>395</v>
      </c>
      <c r="C2604" s="17">
        <v>44813</v>
      </c>
      <c r="D2604" s="17">
        <v>44850</v>
      </c>
      <c r="E2604" s="30">
        <v>20928.439999999999</v>
      </c>
      <c r="F2604" s="9">
        <v>402</v>
      </c>
      <c r="G2604" s="10">
        <v>44827</v>
      </c>
      <c r="H2604" s="1">
        <f t="shared" si="82"/>
        <v>-23</v>
      </c>
      <c r="I2604" s="2">
        <f t="shared" si="83"/>
        <v>-481354.12</v>
      </c>
    </row>
    <row r="2605" spans="1:9" x14ac:dyDescent="0.2">
      <c r="A2605" s="28" t="s">
        <v>101</v>
      </c>
      <c r="B2605" s="16">
        <v>33</v>
      </c>
      <c r="C2605" s="17">
        <v>44742</v>
      </c>
      <c r="D2605" s="17">
        <v>44777</v>
      </c>
      <c r="E2605" s="30">
        <v>6038.81</v>
      </c>
      <c r="F2605" s="9">
        <v>402</v>
      </c>
      <c r="G2605" s="10">
        <v>44827</v>
      </c>
      <c r="H2605" s="1">
        <f t="shared" si="82"/>
        <v>50</v>
      </c>
      <c r="I2605" s="2">
        <f t="shared" si="83"/>
        <v>301940.5</v>
      </c>
    </row>
    <row r="2606" spans="1:9" x14ac:dyDescent="0.2">
      <c r="A2606" s="28" t="s">
        <v>101</v>
      </c>
      <c r="B2606" s="16">
        <v>43</v>
      </c>
      <c r="C2606" s="17">
        <v>44795</v>
      </c>
      <c r="D2606" s="17">
        <v>44832</v>
      </c>
      <c r="E2606" s="30">
        <v>52714.25</v>
      </c>
      <c r="F2606" s="9">
        <v>402</v>
      </c>
      <c r="G2606" s="10">
        <v>44827</v>
      </c>
      <c r="H2606" s="1">
        <f t="shared" si="82"/>
        <v>-5</v>
      </c>
      <c r="I2606" s="2">
        <f t="shared" si="83"/>
        <v>-263571.25</v>
      </c>
    </row>
    <row r="2607" spans="1:9" x14ac:dyDescent="0.2">
      <c r="A2607" s="28" t="s">
        <v>33</v>
      </c>
      <c r="B2607" s="16">
        <v>391</v>
      </c>
      <c r="C2607" s="17">
        <v>44798</v>
      </c>
      <c r="D2607" s="17">
        <v>44829</v>
      </c>
      <c r="E2607" s="30">
        <v>170.22000000000003</v>
      </c>
      <c r="F2607" s="9">
        <v>402</v>
      </c>
      <c r="G2607" s="10">
        <v>44827</v>
      </c>
      <c r="H2607" s="1">
        <f t="shared" si="82"/>
        <v>-2</v>
      </c>
      <c r="I2607" s="2">
        <f t="shared" si="83"/>
        <v>-340.44000000000005</v>
      </c>
    </row>
    <row r="2608" spans="1:9" x14ac:dyDescent="0.2">
      <c r="A2608" s="28" t="s">
        <v>33</v>
      </c>
      <c r="B2608" s="16">
        <v>408</v>
      </c>
      <c r="C2608" s="17">
        <v>44810</v>
      </c>
      <c r="D2608" s="17">
        <v>44841</v>
      </c>
      <c r="E2608" s="30">
        <v>1124.8900000000001</v>
      </c>
      <c r="F2608" s="9">
        <v>402</v>
      </c>
      <c r="G2608" s="10">
        <v>44827</v>
      </c>
      <c r="H2608" s="1">
        <f t="shared" si="82"/>
        <v>-14</v>
      </c>
      <c r="I2608" s="2">
        <f t="shared" si="83"/>
        <v>-15748.460000000001</v>
      </c>
    </row>
    <row r="2609" spans="1:9" x14ac:dyDescent="0.2">
      <c r="A2609" s="28" t="s">
        <v>102</v>
      </c>
      <c r="B2609" s="16">
        <v>2242928</v>
      </c>
      <c r="C2609" s="17">
        <v>44804</v>
      </c>
      <c r="D2609" s="17">
        <v>44819</v>
      </c>
      <c r="E2609" s="30">
        <v>28534.219999999998</v>
      </c>
      <c r="F2609" s="9">
        <v>402</v>
      </c>
      <c r="G2609" s="10">
        <v>44827</v>
      </c>
      <c r="H2609" s="1">
        <f t="shared" si="82"/>
        <v>8</v>
      </c>
      <c r="I2609" s="2">
        <f t="shared" si="83"/>
        <v>228273.75999999998</v>
      </c>
    </row>
    <row r="2610" spans="1:9" x14ac:dyDescent="0.2">
      <c r="A2610" s="28" t="s">
        <v>102</v>
      </c>
      <c r="B2610" s="16">
        <v>2242929</v>
      </c>
      <c r="C2610" s="17">
        <v>44804</v>
      </c>
      <c r="D2610" s="17">
        <v>44819</v>
      </c>
      <c r="E2610" s="30">
        <v>42558.94</v>
      </c>
      <c r="F2610" s="9">
        <v>402</v>
      </c>
      <c r="G2610" s="10">
        <v>44827</v>
      </c>
      <c r="H2610" s="1">
        <f t="shared" si="82"/>
        <v>8</v>
      </c>
      <c r="I2610" s="2">
        <f t="shared" si="83"/>
        <v>340471.52</v>
      </c>
    </row>
    <row r="2611" spans="1:9" x14ac:dyDescent="0.2">
      <c r="A2611" s="28" t="s">
        <v>102</v>
      </c>
      <c r="B2611" s="16">
        <v>2242933</v>
      </c>
      <c r="C2611" s="17">
        <v>44804</v>
      </c>
      <c r="D2611" s="17">
        <v>44819</v>
      </c>
      <c r="E2611" s="30">
        <v>52460.04</v>
      </c>
      <c r="F2611" s="9">
        <v>402</v>
      </c>
      <c r="G2611" s="10">
        <v>44827</v>
      </c>
      <c r="H2611" s="1">
        <f t="shared" si="82"/>
        <v>8</v>
      </c>
      <c r="I2611" s="2">
        <f t="shared" si="83"/>
        <v>419680.32</v>
      </c>
    </row>
    <row r="2612" spans="1:9" x14ac:dyDescent="0.2">
      <c r="A2612" s="28" t="s">
        <v>102</v>
      </c>
      <c r="B2612" s="16">
        <v>2242931</v>
      </c>
      <c r="C2612" s="17">
        <v>44804</v>
      </c>
      <c r="D2612" s="17">
        <v>44819</v>
      </c>
      <c r="E2612" s="30">
        <v>30013.58</v>
      </c>
      <c r="F2612" s="9">
        <v>402</v>
      </c>
      <c r="G2612" s="10">
        <v>44827</v>
      </c>
      <c r="H2612" s="1">
        <f t="shared" si="82"/>
        <v>8</v>
      </c>
      <c r="I2612" s="2">
        <f t="shared" si="83"/>
        <v>240108.64</v>
      </c>
    </row>
    <row r="2613" spans="1:9" x14ac:dyDescent="0.2">
      <c r="A2613" s="28" t="s">
        <v>102</v>
      </c>
      <c r="B2613" s="16">
        <v>2242930</v>
      </c>
      <c r="C2613" s="17">
        <v>44804</v>
      </c>
      <c r="D2613" s="17">
        <v>44819</v>
      </c>
      <c r="E2613" s="30">
        <v>17241.189999999999</v>
      </c>
      <c r="F2613" s="9">
        <v>402</v>
      </c>
      <c r="G2613" s="10">
        <v>44827</v>
      </c>
      <c r="H2613" s="1">
        <f t="shared" si="82"/>
        <v>8</v>
      </c>
      <c r="I2613" s="2">
        <f t="shared" si="83"/>
        <v>137929.51999999999</v>
      </c>
    </row>
    <row r="2614" spans="1:9" x14ac:dyDescent="0.2">
      <c r="A2614" s="28" t="s">
        <v>102</v>
      </c>
      <c r="B2614" s="16">
        <v>2242932</v>
      </c>
      <c r="C2614" s="17">
        <v>44804</v>
      </c>
      <c r="D2614" s="17">
        <v>44819</v>
      </c>
      <c r="E2614" s="30">
        <v>36149.4</v>
      </c>
      <c r="F2614" s="9">
        <v>402</v>
      </c>
      <c r="G2614" s="10">
        <v>44827</v>
      </c>
      <c r="H2614" s="1">
        <f t="shared" si="82"/>
        <v>8</v>
      </c>
      <c r="I2614" s="2">
        <f t="shared" si="83"/>
        <v>289195.2</v>
      </c>
    </row>
    <row r="2615" spans="1:9" x14ac:dyDescent="0.2">
      <c r="A2615" s="28" t="s">
        <v>55</v>
      </c>
      <c r="B2615" s="18" t="s">
        <v>443</v>
      </c>
      <c r="C2615" s="17">
        <v>44825</v>
      </c>
      <c r="D2615" s="17">
        <v>44819</v>
      </c>
      <c r="E2615" s="30">
        <v>76798.010000000009</v>
      </c>
      <c r="F2615" s="9">
        <v>402</v>
      </c>
      <c r="G2615" s="10">
        <v>44827</v>
      </c>
      <c r="H2615" s="1">
        <f t="shared" si="82"/>
        <v>8</v>
      </c>
      <c r="I2615" s="2">
        <f t="shared" si="83"/>
        <v>614384.08000000007</v>
      </c>
    </row>
    <row r="2616" spans="1:9" x14ac:dyDescent="0.2">
      <c r="A2616" s="28" t="s">
        <v>55</v>
      </c>
      <c r="B2616" s="18" t="s">
        <v>444</v>
      </c>
      <c r="C2616" s="17">
        <v>44825</v>
      </c>
      <c r="D2616" s="17">
        <v>44819</v>
      </c>
      <c r="E2616" s="30">
        <v>110307.98000000001</v>
      </c>
      <c r="F2616" s="9">
        <v>402</v>
      </c>
      <c r="G2616" s="10">
        <v>44827</v>
      </c>
      <c r="H2616" s="1">
        <f t="shared" si="82"/>
        <v>8</v>
      </c>
      <c r="I2616" s="2">
        <f t="shared" si="83"/>
        <v>882463.84000000008</v>
      </c>
    </row>
    <row r="2617" spans="1:9" x14ac:dyDescent="0.2">
      <c r="A2617" s="28" t="s">
        <v>55</v>
      </c>
      <c r="B2617" s="18" t="s">
        <v>445</v>
      </c>
      <c r="C2617" s="17">
        <v>44823</v>
      </c>
      <c r="D2617" s="17">
        <v>44819</v>
      </c>
      <c r="E2617" s="30">
        <v>173965.86</v>
      </c>
      <c r="F2617" s="9">
        <v>402</v>
      </c>
      <c r="G2617" s="10">
        <v>44827</v>
      </c>
      <c r="H2617" s="1">
        <f t="shared" si="82"/>
        <v>8</v>
      </c>
      <c r="I2617" s="2">
        <f t="shared" si="83"/>
        <v>1391726.88</v>
      </c>
    </row>
    <row r="2618" spans="1:9" x14ac:dyDescent="0.2">
      <c r="A2618" s="28" t="s">
        <v>55</v>
      </c>
      <c r="B2618" s="18" t="s">
        <v>446</v>
      </c>
      <c r="C2618" s="17">
        <v>44823</v>
      </c>
      <c r="D2618" s="17">
        <v>44819</v>
      </c>
      <c r="E2618" s="30">
        <v>131500.63</v>
      </c>
      <c r="F2618" s="9">
        <v>402</v>
      </c>
      <c r="G2618" s="10">
        <v>44827</v>
      </c>
      <c r="H2618" s="1">
        <f t="shared" si="82"/>
        <v>8</v>
      </c>
      <c r="I2618" s="2">
        <f t="shared" si="83"/>
        <v>1052005.04</v>
      </c>
    </row>
    <row r="2619" spans="1:9" x14ac:dyDescent="0.2">
      <c r="A2619" s="28" t="s">
        <v>55</v>
      </c>
      <c r="B2619" s="18" t="s">
        <v>447</v>
      </c>
      <c r="C2619" s="17">
        <v>44825</v>
      </c>
      <c r="D2619" s="17">
        <v>44819</v>
      </c>
      <c r="E2619" s="30">
        <v>126455.69000000002</v>
      </c>
      <c r="F2619" s="9">
        <v>402</v>
      </c>
      <c r="G2619" s="10">
        <v>44827</v>
      </c>
      <c r="H2619" s="1">
        <f t="shared" si="82"/>
        <v>8</v>
      </c>
      <c r="I2619" s="2">
        <f t="shared" si="83"/>
        <v>1011645.5200000001</v>
      </c>
    </row>
    <row r="2620" spans="1:9" x14ac:dyDescent="0.2">
      <c r="A2620" s="28" t="s">
        <v>55</v>
      </c>
      <c r="B2620" s="18" t="s">
        <v>448</v>
      </c>
      <c r="C2620" s="17">
        <v>44823</v>
      </c>
      <c r="D2620" s="17">
        <v>44819</v>
      </c>
      <c r="E2620" s="30">
        <v>59916.780000000006</v>
      </c>
      <c r="F2620" s="9">
        <v>402</v>
      </c>
      <c r="G2620" s="10">
        <v>44827</v>
      </c>
      <c r="H2620" s="1">
        <f t="shared" si="82"/>
        <v>8</v>
      </c>
      <c r="I2620" s="2">
        <f t="shared" si="83"/>
        <v>479334.24000000005</v>
      </c>
    </row>
    <row r="2621" spans="1:9" x14ac:dyDescent="0.2">
      <c r="A2621" s="28" t="s">
        <v>55</v>
      </c>
      <c r="B2621" s="18" t="s">
        <v>449</v>
      </c>
      <c r="C2621" s="17">
        <v>44823</v>
      </c>
      <c r="D2621" s="17">
        <v>44819</v>
      </c>
      <c r="E2621" s="30">
        <v>60716.87</v>
      </c>
      <c r="F2621" s="9">
        <v>402</v>
      </c>
      <c r="G2621" s="10">
        <v>44827</v>
      </c>
      <c r="H2621" s="1">
        <f t="shared" si="82"/>
        <v>8</v>
      </c>
      <c r="I2621" s="2">
        <f t="shared" si="83"/>
        <v>485734.96</v>
      </c>
    </row>
    <row r="2622" spans="1:9" x14ac:dyDescent="0.2">
      <c r="A2622" s="28" t="s">
        <v>55</v>
      </c>
      <c r="B2622" s="18" t="s">
        <v>450</v>
      </c>
      <c r="C2622" s="17">
        <v>44825</v>
      </c>
      <c r="D2622" s="17">
        <v>44819</v>
      </c>
      <c r="E2622" s="30">
        <v>12295.88</v>
      </c>
      <c r="F2622" s="9">
        <v>402</v>
      </c>
      <c r="G2622" s="10">
        <v>44827</v>
      </c>
      <c r="H2622" s="1">
        <f t="shared" si="82"/>
        <v>8</v>
      </c>
      <c r="I2622" s="2">
        <f t="shared" si="83"/>
        <v>98367.039999999994</v>
      </c>
    </row>
    <row r="2623" spans="1:9" x14ac:dyDescent="0.2">
      <c r="A2623" s="28" t="s">
        <v>65</v>
      </c>
      <c r="B2623" s="16">
        <v>1256</v>
      </c>
      <c r="C2623" s="17">
        <v>44805</v>
      </c>
      <c r="D2623" s="17">
        <v>44841</v>
      </c>
      <c r="E2623" s="30">
        <v>7748.57</v>
      </c>
      <c r="F2623" s="9">
        <v>402</v>
      </c>
      <c r="G2623" s="10">
        <v>44827</v>
      </c>
      <c r="H2623" s="1">
        <f t="shared" si="82"/>
        <v>-14</v>
      </c>
      <c r="I2623" s="2">
        <f t="shared" si="83"/>
        <v>-108479.98</v>
      </c>
    </row>
    <row r="2624" spans="1:9" x14ac:dyDescent="0.2">
      <c r="A2624" s="28" t="s">
        <v>74</v>
      </c>
      <c r="B2624" s="16">
        <v>5824083</v>
      </c>
      <c r="C2624" s="17">
        <v>44804</v>
      </c>
      <c r="D2624" s="17">
        <v>44837</v>
      </c>
      <c r="E2624" s="30">
        <v>2795.18</v>
      </c>
      <c r="F2624" s="9">
        <v>402</v>
      </c>
      <c r="G2624" s="10">
        <v>44827</v>
      </c>
      <c r="H2624" s="1">
        <f t="shared" si="82"/>
        <v>-10</v>
      </c>
      <c r="I2624" s="2">
        <f t="shared" si="83"/>
        <v>-27951.8</v>
      </c>
    </row>
    <row r="2625" spans="1:9" x14ac:dyDescent="0.2">
      <c r="A2625" s="28" t="s">
        <v>36</v>
      </c>
      <c r="B2625" s="16">
        <v>32656300</v>
      </c>
      <c r="C2625" s="17">
        <v>44795</v>
      </c>
      <c r="D2625" s="17">
        <v>44829</v>
      </c>
      <c r="E2625" s="30">
        <v>2255.0100000000002</v>
      </c>
      <c r="F2625" s="9">
        <v>402</v>
      </c>
      <c r="G2625" s="10">
        <v>44827</v>
      </c>
      <c r="H2625" s="1">
        <f t="shared" si="82"/>
        <v>-2</v>
      </c>
      <c r="I2625" s="2">
        <f t="shared" si="83"/>
        <v>-4510.0200000000004</v>
      </c>
    </row>
    <row r="2626" spans="1:9" x14ac:dyDescent="0.2">
      <c r="A2626" s="28" t="s">
        <v>36</v>
      </c>
      <c r="B2626" s="16">
        <v>32658020</v>
      </c>
      <c r="C2626" s="17">
        <v>44795</v>
      </c>
      <c r="D2626" s="17">
        <v>44830</v>
      </c>
      <c r="E2626" s="30">
        <v>134.5</v>
      </c>
      <c r="F2626" s="9">
        <v>402</v>
      </c>
      <c r="G2626" s="10">
        <v>44827</v>
      </c>
      <c r="H2626" s="1">
        <f t="shared" si="82"/>
        <v>-3</v>
      </c>
      <c r="I2626" s="2">
        <f t="shared" si="83"/>
        <v>-403.5</v>
      </c>
    </row>
    <row r="2627" spans="1:9" x14ac:dyDescent="0.2">
      <c r="A2627" s="28" t="s">
        <v>36</v>
      </c>
      <c r="B2627" s="16">
        <v>42137296</v>
      </c>
      <c r="C2627" s="17">
        <v>44798</v>
      </c>
      <c r="D2627" s="17">
        <v>44834</v>
      </c>
      <c r="E2627" s="30">
        <v>7.5</v>
      </c>
      <c r="F2627" s="9">
        <v>402</v>
      </c>
      <c r="G2627" s="10">
        <v>44827</v>
      </c>
      <c r="H2627" s="1">
        <f t="shared" si="82"/>
        <v>-7</v>
      </c>
      <c r="I2627" s="2">
        <f t="shared" si="83"/>
        <v>-52.5</v>
      </c>
    </row>
    <row r="2628" spans="1:9" x14ac:dyDescent="0.2">
      <c r="A2628" s="28" t="s">
        <v>103</v>
      </c>
      <c r="B2628" s="16">
        <v>6135</v>
      </c>
      <c r="C2628" s="17">
        <v>44825</v>
      </c>
      <c r="D2628" s="17">
        <v>44827</v>
      </c>
      <c r="E2628" s="30">
        <v>4060.0000000000009</v>
      </c>
      <c r="F2628" s="9">
        <v>402</v>
      </c>
      <c r="G2628" s="10">
        <v>44827</v>
      </c>
      <c r="H2628" s="1">
        <f t="shared" si="82"/>
        <v>0</v>
      </c>
      <c r="I2628" s="2">
        <f t="shared" si="83"/>
        <v>0</v>
      </c>
    </row>
    <row r="2629" spans="1:9" x14ac:dyDescent="0.2">
      <c r="A2629" s="28" t="s">
        <v>103</v>
      </c>
      <c r="B2629" s="16">
        <v>6137</v>
      </c>
      <c r="C2629" s="17">
        <v>44825</v>
      </c>
      <c r="D2629" s="17">
        <v>44827</v>
      </c>
      <c r="E2629" s="30">
        <v>1381.54</v>
      </c>
      <c r="F2629" s="9">
        <v>402</v>
      </c>
      <c r="G2629" s="10">
        <v>44827</v>
      </c>
      <c r="H2629" s="1">
        <f t="shared" si="82"/>
        <v>0</v>
      </c>
      <c r="I2629" s="2">
        <f t="shared" si="83"/>
        <v>0</v>
      </c>
    </row>
    <row r="2630" spans="1:9" x14ac:dyDescent="0.2">
      <c r="A2630" s="28" t="s">
        <v>103</v>
      </c>
      <c r="B2630" s="16">
        <v>6136</v>
      </c>
      <c r="C2630" s="17">
        <v>44825</v>
      </c>
      <c r="D2630" s="17">
        <v>44827</v>
      </c>
      <c r="E2630" s="30">
        <v>6760.2699999999995</v>
      </c>
      <c r="F2630" s="9">
        <v>402</v>
      </c>
      <c r="G2630" s="10">
        <v>44827</v>
      </c>
      <c r="H2630" s="1">
        <f t="shared" si="82"/>
        <v>0</v>
      </c>
      <c r="I2630" s="2">
        <f t="shared" si="83"/>
        <v>0</v>
      </c>
    </row>
    <row r="2631" spans="1:9" x14ac:dyDescent="0.2">
      <c r="A2631" s="28" t="s">
        <v>38</v>
      </c>
      <c r="B2631" s="16">
        <v>2149</v>
      </c>
      <c r="C2631" s="17">
        <v>44802</v>
      </c>
      <c r="D2631" s="17">
        <v>44833</v>
      </c>
      <c r="E2631" s="30">
        <v>3166.23</v>
      </c>
      <c r="F2631" s="9">
        <v>402</v>
      </c>
      <c r="G2631" s="10">
        <v>44827</v>
      </c>
      <c r="H2631" s="1">
        <f t="shared" si="82"/>
        <v>-6</v>
      </c>
      <c r="I2631" s="2">
        <f t="shared" si="83"/>
        <v>-18997.38</v>
      </c>
    </row>
    <row r="2632" spans="1:9" x14ac:dyDescent="0.2">
      <c r="A2632" s="28" t="s">
        <v>42</v>
      </c>
      <c r="B2632" s="16">
        <v>785</v>
      </c>
      <c r="C2632" s="17">
        <v>44767</v>
      </c>
      <c r="D2632" s="17">
        <v>44799</v>
      </c>
      <c r="E2632" s="30">
        <v>338.82</v>
      </c>
      <c r="F2632" s="9">
        <v>402</v>
      </c>
      <c r="G2632" s="10">
        <v>44827</v>
      </c>
      <c r="H2632" s="1">
        <f t="shared" si="82"/>
        <v>28</v>
      </c>
      <c r="I2632" s="2">
        <f t="shared" si="83"/>
        <v>9486.9599999999991</v>
      </c>
    </row>
    <row r="2633" spans="1:9" x14ac:dyDescent="0.2">
      <c r="A2633" s="28" t="s">
        <v>42</v>
      </c>
      <c r="B2633" s="16">
        <v>796</v>
      </c>
      <c r="C2633" s="17">
        <v>44767</v>
      </c>
      <c r="D2633" s="17">
        <v>44799</v>
      </c>
      <c r="E2633" s="30">
        <v>218.66000000000003</v>
      </c>
      <c r="F2633" s="9">
        <v>402</v>
      </c>
      <c r="G2633" s="10">
        <v>44827</v>
      </c>
      <c r="H2633" s="1">
        <f t="shared" si="82"/>
        <v>28</v>
      </c>
      <c r="I2633" s="2">
        <f t="shared" si="83"/>
        <v>6122.4800000000005</v>
      </c>
    </row>
    <row r="2634" spans="1:9" x14ac:dyDescent="0.2">
      <c r="A2634" s="28" t="s">
        <v>42</v>
      </c>
      <c r="B2634" s="16">
        <v>823</v>
      </c>
      <c r="C2634" s="17">
        <v>44771</v>
      </c>
      <c r="D2634" s="17">
        <v>44801</v>
      </c>
      <c r="E2634" s="30">
        <v>3822.02</v>
      </c>
      <c r="F2634" s="9">
        <v>402</v>
      </c>
      <c r="G2634" s="10">
        <v>44827</v>
      </c>
      <c r="H2634" s="1">
        <f t="shared" si="82"/>
        <v>26</v>
      </c>
      <c r="I2634" s="2">
        <f t="shared" si="83"/>
        <v>99372.52</v>
      </c>
    </row>
    <row r="2635" spans="1:9" x14ac:dyDescent="0.2">
      <c r="A2635" s="28" t="s">
        <v>42</v>
      </c>
      <c r="B2635" s="16">
        <v>824</v>
      </c>
      <c r="C2635" s="17">
        <v>44771</v>
      </c>
      <c r="D2635" s="17">
        <v>44801</v>
      </c>
      <c r="E2635" s="30">
        <v>136.24999999999994</v>
      </c>
      <c r="F2635" s="9">
        <v>402</v>
      </c>
      <c r="G2635" s="10">
        <v>44827</v>
      </c>
      <c r="H2635" s="1">
        <f t="shared" si="82"/>
        <v>26</v>
      </c>
      <c r="I2635" s="2">
        <f t="shared" si="83"/>
        <v>3542.4999999999986</v>
      </c>
    </row>
    <row r="2636" spans="1:9" x14ac:dyDescent="0.2">
      <c r="A2636" s="28" t="s">
        <v>42</v>
      </c>
      <c r="B2636" s="16">
        <v>891</v>
      </c>
      <c r="C2636" s="17">
        <v>44773</v>
      </c>
      <c r="D2636" s="17">
        <v>44814</v>
      </c>
      <c r="E2636" s="30">
        <v>28040.240000000002</v>
      </c>
      <c r="F2636" s="9">
        <v>402</v>
      </c>
      <c r="G2636" s="10">
        <v>44827</v>
      </c>
      <c r="H2636" s="1">
        <f t="shared" si="82"/>
        <v>13</v>
      </c>
      <c r="I2636" s="2">
        <f t="shared" si="83"/>
        <v>364523.12</v>
      </c>
    </row>
    <row r="2637" spans="1:9" x14ac:dyDescent="0.2">
      <c r="A2637" s="28" t="s">
        <v>56</v>
      </c>
      <c r="B2637" s="16">
        <v>153</v>
      </c>
      <c r="C2637" s="17">
        <v>44812</v>
      </c>
      <c r="D2637" s="17">
        <v>44843</v>
      </c>
      <c r="E2637" s="30">
        <v>41156.950000000004</v>
      </c>
      <c r="F2637" s="9">
        <v>402</v>
      </c>
      <c r="G2637" s="10">
        <v>44827</v>
      </c>
      <c r="H2637" s="1">
        <f t="shared" si="82"/>
        <v>-16</v>
      </c>
      <c r="I2637" s="2">
        <f t="shared" si="83"/>
        <v>-658511.20000000007</v>
      </c>
    </row>
    <row r="2638" spans="1:9" x14ac:dyDescent="0.2">
      <c r="A2638" s="28" t="s">
        <v>56</v>
      </c>
      <c r="B2638" s="16">
        <v>157</v>
      </c>
      <c r="C2638" s="17">
        <v>44818</v>
      </c>
      <c r="D2638" s="17">
        <v>44849</v>
      </c>
      <c r="E2638" s="30">
        <v>603614.71</v>
      </c>
      <c r="F2638" s="9">
        <v>402</v>
      </c>
      <c r="G2638" s="10">
        <v>44827</v>
      </c>
      <c r="H2638" s="1">
        <f t="shared" si="82"/>
        <v>-22</v>
      </c>
      <c r="I2638" s="2">
        <f t="shared" si="83"/>
        <v>-13279523.619999999</v>
      </c>
    </row>
    <row r="2639" spans="1:9" x14ac:dyDescent="0.2">
      <c r="A2639" s="28" t="s">
        <v>45</v>
      </c>
      <c r="B2639" s="16">
        <v>818</v>
      </c>
      <c r="C2639" s="17">
        <v>44762</v>
      </c>
      <c r="D2639" s="17">
        <v>44797</v>
      </c>
      <c r="E2639" s="30">
        <v>13</v>
      </c>
      <c r="F2639" s="9">
        <v>402</v>
      </c>
      <c r="G2639" s="10">
        <v>44827</v>
      </c>
      <c r="H2639" s="1">
        <f t="shared" si="82"/>
        <v>30</v>
      </c>
      <c r="I2639" s="2">
        <f t="shared" si="83"/>
        <v>390</v>
      </c>
    </row>
    <row r="2640" spans="1:9" x14ac:dyDescent="0.2">
      <c r="A2640" s="28" t="s">
        <v>45</v>
      </c>
      <c r="B2640" s="16">
        <v>819</v>
      </c>
      <c r="C2640" s="17">
        <v>44762</v>
      </c>
      <c r="D2640" s="17">
        <v>44797</v>
      </c>
      <c r="E2640" s="30">
        <v>421.16000000000008</v>
      </c>
      <c r="F2640" s="9">
        <v>402</v>
      </c>
      <c r="G2640" s="10">
        <v>44827</v>
      </c>
      <c r="H2640" s="1">
        <f t="shared" si="82"/>
        <v>30</v>
      </c>
      <c r="I2640" s="2">
        <f t="shared" si="83"/>
        <v>12634.800000000003</v>
      </c>
    </row>
    <row r="2641" spans="1:9" x14ac:dyDescent="0.2">
      <c r="A2641" s="28" t="s">
        <v>45</v>
      </c>
      <c r="B2641" s="16">
        <v>851</v>
      </c>
      <c r="C2641" s="17">
        <v>44769</v>
      </c>
      <c r="D2641" s="17">
        <v>44799</v>
      </c>
      <c r="E2641" s="30">
        <v>168.21</v>
      </c>
      <c r="F2641" s="9">
        <v>402</v>
      </c>
      <c r="G2641" s="10">
        <v>44827</v>
      </c>
      <c r="H2641" s="1">
        <f t="shared" si="82"/>
        <v>28</v>
      </c>
      <c r="I2641" s="2">
        <f t="shared" si="83"/>
        <v>4709.88</v>
      </c>
    </row>
    <row r="2642" spans="1:9" x14ac:dyDescent="0.2">
      <c r="A2642" s="28" t="s">
        <v>45</v>
      </c>
      <c r="B2642" s="16">
        <v>849</v>
      </c>
      <c r="C2642" s="17">
        <v>44769</v>
      </c>
      <c r="D2642" s="17">
        <v>44799</v>
      </c>
      <c r="E2642" s="30">
        <v>1043.8200000000002</v>
      </c>
      <c r="F2642" s="9">
        <v>402</v>
      </c>
      <c r="G2642" s="10">
        <v>44827</v>
      </c>
      <c r="H2642" s="1">
        <f t="shared" si="82"/>
        <v>28</v>
      </c>
      <c r="I2642" s="2">
        <f t="shared" si="83"/>
        <v>29226.960000000006</v>
      </c>
    </row>
    <row r="2643" spans="1:9" x14ac:dyDescent="0.2">
      <c r="A2643" s="28" t="s">
        <v>45</v>
      </c>
      <c r="B2643" s="16">
        <v>850</v>
      </c>
      <c r="C2643" s="17">
        <v>44769</v>
      </c>
      <c r="D2643" s="17">
        <v>44799</v>
      </c>
      <c r="E2643" s="30">
        <v>260.44</v>
      </c>
      <c r="F2643" s="9">
        <v>402</v>
      </c>
      <c r="G2643" s="10">
        <v>44827</v>
      </c>
      <c r="H2643" s="1">
        <f t="shared" si="82"/>
        <v>28</v>
      </c>
      <c r="I2643" s="2">
        <f t="shared" si="83"/>
        <v>7292.32</v>
      </c>
    </row>
    <row r="2644" spans="1:9" x14ac:dyDescent="0.2">
      <c r="A2644" s="28" t="s">
        <v>46</v>
      </c>
      <c r="B2644" s="16">
        <v>158</v>
      </c>
      <c r="C2644" s="17">
        <v>44802</v>
      </c>
      <c r="D2644" s="17">
        <v>44832</v>
      </c>
      <c r="E2644" s="30">
        <v>2440.37</v>
      </c>
      <c r="F2644" s="9">
        <v>402</v>
      </c>
      <c r="G2644" s="10">
        <v>44827</v>
      </c>
      <c r="H2644" s="1">
        <f t="shared" si="82"/>
        <v>-5</v>
      </c>
      <c r="I2644" s="2">
        <f t="shared" si="83"/>
        <v>-12201.849999999999</v>
      </c>
    </row>
    <row r="2645" spans="1:9" x14ac:dyDescent="0.2">
      <c r="A2645" s="28" t="s">
        <v>104</v>
      </c>
      <c r="B2645" s="16">
        <v>2597</v>
      </c>
      <c r="C2645" s="17">
        <v>44825</v>
      </c>
      <c r="D2645" s="17">
        <v>44857</v>
      </c>
      <c r="E2645" s="30">
        <v>49624.469999999994</v>
      </c>
      <c r="F2645" s="9">
        <v>402</v>
      </c>
      <c r="G2645" s="10">
        <v>44827</v>
      </c>
      <c r="H2645" s="1">
        <f t="shared" si="82"/>
        <v>-30</v>
      </c>
      <c r="I2645" s="2">
        <f t="shared" si="83"/>
        <v>-1488734.0999999999</v>
      </c>
    </row>
    <row r="2646" spans="1:9" x14ac:dyDescent="0.2">
      <c r="A2646" s="28" t="s">
        <v>104</v>
      </c>
      <c r="B2646" s="16">
        <v>2598</v>
      </c>
      <c r="C2646" s="17">
        <v>44825</v>
      </c>
      <c r="D2646" s="17">
        <v>44857</v>
      </c>
      <c r="E2646" s="30">
        <v>81545.75</v>
      </c>
      <c r="F2646" s="9">
        <v>402</v>
      </c>
      <c r="G2646" s="10">
        <v>44827</v>
      </c>
      <c r="H2646" s="1">
        <f t="shared" si="82"/>
        <v>-30</v>
      </c>
      <c r="I2646" s="2">
        <f t="shared" si="83"/>
        <v>-2446372.5</v>
      </c>
    </row>
    <row r="2647" spans="1:9" x14ac:dyDescent="0.2">
      <c r="A2647" s="28" t="s">
        <v>104</v>
      </c>
      <c r="B2647" s="16">
        <v>2599</v>
      </c>
      <c r="C2647" s="17">
        <v>44825</v>
      </c>
      <c r="D2647" s="17">
        <v>44857</v>
      </c>
      <c r="E2647" s="30">
        <v>16664.8</v>
      </c>
      <c r="F2647" s="9">
        <v>402</v>
      </c>
      <c r="G2647" s="10">
        <v>44827</v>
      </c>
      <c r="H2647" s="1">
        <f t="shared" si="82"/>
        <v>-30</v>
      </c>
      <c r="I2647" s="2">
        <f t="shared" si="83"/>
        <v>-499944</v>
      </c>
    </row>
    <row r="2648" spans="1:9" x14ac:dyDescent="0.2">
      <c r="A2648" s="28" t="s">
        <v>47</v>
      </c>
      <c r="B2648" s="16">
        <v>491</v>
      </c>
      <c r="C2648" s="17">
        <v>44804</v>
      </c>
      <c r="D2648" s="17">
        <v>44827</v>
      </c>
      <c r="E2648" s="30">
        <v>100161.93</v>
      </c>
      <c r="F2648" s="9">
        <v>402</v>
      </c>
      <c r="G2648" s="10">
        <v>44827</v>
      </c>
      <c r="H2648" s="1">
        <f t="shared" si="82"/>
        <v>0</v>
      </c>
      <c r="I2648" s="2">
        <f t="shared" si="83"/>
        <v>0</v>
      </c>
    </row>
    <row r="2649" spans="1:9" x14ac:dyDescent="0.2">
      <c r="A2649" s="28" t="s">
        <v>47</v>
      </c>
      <c r="B2649" s="16">
        <v>485</v>
      </c>
      <c r="C2649" s="17">
        <v>44804</v>
      </c>
      <c r="D2649" s="17">
        <v>44827</v>
      </c>
      <c r="E2649" s="30">
        <v>197158.61000000002</v>
      </c>
      <c r="F2649" s="9">
        <v>402</v>
      </c>
      <c r="G2649" s="10">
        <v>44827</v>
      </c>
      <c r="H2649" s="1">
        <f t="shared" si="82"/>
        <v>0</v>
      </c>
      <c r="I2649" s="2">
        <f t="shared" si="83"/>
        <v>0</v>
      </c>
    </row>
    <row r="2650" spans="1:9" x14ac:dyDescent="0.2">
      <c r="A2650" s="28" t="s">
        <v>47</v>
      </c>
      <c r="B2650" s="16">
        <v>493</v>
      </c>
      <c r="C2650" s="17">
        <v>44804</v>
      </c>
      <c r="D2650" s="17">
        <v>44827</v>
      </c>
      <c r="E2650" s="30">
        <v>212517.47999999998</v>
      </c>
      <c r="F2650" s="9">
        <v>402</v>
      </c>
      <c r="G2650" s="10">
        <v>44827</v>
      </c>
      <c r="H2650" s="1">
        <f t="shared" si="82"/>
        <v>0</v>
      </c>
      <c r="I2650" s="2">
        <f t="shared" si="83"/>
        <v>0</v>
      </c>
    </row>
    <row r="2651" spans="1:9" x14ac:dyDescent="0.2">
      <c r="A2651" s="28" t="s">
        <v>47</v>
      </c>
      <c r="B2651" s="16">
        <v>490</v>
      </c>
      <c r="C2651" s="17">
        <v>44804</v>
      </c>
      <c r="D2651" s="17">
        <v>44827</v>
      </c>
      <c r="E2651" s="30">
        <v>50252.43</v>
      </c>
      <c r="F2651" s="9">
        <v>402</v>
      </c>
      <c r="G2651" s="10">
        <v>44827</v>
      </c>
      <c r="H2651" s="1">
        <f t="shared" si="82"/>
        <v>0</v>
      </c>
      <c r="I2651" s="2">
        <f t="shared" si="83"/>
        <v>0</v>
      </c>
    </row>
    <row r="2652" spans="1:9" x14ac:dyDescent="0.2">
      <c r="A2652" s="28" t="s">
        <v>47</v>
      </c>
      <c r="B2652" s="16">
        <v>484</v>
      </c>
      <c r="C2652" s="17">
        <v>44804</v>
      </c>
      <c r="D2652" s="17">
        <v>44827</v>
      </c>
      <c r="E2652" s="30">
        <v>148079.46000000002</v>
      </c>
      <c r="F2652" s="9">
        <v>402</v>
      </c>
      <c r="G2652" s="10">
        <v>44827</v>
      </c>
      <c r="H2652" s="1">
        <f t="shared" si="82"/>
        <v>0</v>
      </c>
      <c r="I2652" s="2">
        <f t="shared" si="83"/>
        <v>0</v>
      </c>
    </row>
    <row r="2653" spans="1:9" x14ac:dyDescent="0.2">
      <c r="A2653" s="28" t="s">
        <v>47</v>
      </c>
      <c r="B2653" s="16">
        <v>492</v>
      </c>
      <c r="C2653" s="17">
        <v>44804</v>
      </c>
      <c r="D2653" s="17">
        <v>44827</v>
      </c>
      <c r="E2653" s="30">
        <v>122112.28</v>
      </c>
      <c r="F2653" s="9">
        <v>402</v>
      </c>
      <c r="G2653" s="10">
        <v>44827</v>
      </c>
      <c r="H2653" s="1">
        <f t="shared" si="82"/>
        <v>0</v>
      </c>
      <c r="I2653" s="2">
        <f t="shared" si="83"/>
        <v>0</v>
      </c>
    </row>
    <row r="2654" spans="1:9" x14ac:dyDescent="0.2">
      <c r="A2654" s="28" t="s">
        <v>50</v>
      </c>
      <c r="B2654" s="16">
        <v>3559</v>
      </c>
      <c r="C2654" s="17">
        <v>44742</v>
      </c>
      <c r="D2654" s="17">
        <v>44773</v>
      </c>
      <c r="E2654" s="30">
        <v>2172.7199999999998</v>
      </c>
      <c r="F2654" s="9">
        <v>402</v>
      </c>
      <c r="G2654" s="10">
        <v>44827</v>
      </c>
      <c r="H2654" s="1">
        <f t="shared" si="82"/>
        <v>54</v>
      </c>
      <c r="I2654" s="2">
        <f t="shared" si="83"/>
        <v>117326.87999999999</v>
      </c>
    </row>
    <row r="2655" spans="1:9" x14ac:dyDescent="0.2">
      <c r="A2655" s="28" t="s">
        <v>50</v>
      </c>
      <c r="B2655" s="16">
        <v>3570</v>
      </c>
      <c r="C2655" s="17">
        <v>44742</v>
      </c>
      <c r="D2655" s="17">
        <v>44773</v>
      </c>
      <c r="E2655" s="30">
        <v>350</v>
      </c>
      <c r="F2655" s="9">
        <v>402</v>
      </c>
      <c r="G2655" s="10">
        <v>44827</v>
      </c>
      <c r="H2655" s="1">
        <f t="shared" si="82"/>
        <v>54</v>
      </c>
      <c r="I2655" s="2">
        <f t="shared" si="83"/>
        <v>18900</v>
      </c>
    </row>
    <row r="2656" spans="1:9" x14ac:dyDescent="0.2">
      <c r="A2656" s="28" t="s">
        <v>50</v>
      </c>
      <c r="B2656" s="16">
        <v>3563</v>
      </c>
      <c r="C2656" s="17">
        <v>44742</v>
      </c>
      <c r="D2656" s="17">
        <v>44774</v>
      </c>
      <c r="E2656" s="30">
        <v>1104.1600000000001</v>
      </c>
      <c r="F2656" s="9">
        <v>402</v>
      </c>
      <c r="G2656" s="10">
        <v>44827</v>
      </c>
      <c r="H2656" s="1">
        <f t="shared" si="82"/>
        <v>53</v>
      </c>
      <c r="I2656" s="2">
        <f t="shared" si="83"/>
        <v>58520.480000000003</v>
      </c>
    </row>
    <row r="2657" spans="1:9" x14ac:dyDescent="0.2">
      <c r="A2657" s="28" t="s">
        <v>50</v>
      </c>
      <c r="B2657" s="16">
        <v>3561</v>
      </c>
      <c r="C2657" s="17">
        <v>44742</v>
      </c>
      <c r="D2657" s="17">
        <v>44774</v>
      </c>
      <c r="E2657" s="30">
        <v>2070.3000000000002</v>
      </c>
      <c r="F2657" s="9">
        <v>402</v>
      </c>
      <c r="G2657" s="10">
        <v>44827</v>
      </c>
      <c r="H2657" s="1">
        <f t="shared" si="82"/>
        <v>53</v>
      </c>
      <c r="I2657" s="2">
        <f t="shared" si="83"/>
        <v>109725.90000000001</v>
      </c>
    </row>
    <row r="2658" spans="1:9" x14ac:dyDescent="0.2">
      <c r="A2658" s="28" t="s">
        <v>50</v>
      </c>
      <c r="B2658" s="16">
        <v>3568</v>
      </c>
      <c r="C2658" s="17">
        <v>44742</v>
      </c>
      <c r="D2658" s="17">
        <v>44774</v>
      </c>
      <c r="E2658" s="30">
        <v>66.88</v>
      </c>
      <c r="F2658" s="9">
        <v>402</v>
      </c>
      <c r="G2658" s="10">
        <v>44827</v>
      </c>
      <c r="H2658" s="1">
        <f t="shared" si="82"/>
        <v>53</v>
      </c>
      <c r="I2658" s="2">
        <f t="shared" si="83"/>
        <v>3544.64</v>
      </c>
    </row>
    <row r="2659" spans="1:9" x14ac:dyDescent="0.2">
      <c r="A2659" s="28" t="s">
        <v>50</v>
      </c>
      <c r="B2659" s="16">
        <v>3567</v>
      </c>
      <c r="C2659" s="17">
        <v>44742</v>
      </c>
      <c r="D2659" s="17">
        <v>44774</v>
      </c>
      <c r="E2659" s="30">
        <v>613.92000000000007</v>
      </c>
      <c r="F2659" s="9">
        <v>402</v>
      </c>
      <c r="G2659" s="10">
        <v>44827</v>
      </c>
      <c r="H2659" s="1">
        <f t="shared" si="82"/>
        <v>53</v>
      </c>
      <c r="I2659" s="2">
        <f t="shared" si="83"/>
        <v>32537.760000000002</v>
      </c>
    </row>
    <row r="2660" spans="1:9" x14ac:dyDescent="0.2">
      <c r="A2660" s="28" t="s">
        <v>50</v>
      </c>
      <c r="B2660" s="16">
        <v>3562</v>
      </c>
      <c r="C2660" s="17">
        <v>44742</v>
      </c>
      <c r="D2660" s="17">
        <v>44774</v>
      </c>
      <c r="E2660" s="30">
        <v>496.64</v>
      </c>
      <c r="F2660" s="9">
        <v>402</v>
      </c>
      <c r="G2660" s="10">
        <v>44827</v>
      </c>
      <c r="H2660" s="1">
        <f t="shared" si="82"/>
        <v>53</v>
      </c>
      <c r="I2660" s="2">
        <f t="shared" si="83"/>
        <v>26321.919999999998</v>
      </c>
    </row>
    <row r="2661" spans="1:9" x14ac:dyDescent="0.2">
      <c r="A2661" s="28" t="s">
        <v>50</v>
      </c>
      <c r="B2661" s="16">
        <v>3560</v>
      </c>
      <c r="C2661" s="17">
        <v>44742</v>
      </c>
      <c r="D2661" s="17">
        <v>44774</v>
      </c>
      <c r="E2661" s="30">
        <v>129.12</v>
      </c>
      <c r="F2661" s="9">
        <v>402</v>
      </c>
      <c r="G2661" s="10">
        <v>44827</v>
      </c>
      <c r="H2661" s="1">
        <f t="shared" si="82"/>
        <v>53</v>
      </c>
      <c r="I2661" s="2">
        <f t="shared" si="83"/>
        <v>6843.3600000000006</v>
      </c>
    </row>
    <row r="2662" spans="1:9" x14ac:dyDescent="0.2">
      <c r="A2662" s="28" t="s">
        <v>50</v>
      </c>
      <c r="B2662" s="16">
        <v>3571</v>
      </c>
      <c r="C2662" s="17">
        <v>44742</v>
      </c>
      <c r="D2662" s="17">
        <v>44774</v>
      </c>
      <c r="E2662" s="30">
        <v>81.599999999999994</v>
      </c>
      <c r="F2662" s="9">
        <v>402</v>
      </c>
      <c r="G2662" s="10">
        <v>44827</v>
      </c>
      <c r="H2662" s="1">
        <f t="shared" si="82"/>
        <v>53</v>
      </c>
      <c r="I2662" s="2">
        <f t="shared" si="83"/>
        <v>4324.7999999999993</v>
      </c>
    </row>
    <row r="2663" spans="1:9" x14ac:dyDescent="0.2">
      <c r="A2663" s="28" t="s">
        <v>50</v>
      </c>
      <c r="B2663" s="16">
        <v>3564</v>
      </c>
      <c r="C2663" s="17">
        <v>44742</v>
      </c>
      <c r="D2663" s="17">
        <v>44774</v>
      </c>
      <c r="E2663" s="30">
        <v>744.96</v>
      </c>
      <c r="F2663" s="9">
        <v>402</v>
      </c>
      <c r="G2663" s="10">
        <v>44827</v>
      </c>
      <c r="H2663" s="1">
        <f t="shared" si="82"/>
        <v>53</v>
      </c>
      <c r="I2663" s="2">
        <f t="shared" si="83"/>
        <v>39482.880000000005</v>
      </c>
    </row>
    <row r="2664" spans="1:9" x14ac:dyDescent="0.2">
      <c r="A2664" s="28" t="s">
        <v>50</v>
      </c>
      <c r="B2664" s="16">
        <v>3569</v>
      </c>
      <c r="C2664" s="17">
        <v>44742</v>
      </c>
      <c r="D2664" s="17">
        <v>44775</v>
      </c>
      <c r="E2664" s="30">
        <v>38.090000000000003</v>
      </c>
      <c r="F2664" s="9">
        <v>402</v>
      </c>
      <c r="G2664" s="10">
        <v>44827</v>
      </c>
      <c r="H2664" s="1">
        <f t="shared" si="82"/>
        <v>52</v>
      </c>
      <c r="I2664" s="2">
        <f t="shared" si="83"/>
        <v>1980.6800000000003</v>
      </c>
    </row>
    <row r="2665" spans="1:9" x14ac:dyDescent="0.2">
      <c r="A2665" s="28" t="s">
        <v>50</v>
      </c>
      <c r="B2665" s="16">
        <v>3565</v>
      </c>
      <c r="C2665" s="17">
        <v>44742</v>
      </c>
      <c r="D2665" s="17">
        <v>44775</v>
      </c>
      <c r="E2665" s="30">
        <v>1242.18</v>
      </c>
      <c r="F2665" s="9">
        <v>402</v>
      </c>
      <c r="G2665" s="10">
        <v>44827</v>
      </c>
      <c r="H2665" s="1">
        <f t="shared" si="82"/>
        <v>52</v>
      </c>
      <c r="I2665" s="2">
        <f t="shared" si="83"/>
        <v>64593.36</v>
      </c>
    </row>
    <row r="2666" spans="1:9" x14ac:dyDescent="0.2">
      <c r="A2666" s="28" t="s">
        <v>50</v>
      </c>
      <c r="B2666" s="16">
        <v>3558</v>
      </c>
      <c r="C2666" s="17">
        <v>44742</v>
      </c>
      <c r="D2666" s="17">
        <v>44775</v>
      </c>
      <c r="E2666" s="30">
        <v>38.090000000000003</v>
      </c>
      <c r="F2666" s="9">
        <v>402</v>
      </c>
      <c r="G2666" s="10">
        <v>44827</v>
      </c>
      <c r="H2666" s="1">
        <f t="shared" si="82"/>
        <v>52</v>
      </c>
      <c r="I2666" s="2">
        <f t="shared" si="83"/>
        <v>1980.6800000000003</v>
      </c>
    </row>
    <row r="2667" spans="1:9" x14ac:dyDescent="0.2">
      <c r="A2667" s="28" t="s">
        <v>50</v>
      </c>
      <c r="B2667" s="16">
        <v>3566</v>
      </c>
      <c r="C2667" s="17">
        <v>44742</v>
      </c>
      <c r="D2667" s="17">
        <v>44775</v>
      </c>
      <c r="E2667" s="30">
        <v>552.08000000000004</v>
      </c>
      <c r="F2667" s="9">
        <v>402</v>
      </c>
      <c r="G2667" s="10">
        <v>44827</v>
      </c>
      <c r="H2667" s="1">
        <f t="shared" si="82"/>
        <v>52</v>
      </c>
      <c r="I2667" s="2">
        <f t="shared" si="83"/>
        <v>28708.160000000003</v>
      </c>
    </row>
    <row r="2668" spans="1:9" x14ac:dyDescent="0.2">
      <c r="A2668" s="28" t="s">
        <v>50</v>
      </c>
      <c r="B2668" s="16">
        <v>3649</v>
      </c>
      <c r="C2668" s="17">
        <v>44742</v>
      </c>
      <c r="D2668" s="17">
        <v>44778</v>
      </c>
      <c r="E2668" s="30">
        <v>1032.96</v>
      </c>
      <c r="F2668" s="9">
        <v>402</v>
      </c>
      <c r="G2668" s="10">
        <v>44827</v>
      </c>
      <c r="H2668" s="1">
        <f t="shared" si="82"/>
        <v>49</v>
      </c>
      <c r="I2668" s="2">
        <f t="shared" si="83"/>
        <v>50615.040000000001</v>
      </c>
    </row>
    <row r="2669" spans="1:9" x14ac:dyDescent="0.2">
      <c r="A2669" s="28" t="s">
        <v>50</v>
      </c>
      <c r="B2669" s="16">
        <v>3761</v>
      </c>
      <c r="C2669" s="17">
        <v>44742</v>
      </c>
      <c r="D2669" s="17">
        <v>44784</v>
      </c>
      <c r="E2669" s="30">
        <v>2208.3200000000002</v>
      </c>
      <c r="F2669" s="9">
        <v>402</v>
      </c>
      <c r="G2669" s="10">
        <v>44827</v>
      </c>
      <c r="H2669" s="1">
        <f t="shared" si="82"/>
        <v>43</v>
      </c>
      <c r="I2669" s="2">
        <f t="shared" si="83"/>
        <v>94957.760000000009</v>
      </c>
    </row>
    <row r="2670" spans="1:9" x14ac:dyDescent="0.2">
      <c r="A2670" s="28" t="s">
        <v>50</v>
      </c>
      <c r="B2670" s="16">
        <v>3760</v>
      </c>
      <c r="C2670" s="17">
        <v>44742</v>
      </c>
      <c r="D2670" s="17">
        <v>44785</v>
      </c>
      <c r="E2670" s="30">
        <v>690.10000000000014</v>
      </c>
      <c r="F2670" s="9">
        <v>402</v>
      </c>
      <c r="G2670" s="10">
        <v>44827</v>
      </c>
      <c r="H2670" s="1">
        <f t="shared" si="82"/>
        <v>42</v>
      </c>
      <c r="I2670" s="2">
        <f t="shared" si="83"/>
        <v>28984.200000000004</v>
      </c>
    </row>
    <row r="2671" spans="1:9" x14ac:dyDescent="0.2">
      <c r="A2671" s="28" t="s">
        <v>50</v>
      </c>
      <c r="B2671" s="16">
        <v>3831</v>
      </c>
      <c r="C2671" s="17">
        <v>44757</v>
      </c>
      <c r="D2671" s="17">
        <v>44788</v>
      </c>
      <c r="E2671" s="30">
        <v>516.48</v>
      </c>
      <c r="F2671" s="9">
        <v>402</v>
      </c>
      <c r="G2671" s="10">
        <v>44827</v>
      </c>
      <c r="H2671" s="1">
        <f t="shared" si="82"/>
        <v>39</v>
      </c>
      <c r="I2671" s="2">
        <f t="shared" si="83"/>
        <v>20142.72</v>
      </c>
    </row>
    <row r="2672" spans="1:9" x14ac:dyDescent="0.2">
      <c r="A2672" s="28" t="s">
        <v>50</v>
      </c>
      <c r="B2672" s="16">
        <v>3833</v>
      </c>
      <c r="C2672" s="17">
        <v>44757</v>
      </c>
      <c r="D2672" s="17">
        <v>44789</v>
      </c>
      <c r="E2672" s="30">
        <v>199.86</v>
      </c>
      <c r="F2672" s="9">
        <v>402</v>
      </c>
      <c r="G2672" s="10">
        <v>44827</v>
      </c>
      <c r="H2672" s="1">
        <f t="shared" si="82"/>
        <v>38</v>
      </c>
      <c r="I2672" s="2">
        <f t="shared" si="83"/>
        <v>7594.68</v>
      </c>
    </row>
    <row r="2673" spans="1:9" x14ac:dyDescent="0.2">
      <c r="A2673" s="28" t="s">
        <v>50</v>
      </c>
      <c r="B2673" s="16">
        <v>4183</v>
      </c>
      <c r="C2673" s="17">
        <v>44769</v>
      </c>
      <c r="D2673" s="17">
        <v>44799</v>
      </c>
      <c r="E2673" s="30">
        <v>993.36000000000013</v>
      </c>
      <c r="F2673" s="9">
        <v>402</v>
      </c>
      <c r="G2673" s="10">
        <v>44827</v>
      </c>
      <c r="H2673" s="1">
        <f t="shared" si="82"/>
        <v>28</v>
      </c>
      <c r="I2673" s="2">
        <f t="shared" si="83"/>
        <v>27814.080000000002</v>
      </c>
    </row>
    <row r="2674" spans="1:9" x14ac:dyDescent="0.2">
      <c r="A2674" s="28" t="s">
        <v>51</v>
      </c>
      <c r="B2674" s="16">
        <v>1045</v>
      </c>
      <c r="C2674" s="17">
        <v>44771</v>
      </c>
      <c r="D2674" s="17">
        <v>44812</v>
      </c>
      <c r="E2674" s="30">
        <v>40409.040000000001</v>
      </c>
      <c r="F2674" s="9">
        <v>402</v>
      </c>
      <c r="G2674" s="10">
        <v>44827</v>
      </c>
      <c r="H2674" s="1">
        <f t="shared" ref="H2674:H2681" si="84">G2674-D2674</f>
        <v>15</v>
      </c>
      <c r="I2674" s="2">
        <f t="shared" ref="I2674:I2681" si="85">H2674*E2674</f>
        <v>606135.6</v>
      </c>
    </row>
    <row r="2675" spans="1:9" x14ac:dyDescent="0.2">
      <c r="A2675" s="28" t="s">
        <v>63</v>
      </c>
      <c r="B2675" s="16">
        <v>22002784</v>
      </c>
      <c r="C2675" s="17">
        <v>44773</v>
      </c>
      <c r="D2675" s="17">
        <v>44832</v>
      </c>
      <c r="E2675" s="30">
        <v>764666.67</v>
      </c>
      <c r="F2675" s="9">
        <v>406</v>
      </c>
      <c r="G2675" s="10">
        <v>44832</v>
      </c>
      <c r="H2675" s="1">
        <f t="shared" si="84"/>
        <v>0</v>
      </c>
      <c r="I2675" s="2">
        <f t="shared" si="85"/>
        <v>0</v>
      </c>
    </row>
    <row r="2676" spans="1:9" x14ac:dyDescent="0.2">
      <c r="A2676" s="28" t="s">
        <v>90</v>
      </c>
      <c r="B2676" s="16">
        <v>312</v>
      </c>
      <c r="C2676" s="17">
        <v>44824</v>
      </c>
      <c r="D2676" s="17">
        <v>44854</v>
      </c>
      <c r="E2676" s="30">
        <v>3822.79</v>
      </c>
      <c r="F2676" s="9">
        <v>407</v>
      </c>
      <c r="G2676" s="10">
        <v>44833</v>
      </c>
      <c r="H2676" s="1">
        <f t="shared" si="84"/>
        <v>-21</v>
      </c>
      <c r="I2676" s="2">
        <f t="shared" si="85"/>
        <v>-80278.59</v>
      </c>
    </row>
    <row r="2677" spans="1:9" x14ac:dyDescent="0.2">
      <c r="A2677" s="28" t="s">
        <v>21</v>
      </c>
      <c r="B2677" s="18" t="s">
        <v>451</v>
      </c>
      <c r="C2677" s="17">
        <v>44805</v>
      </c>
      <c r="D2677" s="17">
        <v>44843</v>
      </c>
      <c r="E2677" s="30">
        <v>211.16</v>
      </c>
      <c r="F2677" s="9">
        <v>407</v>
      </c>
      <c r="G2677" s="10">
        <v>44833</v>
      </c>
      <c r="H2677" s="1">
        <f t="shared" si="84"/>
        <v>-10</v>
      </c>
      <c r="I2677" s="2">
        <f t="shared" si="85"/>
        <v>-2111.6</v>
      </c>
    </row>
    <row r="2678" spans="1:9" x14ac:dyDescent="0.2">
      <c r="A2678" s="28" t="s">
        <v>64</v>
      </c>
      <c r="B2678" s="16">
        <v>600026</v>
      </c>
      <c r="C2678" s="17">
        <v>44819</v>
      </c>
      <c r="D2678" s="17">
        <v>44850</v>
      </c>
      <c r="E2678" s="30">
        <v>12977.26</v>
      </c>
      <c r="F2678" s="9">
        <v>407</v>
      </c>
      <c r="G2678" s="10">
        <v>44833</v>
      </c>
      <c r="H2678" s="1">
        <f t="shared" si="84"/>
        <v>-17</v>
      </c>
      <c r="I2678" s="2">
        <f t="shared" si="85"/>
        <v>-220613.42</v>
      </c>
    </row>
    <row r="2679" spans="1:9" x14ac:dyDescent="0.2">
      <c r="A2679" s="28" t="s">
        <v>105</v>
      </c>
      <c r="B2679" s="16">
        <v>11759</v>
      </c>
      <c r="C2679" s="17">
        <v>44820</v>
      </c>
      <c r="D2679" s="17">
        <v>44860</v>
      </c>
      <c r="E2679" s="30">
        <v>64</v>
      </c>
      <c r="F2679" s="9">
        <v>407</v>
      </c>
      <c r="G2679" s="10">
        <v>44833</v>
      </c>
      <c r="H2679" s="1">
        <f t="shared" si="84"/>
        <v>-27</v>
      </c>
      <c r="I2679" s="2">
        <f t="shared" si="85"/>
        <v>-1728</v>
      </c>
    </row>
    <row r="2680" spans="1:9" x14ac:dyDescent="0.2">
      <c r="A2680" s="28" t="s">
        <v>365</v>
      </c>
      <c r="B2680" s="18" t="s">
        <v>452</v>
      </c>
      <c r="C2680" s="17">
        <v>44824</v>
      </c>
      <c r="D2680" s="17">
        <v>44857</v>
      </c>
      <c r="E2680" s="30">
        <v>213.22</v>
      </c>
      <c r="F2680" s="9">
        <v>407</v>
      </c>
      <c r="G2680" s="10">
        <v>44833</v>
      </c>
      <c r="H2680" s="1">
        <f t="shared" si="84"/>
        <v>-24</v>
      </c>
      <c r="I2680" s="2">
        <f t="shared" si="85"/>
        <v>-5117.28</v>
      </c>
    </row>
    <row r="2681" spans="1:9" x14ac:dyDescent="0.2">
      <c r="A2681" s="28" t="s">
        <v>91</v>
      </c>
      <c r="B2681" s="16">
        <v>16680565</v>
      </c>
      <c r="C2681" s="17">
        <v>44825</v>
      </c>
      <c r="D2681" s="17">
        <v>44857</v>
      </c>
      <c r="E2681" s="30">
        <v>84.6</v>
      </c>
      <c r="F2681" s="9">
        <v>407</v>
      </c>
      <c r="G2681" s="10">
        <v>44833</v>
      </c>
      <c r="H2681" s="1">
        <f t="shared" si="84"/>
        <v>-24</v>
      </c>
      <c r="I2681" s="2">
        <f t="shared" si="85"/>
        <v>-2030.3999999999999</v>
      </c>
    </row>
    <row r="2682" spans="1:9" x14ac:dyDescent="0.2">
      <c r="A2682" s="28" t="s">
        <v>106</v>
      </c>
      <c r="B2682" s="33" t="s">
        <v>112</v>
      </c>
      <c r="C2682" s="17">
        <v>44837</v>
      </c>
      <c r="D2682" s="17">
        <v>44837</v>
      </c>
      <c r="E2682" s="30">
        <v>7928.6299999999992</v>
      </c>
      <c r="F2682" s="9">
        <v>411</v>
      </c>
      <c r="G2682" s="10">
        <v>44837</v>
      </c>
      <c r="H2682" s="1">
        <f t="shared" ref="H2682:H2744" si="86">G2682-D2682</f>
        <v>0</v>
      </c>
      <c r="I2682" s="2">
        <f t="shared" ref="I2682:I2744" si="87">H2682*E2682</f>
        <v>0</v>
      </c>
    </row>
    <row r="2683" spans="1:9" x14ac:dyDescent="0.2">
      <c r="A2683" s="28" t="s">
        <v>52</v>
      </c>
      <c r="B2683" s="16">
        <v>25</v>
      </c>
      <c r="C2683" s="17">
        <v>44834</v>
      </c>
      <c r="D2683" s="17">
        <v>44837</v>
      </c>
      <c r="E2683" s="30">
        <v>883.99999999999989</v>
      </c>
      <c r="F2683" s="9">
        <v>411</v>
      </c>
      <c r="G2683" s="10">
        <v>44837</v>
      </c>
      <c r="H2683" s="1">
        <f t="shared" si="86"/>
        <v>0</v>
      </c>
      <c r="I2683" s="2">
        <f t="shared" si="87"/>
        <v>0</v>
      </c>
    </row>
    <row r="2684" spans="1:9" x14ac:dyDescent="0.2">
      <c r="A2684" s="28" t="s">
        <v>107</v>
      </c>
      <c r="B2684" s="16" t="s">
        <v>20</v>
      </c>
      <c r="C2684" s="17">
        <v>44837</v>
      </c>
      <c r="D2684" s="17">
        <v>44837</v>
      </c>
      <c r="E2684" s="30">
        <v>3195.71</v>
      </c>
      <c r="F2684" s="9">
        <v>411</v>
      </c>
      <c r="G2684" s="10">
        <v>44837</v>
      </c>
      <c r="H2684" s="1">
        <f t="shared" si="86"/>
        <v>0</v>
      </c>
      <c r="I2684" s="2">
        <f t="shared" si="87"/>
        <v>0</v>
      </c>
    </row>
    <row r="2685" spans="1:9" x14ac:dyDescent="0.2">
      <c r="A2685" s="28" t="s">
        <v>18</v>
      </c>
      <c r="B2685" s="16">
        <v>18</v>
      </c>
      <c r="C2685" s="17">
        <v>44833</v>
      </c>
      <c r="D2685" s="17">
        <v>44837</v>
      </c>
      <c r="E2685" s="30">
        <v>2080</v>
      </c>
      <c r="F2685" s="9">
        <v>411</v>
      </c>
      <c r="G2685" s="10">
        <v>44837</v>
      </c>
      <c r="H2685" s="1">
        <f t="shared" si="86"/>
        <v>0</v>
      </c>
      <c r="I2685" s="2">
        <f t="shared" si="87"/>
        <v>0</v>
      </c>
    </row>
    <row r="2686" spans="1:9" x14ac:dyDescent="0.2">
      <c r="A2686" s="28" t="s">
        <v>108</v>
      </c>
      <c r="B2686" s="16">
        <v>66</v>
      </c>
      <c r="C2686" s="17">
        <v>44840</v>
      </c>
      <c r="D2686" s="17">
        <v>44837</v>
      </c>
      <c r="E2686" s="30">
        <v>1851</v>
      </c>
      <c r="F2686" s="9">
        <v>411</v>
      </c>
      <c r="G2686" s="10">
        <v>44837</v>
      </c>
      <c r="H2686" s="1">
        <f t="shared" si="86"/>
        <v>0</v>
      </c>
      <c r="I2686" s="2">
        <f t="shared" si="87"/>
        <v>0</v>
      </c>
    </row>
    <row r="2687" spans="1:9" x14ac:dyDescent="0.2">
      <c r="A2687" s="28" t="s">
        <v>108</v>
      </c>
      <c r="B2687" s="16">
        <v>68</v>
      </c>
      <c r="C2687" s="17">
        <v>44840</v>
      </c>
      <c r="D2687" s="17">
        <v>44837</v>
      </c>
      <c r="E2687" s="30">
        <v>1168.5</v>
      </c>
      <c r="F2687" s="9">
        <v>411</v>
      </c>
      <c r="G2687" s="10">
        <v>44837</v>
      </c>
      <c r="H2687" s="1">
        <f t="shared" si="86"/>
        <v>0</v>
      </c>
      <c r="I2687" s="2">
        <f t="shared" si="87"/>
        <v>0</v>
      </c>
    </row>
    <row r="2688" spans="1:9" x14ac:dyDescent="0.2">
      <c r="A2688" s="28" t="s">
        <v>108</v>
      </c>
      <c r="B2688" s="16">
        <v>67</v>
      </c>
      <c r="C2688" s="17">
        <v>44840</v>
      </c>
      <c r="D2688" s="17">
        <v>44837</v>
      </c>
      <c r="E2688" s="30">
        <v>1168.5</v>
      </c>
      <c r="F2688" s="9">
        <v>411</v>
      </c>
      <c r="G2688" s="10">
        <v>44837</v>
      </c>
      <c r="H2688" s="1">
        <f t="shared" si="86"/>
        <v>0</v>
      </c>
      <c r="I2688" s="2">
        <f t="shared" si="87"/>
        <v>0</v>
      </c>
    </row>
    <row r="2689" spans="1:2048 2050:6143 6145:11264 11266:15359 15361:16384" x14ac:dyDescent="0.2">
      <c r="A2689" s="28" t="s">
        <v>109</v>
      </c>
      <c r="B2689" s="33" t="s">
        <v>113</v>
      </c>
      <c r="C2689" s="17">
        <v>44837</v>
      </c>
      <c r="D2689" s="17">
        <v>44837</v>
      </c>
      <c r="E2689" s="30">
        <v>6425.7000000000007</v>
      </c>
      <c r="F2689" s="9">
        <v>411</v>
      </c>
      <c r="G2689" s="10">
        <v>44837</v>
      </c>
      <c r="H2689" s="1">
        <f t="shared" si="86"/>
        <v>0</v>
      </c>
      <c r="I2689" s="2">
        <f t="shared" si="87"/>
        <v>0</v>
      </c>
    </row>
    <row r="2690" spans="1:2048 2050:6143 6145:11264 11266:15359 15361:16384" x14ac:dyDescent="0.2">
      <c r="A2690" s="28" t="s">
        <v>17</v>
      </c>
      <c r="B2690" s="16">
        <v>121</v>
      </c>
      <c r="C2690" s="17">
        <v>44834</v>
      </c>
      <c r="D2690" s="17">
        <v>44837</v>
      </c>
      <c r="E2690" s="30">
        <v>3750.7799999999997</v>
      </c>
      <c r="F2690" s="9">
        <v>411</v>
      </c>
      <c r="G2690" s="10">
        <v>44837</v>
      </c>
      <c r="H2690" s="1">
        <f t="shared" si="86"/>
        <v>0</v>
      </c>
      <c r="I2690" s="2">
        <f t="shared" si="87"/>
        <v>0</v>
      </c>
    </row>
    <row r="2691" spans="1:2048 2050:6143 6145:11264 11266:15359 15361:16384" x14ac:dyDescent="0.2">
      <c r="A2691" s="28" t="s">
        <v>110</v>
      </c>
      <c r="B2691" s="16">
        <v>22</v>
      </c>
      <c r="C2691" s="17">
        <v>44835</v>
      </c>
      <c r="D2691" s="17">
        <v>44837</v>
      </c>
      <c r="E2691" s="30">
        <v>6833.44</v>
      </c>
      <c r="F2691" s="9">
        <v>411</v>
      </c>
      <c r="G2691" s="10">
        <v>44837</v>
      </c>
      <c r="H2691" s="1">
        <f t="shared" si="86"/>
        <v>0</v>
      </c>
      <c r="I2691" s="2">
        <f t="shared" si="87"/>
        <v>0</v>
      </c>
    </row>
    <row r="2692" spans="1:2048 2050:6143 6145:11264 11266:15359 15361:16384" x14ac:dyDescent="0.2">
      <c r="A2692" s="28" t="s">
        <v>79</v>
      </c>
      <c r="B2692" s="16">
        <v>46</v>
      </c>
      <c r="C2692" s="17">
        <v>44833</v>
      </c>
      <c r="D2692" s="17">
        <v>44837</v>
      </c>
      <c r="E2692" s="30">
        <v>166</v>
      </c>
      <c r="F2692" s="9">
        <v>411</v>
      </c>
      <c r="G2692" s="10">
        <v>44837</v>
      </c>
      <c r="H2692" s="1">
        <f t="shared" si="86"/>
        <v>0</v>
      </c>
      <c r="I2692" s="2">
        <f t="shared" si="87"/>
        <v>0</v>
      </c>
    </row>
    <row r="2693" spans="1:2048 2050:6143 6145:11264 11266:15359 15361:16384" x14ac:dyDescent="0.2">
      <c r="A2693" s="28" t="s">
        <v>111</v>
      </c>
      <c r="B2693" s="16" t="s">
        <v>20</v>
      </c>
      <c r="C2693" s="17">
        <v>44699</v>
      </c>
      <c r="D2693" s="17">
        <v>44837</v>
      </c>
      <c r="E2693" s="30">
        <v>13092.8</v>
      </c>
      <c r="F2693" s="9">
        <v>411</v>
      </c>
      <c r="G2693" s="10">
        <v>44837</v>
      </c>
      <c r="H2693" s="1">
        <f t="shared" si="86"/>
        <v>0</v>
      </c>
      <c r="I2693" s="2">
        <f t="shared" si="87"/>
        <v>0</v>
      </c>
    </row>
    <row r="2694" spans="1:2048 2050:6143 6145:11264 11266:15359 15361:16384" x14ac:dyDescent="0.2">
      <c r="A2694" s="28" t="s">
        <v>15</v>
      </c>
      <c r="B2694" s="16">
        <v>31</v>
      </c>
      <c r="C2694" s="17">
        <v>44834</v>
      </c>
      <c r="D2694" s="17">
        <v>44837</v>
      </c>
      <c r="E2694" s="30">
        <v>1246.93</v>
      </c>
      <c r="F2694" s="9">
        <v>411</v>
      </c>
      <c r="G2694" s="10">
        <v>44837</v>
      </c>
      <c r="H2694" s="19">
        <f t="shared" si="86"/>
        <v>0</v>
      </c>
      <c r="I2694" s="20">
        <f t="shared" si="87"/>
        <v>0</v>
      </c>
    </row>
    <row r="2695" spans="1:2048 2050:6143 6145:11264 11266:15359 15361:16384" x14ac:dyDescent="0.2">
      <c r="A2695" s="28" t="s">
        <v>83</v>
      </c>
      <c r="B2695" s="16">
        <v>18</v>
      </c>
      <c r="C2695" s="17">
        <v>44825</v>
      </c>
      <c r="D2695" s="17">
        <v>44837</v>
      </c>
      <c r="E2695" s="30">
        <v>4437.1232</v>
      </c>
      <c r="F2695" s="9">
        <v>411</v>
      </c>
      <c r="G2695" s="10">
        <v>44837</v>
      </c>
      <c r="H2695" s="1">
        <f t="shared" si="86"/>
        <v>0</v>
      </c>
      <c r="I2695" s="2">
        <f t="shared" si="87"/>
        <v>0</v>
      </c>
    </row>
    <row r="2696" spans="1:2048 2050:6143 6145:11264 11266:15359 15361:16384" x14ac:dyDescent="0.2">
      <c r="A2696" s="28" t="s">
        <v>53</v>
      </c>
      <c r="B2696" s="16">
        <v>329</v>
      </c>
      <c r="C2696" s="17">
        <v>44819</v>
      </c>
      <c r="D2696" s="17">
        <v>44838</v>
      </c>
      <c r="E2696" s="30">
        <v>566915.83000000007</v>
      </c>
      <c r="F2696" s="9">
        <v>413</v>
      </c>
      <c r="G2696" s="10">
        <v>44838</v>
      </c>
      <c r="H2696" s="1">
        <f t="shared" si="86"/>
        <v>0</v>
      </c>
      <c r="I2696" s="2">
        <f t="shared" si="87"/>
        <v>0</v>
      </c>
      <c r="J2696" s="21"/>
      <c r="K2696" s="22"/>
      <c r="L2696" s="23"/>
      <c r="M2696" s="23"/>
      <c r="N2696" s="24"/>
      <c r="P2696" s="25"/>
      <c r="Q2696" s="26"/>
      <c r="R2696" s="27"/>
      <c r="S2696" s="21"/>
      <c r="T2696" s="22"/>
      <c r="U2696" s="23"/>
      <c r="V2696" s="23"/>
      <c r="W2696" s="24"/>
      <c r="Y2696" s="25"/>
      <c r="Z2696" s="26"/>
      <c r="AA2696" s="27"/>
      <c r="AB2696" s="21"/>
      <c r="AC2696" s="22"/>
      <c r="AD2696" s="23"/>
      <c r="AE2696" s="23"/>
      <c r="AF2696" s="24"/>
      <c r="AH2696" s="25"/>
      <c r="AI2696" s="26"/>
      <c r="AJ2696" s="27"/>
      <c r="AK2696" s="21"/>
      <c r="AL2696" s="22"/>
      <c r="AM2696" s="23"/>
      <c r="AN2696" s="23"/>
      <c r="AO2696" s="24"/>
      <c r="AQ2696" s="25"/>
      <c r="AR2696" s="26"/>
      <c r="AS2696" s="27"/>
      <c r="AT2696" s="21"/>
      <c r="AU2696" s="22"/>
      <c r="AV2696" s="23"/>
      <c r="AW2696" s="23"/>
      <c r="AX2696" s="24"/>
      <c r="AZ2696" s="25"/>
      <c r="BA2696" s="26"/>
      <c r="BB2696" s="27"/>
      <c r="BC2696" s="21"/>
      <c r="BD2696" s="22"/>
      <c r="BE2696" s="23"/>
      <c r="BF2696" s="23"/>
      <c r="BG2696" s="24"/>
      <c r="BI2696" s="25"/>
      <c r="BJ2696" s="26"/>
      <c r="BK2696" s="27"/>
      <c r="BL2696" s="21"/>
      <c r="BM2696" s="22"/>
      <c r="BN2696" s="23"/>
      <c r="BO2696" s="23"/>
      <c r="BP2696" s="24"/>
      <c r="BR2696" s="25"/>
      <c r="BS2696" s="26"/>
      <c r="BT2696" s="27"/>
      <c r="BU2696" s="21"/>
      <c r="BV2696" s="22"/>
      <c r="BW2696" s="23"/>
      <c r="BX2696" s="23"/>
      <c r="BY2696" s="24"/>
      <c r="CA2696" s="25"/>
      <c r="CB2696" s="26"/>
      <c r="CC2696" s="27"/>
      <c r="CD2696" s="21"/>
      <c r="CE2696" s="22"/>
      <c r="CF2696" s="23"/>
      <c r="CG2696" s="23"/>
      <c r="CH2696" s="24"/>
      <c r="CJ2696" s="25"/>
      <c r="CK2696" s="26"/>
      <c r="CL2696" s="27"/>
      <c r="CM2696" s="21"/>
      <c r="CN2696" s="22"/>
      <c r="CO2696" s="23"/>
      <c r="CP2696" s="23"/>
      <c r="CQ2696" s="24"/>
      <c r="CS2696" s="25"/>
      <c r="CT2696" s="26"/>
      <c r="CU2696" s="27"/>
      <c r="CV2696" s="21"/>
      <c r="CW2696" s="22"/>
      <c r="CX2696" s="23"/>
      <c r="CY2696" s="23"/>
      <c r="CZ2696" s="24"/>
      <c r="DB2696" s="25"/>
      <c r="DC2696" s="26"/>
      <c r="DD2696" s="27"/>
      <c r="DE2696" s="21"/>
      <c r="DF2696" s="22"/>
      <c r="DG2696" s="23"/>
      <c r="DH2696" s="23"/>
      <c r="DI2696" s="24"/>
      <c r="DK2696" s="25"/>
      <c r="DL2696" s="26"/>
      <c r="DM2696" s="27"/>
      <c r="DN2696" s="21"/>
      <c r="DO2696" s="22"/>
      <c r="DP2696" s="23"/>
      <c r="DQ2696" s="23"/>
      <c r="DR2696" s="24"/>
      <c r="DT2696" s="25"/>
      <c r="DU2696" s="26"/>
      <c r="DV2696" s="27"/>
      <c r="DW2696" s="21"/>
      <c r="DX2696" s="22"/>
      <c r="DY2696" s="23"/>
      <c r="DZ2696" s="23"/>
      <c r="EA2696" s="24"/>
      <c r="EC2696" s="25"/>
      <c r="ED2696" s="26"/>
      <c r="EE2696" s="27"/>
      <c r="EF2696" s="21"/>
      <c r="EG2696" s="22"/>
      <c r="EH2696" s="23"/>
      <c r="EI2696" s="23"/>
      <c r="EJ2696" s="24"/>
      <c r="EL2696" s="25"/>
      <c r="EM2696" s="26"/>
      <c r="EN2696" s="27"/>
      <c r="EO2696" s="21"/>
      <c r="EP2696" s="22"/>
      <c r="EQ2696" s="23"/>
      <c r="ER2696" s="23"/>
      <c r="ES2696" s="24"/>
      <c r="EU2696" s="25"/>
      <c r="EV2696" s="26"/>
      <c r="EW2696" s="27"/>
      <c r="EX2696" s="21"/>
      <c r="EY2696" s="22"/>
      <c r="EZ2696" s="23"/>
      <c r="FA2696" s="23"/>
      <c r="FB2696" s="24"/>
      <c r="FD2696" s="25"/>
      <c r="FE2696" s="26"/>
      <c r="FF2696" s="27"/>
      <c r="FG2696" s="21"/>
      <c r="FH2696" s="22"/>
      <c r="FI2696" s="23"/>
      <c r="FJ2696" s="23"/>
      <c r="FK2696" s="24"/>
      <c r="FM2696" s="25"/>
      <c r="FN2696" s="26"/>
      <c r="FO2696" s="27"/>
      <c r="FP2696" s="21"/>
      <c r="FQ2696" s="22"/>
      <c r="FR2696" s="23"/>
      <c r="FS2696" s="23"/>
      <c r="FT2696" s="24"/>
      <c r="FV2696" s="25"/>
      <c r="FW2696" s="26"/>
      <c r="FX2696" s="27"/>
      <c r="FY2696" s="21"/>
      <c r="FZ2696" s="22"/>
      <c r="GA2696" s="23"/>
      <c r="GB2696" s="23"/>
      <c r="GC2696" s="24"/>
      <c r="GE2696" s="25"/>
      <c r="GF2696" s="26"/>
      <c r="GG2696" s="27"/>
      <c r="GH2696" s="21"/>
      <c r="GI2696" s="22"/>
      <c r="GJ2696" s="23"/>
      <c r="GK2696" s="23"/>
      <c r="GL2696" s="24"/>
      <c r="GN2696" s="25"/>
      <c r="GO2696" s="26"/>
      <c r="GP2696" s="27"/>
      <c r="GQ2696" s="21"/>
      <c r="GR2696" s="22"/>
      <c r="GS2696" s="23"/>
      <c r="GT2696" s="23"/>
      <c r="GU2696" s="24"/>
      <c r="GW2696" s="25"/>
      <c r="GX2696" s="26"/>
      <c r="GY2696" s="27"/>
      <c r="GZ2696" s="21"/>
      <c r="HA2696" s="22"/>
      <c r="HB2696" s="23"/>
      <c r="HC2696" s="23"/>
      <c r="HD2696" s="24"/>
      <c r="HF2696" s="25"/>
      <c r="HG2696" s="26"/>
      <c r="HH2696" s="27"/>
      <c r="HI2696" s="21"/>
      <c r="HJ2696" s="22"/>
      <c r="HK2696" s="23"/>
      <c r="HL2696" s="23"/>
      <c r="HM2696" s="24"/>
      <c r="HO2696" s="25"/>
      <c r="HP2696" s="26"/>
      <c r="HQ2696" s="27"/>
      <c r="HR2696" s="21"/>
      <c r="HS2696" s="22"/>
      <c r="HT2696" s="23"/>
      <c r="HU2696" s="23"/>
      <c r="HV2696" s="24"/>
      <c r="HX2696" s="25"/>
      <c r="HY2696" s="26"/>
      <c r="HZ2696" s="27"/>
      <c r="IA2696" s="21"/>
      <c r="IB2696" s="22"/>
      <c r="IC2696" s="23"/>
      <c r="ID2696" s="23"/>
      <c r="IE2696" s="24"/>
      <c r="IG2696" s="25"/>
      <c r="IH2696" s="26"/>
      <c r="II2696" s="27"/>
      <c r="IJ2696" s="21"/>
      <c r="IK2696" s="22"/>
      <c r="IL2696" s="23"/>
      <c r="IM2696" s="23"/>
      <c r="IN2696" s="24"/>
      <c r="IP2696" s="25"/>
      <c r="IQ2696" s="26"/>
      <c r="IR2696" s="27"/>
      <c r="IS2696" s="21"/>
      <c r="IT2696" s="22"/>
      <c r="IU2696" s="23"/>
      <c r="IV2696" s="23"/>
      <c r="IW2696" s="24"/>
      <c r="IY2696" s="25"/>
      <c r="IZ2696" s="26"/>
      <c r="JA2696" s="27"/>
      <c r="JB2696" s="21"/>
      <c r="JC2696" s="22"/>
      <c r="JD2696" s="23"/>
      <c r="JE2696" s="23"/>
      <c r="JF2696" s="24"/>
      <c r="JH2696" s="25"/>
      <c r="JI2696" s="26"/>
      <c r="JJ2696" s="27"/>
      <c r="JK2696" s="21"/>
      <c r="JL2696" s="22"/>
      <c r="JM2696" s="23"/>
      <c r="JN2696" s="23"/>
      <c r="JO2696" s="24"/>
      <c r="JQ2696" s="25"/>
      <c r="JR2696" s="26"/>
      <c r="JS2696" s="27"/>
      <c r="JT2696" s="21"/>
      <c r="JU2696" s="22"/>
      <c r="JV2696" s="23"/>
      <c r="JW2696" s="23"/>
      <c r="JX2696" s="24"/>
      <c r="JZ2696" s="25"/>
      <c r="KA2696" s="26"/>
      <c r="KB2696" s="27"/>
      <c r="KC2696" s="21"/>
      <c r="KD2696" s="22"/>
      <c r="KE2696" s="23"/>
      <c r="KF2696" s="23"/>
      <c r="KG2696" s="24"/>
      <c r="KI2696" s="25"/>
      <c r="KJ2696" s="26"/>
      <c r="KK2696" s="27"/>
      <c r="KL2696" s="21"/>
      <c r="KM2696" s="22"/>
      <c r="KN2696" s="23"/>
      <c r="KO2696" s="23"/>
      <c r="KP2696" s="24"/>
      <c r="KR2696" s="25"/>
      <c r="KS2696" s="26"/>
      <c r="KT2696" s="27"/>
      <c r="KU2696" s="21"/>
      <c r="KV2696" s="22"/>
      <c r="KW2696" s="23"/>
      <c r="KX2696" s="23"/>
      <c r="KY2696" s="24"/>
      <c r="LA2696" s="25"/>
      <c r="LB2696" s="26"/>
      <c r="LC2696" s="27"/>
      <c r="LD2696" s="21"/>
      <c r="LE2696" s="22"/>
      <c r="LF2696" s="23"/>
      <c r="LG2696" s="23"/>
      <c r="LH2696" s="24"/>
      <c r="LJ2696" s="25"/>
      <c r="LK2696" s="26"/>
      <c r="LL2696" s="27"/>
      <c r="LM2696" s="21"/>
      <c r="LN2696" s="22"/>
      <c r="LO2696" s="23"/>
      <c r="LP2696" s="23"/>
      <c r="LQ2696" s="24"/>
      <c r="LS2696" s="25"/>
      <c r="LT2696" s="26"/>
      <c r="LU2696" s="27"/>
      <c r="LV2696" s="21"/>
      <c r="LW2696" s="22"/>
      <c r="LX2696" s="23"/>
      <c r="LY2696" s="23"/>
      <c r="LZ2696" s="24"/>
      <c r="MB2696" s="25"/>
      <c r="MC2696" s="26"/>
      <c r="MD2696" s="27"/>
      <c r="ME2696" s="21"/>
      <c r="MF2696" s="22"/>
      <c r="MG2696" s="23"/>
      <c r="MH2696" s="23"/>
      <c r="MI2696" s="24"/>
      <c r="MK2696" s="25"/>
      <c r="ML2696" s="26"/>
      <c r="MM2696" s="27"/>
      <c r="MN2696" s="21"/>
      <c r="MO2696" s="22"/>
      <c r="MP2696" s="23"/>
      <c r="MQ2696" s="23"/>
      <c r="MR2696" s="24"/>
      <c r="MT2696" s="25"/>
      <c r="MU2696" s="26"/>
      <c r="MV2696" s="27"/>
      <c r="MW2696" s="21"/>
      <c r="MX2696" s="22"/>
      <c r="MY2696" s="23"/>
      <c r="MZ2696" s="23"/>
      <c r="NA2696" s="24"/>
      <c r="NC2696" s="25"/>
      <c r="ND2696" s="26"/>
      <c r="NE2696" s="27"/>
      <c r="NF2696" s="21"/>
      <c r="NG2696" s="22"/>
      <c r="NH2696" s="23"/>
      <c r="NI2696" s="23"/>
      <c r="NJ2696" s="24"/>
      <c r="NL2696" s="25"/>
      <c r="NM2696" s="26"/>
      <c r="NN2696" s="27"/>
      <c r="NO2696" s="21"/>
      <c r="NP2696" s="22"/>
      <c r="NQ2696" s="23"/>
      <c r="NR2696" s="23"/>
      <c r="NS2696" s="24"/>
      <c r="NU2696" s="25"/>
      <c r="NV2696" s="26"/>
      <c r="NW2696" s="27"/>
      <c r="NX2696" s="21"/>
      <c r="NY2696" s="22"/>
      <c r="NZ2696" s="23"/>
      <c r="OA2696" s="23"/>
      <c r="OB2696" s="24"/>
      <c r="OD2696" s="25"/>
      <c r="OE2696" s="26"/>
      <c r="OF2696" s="27"/>
      <c r="OG2696" s="21"/>
      <c r="OH2696" s="22"/>
      <c r="OI2696" s="23"/>
      <c r="OJ2696" s="23"/>
      <c r="OK2696" s="24"/>
      <c r="OM2696" s="25"/>
      <c r="ON2696" s="26"/>
      <c r="OO2696" s="27"/>
      <c r="OP2696" s="21"/>
      <c r="OQ2696" s="22"/>
      <c r="OR2696" s="23"/>
      <c r="OS2696" s="23"/>
      <c r="OT2696" s="24"/>
      <c r="OV2696" s="25"/>
      <c r="OW2696" s="26"/>
      <c r="OX2696" s="27"/>
      <c r="OY2696" s="21"/>
      <c r="OZ2696" s="22"/>
      <c r="PA2696" s="23"/>
      <c r="PB2696" s="23"/>
      <c r="PC2696" s="24"/>
      <c r="PE2696" s="25"/>
      <c r="PF2696" s="26"/>
      <c r="PG2696" s="27"/>
      <c r="PH2696" s="21"/>
      <c r="PI2696" s="22"/>
      <c r="PJ2696" s="23"/>
      <c r="PK2696" s="23"/>
      <c r="PL2696" s="24"/>
      <c r="PN2696" s="25"/>
      <c r="PO2696" s="26"/>
      <c r="PP2696" s="27"/>
      <c r="PQ2696" s="21"/>
      <c r="PR2696" s="22"/>
      <c r="PS2696" s="23"/>
      <c r="PT2696" s="23"/>
      <c r="PU2696" s="24"/>
      <c r="PW2696" s="25"/>
      <c r="PX2696" s="26"/>
      <c r="PY2696" s="27"/>
      <c r="PZ2696" s="21"/>
      <c r="QA2696" s="22"/>
      <c r="QB2696" s="23"/>
      <c r="QC2696" s="23"/>
      <c r="QD2696" s="24"/>
      <c r="QF2696" s="25"/>
      <c r="QG2696" s="26"/>
      <c r="QH2696" s="27"/>
      <c r="QI2696" s="21"/>
      <c r="QJ2696" s="22"/>
      <c r="QK2696" s="23"/>
      <c r="QL2696" s="23"/>
      <c r="QM2696" s="24"/>
      <c r="QO2696" s="25"/>
      <c r="QP2696" s="26"/>
      <c r="QQ2696" s="27"/>
      <c r="QR2696" s="21"/>
      <c r="QS2696" s="22"/>
      <c r="QT2696" s="23"/>
      <c r="QU2696" s="23"/>
      <c r="QV2696" s="24"/>
      <c r="QX2696" s="25"/>
      <c r="QY2696" s="26"/>
      <c r="QZ2696" s="27"/>
      <c r="RA2696" s="21"/>
      <c r="RB2696" s="22"/>
      <c r="RC2696" s="23"/>
      <c r="RD2696" s="23"/>
      <c r="RE2696" s="24"/>
      <c r="RG2696" s="25"/>
      <c r="RH2696" s="26"/>
      <c r="RI2696" s="27"/>
      <c r="RJ2696" s="21"/>
      <c r="RK2696" s="22"/>
      <c r="RL2696" s="23"/>
      <c r="RM2696" s="23"/>
      <c r="RN2696" s="24"/>
      <c r="RP2696" s="25"/>
      <c r="RQ2696" s="26"/>
      <c r="RR2696" s="27"/>
      <c r="RS2696" s="21"/>
      <c r="RT2696" s="22"/>
      <c r="RU2696" s="23"/>
      <c r="RV2696" s="23"/>
      <c r="RW2696" s="24"/>
      <c r="RY2696" s="25"/>
      <c r="RZ2696" s="26"/>
      <c r="SA2696" s="27"/>
      <c r="SB2696" s="21"/>
      <c r="SC2696" s="22"/>
      <c r="SD2696" s="23"/>
      <c r="SE2696" s="23"/>
      <c r="SF2696" s="24"/>
      <c r="SH2696" s="25"/>
      <c r="SI2696" s="26"/>
      <c r="SJ2696" s="27"/>
      <c r="SK2696" s="21"/>
      <c r="SL2696" s="22"/>
      <c r="SM2696" s="23"/>
      <c r="SN2696" s="23"/>
      <c r="SO2696" s="24"/>
      <c r="SQ2696" s="25"/>
      <c r="SR2696" s="26"/>
      <c r="SS2696" s="27"/>
      <c r="ST2696" s="21"/>
      <c r="SU2696" s="22"/>
      <c r="SV2696" s="23"/>
      <c r="SW2696" s="23"/>
      <c r="SX2696" s="24"/>
      <c r="SZ2696" s="25"/>
      <c r="TA2696" s="26"/>
      <c r="TB2696" s="27"/>
      <c r="TC2696" s="21"/>
      <c r="TD2696" s="22"/>
      <c r="TE2696" s="23"/>
      <c r="TF2696" s="23"/>
      <c r="TG2696" s="24"/>
      <c r="TI2696" s="25"/>
      <c r="TJ2696" s="26"/>
      <c r="TK2696" s="27"/>
      <c r="TL2696" s="21"/>
      <c r="TM2696" s="22"/>
      <c r="TN2696" s="23"/>
      <c r="TO2696" s="23"/>
      <c r="TP2696" s="24"/>
      <c r="TR2696" s="25"/>
      <c r="TS2696" s="26"/>
      <c r="TT2696" s="27"/>
      <c r="TU2696" s="21"/>
      <c r="TV2696" s="22"/>
      <c r="TW2696" s="23"/>
      <c r="TX2696" s="23"/>
      <c r="TY2696" s="24"/>
      <c r="UA2696" s="25"/>
      <c r="UB2696" s="26"/>
      <c r="UC2696" s="27"/>
      <c r="UD2696" s="21"/>
      <c r="UE2696" s="22"/>
      <c r="UF2696" s="23"/>
      <c r="UG2696" s="23"/>
      <c r="UH2696" s="24"/>
      <c r="UJ2696" s="25"/>
      <c r="UK2696" s="26"/>
      <c r="UL2696" s="27"/>
      <c r="UM2696" s="21"/>
      <c r="UN2696" s="22"/>
      <c r="UO2696" s="23"/>
      <c r="UP2696" s="23"/>
      <c r="UQ2696" s="24"/>
      <c r="US2696" s="25"/>
      <c r="UT2696" s="26"/>
      <c r="UU2696" s="27"/>
      <c r="UV2696" s="21"/>
      <c r="UW2696" s="22"/>
      <c r="UX2696" s="23"/>
      <c r="UY2696" s="23"/>
      <c r="UZ2696" s="24"/>
      <c r="VB2696" s="25"/>
      <c r="VC2696" s="26"/>
      <c r="VD2696" s="27"/>
      <c r="VE2696" s="21"/>
      <c r="VF2696" s="22"/>
      <c r="VG2696" s="23"/>
      <c r="VH2696" s="23"/>
      <c r="VI2696" s="24"/>
      <c r="VK2696" s="25"/>
      <c r="VL2696" s="26"/>
      <c r="VM2696" s="27"/>
      <c r="VN2696" s="21"/>
      <c r="VO2696" s="22"/>
      <c r="VP2696" s="23"/>
      <c r="VQ2696" s="23"/>
      <c r="VR2696" s="24"/>
      <c r="VT2696" s="25"/>
      <c r="VU2696" s="26"/>
      <c r="VV2696" s="27"/>
      <c r="VW2696" s="21"/>
      <c r="VX2696" s="22"/>
      <c r="VY2696" s="23"/>
      <c r="VZ2696" s="23"/>
      <c r="WA2696" s="24"/>
      <c r="WC2696" s="25"/>
      <c r="WD2696" s="26"/>
      <c r="WE2696" s="27"/>
      <c r="WF2696" s="21"/>
      <c r="WG2696" s="22"/>
      <c r="WH2696" s="23"/>
      <c r="WI2696" s="23"/>
      <c r="WJ2696" s="24"/>
      <c r="WL2696" s="25"/>
      <c r="WM2696" s="26"/>
      <c r="WN2696" s="27"/>
      <c r="WO2696" s="21"/>
      <c r="WP2696" s="22"/>
      <c r="WQ2696" s="23"/>
      <c r="WR2696" s="23"/>
      <c r="WS2696" s="24"/>
      <c r="WU2696" s="25"/>
      <c r="WV2696" s="26"/>
      <c r="WW2696" s="27"/>
      <c r="WX2696" s="21"/>
      <c r="WY2696" s="22"/>
      <c r="WZ2696" s="23"/>
      <c r="XA2696" s="23"/>
      <c r="XB2696" s="24"/>
      <c r="XD2696" s="25"/>
      <c r="XE2696" s="26"/>
      <c r="XF2696" s="27"/>
      <c r="XG2696" s="21"/>
      <c r="XH2696" s="22"/>
      <c r="XI2696" s="23"/>
      <c r="XJ2696" s="23"/>
      <c r="XK2696" s="24"/>
      <c r="XM2696" s="25"/>
      <c r="XN2696" s="26"/>
      <c r="XO2696" s="27"/>
      <c r="XP2696" s="21"/>
      <c r="XQ2696" s="22"/>
      <c r="XR2696" s="23"/>
      <c r="XS2696" s="23"/>
      <c r="XT2696" s="24"/>
      <c r="XV2696" s="25"/>
      <c r="XW2696" s="26"/>
      <c r="XX2696" s="27"/>
      <c r="XY2696" s="21"/>
      <c r="XZ2696" s="22"/>
      <c r="YA2696" s="23"/>
      <c r="YB2696" s="23"/>
      <c r="YC2696" s="24"/>
      <c r="YE2696" s="25"/>
      <c r="YF2696" s="26"/>
      <c r="YG2696" s="27"/>
      <c r="YH2696" s="21"/>
      <c r="YI2696" s="22"/>
      <c r="YJ2696" s="23"/>
      <c r="YK2696" s="23"/>
      <c r="YL2696" s="24"/>
      <c r="YN2696" s="25"/>
      <c r="YO2696" s="26"/>
      <c r="YP2696" s="27"/>
      <c r="YQ2696" s="21"/>
      <c r="YR2696" s="22"/>
      <c r="YS2696" s="23"/>
      <c r="YT2696" s="23"/>
      <c r="YU2696" s="24"/>
      <c r="YW2696" s="25"/>
      <c r="YX2696" s="26"/>
      <c r="YY2696" s="27"/>
      <c r="YZ2696" s="21"/>
      <c r="ZA2696" s="22"/>
      <c r="ZB2696" s="23"/>
      <c r="ZC2696" s="23"/>
      <c r="ZD2696" s="24"/>
      <c r="ZF2696" s="25"/>
      <c r="ZG2696" s="26"/>
      <c r="ZH2696" s="27"/>
      <c r="ZI2696" s="21"/>
      <c r="ZJ2696" s="22"/>
      <c r="ZK2696" s="23"/>
      <c r="ZL2696" s="23"/>
      <c r="ZM2696" s="24"/>
      <c r="ZO2696" s="25"/>
      <c r="ZP2696" s="26"/>
      <c r="ZQ2696" s="27"/>
      <c r="ZR2696" s="21"/>
      <c r="ZS2696" s="22"/>
      <c r="ZT2696" s="23"/>
      <c r="ZU2696" s="23"/>
      <c r="ZV2696" s="24"/>
      <c r="ZX2696" s="25"/>
      <c r="ZY2696" s="26"/>
      <c r="ZZ2696" s="27"/>
      <c r="AAA2696" s="21"/>
      <c r="AAB2696" s="22"/>
      <c r="AAC2696" s="23"/>
      <c r="AAD2696" s="23"/>
      <c r="AAE2696" s="24"/>
      <c r="AAG2696" s="25"/>
      <c r="AAH2696" s="26"/>
      <c r="AAI2696" s="27"/>
      <c r="AAJ2696" s="21"/>
      <c r="AAK2696" s="22"/>
      <c r="AAL2696" s="23"/>
      <c r="AAM2696" s="23"/>
      <c r="AAN2696" s="24"/>
      <c r="AAP2696" s="25"/>
      <c r="AAQ2696" s="26"/>
      <c r="AAR2696" s="27"/>
      <c r="AAS2696" s="21"/>
      <c r="AAT2696" s="22"/>
      <c r="AAU2696" s="23"/>
      <c r="AAV2696" s="23"/>
      <c r="AAW2696" s="24"/>
      <c r="AAY2696" s="25"/>
      <c r="AAZ2696" s="26"/>
      <c r="ABA2696" s="27"/>
      <c r="ABB2696" s="21"/>
      <c r="ABC2696" s="22"/>
      <c r="ABD2696" s="23"/>
      <c r="ABE2696" s="23"/>
      <c r="ABF2696" s="24"/>
      <c r="ABH2696" s="25"/>
      <c r="ABI2696" s="26"/>
      <c r="ABJ2696" s="27"/>
      <c r="ABK2696" s="21"/>
      <c r="ABL2696" s="22"/>
      <c r="ABM2696" s="23"/>
      <c r="ABN2696" s="23"/>
      <c r="ABO2696" s="24"/>
      <c r="ABQ2696" s="25"/>
      <c r="ABR2696" s="26"/>
      <c r="ABS2696" s="27"/>
      <c r="ABT2696" s="21"/>
      <c r="ABU2696" s="22"/>
      <c r="ABV2696" s="23"/>
      <c r="ABW2696" s="23"/>
      <c r="ABX2696" s="24"/>
      <c r="ABZ2696" s="25"/>
      <c r="ACA2696" s="26"/>
      <c r="ACB2696" s="27"/>
      <c r="ACC2696" s="21"/>
      <c r="ACD2696" s="22"/>
      <c r="ACE2696" s="23"/>
      <c r="ACF2696" s="23"/>
      <c r="ACG2696" s="24"/>
      <c r="ACI2696" s="25"/>
      <c r="ACJ2696" s="26"/>
      <c r="ACK2696" s="27"/>
      <c r="ACL2696" s="21"/>
      <c r="ACM2696" s="22"/>
      <c r="ACN2696" s="23"/>
      <c r="ACO2696" s="23"/>
      <c r="ACP2696" s="24"/>
      <c r="ACR2696" s="25"/>
      <c r="ACS2696" s="26"/>
      <c r="ACT2696" s="27"/>
      <c r="ACU2696" s="21"/>
      <c r="ACV2696" s="22"/>
      <c r="ACW2696" s="23"/>
      <c r="ACX2696" s="23"/>
      <c r="ACY2696" s="24"/>
      <c r="ADA2696" s="25"/>
      <c r="ADB2696" s="26"/>
      <c r="ADC2696" s="27"/>
      <c r="ADD2696" s="21"/>
      <c r="ADE2696" s="22"/>
      <c r="ADF2696" s="23"/>
      <c r="ADG2696" s="23"/>
      <c r="ADH2696" s="24"/>
      <c r="ADJ2696" s="25"/>
      <c r="ADK2696" s="26"/>
      <c r="ADL2696" s="27"/>
      <c r="ADM2696" s="21"/>
      <c r="ADN2696" s="22"/>
      <c r="ADO2696" s="23"/>
      <c r="ADP2696" s="23"/>
      <c r="ADQ2696" s="24"/>
      <c r="ADS2696" s="25"/>
      <c r="ADT2696" s="26"/>
      <c r="ADU2696" s="27"/>
      <c r="ADV2696" s="21"/>
      <c r="ADW2696" s="22"/>
      <c r="ADX2696" s="23"/>
      <c r="ADY2696" s="23"/>
      <c r="ADZ2696" s="24"/>
      <c r="AEB2696" s="25"/>
      <c r="AEC2696" s="26"/>
      <c r="AED2696" s="27"/>
      <c r="AEE2696" s="21"/>
      <c r="AEF2696" s="22"/>
      <c r="AEG2696" s="23"/>
      <c r="AEH2696" s="23"/>
      <c r="AEI2696" s="24"/>
      <c r="AEK2696" s="25"/>
      <c r="AEL2696" s="26"/>
      <c r="AEM2696" s="27"/>
      <c r="AEN2696" s="21"/>
      <c r="AEO2696" s="22"/>
      <c r="AEP2696" s="23"/>
      <c r="AEQ2696" s="23"/>
      <c r="AER2696" s="24"/>
      <c r="AET2696" s="25"/>
      <c r="AEU2696" s="26"/>
      <c r="AEV2696" s="27"/>
      <c r="AEW2696" s="21"/>
      <c r="AEX2696" s="22"/>
      <c r="AEY2696" s="23"/>
      <c r="AEZ2696" s="23"/>
      <c r="AFA2696" s="24"/>
      <c r="AFC2696" s="25"/>
      <c r="AFD2696" s="26"/>
      <c r="AFE2696" s="27"/>
      <c r="AFF2696" s="21"/>
      <c r="AFG2696" s="22"/>
      <c r="AFH2696" s="23"/>
      <c r="AFI2696" s="23"/>
      <c r="AFJ2696" s="24"/>
      <c r="AFL2696" s="25"/>
      <c r="AFM2696" s="26"/>
      <c r="AFN2696" s="27"/>
      <c r="AFO2696" s="21"/>
      <c r="AFP2696" s="22"/>
      <c r="AFQ2696" s="23"/>
      <c r="AFR2696" s="23"/>
      <c r="AFS2696" s="24"/>
      <c r="AFU2696" s="25"/>
      <c r="AFV2696" s="26"/>
      <c r="AFW2696" s="27"/>
      <c r="AFX2696" s="21"/>
      <c r="AFY2696" s="22"/>
      <c r="AFZ2696" s="23"/>
      <c r="AGA2696" s="23"/>
      <c r="AGB2696" s="24"/>
      <c r="AGD2696" s="25"/>
      <c r="AGE2696" s="26"/>
      <c r="AGF2696" s="27"/>
      <c r="AGG2696" s="21"/>
      <c r="AGH2696" s="22"/>
      <c r="AGI2696" s="23"/>
      <c r="AGJ2696" s="23"/>
      <c r="AGK2696" s="24"/>
      <c r="AGM2696" s="25"/>
      <c r="AGN2696" s="26"/>
      <c r="AGO2696" s="27"/>
      <c r="AGP2696" s="21"/>
      <c r="AGQ2696" s="22"/>
      <c r="AGR2696" s="23"/>
      <c r="AGS2696" s="23"/>
      <c r="AGT2696" s="24"/>
      <c r="AGV2696" s="25"/>
      <c r="AGW2696" s="26"/>
      <c r="AGX2696" s="27"/>
      <c r="AGY2696" s="21"/>
      <c r="AGZ2696" s="22"/>
      <c r="AHA2696" s="23"/>
      <c r="AHB2696" s="23"/>
      <c r="AHC2696" s="24"/>
      <c r="AHE2696" s="25"/>
      <c r="AHF2696" s="26"/>
      <c r="AHG2696" s="27"/>
      <c r="AHH2696" s="21"/>
      <c r="AHI2696" s="22"/>
      <c r="AHJ2696" s="23"/>
      <c r="AHK2696" s="23"/>
      <c r="AHL2696" s="24"/>
      <c r="AHN2696" s="25"/>
      <c r="AHO2696" s="26"/>
      <c r="AHP2696" s="27"/>
      <c r="AHQ2696" s="21"/>
      <c r="AHR2696" s="22"/>
      <c r="AHS2696" s="23"/>
      <c r="AHT2696" s="23"/>
      <c r="AHU2696" s="24"/>
      <c r="AHW2696" s="25"/>
      <c r="AHX2696" s="26"/>
      <c r="AHY2696" s="27"/>
      <c r="AHZ2696" s="21"/>
      <c r="AIA2696" s="22"/>
      <c r="AIB2696" s="23"/>
      <c r="AIC2696" s="23"/>
      <c r="AID2696" s="24"/>
      <c r="AIF2696" s="25"/>
      <c r="AIG2696" s="26"/>
      <c r="AIH2696" s="27"/>
      <c r="AII2696" s="21"/>
      <c r="AIJ2696" s="22"/>
      <c r="AIK2696" s="23"/>
      <c r="AIL2696" s="23"/>
      <c r="AIM2696" s="24"/>
      <c r="AIO2696" s="25"/>
      <c r="AIP2696" s="26"/>
      <c r="AIQ2696" s="27"/>
      <c r="AIR2696" s="21"/>
      <c r="AIS2696" s="22"/>
      <c r="AIT2696" s="23"/>
      <c r="AIU2696" s="23"/>
      <c r="AIV2696" s="24"/>
      <c r="AIX2696" s="25"/>
      <c r="AIY2696" s="26"/>
      <c r="AIZ2696" s="27"/>
      <c r="AJA2696" s="21"/>
      <c r="AJB2696" s="22"/>
      <c r="AJC2696" s="23"/>
      <c r="AJD2696" s="23"/>
      <c r="AJE2696" s="24"/>
      <c r="AJG2696" s="25"/>
      <c r="AJH2696" s="26"/>
      <c r="AJI2696" s="27"/>
      <c r="AJJ2696" s="21"/>
      <c r="AJK2696" s="22"/>
      <c r="AJL2696" s="23"/>
      <c r="AJM2696" s="23"/>
      <c r="AJN2696" s="24"/>
      <c r="AJP2696" s="25"/>
      <c r="AJQ2696" s="26"/>
      <c r="AJR2696" s="27"/>
      <c r="AJS2696" s="21"/>
      <c r="AJT2696" s="22"/>
      <c r="AJU2696" s="23"/>
      <c r="AJV2696" s="23"/>
      <c r="AJW2696" s="24"/>
      <c r="AJY2696" s="25"/>
      <c r="AJZ2696" s="26"/>
      <c r="AKA2696" s="27"/>
      <c r="AKB2696" s="21"/>
      <c r="AKC2696" s="22"/>
      <c r="AKD2696" s="23"/>
      <c r="AKE2696" s="23"/>
      <c r="AKF2696" s="24"/>
      <c r="AKH2696" s="25"/>
      <c r="AKI2696" s="26"/>
      <c r="AKJ2696" s="27"/>
      <c r="AKK2696" s="21"/>
      <c r="AKL2696" s="22"/>
      <c r="AKM2696" s="23"/>
      <c r="AKN2696" s="23"/>
      <c r="AKO2696" s="24"/>
      <c r="AKQ2696" s="25"/>
      <c r="AKR2696" s="26"/>
      <c r="AKS2696" s="27"/>
      <c r="AKT2696" s="21"/>
      <c r="AKU2696" s="22"/>
      <c r="AKV2696" s="23"/>
      <c r="AKW2696" s="23"/>
      <c r="AKX2696" s="24"/>
      <c r="AKZ2696" s="25"/>
      <c r="ALA2696" s="26"/>
      <c r="ALB2696" s="27"/>
      <c r="ALC2696" s="21"/>
      <c r="ALD2696" s="22"/>
      <c r="ALE2696" s="23"/>
      <c r="ALF2696" s="23"/>
      <c r="ALG2696" s="24"/>
      <c r="ALI2696" s="25"/>
      <c r="ALJ2696" s="26"/>
      <c r="ALK2696" s="27"/>
      <c r="ALL2696" s="21"/>
      <c r="ALM2696" s="22"/>
      <c r="ALN2696" s="23"/>
      <c r="ALO2696" s="23"/>
      <c r="ALP2696" s="24"/>
      <c r="ALR2696" s="25"/>
      <c r="ALS2696" s="26"/>
      <c r="ALT2696" s="27"/>
      <c r="ALU2696" s="21"/>
      <c r="ALV2696" s="22"/>
      <c r="ALW2696" s="23"/>
      <c r="ALX2696" s="23"/>
      <c r="ALY2696" s="24"/>
      <c r="AMA2696" s="25"/>
      <c r="AMB2696" s="26"/>
      <c r="AMC2696" s="27"/>
      <c r="AMD2696" s="21"/>
      <c r="AME2696" s="22"/>
      <c r="AMF2696" s="23"/>
      <c r="AMG2696" s="23"/>
      <c r="AMH2696" s="24"/>
      <c r="AMJ2696" s="25"/>
      <c r="AMK2696" s="26"/>
      <c r="AML2696" s="27"/>
      <c r="AMM2696" s="21"/>
      <c r="AMN2696" s="22"/>
      <c r="AMO2696" s="23"/>
      <c r="AMP2696" s="23"/>
      <c r="AMQ2696" s="24"/>
      <c r="AMS2696" s="25"/>
      <c r="AMT2696" s="26"/>
      <c r="AMU2696" s="27"/>
      <c r="AMV2696" s="21"/>
      <c r="AMW2696" s="22"/>
      <c r="AMX2696" s="23"/>
      <c r="AMY2696" s="23"/>
      <c r="AMZ2696" s="24"/>
      <c r="ANB2696" s="25"/>
      <c r="ANC2696" s="26"/>
      <c r="AND2696" s="27"/>
      <c r="ANE2696" s="21"/>
      <c r="ANF2696" s="22"/>
      <c r="ANG2696" s="23"/>
      <c r="ANH2696" s="23"/>
      <c r="ANI2696" s="24"/>
      <c r="ANK2696" s="25"/>
      <c r="ANL2696" s="26"/>
      <c r="ANM2696" s="27"/>
      <c r="ANN2696" s="21"/>
      <c r="ANO2696" s="22"/>
      <c r="ANP2696" s="23"/>
      <c r="ANQ2696" s="23"/>
      <c r="ANR2696" s="24"/>
      <c r="ANT2696" s="25"/>
      <c r="ANU2696" s="26"/>
      <c r="ANV2696" s="27"/>
      <c r="ANW2696" s="21"/>
      <c r="ANX2696" s="22"/>
      <c r="ANY2696" s="23"/>
      <c r="ANZ2696" s="23"/>
      <c r="AOA2696" s="24"/>
      <c r="AOC2696" s="25"/>
      <c r="AOD2696" s="26"/>
      <c r="AOE2696" s="27"/>
      <c r="AOF2696" s="21"/>
      <c r="AOG2696" s="22"/>
      <c r="AOH2696" s="23"/>
      <c r="AOI2696" s="23"/>
      <c r="AOJ2696" s="24"/>
      <c r="AOL2696" s="25"/>
      <c r="AOM2696" s="26"/>
      <c r="AON2696" s="27"/>
      <c r="AOO2696" s="21"/>
      <c r="AOP2696" s="22"/>
      <c r="AOQ2696" s="23"/>
      <c r="AOR2696" s="23"/>
      <c r="AOS2696" s="24"/>
      <c r="AOU2696" s="25"/>
      <c r="AOV2696" s="26"/>
      <c r="AOW2696" s="27"/>
      <c r="AOX2696" s="21"/>
      <c r="AOY2696" s="22"/>
      <c r="AOZ2696" s="23"/>
      <c r="APA2696" s="23"/>
      <c r="APB2696" s="24"/>
      <c r="APD2696" s="25"/>
      <c r="APE2696" s="26"/>
      <c r="APF2696" s="27"/>
      <c r="APG2696" s="21"/>
      <c r="APH2696" s="22"/>
      <c r="API2696" s="23"/>
      <c r="APJ2696" s="23"/>
      <c r="APK2696" s="24"/>
      <c r="APM2696" s="25"/>
      <c r="APN2696" s="26"/>
      <c r="APO2696" s="27"/>
      <c r="APP2696" s="21"/>
      <c r="APQ2696" s="22"/>
      <c r="APR2696" s="23"/>
      <c r="APS2696" s="23"/>
      <c r="APT2696" s="24"/>
      <c r="APV2696" s="25"/>
      <c r="APW2696" s="26"/>
      <c r="APX2696" s="27"/>
      <c r="APY2696" s="21"/>
      <c r="APZ2696" s="22"/>
      <c r="AQA2696" s="23"/>
      <c r="AQB2696" s="23"/>
      <c r="AQC2696" s="24"/>
      <c r="AQE2696" s="25"/>
      <c r="AQF2696" s="26"/>
      <c r="AQG2696" s="27"/>
      <c r="AQH2696" s="21"/>
      <c r="AQI2696" s="22"/>
      <c r="AQJ2696" s="23"/>
      <c r="AQK2696" s="23"/>
      <c r="AQL2696" s="24"/>
      <c r="AQN2696" s="25"/>
      <c r="AQO2696" s="26"/>
      <c r="AQP2696" s="27"/>
      <c r="AQQ2696" s="21"/>
      <c r="AQR2696" s="22"/>
      <c r="AQS2696" s="23"/>
      <c r="AQT2696" s="23"/>
      <c r="AQU2696" s="24"/>
      <c r="AQW2696" s="25"/>
      <c r="AQX2696" s="26"/>
      <c r="AQY2696" s="27"/>
      <c r="AQZ2696" s="21"/>
      <c r="ARA2696" s="22"/>
      <c r="ARB2696" s="23"/>
      <c r="ARC2696" s="23"/>
      <c r="ARD2696" s="24"/>
      <c r="ARF2696" s="25"/>
      <c r="ARG2696" s="26"/>
      <c r="ARH2696" s="27"/>
      <c r="ARI2696" s="21"/>
      <c r="ARJ2696" s="22"/>
      <c r="ARK2696" s="23"/>
      <c r="ARL2696" s="23"/>
      <c r="ARM2696" s="24"/>
      <c r="ARO2696" s="25"/>
      <c r="ARP2696" s="26"/>
      <c r="ARQ2696" s="27"/>
      <c r="ARR2696" s="21"/>
      <c r="ARS2696" s="22"/>
      <c r="ART2696" s="23"/>
      <c r="ARU2696" s="23"/>
      <c r="ARV2696" s="24"/>
      <c r="ARX2696" s="25"/>
      <c r="ARY2696" s="26"/>
      <c r="ARZ2696" s="27"/>
      <c r="ASA2696" s="21"/>
      <c r="ASB2696" s="22"/>
      <c r="ASC2696" s="23"/>
      <c r="ASD2696" s="23"/>
      <c r="ASE2696" s="24"/>
      <c r="ASG2696" s="25"/>
      <c r="ASH2696" s="26"/>
      <c r="ASI2696" s="27"/>
      <c r="ASJ2696" s="21"/>
      <c r="ASK2696" s="22"/>
      <c r="ASL2696" s="23"/>
      <c r="ASM2696" s="23"/>
      <c r="ASN2696" s="24"/>
      <c r="ASP2696" s="25"/>
      <c r="ASQ2696" s="26"/>
      <c r="ASR2696" s="27"/>
      <c r="ASS2696" s="21"/>
      <c r="AST2696" s="22"/>
      <c r="ASU2696" s="23"/>
      <c r="ASV2696" s="23"/>
      <c r="ASW2696" s="24"/>
      <c r="ASY2696" s="25"/>
      <c r="ASZ2696" s="26"/>
      <c r="ATA2696" s="27"/>
      <c r="ATB2696" s="21"/>
      <c r="ATC2696" s="22"/>
      <c r="ATD2696" s="23"/>
      <c r="ATE2696" s="23"/>
      <c r="ATF2696" s="24"/>
      <c r="ATH2696" s="25"/>
      <c r="ATI2696" s="26"/>
      <c r="ATJ2696" s="27"/>
      <c r="ATK2696" s="21"/>
      <c r="ATL2696" s="22"/>
      <c r="ATM2696" s="23"/>
      <c r="ATN2696" s="23"/>
      <c r="ATO2696" s="24"/>
      <c r="ATQ2696" s="25"/>
      <c r="ATR2696" s="26"/>
      <c r="ATS2696" s="27"/>
      <c r="ATT2696" s="21"/>
      <c r="ATU2696" s="22"/>
      <c r="ATV2696" s="23"/>
      <c r="ATW2696" s="23"/>
      <c r="ATX2696" s="24"/>
      <c r="ATZ2696" s="25"/>
      <c r="AUA2696" s="26"/>
      <c r="AUB2696" s="27"/>
      <c r="AUC2696" s="21"/>
      <c r="AUD2696" s="22"/>
      <c r="AUE2696" s="23"/>
      <c r="AUF2696" s="23"/>
      <c r="AUG2696" s="24"/>
      <c r="AUI2696" s="25"/>
      <c r="AUJ2696" s="26"/>
      <c r="AUK2696" s="27"/>
      <c r="AUL2696" s="21"/>
      <c r="AUM2696" s="22"/>
      <c r="AUN2696" s="23"/>
      <c r="AUO2696" s="23"/>
      <c r="AUP2696" s="24"/>
      <c r="AUR2696" s="25"/>
      <c r="AUS2696" s="26"/>
      <c r="AUT2696" s="27"/>
      <c r="AUU2696" s="21"/>
      <c r="AUV2696" s="22"/>
      <c r="AUW2696" s="23"/>
      <c r="AUX2696" s="23"/>
      <c r="AUY2696" s="24"/>
      <c r="AVA2696" s="25"/>
      <c r="AVB2696" s="26"/>
      <c r="AVC2696" s="27"/>
      <c r="AVD2696" s="21"/>
      <c r="AVE2696" s="22"/>
      <c r="AVF2696" s="23"/>
      <c r="AVG2696" s="23"/>
      <c r="AVH2696" s="24"/>
      <c r="AVJ2696" s="25"/>
      <c r="AVK2696" s="26"/>
      <c r="AVL2696" s="27"/>
      <c r="AVM2696" s="21"/>
      <c r="AVN2696" s="22"/>
      <c r="AVO2696" s="23"/>
      <c r="AVP2696" s="23"/>
      <c r="AVQ2696" s="24"/>
      <c r="AVS2696" s="25"/>
      <c r="AVT2696" s="26"/>
      <c r="AVU2696" s="27"/>
      <c r="AVV2696" s="21"/>
      <c r="AVW2696" s="22"/>
      <c r="AVX2696" s="23"/>
      <c r="AVY2696" s="23"/>
      <c r="AVZ2696" s="24"/>
      <c r="AWB2696" s="25"/>
      <c r="AWC2696" s="26"/>
      <c r="AWD2696" s="27"/>
      <c r="AWE2696" s="21"/>
      <c r="AWF2696" s="22"/>
      <c r="AWG2696" s="23"/>
      <c r="AWH2696" s="23"/>
      <c r="AWI2696" s="24"/>
      <c r="AWK2696" s="25"/>
      <c r="AWL2696" s="26"/>
      <c r="AWM2696" s="27"/>
      <c r="AWN2696" s="21"/>
      <c r="AWO2696" s="22"/>
      <c r="AWP2696" s="23"/>
      <c r="AWQ2696" s="23"/>
      <c r="AWR2696" s="24"/>
      <c r="AWT2696" s="25"/>
      <c r="AWU2696" s="26"/>
      <c r="AWV2696" s="27"/>
      <c r="AWW2696" s="21"/>
      <c r="AWX2696" s="22"/>
      <c r="AWY2696" s="23"/>
      <c r="AWZ2696" s="23"/>
      <c r="AXA2696" s="24"/>
      <c r="AXC2696" s="25"/>
      <c r="AXD2696" s="26"/>
      <c r="AXE2696" s="27"/>
      <c r="AXF2696" s="21"/>
      <c r="AXG2696" s="22"/>
      <c r="AXH2696" s="23"/>
      <c r="AXI2696" s="23"/>
      <c r="AXJ2696" s="24"/>
      <c r="AXL2696" s="25"/>
      <c r="AXM2696" s="26"/>
      <c r="AXN2696" s="27"/>
      <c r="AXO2696" s="21"/>
      <c r="AXP2696" s="22"/>
      <c r="AXQ2696" s="23"/>
      <c r="AXR2696" s="23"/>
      <c r="AXS2696" s="24"/>
      <c r="AXU2696" s="25"/>
      <c r="AXV2696" s="26"/>
      <c r="AXW2696" s="27"/>
      <c r="AXX2696" s="21"/>
      <c r="AXY2696" s="22"/>
      <c r="AXZ2696" s="23"/>
      <c r="AYA2696" s="23"/>
      <c r="AYB2696" s="24"/>
      <c r="AYD2696" s="25"/>
      <c r="AYE2696" s="26"/>
      <c r="AYF2696" s="27"/>
      <c r="AYG2696" s="21"/>
      <c r="AYH2696" s="22"/>
      <c r="AYI2696" s="23"/>
      <c r="AYJ2696" s="23"/>
      <c r="AYK2696" s="24"/>
      <c r="AYM2696" s="25"/>
      <c r="AYN2696" s="26"/>
      <c r="AYO2696" s="27"/>
      <c r="AYP2696" s="21"/>
      <c r="AYQ2696" s="22"/>
      <c r="AYR2696" s="23"/>
      <c r="AYS2696" s="23"/>
      <c r="AYT2696" s="24"/>
      <c r="AYV2696" s="25"/>
      <c r="AYW2696" s="26"/>
      <c r="AYX2696" s="27"/>
      <c r="AYY2696" s="21"/>
      <c r="AYZ2696" s="22"/>
      <c r="AZA2696" s="23"/>
      <c r="AZB2696" s="23"/>
      <c r="AZC2696" s="24"/>
      <c r="AZE2696" s="25"/>
      <c r="AZF2696" s="26"/>
      <c r="AZG2696" s="27"/>
      <c r="AZH2696" s="21"/>
      <c r="AZI2696" s="22"/>
      <c r="AZJ2696" s="23"/>
      <c r="AZK2696" s="23"/>
      <c r="AZL2696" s="24"/>
      <c r="AZN2696" s="25"/>
      <c r="AZO2696" s="26"/>
      <c r="AZP2696" s="27"/>
      <c r="AZQ2696" s="21"/>
      <c r="AZR2696" s="22"/>
      <c r="AZS2696" s="23"/>
      <c r="AZT2696" s="23"/>
      <c r="AZU2696" s="24"/>
      <c r="AZW2696" s="25"/>
      <c r="AZX2696" s="26"/>
      <c r="AZY2696" s="27"/>
      <c r="AZZ2696" s="21"/>
      <c r="BAA2696" s="22"/>
      <c r="BAB2696" s="23"/>
      <c r="BAC2696" s="23"/>
      <c r="BAD2696" s="24"/>
      <c r="BAF2696" s="25"/>
      <c r="BAG2696" s="26"/>
      <c r="BAH2696" s="27"/>
      <c r="BAI2696" s="21"/>
      <c r="BAJ2696" s="22"/>
      <c r="BAK2696" s="23"/>
      <c r="BAL2696" s="23"/>
      <c r="BAM2696" s="24"/>
      <c r="BAO2696" s="25"/>
      <c r="BAP2696" s="26"/>
      <c r="BAQ2696" s="27"/>
      <c r="BAR2696" s="21"/>
      <c r="BAS2696" s="22"/>
      <c r="BAT2696" s="23"/>
      <c r="BAU2696" s="23"/>
      <c r="BAV2696" s="24"/>
      <c r="BAX2696" s="25"/>
      <c r="BAY2696" s="26"/>
      <c r="BAZ2696" s="27"/>
      <c r="BBA2696" s="21"/>
      <c r="BBB2696" s="22"/>
      <c r="BBC2696" s="23"/>
      <c r="BBD2696" s="23"/>
      <c r="BBE2696" s="24"/>
      <c r="BBG2696" s="25"/>
      <c r="BBH2696" s="26"/>
      <c r="BBI2696" s="27"/>
      <c r="BBJ2696" s="21"/>
      <c r="BBK2696" s="22"/>
      <c r="BBL2696" s="23"/>
      <c r="BBM2696" s="23"/>
      <c r="BBN2696" s="24"/>
      <c r="BBP2696" s="25"/>
      <c r="BBQ2696" s="26"/>
      <c r="BBR2696" s="27"/>
      <c r="BBS2696" s="21"/>
      <c r="BBT2696" s="22"/>
      <c r="BBU2696" s="23"/>
      <c r="BBV2696" s="23"/>
      <c r="BBW2696" s="24"/>
      <c r="BBY2696" s="25"/>
      <c r="BBZ2696" s="26"/>
      <c r="BCA2696" s="27"/>
      <c r="BCB2696" s="21"/>
      <c r="BCC2696" s="22"/>
      <c r="BCD2696" s="23"/>
      <c r="BCE2696" s="23"/>
      <c r="BCF2696" s="24"/>
      <c r="BCH2696" s="25"/>
      <c r="BCI2696" s="26"/>
      <c r="BCJ2696" s="27"/>
      <c r="BCK2696" s="21"/>
      <c r="BCL2696" s="22"/>
      <c r="BCM2696" s="23"/>
      <c r="BCN2696" s="23"/>
      <c r="BCO2696" s="24"/>
      <c r="BCQ2696" s="25"/>
      <c r="BCR2696" s="26"/>
      <c r="BCS2696" s="27"/>
      <c r="BCT2696" s="21"/>
      <c r="BCU2696" s="22"/>
      <c r="BCV2696" s="23"/>
      <c r="BCW2696" s="23"/>
      <c r="BCX2696" s="24"/>
      <c r="BCZ2696" s="25"/>
      <c r="BDA2696" s="26"/>
      <c r="BDB2696" s="27"/>
      <c r="BDC2696" s="21"/>
      <c r="BDD2696" s="22"/>
      <c r="BDE2696" s="23"/>
      <c r="BDF2696" s="23"/>
      <c r="BDG2696" s="24"/>
      <c r="BDI2696" s="25"/>
      <c r="BDJ2696" s="26"/>
      <c r="BDK2696" s="27"/>
      <c r="BDL2696" s="21"/>
      <c r="BDM2696" s="22"/>
      <c r="BDN2696" s="23"/>
      <c r="BDO2696" s="23"/>
      <c r="BDP2696" s="24"/>
      <c r="BDR2696" s="25"/>
      <c r="BDS2696" s="26"/>
      <c r="BDT2696" s="27"/>
      <c r="BDU2696" s="21"/>
      <c r="BDV2696" s="22"/>
      <c r="BDW2696" s="23"/>
      <c r="BDX2696" s="23"/>
      <c r="BDY2696" s="24"/>
      <c r="BEA2696" s="25"/>
      <c r="BEB2696" s="26"/>
      <c r="BEC2696" s="27"/>
      <c r="BED2696" s="21"/>
      <c r="BEE2696" s="22"/>
      <c r="BEF2696" s="23"/>
      <c r="BEG2696" s="23"/>
      <c r="BEH2696" s="24"/>
      <c r="BEJ2696" s="25"/>
      <c r="BEK2696" s="26"/>
      <c r="BEL2696" s="27"/>
      <c r="BEM2696" s="21"/>
      <c r="BEN2696" s="22"/>
      <c r="BEO2696" s="23"/>
      <c r="BEP2696" s="23"/>
      <c r="BEQ2696" s="24"/>
      <c r="BES2696" s="25"/>
      <c r="BET2696" s="26"/>
      <c r="BEU2696" s="27"/>
      <c r="BEV2696" s="21"/>
      <c r="BEW2696" s="22"/>
      <c r="BEX2696" s="23"/>
      <c r="BEY2696" s="23"/>
      <c r="BEZ2696" s="24"/>
      <c r="BFB2696" s="25"/>
      <c r="BFC2696" s="26"/>
      <c r="BFD2696" s="27"/>
      <c r="BFE2696" s="21"/>
      <c r="BFF2696" s="22"/>
      <c r="BFG2696" s="23"/>
      <c r="BFH2696" s="23"/>
      <c r="BFI2696" s="24"/>
      <c r="BFK2696" s="25"/>
      <c r="BFL2696" s="26"/>
      <c r="BFM2696" s="27"/>
      <c r="BFN2696" s="21"/>
      <c r="BFO2696" s="22"/>
      <c r="BFP2696" s="23"/>
      <c r="BFQ2696" s="23"/>
      <c r="BFR2696" s="24"/>
      <c r="BFT2696" s="25"/>
      <c r="BFU2696" s="26"/>
      <c r="BFV2696" s="27"/>
      <c r="BFW2696" s="21"/>
      <c r="BFX2696" s="22"/>
      <c r="BFY2696" s="23"/>
      <c r="BFZ2696" s="23"/>
      <c r="BGA2696" s="24"/>
      <c r="BGC2696" s="25"/>
      <c r="BGD2696" s="26"/>
      <c r="BGE2696" s="27"/>
      <c r="BGF2696" s="21"/>
      <c r="BGG2696" s="22"/>
      <c r="BGH2696" s="23"/>
      <c r="BGI2696" s="23"/>
      <c r="BGJ2696" s="24"/>
      <c r="BGL2696" s="25"/>
      <c r="BGM2696" s="26"/>
      <c r="BGN2696" s="27"/>
      <c r="BGO2696" s="21"/>
      <c r="BGP2696" s="22"/>
      <c r="BGQ2696" s="23"/>
      <c r="BGR2696" s="23"/>
      <c r="BGS2696" s="24"/>
      <c r="BGU2696" s="25"/>
      <c r="BGV2696" s="26"/>
      <c r="BGW2696" s="27"/>
      <c r="BGX2696" s="21"/>
      <c r="BGY2696" s="22"/>
      <c r="BGZ2696" s="23"/>
      <c r="BHA2696" s="23"/>
      <c r="BHB2696" s="24"/>
      <c r="BHD2696" s="25"/>
      <c r="BHE2696" s="26"/>
      <c r="BHF2696" s="27"/>
      <c r="BHG2696" s="21"/>
      <c r="BHH2696" s="22"/>
      <c r="BHI2696" s="23"/>
      <c r="BHJ2696" s="23"/>
      <c r="BHK2696" s="24"/>
      <c r="BHM2696" s="25"/>
      <c r="BHN2696" s="26"/>
      <c r="BHO2696" s="27"/>
      <c r="BHP2696" s="21"/>
      <c r="BHQ2696" s="22"/>
      <c r="BHR2696" s="23"/>
      <c r="BHS2696" s="23"/>
      <c r="BHT2696" s="24"/>
      <c r="BHV2696" s="25"/>
      <c r="BHW2696" s="26"/>
      <c r="BHX2696" s="27"/>
      <c r="BHY2696" s="21"/>
      <c r="BHZ2696" s="22"/>
      <c r="BIA2696" s="23"/>
      <c r="BIB2696" s="23"/>
      <c r="BIC2696" s="24"/>
      <c r="BIE2696" s="25"/>
      <c r="BIF2696" s="26"/>
      <c r="BIG2696" s="27"/>
      <c r="BIH2696" s="21"/>
      <c r="BII2696" s="22"/>
      <c r="BIJ2696" s="23"/>
      <c r="BIK2696" s="23"/>
      <c r="BIL2696" s="24"/>
      <c r="BIN2696" s="25"/>
      <c r="BIO2696" s="26"/>
      <c r="BIP2696" s="27"/>
      <c r="BIQ2696" s="21"/>
      <c r="BIR2696" s="22"/>
      <c r="BIS2696" s="23"/>
      <c r="BIT2696" s="23"/>
      <c r="BIU2696" s="24"/>
      <c r="BIW2696" s="25"/>
      <c r="BIX2696" s="26"/>
      <c r="BIY2696" s="27"/>
      <c r="BIZ2696" s="21"/>
      <c r="BJA2696" s="22"/>
      <c r="BJB2696" s="23"/>
      <c r="BJC2696" s="23"/>
      <c r="BJD2696" s="24"/>
      <c r="BJF2696" s="25"/>
      <c r="BJG2696" s="26"/>
      <c r="BJH2696" s="27"/>
      <c r="BJI2696" s="21"/>
      <c r="BJJ2696" s="22"/>
      <c r="BJK2696" s="23"/>
      <c r="BJL2696" s="23"/>
      <c r="BJM2696" s="24"/>
      <c r="BJO2696" s="25"/>
      <c r="BJP2696" s="26"/>
      <c r="BJQ2696" s="27"/>
      <c r="BJR2696" s="21"/>
      <c r="BJS2696" s="22"/>
      <c r="BJT2696" s="23"/>
      <c r="BJU2696" s="23"/>
      <c r="BJV2696" s="24"/>
      <c r="BJX2696" s="25"/>
      <c r="BJY2696" s="26"/>
      <c r="BJZ2696" s="27"/>
      <c r="BKA2696" s="21"/>
      <c r="BKB2696" s="22"/>
      <c r="BKC2696" s="23"/>
      <c r="BKD2696" s="23"/>
      <c r="BKE2696" s="24"/>
      <c r="BKG2696" s="25"/>
      <c r="BKH2696" s="26"/>
      <c r="BKI2696" s="27"/>
      <c r="BKJ2696" s="21"/>
      <c r="BKK2696" s="22"/>
      <c r="BKL2696" s="23"/>
      <c r="BKM2696" s="23"/>
      <c r="BKN2696" s="24"/>
      <c r="BKP2696" s="25"/>
      <c r="BKQ2696" s="26"/>
      <c r="BKR2696" s="27"/>
      <c r="BKS2696" s="21"/>
      <c r="BKT2696" s="22"/>
      <c r="BKU2696" s="23"/>
      <c r="BKV2696" s="23"/>
      <c r="BKW2696" s="24"/>
      <c r="BKY2696" s="25"/>
      <c r="BKZ2696" s="26"/>
      <c r="BLA2696" s="27"/>
      <c r="BLB2696" s="21"/>
      <c r="BLC2696" s="22"/>
      <c r="BLD2696" s="23"/>
      <c r="BLE2696" s="23"/>
      <c r="BLF2696" s="24"/>
      <c r="BLH2696" s="25"/>
      <c r="BLI2696" s="26"/>
      <c r="BLJ2696" s="27"/>
      <c r="BLK2696" s="21"/>
      <c r="BLL2696" s="22"/>
      <c r="BLM2696" s="23"/>
      <c r="BLN2696" s="23"/>
      <c r="BLO2696" s="24"/>
      <c r="BLQ2696" s="25"/>
      <c r="BLR2696" s="26"/>
      <c r="BLS2696" s="27"/>
      <c r="BLT2696" s="21"/>
      <c r="BLU2696" s="22"/>
      <c r="BLV2696" s="23"/>
      <c r="BLW2696" s="23"/>
      <c r="BLX2696" s="24"/>
      <c r="BLZ2696" s="25"/>
      <c r="BMA2696" s="26"/>
      <c r="BMB2696" s="27"/>
      <c r="BMC2696" s="21"/>
      <c r="BMD2696" s="22"/>
      <c r="BME2696" s="23"/>
      <c r="BMF2696" s="23"/>
      <c r="BMG2696" s="24"/>
      <c r="BMI2696" s="25"/>
      <c r="BMJ2696" s="26"/>
      <c r="BMK2696" s="27"/>
      <c r="BML2696" s="21"/>
      <c r="BMM2696" s="22"/>
      <c r="BMN2696" s="23"/>
      <c r="BMO2696" s="23"/>
      <c r="BMP2696" s="24"/>
      <c r="BMR2696" s="25"/>
      <c r="BMS2696" s="26"/>
      <c r="BMT2696" s="27"/>
      <c r="BMU2696" s="21"/>
      <c r="BMV2696" s="22"/>
      <c r="BMW2696" s="23"/>
      <c r="BMX2696" s="23"/>
      <c r="BMY2696" s="24"/>
      <c r="BNA2696" s="25"/>
      <c r="BNB2696" s="26"/>
      <c r="BNC2696" s="27"/>
      <c r="BND2696" s="21"/>
      <c r="BNE2696" s="22"/>
      <c r="BNF2696" s="23"/>
      <c r="BNG2696" s="23"/>
      <c r="BNH2696" s="24"/>
      <c r="BNJ2696" s="25"/>
      <c r="BNK2696" s="26"/>
      <c r="BNL2696" s="27"/>
      <c r="BNM2696" s="21"/>
      <c r="BNN2696" s="22"/>
      <c r="BNO2696" s="23"/>
      <c r="BNP2696" s="23"/>
      <c r="BNQ2696" s="24"/>
      <c r="BNS2696" s="25"/>
      <c r="BNT2696" s="26"/>
      <c r="BNU2696" s="27"/>
      <c r="BNV2696" s="21"/>
      <c r="BNW2696" s="22"/>
      <c r="BNX2696" s="23"/>
      <c r="BNY2696" s="23"/>
      <c r="BNZ2696" s="24"/>
      <c r="BOB2696" s="25"/>
      <c r="BOC2696" s="26"/>
      <c r="BOD2696" s="27"/>
      <c r="BOE2696" s="21"/>
      <c r="BOF2696" s="22"/>
      <c r="BOG2696" s="23"/>
      <c r="BOH2696" s="23"/>
      <c r="BOI2696" s="24"/>
      <c r="BOK2696" s="25"/>
      <c r="BOL2696" s="26"/>
      <c r="BOM2696" s="27"/>
      <c r="BON2696" s="21"/>
      <c r="BOO2696" s="22"/>
      <c r="BOP2696" s="23"/>
      <c r="BOQ2696" s="23"/>
      <c r="BOR2696" s="24"/>
      <c r="BOT2696" s="25"/>
      <c r="BOU2696" s="26"/>
      <c r="BOV2696" s="27"/>
      <c r="BOW2696" s="21"/>
      <c r="BOX2696" s="22"/>
      <c r="BOY2696" s="23"/>
      <c r="BOZ2696" s="23"/>
      <c r="BPA2696" s="24"/>
      <c r="BPC2696" s="25"/>
      <c r="BPD2696" s="26"/>
      <c r="BPE2696" s="27"/>
      <c r="BPF2696" s="21"/>
      <c r="BPG2696" s="22"/>
      <c r="BPH2696" s="23"/>
      <c r="BPI2696" s="23"/>
      <c r="BPJ2696" s="24"/>
      <c r="BPL2696" s="25"/>
      <c r="BPM2696" s="26"/>
      <c r="BPN2696" s="27"/>
      <c r="BPO2696" s="21"/>
      <c r="BPP2696" s="22"/>
      <c r="BPQ2696" s="23"/>
      <c r="BPR2696" s="23"/>
      <c r="BPS2696" s="24"/>
      <c r="BPU2696" s="25"/>
      <c r="BPV2696" s="26"/>
      <c r="BPW2696" s="27"/>
      <c r="BPX2696" s="21"/>
      <c r="BPY2696" s="22"/>
      <c r="BPZ2696" s="23"/>
      <c r="BQA2696" s="23"/>
      <c r="BQB2696" s="24"/>
      <c r="BQD2696" s="25"/>
      <c r="BQE2696" s="26"/>
      <c r="BQF2696" s="27"/>
      <c r="BQG2696" s="21"/>
      <c r="BQH2696" s="22"/>
      <c r="BQI2696" s="23"/>
      <c r="BQJ2696" s="23"/>
      <c r="BQK2696" s="24"/>
      <c r="BQM2696" s="25"/>
      <c r="BQN2696" s="26"/>
      <c r="BQO2696" s="27"/>
      <c r="BQP2696" s="21"/>
      <c r="BQQ2696" s="22"/>
      <c r="BQR2696" s="23"/>
      <c r="BQS2696" s="23"/>
      <c r="BQT2696" s="24"/>
      <c r="BQV2696" s="25"/>
      <c r="BQW2696" s="26"/>
      <c r="BQX2696" s="27"/>
      <c r="BQY2696" s="21"/>
      <c r="BQZ2696" s="22"/>
      <c r="BRA2696" s="23"/>
      <c r="BRB2696" s="23"/>
      <c r="BRC2696" s="24"/>
      <c r="BRE2696" s="25"/>
      <c r="BRF2696" s="26"/>
      <c r="BRG2696" s="27"/>
      <c r="BRH2696" s="21"/>
      <c r="BRI2696" s="22"/>
      <c r="BRJ2696" s="23"/>
      <c r="BRK2696" s="23"/>
      <c r="BRL2696" s="24"/>
      <c r="BRN2696" s="25"/>
      <c r="BRO2696" s="26"/>
      <c r="BRP2696" s="27"/>
      <c r="BRQ2696" s="21"/>
      <c r="BRR2696" s="22"/>
      <c r="BRS2696" s="23"/>
      <c r="BRT2696" s="23"/>
      <c r="BRU2696" s="24"/>
      <c r="BRW2696" s="25"/>
      <c r="BRX2696" s="26"/>
      <c r="BRY2696" s="27"/>
      <c r="BRZ2696" s="21"/>
      <c r="BSA2696" s="22"/>
      <c r="BSB2696" s="23"/>
      <c r="BSC2696" s="23"/>
      <c r="BSD2696" s="24"/>
      <c r="BSF2696" s="25"/>
      <c r="BSG2696" s="26"/>
      <c r="BSH2696" s="27"/>
      <c r="BSI2696" s="21"/>
      <c r="BSJ2696" s="22"/>
      <c r="BSK2696" s="23"/>
      <c r="BSL2696" s="23"/>
      <c r="BSM2696" s="24"/>
      <c r="BSO2696" s="25"/>
      <c r="BSP2696" s="26"/>
      <c r="BSQ2696" s="27"/>
      <c r="BSR2696" s="21"/>
      <c r="BSS2696" s="22"/>
      <c r="BST2696" s="23"/>
      <c r="BSU2696" s="23"/>
      <c r="BSV2696" s="24"/>
      <c r="BSX2696" s="25"/>
      <c r="BSY2696" s="26"/>
      <c r="BSZ2696" s="27"/>
      <c r="BTA2696" s="21"/>
      <c r="BTB2696" s="22"/>
      <c r="BTC2696" s="23"/>
      <c r="BTD2696" s="23"/>
      <c r="BTE2696" s="24"/>
      <c r="BTG2696" s="25"/>
      <c r="BTH2696" s="26"/>
      <c r="BTI2696" s="27"/>
      <c r="BTJ2696" s="21"/>
      <c r="BTK2696" s="22"/>
      <c r="BTL2696" s="23"/>
      <c r="BTM2696" s="23"/>
      <c r="BTN2696" s="24"/>
      <c r="BTP2696" s="25"/>
      <c r="BTQ2696" s="26"/>
      <c r="BTR2696" s="27"/>
      <c r="BTS2696" s="21"/>
      <c r="BTT2696" s="22"/>
      <c r="BTU2696" s="23"/>
      <c r="BTV2696" s="23"/>
      <c r="BTW2696" s="24"/>
      <c r="BTY2696" s="25"/>
      <c r="BTZ2696" s="26"/>
      <c r="BUA2696" s="27"/>
      <c r="BUB2696" s="21"/>
      <c r="BUC2696" s="22"/>
      <c r="BUD2696" s="23"/>
      <c r="BUE2696" s="23"/>
      <c r="BUF2696" s="24"/>
      <c r="BUH2696" s="25"/>
      <c r="BUI2696" s="26"/>
      <c r="BUJ2696" s="27"/>
      <c r="BUK2696" s="21"/>
      <c r="BUL2696" s="22"/>
      <c r="BUM2696" s="23"/>
      <c r="BUN2696" s="23"/>
      <c r="BUO2696" s="24"/>
      <c r="BUQ2696" s="25"/>
      <c r="BUR2696" s="26"/>
      <c r="BUS2696" s="27"/>
      <c r="BUT2696" s="21"/>
      <c r="BUU2696" s="22"/>
      <c r="BUV2696" s="23"/>
      <c r="BUW2696" s="23"/>
      <c r="BUX2696" s="24"/>
      <c r="BUZ2696" s="25"/>
      <c r="BVA2696" s="26"/>
      <c r="BVB2696" s="27"/>
      <c r="BVC2696" s="21"/>
      <c r="BVD2696" s="22"/>
      <c r="BVE2696" s="23"/>
      <c r="BVF2696" s="23"/>
      <c r="BVG2696" s="24"/>
      <c r="BVI2696" s="25"/>
      <c r="BVJ2696" s="26"/>
      <c r="BVK2696" s="27"/>
      <c r="BVL2696" s="21"/>
      <c r="BVM2696" s="22"/>
      <c r="BVN2696" s="23"/>
      <c r="BVO2696" s="23"/>
      <c r="BVP2696" s="24"/>
      <c r="BVR2696" s="25"/>
      <c r="BVS2696" s="26"/>
      <c r="BVT2696" s="27"/>
      <c r="BVU2696" s="21"/>
      <c r="BVV2696" s="22"/>
      <c r="BVW2696" s="23"/>
      <c r="BVX2696" s="23"/>
      <c r="BVY2696" s="24"/>
      <c r="BWA2696" s="25"/>
      <c r="BWB2696" s="26"/>
      <c r="BWC2696" s="27"/>
      <c r="BWD2696" s="21"/>
      <c r="BWE2696" s="22"/>
      <c r="BWF2696" s="23"/>
      <c r="BWG2696" s="23"/>
      <c r="BWH2696" s="24"/>
      <c r="BWJ2696" s="25"/>
      <c r="BWK2696" s="26"/>
      <c r="BWL2696" s="27"/>
      <c r="BWM2696" s="21"/>
      <c r="BWN2696" s="22"/>
      <c r="BWO2696" s="23"/>
      <c r="BWP2696" s="23"/>
      <c r="BWQ2696" s="24"/>
      <c r="BWS2696" s="25"/>
      <c r="BWT2696" s="26"/>
      <c r="BWU2696" s="27"/>
      <c r="BWV2696" s="21"/>
      <c r="BWW2696" s="22"/>
      <c r="BWX2696" s="23"/>
      <c r="BWY2696" s="23"/>
      <c r="BWZ2696" s="24"/>
      <c r="BXB2696" s="25"/>
      <c r="BXC2696" s="26"/>
      <c r="BXD2696" s="27"/>
      <c r="BXE2696" s="21"/>
      <c r="BXF2696" s="22"/>
      <c r="BXG2696" s="23"/>
      <c r="BXH2696" s="23"/>
      <c r="BXI2696" s="24"/>
      <c r="BXK2696" s="25"/>
      <c r="BXL2696" s="26"/>
      <c r="BXM2696" s="27"/>
      <c r="BXN2696" s="21"/>
      <c r="BXO2696" s="22"/>
      <c r="BXP2696" s="23"/>
      <c r="BXQ2696" s="23"/>
      <c r="BXR2696" s="24"/>
      <c r="BXT2696" s="25"/>
      <c r="BXU2696" s="26"/>
      <c r="BXV2696" s="27"/>
      <c r="BXW2696" s="21"/>
      <c r="BXX2696" s="22"/>
      <c r="BXY2696" s="23"/>
      <c r="BXZ2696" s="23"/>
      <c r="BYA2696" s="24"/>
      <c r="BYC2696" s="25"/>
      <c r="BYD2696" s="26"/>
      <c r="BYE2696" s="27"/>
      <c r="BYF2696" s="21"/>
      <c r="BYG2696" s="22"/>
      <c r="BYH2696" s="23"/>
      <c r="BYI2696" s="23"/>
      <c r="BYJ2696" s="24"/>
      <c r="BYL2696" s="25"/>
      <c r="BYM2696" s="26"/>
      <c r="BYN2696" s="27"/>
      <c r="BYO2696" s="21"/>
      <c r="BYP2696" s="22"/>
      <c r="BYQ2696" s="23"/>
      <c r="BYR2696" s="23"/>
      <c r="BYS2696" s="24"/>
      <c r="BYU2696" s="25"/>
      <c r="BYV2696" s="26"/>
      <c r="BYW2696" s="27"/>
      <c r="BYX2696" s="21"/>
      <c r="BYY2696" s="22"/>
      <c r="BYZ2696" s="23"/>
      <c r="BZA2696" s="23"/>
      <c r="BZB2696" s="24"/>
      <c r="BZD2696" s="25"/>
      <c r="BZE2696" s="26"/>
      <c r="BZF2696" s="27"/>
      <c r="BZG2696" s="21"/>
      <c r="BZH2696" s="22"/>
      <c r="BZI2696" s="23"/>
      <c r="BZJ2696" s="23"/>
      <c r="BZK2696" s="24"/>
      <c r="BZM2696" s="25"/>
      <c r="BZN2696" s="26"/>
      <c r="BZO2696" s="27"/>
      <c r="BZP2696" s="21"/>
      <c r="BZQ2696" s="22"/>
      <c r="BZR2696" s="23"/>
      <c r="BZS2696" s="23"/>
      <c r="BZT2696" s="24"/>
      <c r="BZV2696" s="25"/>
      <c r="BZW2696" s="26"/>
      <c r="BZX2696" s="27"/>
      <c r="BZY2696" s="21"/>
      <c r="BZZ2696" s="22"/>
      <c r="CAA2696" s="23"/>
      <c r="CAB2696" s="23"/>
      <c r="CAC2696" s="24"/>
      <c r="CAE2696" s="25"/>
      <c r="CAF2696" s="26"/>
      <c r="CAG2696" s="27"/>
      <c r="CAH2696" s="21"/>
      <c r="CAI2696" s="22"/>
      <c r="CAJ2696" s="23"/>
      <c r="CAK2696" s="23"/>
      <c r="CAL2696" s="24"/>
      <c r="CAN2696" s="25"/>
      <c r="CAO2696" s="26"/>
      <c r="CAP2696" s="27"/>
      <c r="CAQ2696" s="21"/>
      <c r="CAR2696" s="22"/>
      <c r="CAS2696" s="23"/>
      <c r="CAT2696" s="23"/>
      <c r="CAU2696" s="24"/>
      <c r="CAW2696" s="25"/>
      <c r="CAX2696" s="26"/>
      <c r="CAY2696" s="27"/>
      <c r="CAZ2696" s="21"/>
      <c r="CBA2696" s="22"/>
      <c r="CBB2696" s="23"/>
      <c r="CBC2696" s="23"/>
      <c r="CBD2696" s="24"/>
      <c r="CBF2696" s="25"/>
      <c r="CBG2696" s="26"/>
      <c r="CBH2696" s="27"/>
      <c r="CBI2696" s="21"/>
      <c r="CBJ2696" s="22"/>
      <c r="CBK2696" s="23"/>
      <c r="CBL2696" s="23"/>
      <c r="CBM2696" s="24"/>
      <c r="CBO2696" s="25"/>
      <c r="CBP2696" s="26"/>
      <c r="CBQ2696" s="27"/>
      <c r="CBR2696" s="21"/>
      <c r="CBS2696" s="22"/>
      <c r="CBT2696" s="23"/>
      <c r="CBU2696" s="23"/>
      <c r="CBV2696" s="24"/>
      <c r="CBX2696" s="25"/>
      <c r="CBY2696" s="26"/>
      <c r="CBZ2696" s="27"/>
      <c r="CCA2696" s="21"/>
      <c r="CCB2696" s="22"/>
      <c r="CCC2696" s="23"/>
      <c r="CCD2696" s="23"/>
      <c r="CCE2696" s="24"/>
      <c r="CCG2696" s="25"/>
      <c r="CCH2696" s="26"/>
      <c r="CCI2696" s="27"/>
      <c r="CCJ2696" s="21"/>
      <c r="CCK2696" s="22"/>
      <c r="CCL2696" s="23"/>
      <c r="CCM2696" s="23"/>
      <c r="CCN2696" s="24"/>
      <c r="CCP2696" s="25"/>
      <c r="CCQ2696" s="26"/>
      <c r="CCR2696" s="27"/>
      <c r="CCS2696" s="21"/>
      <c r="CCT2696" s="22"/>
      <c r="CCU2696" s="23"/>
      <c r="CCV2696" s="23"/>
      <c r="CCW2696" s="24"/>
      <c r="CCY2696" s="25"/>
      <c r="CCZ2696" s="26"/>
      <c r="CDA2696" s="27"/>
      <c r="CDB2696" s="21"/>
      <c r="CDC2696" s="22"/>
      <c r="CDD2696" s="23"/>
      <c r="CDE2696" s="23"/>
      <c r="CDF2696" s="24"/>
      <c r="CDH2696" s="25"/>
      <c r="CDI2696" s="26"/>
      <c r="CDJ2696" s="27"/>
      <c r="CDK2696" s="21"/>
      <c r="CDL2696" s="22"/>
      <c r="CDM2696" s="23"/>
      <c r="CDN2696" s="23"/>
      <c r="CDO2696" s="24"/>
      <c r="CDQ2696" s="25"/>
      <c r="CDR2696" s="26"/>
      <c r="CDS2696" s="27"/>
      <c r="CDT2696" s="21"/>
      <c r="CDU2696" s="22"/>
      <c r="CDV2696" s="23"/>
      <c r="CDW2696" s="23"/>
      <c r="CDX2696" s="24"/>
      <c r="CDZ2696" s="25"/>
      <c r="CEA2696" s="26"/>
      <c r="CEB2696" s="27"/>
      <c r="CEC2696" s="21"/>
      <c r="CED2696" s="22"/>
      <c r="CEE2696" s="23"/>
      <c r="CEF2696" s="23"/>
      <c r="CEG2696" s="24"/>
      <c r="CEI2696" s="25"/>
      <c r="CEJ2696" s="26"/>
      <c r="CEK2696" s="27"/>
      <c r="CEL2696" s="21"/>
      <c r="CEM2696" s="22"/>
      <c r="CEN2696" s="23"/>
      <c r="CEO2696" s="23"/>
      <c r="CEP2696" s="24"/>
      <c r="CER2696" s="25"/>
      <c r="CES2696" s="26"/>
      <c r="CET2696" s="27"/>
      <c r="CEU2696" s="21"/>
      <c r="CEV2696" s="22"/>
      <c r="CEW2696" s="23"/>
      <c r="CEX2696" s="23"/>
      <c r="CEY2696" s="24"/>
      <c r="CFA2696" s="25"/>
      <c r="CFB2696" s="26"/>
      <c r="CFC2696" s="27"/>
      <c r="CFD2696" s="21"/>
      <c r="CFE2696" s="22"/>
      <c r="CFF2696" s="23"/>
      <c r="CFG2696" s="23"/>
      <c r="CFH2696" s="24"/>
      <c r="CFJ2696" s="25"/>
      <c r="CFK2696" s="26"/>
      <c r="CFL2696" s="27"/>
      <c r="CFM2696" s="21"/>
      <c r="CFN2696" s="22"/>
      <c r="CFO2696" s="23"/>
      <c r="CFP2696" s="23"/>
      <c r="CFQ2696" s="24"/>
      <c r="CFS2696" s="25"/>
      <c r="CFT2696" s="26"/>
      <c r="CFU2696" s="27"/>
      <c r="CFV2696" s="21"/>
      <c r="CFW2696" s="22"/>
      <c r="CFX2696" s="23"/>
      <c r="CFY2696" s="23"/>
      <c r="CFZ2696" s="24"/>
      <c r="CGB2696" s="25"/>
      <c r="CGC2696" s="26"/>
      <c r="CGD2696" s="27"/>
      <c r="CGE2696" s="21"/>
      <c r="CGF2696" s="22"/>
      <c r="CGG2696" s="23"/>
      <c r="CGH2696" s="23"/>
      <c r="CGI2696" s="24"/>
      <c r="CGK2696" s="25"/>
      <c r="CGL2696" s="26"/>
      <c r="CGM2696" s="27"/>
      <c r="CGN2696" s="21"/>
      <c r="CGO2696" s="22"/>
      <c r="CGP2696" s="23"/>
      <c r="CGQ2696" s="23"/>
      <c r="CGR2696" s="24"/>
      <c r="CGT2696" s="25"/>
      <c r="CGU2696" s="26"/>
      <c r="CGV2696" s="27"/>
      <c r="CGW2696" s="21"/>
      <c r="CGX2696" s="22"/>
      <c r="CGY2696" s="23"/>
      <c r="CGZ2696" s="23"/>
      <c r="CHA2696" s="24"/>
      <c r="CHC2696" s="25"/>
      <c r="CHD2696" s="26"/>
      <c r="CHE2696" s="27"/>
      <c r="CHF2696" s="21"/>
      <c r="CHG2696" s="22"/>
      <c r="CHH2696" s="23"/>
      <c r="CHI2696" s="23"/>
      <c r="CHJ2696" s="24"/>
      <c r="CHL2696" s="25"/>
      <c r="CHM2696" s="26"/>
      <c r="CHN2696" s="27"/>
      <c r="CHO2696" s="21"/>
      <c r="CHP2696" s="22"/>
      <c r="CHQ2696" s="23"/>
      <c r="CHR2696" s="23"/>
      <c r="CHS2696" s="24"/>
      <c r="CHU2696" s="25"/>
      <c r="CHV2696" s="26"/>
      <c r="CHW2696" s="27"/>
      <c r="CHX2696" s="21"/>
      <c r="CHY2696" s="22"/>
      <c r="CHZ2696" s="23"/>
      <c r="CIA2696" s="23"/>
      <c r="CIB2696" s="24"/>
      <c r="CID2696" s="25"/>
      <c r="CIE2696" s="26"/>
      <c r="CIF2696" s="27"/>
      <c r="CIG2696" s="21"/>
      <c r="CIH2696" s="22"/>
      <c r="CII2696" s="23"/>
      <c r="CIJ2696" s="23"/>
      <c r="CIK2696" s="24"/>
      <c r="CIM2696" s="25"/>
      <c r="CIN2696" s="26"/>
      <c r="CIO2696" s="27"/>
      <c r="CIP2696" s="21"/>
      <c r="CIQ2696" s="22"/>
      <c r="CIR2696" s="23"/>
      <c r="CIS2696" s="23"/>
      <c r="CIT2696" s="24"/>
      <c r="CIV2696" s="25"/>
      <c r="CIW2696" s="26"/>
      <c r="CIX2696" s="27"/>
      <c r="CIY2696" s="21"/>
      <c r="CIZ2696" s="22"/>
      <c r="CJA2696" s="23"/>
      <c r="CJB2696" s="23"/>
      <c r="CJC2696" s="24"/>
      <c r="CJE2696" s="25"/>
      <c r="CJF2696" s="26"/>
      <c r="CJG2696" s="27"/>
      <c r="CJH2696" s="21"/>
      <c r="CJI2696" s="22"/>
      <c r="CJJ2696" s="23"/>
      <c r="CJK2696" s="23"/>
      <c r="CJL2696" s="24"/>
      <c r="CJN2696" s="25"/>
      <c r="CJO2696" s="26"/>
      <c r="CJP2696" s="27"/>
      <c r="CJQ2696" s="21"/>
      <c r="CJR2696" s="22"/>
      <c r="CJS2696" s="23"/>
      <c r="CJT2696" s="23"/>
      <c r="CJU2696" s="24"/>
      <c r="CJW2696" s="25"/>
      <c r="CJX2696" s="26"/>
      <c r="CJY2696" s="27"/>
      <c r="CJZ2696" s="21"/>
      <c r="CKA2696" s="22"/>
      <c r="CKB2696" s="23"/>
      <c r="CKC2696" s="23"/>
      <c r="CKD2696" s="24"/>
      <c r="CKF2696" s="25"/>
      <c r="CKG2696" s="26"/>
      <c r="CKH2696" s="27"/>
      <c r="CKI2696" s="21"/>
      <c r="CKJ2696" s="22"/>
      <c r="CKK2696" s="23"/>
      <c r="CKL2696" s="23"/>
      <c r="CKM2696" s="24"/>
      <c r="CKO2696" s="25"/>
      <c r="CKP2696" s="26"/>
      <c r="CKQ2696" s="27"/>
      <c r="CKR2696" s="21"/>
      <c r="CKS2696" s="22"/>
      <c r="CKT2696" s="23"/>
      <c r="CKU2696" s="23"/>
      <c r="CKV2696" s="24"/>
      <c r="CKX2696" s="25"/>
      <c r="CKY2696" s="26"/>
      <c r="CKZ2696" s="27"/>
      <c r="CLA2696" s="21"/>
      <c r="CLB2696" s="22"/>
      <c r="CLC2696" s="23"/>
      <c r="CLD2696" s="23"/>
      <c r="CLE2696" s="24"/>
      <c r="CLG2696" s="25"/>
      <c r="CLH2696" s="26"/>
      <c r="CLI2696" s="27"/>
      <c r="CLJ2696" s="21"/>
      <c r="CLK2696" s="22"/>
      <c r="CLL2696" s="23"/>
      <c r="CLM2696" s="23"/>
      <c r="CLN2696" s="24"/>
      <c r="CLP2696" s="25"/>
      <c r="CLQ2696" s="26"/>
      <c r="CLR2696" s="27"/>
      <c r="CLS2696" s="21"/>
      <c r="CLT2696" s="22"/>
      <c r="CLU2696" s="23"/>
      <c r="CLV2696" s="23"/>
      <c r="CLW2696" s="24"/>
      <c r="CLY2696" s="25"/>
      <c r="CLZ2696" s="26"/>
      <c r="CMA2696" s="27"/>
      <c r="CMB2696" s="21"/>
      <c r="CMC2696" s="22"/>
      <c r="CMD2696" s="23"/>
      <c r="CME2696" s="23"/>
      <c r="CMF2696" s="24"/>
      <c r="CMH2696" s="25"/>
      <c r="CMI2696" s="26"/>
      <c r="CMJ2696" s="27"/>
      <c r="CMK2696" s="21"/>
      <c r="CML2696" s="22"/>
      <c r="CMM2696" s="23"/>
      <c r="CMN2696" s="23"/>
      <c r="CMO2696" s="24"/>
      <c r="CMQ2696" s="25"/>
      <c r="CMR2696" s="26"/>
      <c r="CMS2696" s="27"/>
      <c r="CMT2696" s="21"/>
      <c r="CMU2696" s="22"/>
      <c r="CMV2696" s="23"/>
      <c r="CMW2696" s="23"/>
      <c r="CMX2696" s="24"/>
      <c r="CMZ2696" s="25"/>
      <c r="CNA2696" s="26"/>
      <c r="CNB2696" s="27"/>
      <c r="CNC2696" s="21"/>
      <c r="CND2696" s="22"/>
      <c r="CNE2696" s="23"/>
      <c r="CNF2696" s="23"/>
      <c r="CNG2696" s="24"/>
      <c r="CNI2696" s="25"/>
      <c r="CNJ2696" s="26"/>
      <c r="CNK2696" s="27"/>
      <c r="CNL2696" s="21"/>
      <c r="CNM2696" s="22"/>
      <c r="CNN2696" s="23"/>
      <c r="CNO2696" s="23"/>
      <c r="CNP2696" s="24"/>
      <c r="CNR2696" s="25"/>
      <c r="CNS2696" s="26"/>
      <c r="CNT2696" s="27"/>
      <c r="CNU2696" s="21"/>
      <c r="CNV2696" s="22"/>
      <c r="CNW2696" s="23"/>
      <c r="CNX2696" s="23"/>
      <c r="CNY2696" s="24"/>
      <c r="COA2696" s="25"/>
      <c r="COB2696" s="26"/>
      <c r="COC2696" s="27"/>
      <c r="COD2696" s="21"/>
      <c r="COE2696" s="22"/>
      <c r="COF2696" s="23"/>
      <c r="COG2696" s="23"/>
      <c r="COH2696" s="24"/>
      <c r="COJ2696" s="25"/>
      <c r="COK2696" s="26"/>
      <c r="COL2696" s="27"/>
      <c r="COM2696" s="21"/>
      <c r="CON2696" s="22"/>
      <c r="COO2696" s="23"/>
      <c r="COP2696" s="23"/>
      <c r="COQ2696" s="24"/>
      <c r="COS2696" s="25"/>
      <c r="COT2696" s="26"/>
      <c r="COU2696" s="27"/>
      <c r="COV2696" s="21"/>
      <c r="COW2696" s="22"/>
      <c r="COX2696" s="23"/>
      <c r="COY2696" s="23"/>
      <c r="COZ2696" s="24"/>
      <c r="CPB2696" s="25"/>
      <c r="CPC2696" s="26"/>
      <c r="CPD2696" s="27"/>
      <c r="CPE2696" s="21"/>
      <c r="CPF2696" s="22"/>
      <c r="CPG2696" s="23"/>
      <c r="CPH2696" s="23"/>
      <c r="CPI2696" s="24"/>
      <c r="CPK2696" s="25"/>
      <c r="CPL2696" s="26"/>
      <c r="CPM2696" s="27"/>
      <c r="CPN2696" s="21"/>
      <c r="CPO2696" s="22"/>
      <c r="CPP2696" s="23"/>
      <c r="CPQ2696" s="23"/>
      <c r="CPR2696" s="24"/>
      <c r="CPT2696" s="25"/>
      <c r="CPU2696" s="26"/>
      <c r="CPV2696" s="27"/>
      <c r="CPW2696" s="21"/>
      <c r="CPX2696" s="22"/>
      <c r="CPY2696" s="23"/>
      <c r="CPZ2696" s="23"/>
      <c r="CQA2696" s="24"/>
      <c r="CQC2696" s="25"/>
      <c r="CQD2696" s="26"/>
      <c r="CQE2696" s="27"/>
      <c r="CQF2696" s="21"/>
      <c r="CQG2696" s="22"/>
      <c r="CQH2696" s="23"/>
      <c r="CQI2696" s="23"/>
      <c r="CQJ2696" s="24"/>
      <c r="CQL2696" s="25"/>
      <c r="CQM2696" s="26"/>
      <c r="CQN2696" s="27"/>
      <c r="CQO2696" s="21"/>
      <c r="CQP2696" s="22"/>
      <c r="CQQ2696" s="23"/>
      <c r="CQR2696" s="23"/>
      <c r="CQS2696" s="24"/>
      <c r="CQU2696" s="25"/>
      <c r="CQV2696" s="26"/>
      <c r="CQW2696" s="27"/>
      <c r="CQX2696" s="21"/>
      <c r="CQY2696" s="22"/>
      <c r="CQZ2696" s="23"/>
      <c r="CRA2696" s="23"/>
      <c r="CRB2696" s="24"/>
      <c r="CRD2696" s="25"/>
      <c r="CRE2696" s="26"/>
      <c r="CRF2696" s="27"/>
      <c r="CRG2696" s="21"/>
      <c r="CRH2696" s="22"/>
      <c r="CRI2696" s="23"/>
      <c r="CRJ2696" s="23"/>
      <c r="CRK2696" s="24"/>
      <c r="CRM2696" s="25"/>
      <c r="CRN2696" s="26"/>
      <c r="CRO2696" s="27"/>
      <c r="CRP2696" s="21"/>
      <c r="CRQ2696" s="22"/>
      <c r="CRR2696" s="23"/>
      <c r="CRS2696" s="23"/>
      <c r="CRT2696" s="24"/>
      <c r="CRV2696" s="25"/>
      <c r="CRW2696" s="26"/>
      <c r="CRX2696" s="27"/>
      <c r="CRY2696" s="21"/>
      <c r="CRZ2696" s="22"/>
      <c r="CSA2696" s="23"/>
      <c r="CSB2696" s="23"/>
      <c r="CSC2696" s="24"/>
      <c r="CSE2696" s="25"/>
      <c r="CSF2696" s="26"/>
      <c r="CSG2696" s="27"/>
      <c r="CSH2696" s="21"/>
      <c r="CSI2696" s="22"/>
      <c r="CSJ2696" s="23"/>
      <c r="CSK2696" s="23"/>
      <c r="CSL2696" s="24"/>
      <c r="CSN2696" s="25"/>
      <c r="CSO2696" s="26"/>
      <c r="CSP2696" s="27"/>
      <c r="CSQ2696" s="21"/>
      <c r="CSR2696" s="22"/>
      <c r="CSS2696" s="23"/>
      <c r="CST2696" s="23"/>
      <c r="CSU2696" s="24"/>
      <c r="CSW2696" s="25"/>
      <c r="CSX2696" s="26"/>
      <c r="CSY2696" s="27"/>
      <c r="CSZ2696" s="21"/>
      <c r="CTA2696" s="22"/>
      <c r="CTB2696" s="23"/>
      <c r="CTC2696" s="23"/>
      <c r="CTD2696" s="24"/>
      <c r="CTF2696" s="25"/>
      <c r="CTG2696" s="26"/>
      <c r="CTH2696" s="27"/>
      <c r="CTI2696" s="21"/>
      <c r="CTJ2696" s="22"/>
      <c r="CTK2696" s="23"/>
      <c r="CTL2696" s="23"/>
      <c r="CTM2696" s="24"/>
      <c r="CTO2696" s="25"/>
      <c r="CTP2696" s="26"/>
      <c r="CTQ2696" s="27"/>
      <c r="CTR2696" s="21"/>
      <c r="CTS2696" s="22"/>
      <c r="CTT2696" s="23"/>
      <c r="CTU2696" s="23"/>
      <c r="CTV2696" s="24"/>
      <c r="CTX2696" s="25"/>
      <c r="CTY2696" s="26"/>
      <c r="CTZ2696" s="27"/>
      <c r="CUA2696" s="21"/>
      <c r="CUB2696" s="22"/>
      <c r="CUC2696" s="23"/>
      <c r="CUD2696" s="23"/>
      <c r="CUE2696" s="24"/>
      <c r="CUG2696" s="25"/>
      <c r="CUH2696" s="26"/>
      <c r="CUI2696" s="27"/>
      <c r="CUJ2696" s="21"/>
      <c r="CUK2696" s="22"/>
      <c r="CUL2696" s="23"/>
      <c r="CUM2696" s="23"/>
      <c r="CUN2696" s="24"/>
      <c r="CUP2696" s="25"/>
      <c r="CUQ2696" s="26"/>
      <c r="CUR2696" s="27"/>
      <c r="CUS2696" s="21"/>
      <c r="CUT2696" s="22"/>
      <c r="CUU2696" s="23"/>
      <c r="CUV2696" s="23"/>
      <c r="CUW2696" s="24"/>
      <c r="CUY2696" s="25"/>
      <c r="CUZ2696" s="26"/>
      <c r="CVA2696" s="27"/>
      <c r="CVB2696" s="21"/>
      <c r="CVC2696" s="22"/>
      <c r="CVD2696" s="23"/>
      <c r="CVE2696" s="23"/>
      <c r="CVF2696" s="24"/>
      <c r="CVH2696" s="25"/>
      <c r="CVI2696" s="26"/>
      <c r="CVJ2696" s="27"/>
      <c r="CVK2696" s="21"/>
      <c r="CVL2696" s="22"/>
      <c r="CVM2696" s="23"/>
      <c r="CVN2696" s="23"/>
      <c r="CVO2696" s="24"/>
      <c r="CVQ2696" s="25"/>
      <c r="CVR2696" s="26"/>
      <c r="CVS2696" s="27"/>
      <c r="CVT2696" s="21"/>
      <c r="CVU2696" s="22"/>
      <c r="CVV2696" s="23"/>
      <c r="CVW2696" s="23"/>
      <c r="CVX2696" s="24"/>
      <c r="CVZ2696" s="25"/>
      <c r="CWA2696" s="26"/>
      <c r="CWB2696" s="27"/>
      <c r="CWC2696" s="21"/>
      <c r="CWD2696" s="22"/>
      <c r="CWE2696" s="23"/>
      <c r="CWF2696" s="23"/>
      <c r="CWG2696" s="24"/>
      <c r="CWI2696" s="25"/>
      <c r="CWJ2696" s="26"/>
      <c r="CWK2696" s="27"/>
      <c r="CWL2696" s="21"/>
      <c r="CWM2696" s="22"/>
      <c r="CWN2696" s="23"/>
      <c r="CWO2696" s="23"/>
      <c r="CWP2696" s="24"/>
      <c r="CWR2696" s="25"/>
      <c r="CWS2696" s="26"/>
      <c r="CWT2696" s="27"/>
      <c r="CWU2696" s="21"/>
      <c r="CWV2696" s="22"/>
      <c r="CWW2696" s="23"/>
      <c r="CWX2696" s="23"/>
      <c r="CWY2696" s="24"/>
      <c r="CXA2696" s="25"/>
      <c r="CXB2696" s="26"/>
      <c r="CXC2696" s="27"/>
      <c r="CXD2696" s="21"/>
      <c r="CXE2696" s="22"/>
      <c r="CXF2696" s="23"/>
      <c r="CXG2696" s="23"/>
      <c r="CXH2696" s="24"/>
      <c r="CXJ2696" s="25"/>
      <c r="CXK2696" s="26"/>
      <c r="CXL2696" s="27"/>
      <c r="CXM2696" s="21"/>
      <c r="CXN2696" s="22"/>
      <c r="CXO2696" s="23"/>
      <c r="CXP2696" s="23"/>
      <c r="CXQ2696" s="24"/>
      <c r="CXS2696" s="25"/>
      <c r="CXT2696" s="26"/>
      <c r="CXU2696" s="27"/>
      <c r="CXV2696" s="21"/>
      <c r="CXW2696" s="22"/>
      <c r="CXX2696" s="23"/>
      <c r="CXY2696" s="23"/>
      <c r="CXZ2696" s="24"/>
      <c r="CYB2696" s="25"/>
      <c r="CYC2696" s="26"/>
      <c r="CYD2696" s="27"/>
      <c r="CYE2696" s="21"/>
      <c r="CYF2696" s="22"/>
      <c r="CYG2696" s="23"/>
      <c r="CYH2696" s="23"/>
      <c r="CYI2696" s="24"/>
      <c r="CYK2696" s="25"/>
      <c r="CYL2696" s="26"/>
      <c r="CYM2696" s="27"/>
      <c r="CYN2696" s="21"/>
      <c r="CYO2696" s="22"/>
      <c r="CYP2696" s="23"/>
      <c r="CYQ2696" s="23"/>
      <c r="CYR2696" s="24"/>
      <c r="CYT2696" s="25"/>
      <c r="CYU2696" s="26"/>
      <c r="CYV2696" s="27"/>
      <c r="CYW2696" s="21"/>
      <c r="CYX2696" s="22"/>
      <c r="CYY2696" s="23"/>
      <c r="CYZ2696" s="23"/>
      <c r="CZA2696" s="24"/>
      <c r="CZC2696" s="25"/>
      <c r="CZD2696" s="26"/>
      <c r="CZE2696" s="27"/>
      <c r="CZF2696" s="21"/>
      <c r="CZG2696" s="22"/>
      <c r="CZH2696" s="23"/>
      <c r="CZI2696" s="23"/>
      <c r="CZJ2696" s="24"/>
      <c r="CZL2696" s="25"/>
      <c r="CZM2696" s="26"/>
      <c r="CZN2696" s="27"/>
      <c r="CZO2696" s="21"/>
      <c r="CZP2696" s="22"/>
      <c r="CZQ2696" s="23"/>
      <c r="CZR2696" s="23"/>
      <c r="CZS2696" s="24"/>
      <c r="CZU2696" s="25"/>
      <c r="CZV2696" s="26"/>
      <c r="CZW2696" s="27"/>
      <c r="CZX2696" s="21"/>
      <c r="CZY2696" s="22"/>
      <c r="CZZ2696" s="23"/>
      <c r="DAA2696" s="23"/>
      <c r="DAB2696" s="24"/>
      <c r="DAD2696" s="25"/>
      <c r="DAE2696" s="26"/>
      <c r="DAF2696" s="27"/>
      <c r="DAG2696" s="21"/>
      <c r="DAH2696" s="22"/>
      <c r="DAI2696" s="23"/>
      <c r="DAJ2696" s="23"/>
      <c r="DAK2696" s="24"/>
      <c r="DAM2696" s="25"/>
      <c r="DAN2696" s="26"/>
      <c r="DAO2696" s="27"/>
      <c r="DAP2696" s="21"/>
      <c r="DAQ2696" s="22"/>
      <c r="DAR2696" s="23"/>
      <c r="DAS2696" s="23"/>
      <c r="DAT2696" s="24"/>
      <c r="DAV2696" s="25"/>
      <c r="DAW2696" s="26"/>
      <c r="DAX2696" s="27"/>
      <c r="DAY2696" s="21"/>
      <c r="DAZ2696" s="22"/>
      <c r="DBA2696" s="23"/>
      <c r="DBB2696" s="23"/>
      <c r="DBC2696" s="24"/>
      <c r="DBE2696" s="25"/>
      <c r="DBF2696" s="26"/>
      <c r="DBG2696" s="27"/>
      <c r="DBH2696" s="21"/>
      <c r="DBI2696" s="22"/>
      <c r="DBJ2696" s="23"/>
      <c r="DBK2696" s="23"/>
      <c r="DBL2696" s="24"/>
      <c r="DBN2696" s="25"/>
      <c r="DBO2696" s="26"/>
      <c r="DBP2696" s="27"/>
      <c r="DBQ2696" s="21"/>
      <c r="DBR2696" s="22"/>
      <c r="DBS2696" s="23"/>
      <c r="DBT2696" s="23"/>
      <c r="DBU2696" s="24"/>
      <c r="DBW2696" s="25"/>
      <c r="DBX2696" s="26"/>
      <c r="DBY2696" s="27"/>
      <c r="DBZ2696" s="21"/>
      <c r="DCA2696" s="22"/>
      <c r="DCB2696" s="23"/>
      <c r="DCC2696" s="23"/>
      <c r="DCD2696" s="24"/>
      <c r="DCF2696" s="25"/>
      <c r="DCG2696" s="26"/>
      <c r="DCH2696" s="27"/>
      <c r="DCI2696" s="21"/>
      <c r="DCJ2696" s="22"/>
      <c r="DCK2696" s="23"/>
      <c r="DCL2696" s="23"/>
      <c r="DCM2696" s="24"/>
      <c r="DCO2696" s="25"/>
      <c r="DCP2696" s="26"/>
      <c r="DCQ2696" s="27"/>
      <c r="DCR2696" s="21"/>
      <c r="DCS2696" s="22"/>
      <c r="DCT2696" s="23"/>
      <c r="DCU2696" s="23"/>
      <c r="DCV2696" s="24"/>
      <c r="DCX2696" s="25"/>
      <c r="DCY2696" s="26"/>
      <c r="DCZ2696" s="27"/>
      <c r="DDA2696" s="21"/>
      <c r="DDB2696" s="22"/>
      <c r="DDC2696" s="23"/>
      <c r="DDD2696" s="23"/>
      <c r="DDE2696" s="24"/>
      <c r="DDG2696" s="25"/>
      <c r="DDH2696" s="26"/>
      <c r="DDI2696" s="27"/>
      <c r="DDJ2696" s="21"/>
      <c r="DDK2696" s="22"/>
      <c r="DDL2696" s="23"/>
      <c r="DDM2696" s="23"/>
      <c r="DDN2696" s="24"/>
      <c r="DDP2696" s="25"/>
      <c r="DDQ2696" s="26"/>
      <c r="DDR2696" s="27"/>
      <c r="DDS2696" s="21"/>
      <c r="DDT2696" s="22"/>
      <c r="DDU2696" s="23"/>
      <c r="DDV2696" s="23"/>
      <c r="DDW2696" s="24"/>
      <c r="DDY2696" s="25"/>
      <c r="DDZ2696" s="26"/>
      <c r="DEA2696" s="27"/>
      <c r="DEB2696" s="21"/>
      <c r="DEC2696" s="22"/>
      <c r="DED2696" s="23"/>
      <c r="DEE2696" s="23"/>
      <c r="DEF2696" s="24"/>
      <c r="DEH2696" s="25"/>
      <c r="DEI2696" s="26"/>
      <c r="DEJ2696" s="27"/>
      <c r="DEK2696" s="21"/>
      <c r="DEL2696" s="22"/>
      <c r="DEM2696" s="23"/>
      <c r="DEN2696" s="23"/>
      <c r="DEO2696" s="24"/>
      <c r="DEQ2696" s="25"/>
      <c r="DER2696" s="26"/>
      <c r="DES2696" s="27"/>
      <c r="DET2696" s="21"/>
      <c r="DEU2696" s="22"/>
      <c r="DEV2696" s="23"/>
      <c r="DEW2696" s="23"/>
      <c r="DEX2696" s="24"/>
      <c r="DEZ2696" s="25"/>
      <c r="DFA2696" s="26"/>
      <c r="DFB2696" s="27"/>
      <c r="DFC2696" s="21"/>
      <c r="DFD2696" s="22"/>
      <c r="DFE2696" s="23"/>
      <c r="DFF2696" s="23"/>
      <c r="DFG2696" s="24"/>
      <c r="DFI2696" s="25"/>
      <c r="DFJ2696" s="26"/>
      <c r="DFK2696" s="27"/>
      <c r="DFL2696" s="21"/>
      <c r="DFM2696" s="22"/>
      <c r="DFN2696" s="23"/>
      <c r="DFO2696" s="23"/>
      <c r="DFP2696" s="24"/>
      <c r="DFR2696" s="25"/>
      <c r="DFS2696" s="26"/>
      <c r="DFT2696" s="27"/>
      <c r="DFU2696" s="21"/>
      <c r="DFV2696" s="22"/>
      <c r="DFW2696" s="23"/>
      <c r="DFX2696" s="23"/>
      <c r="DFY2696" s="24"/>
      <c r="DGA2696" s="25"/>
      <c r="DGB2696" s="26"/>
      <c r="DGC2696" s="27"/>
      <c r="DGD2696" s="21"/>
      <c r="DGE2696" s="22"/>
      <c r="DGF2696" s="23"/>
      <c r="DGG2696" s="23"/>
      <c r="DGH2696" s="24"/>
      <c r="DGJ2696" s="25"/>
      <c r="DGK2696" s="26"/>
      <c r="DGL2696" s="27"/>
      <c r="DGM2696" s="21"/>
      <c r="DGN2696" s="22"/>
      <c r="DGO2696" s="23"/>
      <c r="DGP2696" s="23"/>
      <c r="DGQ2696" s="24"/>
      <c r="DGS2696" s="25"/>
      <c r="DGT2696" s="26"/>
      <c r="DGU2696" s="27"/>
      <c r="DGV2696" s="21"/>
      <c r="DGW2696" s="22"/>
      <c r="DGX2696" s="23"/>
      <c r="DGY2696" s="23"/>
      <c r="DGZ2696" s="24"/>
      <c r="DHB2696" s="25"/>
      <c r="DHC2696" s="26"/>
      <c r="DHD2696" s="27"/>
      <c r="DHE2696" s="21"/>
      <c r="DHF2696" s="22"/>
      <c r="DHG2696" s="23"/>
      <c r="DHH2696" s="23"/>
      <c r="DHI2696" s="24"/>
      <c r="DHK2696" s="25"/>
      <c r="DHL2696" s="26"/>
      <c r="DHM2696" s="27"/>
      <c r="DHN2696" s="21"/>
      <c r="DHO2696" s="22"/>
      <c r="DHP2696" s="23"/>
      <c r="DHQ2696" s="23"/>
      <c r="DHR2696" s="24"/>
      <c r="DHT2696" s="25"/>
      <c r="DHU2696" s="26"/>
      <c r="DHV2696" s="27"/>
      <c r="DHW2696" s="21"/>
      <c r="DHX2696" s="22"/>
      <c r="DHY2696" s="23"/>
      <c r="DHZ2696" s="23"/>
      <c r="DIA2696" s="24"/>
      <c r="DIC2696" s="25"/>
      <c r="DID2696" s="26"/>
      <c r="DIE2696" s="27"/>
      <c r="DIF2696" s="21"/>
      <c r="DIG2696" s="22"/>
      <c r="DIH2696" s="23"/>
      <c r="DII2696" s="23"/>
      <c r="DIJ2696" s="24"/>
      <c r="DIL2696" s="25"/>
      <c r="DIM2696" s="26"/>
      <c r="DIN2696" s="27"/>
      <c r="DIO2696" s="21"/>
      <c r="DIP2696" s="22"/>
      <c r="DIQ2696" s="23"/>
      <c r="DIR2696" s="23"/>
      <c r="DIS2696" s="24"/>
      <c r="DIU2696" s="25"/>
      <c r="DIV2696" s="26"/>
      <c r="DIW2696" s="27"/>
      <c r="DIX2696" s="21"/>
      <c r="DIY2696" s="22"/>
      <c r="DIZ2696" s="23"/>
      <c r="DJA2696" s="23"/>
      <c r="DJB2696" s="24"/>
      <c r="DJD2696" s="25"/>
      <c r="DJE2696" s="26"/>
      <c r="DJF2696" s="27"/>
      <c r="DJG2696" s="21"/>
      <c r="DJH2696" s="22"/>
      <c r="DJI2696" s="23"/>
      <c r="DJJ2696" s="23"/>
      <c r="DJK2696" s="24"/>
      <c r="DJM2696" s="25"/>
      <c r="DJN2696" s="26"/>
      <c r="DJO2696" s="27"/>
      <c r="DJP2696" s="21"/>
      <c r="DJQ2696" s="22"/>
      <c r="DJR2696" s="23"/>
      <c r="DJS2696" s="23"/>
      <c r="DJT2696" s="24"/>
      <c r="DJV2696" s="25"/>
      <c r="DJW2696" s="26"/>
      <c r="DJX2696" s="27"/>
      <c r="DJY2696" s="21"/>
      <c r="DJZ2696" s="22"/>
      <c r="DKA2696" s="23"/>
      <c r="DKB2696" s="23"/>
      <c r="DKC2696" s="24"/>
      <c r="DKE2696" s="25"/>
      <c r="DKF2696" s="26"/>
      <c r="DKG2696" s="27"/>
      <c r="DKH2696" s="21"/>
      <c r="DKI2696" s="22"/>
      <c r="DKJ2696" s="23"/>
      <c r="DKK2696" s="23"/>
      <c r="DKL2696" s="24"/>
      <c r="DKN2696" s="25"/>
      <c r="DKO2696" s="26"/>
      <c r="DKP2696" s="27"/>
      <c r="DKQ2696" s="21"/>
      <c r="DKR2696" s="22"/>
      <c r="DKS2696" s="23"/>
      <c r="DKT2696" s="23"/>
      <c r="DKU2696" s="24"/>
      <c r="DKW2696" s="25"/>
      <c r="DKX2696" s="26"/>
      <c r="DKY2696" s="27"/>
      <c r="DKZ2696" s="21"/>
      <c r="DLA2696" s="22"/>
      <c r="DLB2696" s="23"/>
      <c r="DLC2696" s="23"/>
      <c r="DLD2696" s="24"/>
      <c r="DLF2696" s="25"/>
      <c r="DLG2696" s="26"/>
      <c r="DLH2696" s="27"/>
      <c r="DLI2696" s="21"/>
      <c r="DLJ2696" s="22"/>
      <c r="DLK2696" s="23"/>
      <c r="DLL2696" s="23"/>
      <c r="DLM2696" s="24"/>
      <c r="DLO2696" s="25"/>
      <c r="DLP2696" s="26"/>
      <c r="DLQ2696" s="27"/>
      <c r="DLR2696" s="21"/>
      <c r="DLS2696" s="22"/>
      <c r="DLT2696" s="23"/>
      <c r="DLU2696" s="23"/>
      <c r="DLV2696" s="24"/>
      <c r="DLX2696" s="25"/>
      <c r="DLY2696" s="26"/>
      <c r="DLZ2696" s="27"/>
      <c r="DMA2696" s="21"/>
      <c r="DMB2696" s="22"/>
      <c r="DMC2696" s="23"/>
      <c r="DMD2696" s="23"/>
      <c r="DME2696" s="24"/>
      <c r="DMG2696" s="25"/>
      <c r="DMH2696" s="26"/>
      <c r="DMI2696" s="27"/>
      <c r="DMJ2696" s="21"/>
      <c r="DMK2696" s="22"/>
      <c r="DML2696" s="23"/>
      <c r="DMM2696" s="23"/>
      <c r="DMN2696" s="24"/>
      <c r="DMP2696" s="25"/>
      <c r="DMQ2696" s="26"/>
      <c r="DMR2696" s="27"/>
      <c r="DMS2696" s="21"/>
      <c r="DMT2696" s="22"/>
      <c r="DMU2696" s="23"/>
      <c r="DMV2696" s="23"/>
      <c r="DMW2696" s="24"/>
      <c r="DMY2696" s="25"/>
      <c r="DMZ2696" s="26"/>
      <c r="DNA2696" s="27"/>
      <c r="DNB2696" s="21"/>
      <c r="DNC2696" s="22"/>
      <c r="DND2696" s="23"/>
      <c r="DNE2696" s="23"/>
      <c r="DNF2696" s="24"/>
      <c r="DNH2696" s="25"/>
      <c r="DNI2696" s="26"/>
      <c r="DNJ2696" s="27"/>
      <c r="DNK2696" s="21"/>
      <c r="DNL2696" s="22"/>
      <c r="DNM2696" s="23"/>
      <c r="DNN2696" s="23"/>
      <c r="DNO2696" s="24"/>
      <c r="DNQ2696" s="25"/>
      <c r="DNR2696" s="26"/>
      <c r="DNS2696" s="27"/>
      <c r="DNT2696" s="21"/>
      <c r="DNU2696" s="22"/>
      <c r="DNV2696" s="23"/>
      <c r="DNW2696" s="23"/>
      <c r="DNX2696" s="24"/>
      <c r="DNZ2696" s="25"/>
      <c r="DOA2696" s="26"/>
      <c r="DOB2696" s="27"/>
      <c r="DOC2696" s="21"/>
      <c r="DOD2696" s="22"/>
      <c r="DOE2696" s="23"/>
      <c r="DOF2696" s="23"/>
      <c r="DOG2696" s="24"/>
      <c r="DOI2696" s="25"/>
      <c r="DOJ2696" s="26"/>
      <c r="DOK2696" s="27"/>
      <c r="DOL2696" s="21"/>
      <c r="DOM2696" s="22"/>
      <c r="DON2696" s="23"/>
      <c r="DOO2696" s="23"/>
      <c r="DOP2696" s="24"/>
      <c r="DOR2696" s="25"/>
      <c r="DOS2696" s="26"/>
      <c r="DOT2696" s="27"/>
      <c r="DOU2696" s="21"/>
      <c r="DOV2696" s="22"/>
      <c r="DOW2696" s="23"/>
      <c r="DOX2696" s="23"/>
      <c r="DOY2696" s="24"/>
      <c r="DPA2696" s="25"/>
      <c r="DPB2696" s="26"/>
      <c r="DPC2696" s="27"/>
      <c r="DPD2696" s="21"/>
      <c r="DPE2696" s="22"/>
      <c r="DPF2696" s="23"/>
      <c r="DPG2696" s="23"/>
      <c r="DPH2696" s="24"/>
      <c r="DPJ2696" s="25"/>
      <c r="DPK2696" s="26"/>
      <c r="DPL2696" s="27"/>
      <c r="DPM2696" s="21"/>
      <c r="DPN2696" s="22"/>
      <c r="DPO2696" s="23"/>
      <c r="DPP2696" s="23"/>
      <c r="DPQ2696" s="24"/>
      <c r="DPS2696" s="25"/>
      <c r="DPT2696" s="26"/>
      <c r="DPU2696" s="27"/>
      <c r="DPV2696" s="21"/>
      <c r="DPW2696" s="22"/>
      <c r="DPX2696" s="23"/>
      <c r="DPY2696" s="23"/>
      <c r="DPZ2696" s="24"/>
      <c r="DQB2696" s="25"/>
      <c r="DQC2696" s="26"/>
      <c r="DQD2696" s="27"/>
      <c r="DQE2696" s="21"/>
      <c r="DQF2696" s="22"/>
      <c r="DQG2696" s="23"/>
      <c r="DQH2696" s="23"/>
      <c r="DQI2696" s="24"/>
      <c r="DQK2696" s="25"/>
      <c r="DQL2696" s="26"/>
      <c r="DQM2696" s="27"/>
      <c r="DQN2696" s="21"/>
      <c r="DQO2696" s="22"/>
      <c r="DQP2696" s="23"/>
      <c r="DQQ2696" s="23"/>
      <c r="DQR2696" s="24"/>
      <c r="DQT2696" s="25"/>
      <c r="DQU2696" s="26"/>
      <c r="DQV2696" s="27"/>
      <c r="DQW2696" s="21"/>
      <c r="DQX2696" s="22"/>
      <c r="DQY2696" s="23"/>
      <c r="DQZ2696" s="23"/>
      <c r="DRA2696" s="24"/>
      <c r="DRC2696" s="25"/>
      <c r="DRD2696" s="26"/>
      <c r="DRE2696" s="27"/>
      <c r="DRF2696" s="21"/>
      <c r="DRG2696" s="22"/>
      <c r="DRH2696" s="23"/>
      <c r="DRI2696" s="23"/>
      <c r="DRJ2696" s="24"/>
      <c r="DRL2696" s="25"/>
      <c r="DRM2696" s="26"/>
      <c r="DRN2696" s="27"/>
      <c r="DRO2696" s="21"/>
      <c r="DRP2696" s="22"/>
      <c r="DRQ2696" s="23"/>
      <c r="DRR2696" s="23"/>
      <c r="DRS2696" s="24"/>
      <c r="DRU2696" s="25"/>
      <c r="DRV2696" s="26"/>
      <c r="DRW2696" s="27"/>
      <c r="DRX2696" s="21"/>
      <c r="DRY2696" s="22"/>
      <c r="DRZ2696" s="23"/>
      <c r="DSA2696" s="23"/>
      <c r="DSB2696" s="24"/>
      <c r="DSD2696" s="25"/>
      <c r="DSE2696" s="26"/>
      <c r="DSF2696" s="27"/>
      <c r="DSG2696" s="21"/>
      <c r="DSH2696" s="22"/>
      <c r="DSI2696" s="23"/>
      <c r="DSJ2696" s="23"/>
      <c r="DSK2696" s="24"/>
      <c r="DSM2696" s="25"/>
      <c r="DSN2696" s="26"/>
      <c r="DSO2696" s="27"/>
      <c r="DSP2696" s="21"/>
      <c r="DSQ2696" s="22"/>
      <c r="DSR2696" s="23"/>
      <c r="DSS2696" s="23"/>
      <c r="DST2696" s="24"/>
      <c r="DSV2696" s="25"/>
      <c r="DSW2696" s="26"/>
      <c r="DSX2696" s="27"/>
      <c r="DSY2696" s="21"/>
      <c r="DSZ2696" s="22"/>
      <c r="DTA2696" s="23"/>
      <c r="DTB2696" s="23"/>
      <c r="DTC2696" s="24"/>
      <c r="DTE2696" s="25"/>
      <c r="DTF2696" s="26"/>
      <c r="DTG2696" s="27"/>
      <c r="DTH2696" s="21"/>
      <c r="DTI2696" s="22"/>
      <c r="DTJ2696" s="23"/>
      <c r="DTK2696" s="23"/>
      <c r="DTL2696" s="24"/>
      <c r="DTN2696" s="25"/>
      <c r="DTO2696" s="26"/>
      <c r="DTP2696" s="27"/>
      <c r="DTQ2696" s="21"/>
      <c r="DTR2696" s="22"/>
      <c r="DTS2696" s="23"/>
      <c r="DTT2696" s="23"/>
      <c r="DTU2696" s="24"/>
      <c r="DTW2696" s="25"/>
      <c r="DTX2696" s="26"/>
      <c r="DTY2696" s="27"/>
      <c r="DTZ2696" s="21"/>
      <c r="DUA2696" s="22"/>
      <c r="DUB2696" s="23"/>
      <c r="DUC2696" s="23"/>
      <c r="DUD2696" s="24"/>
      <c r="DUF2696" s="25"/>
      <c r="DUG2696" s="26"/>
      <c r="DUH2696" s="27"/>
      <c r="DUI2696" s="21"/>
      <c r="DUJ2696" s="22"/>
      <c r="DUK2696" s="23"/>
      <c r="DUL2696" s="23"/>
      <c r="DUM2696" s="24"/>
      <c r="DUO2696" s="25"/>
      <c r="DUP2696" s="26"/>
      <c r="DUQ2696" s="27"/>
      <c r="DUR2696" s="21"/>
      <c r="DUS2696" s="22"/>
      <c r="DUT2696" s="23"/>
      <c r="DUU2696" s="23"/>
      <c r="DUV2696" s="24"/>
      <c r="DUX2696" s="25"/>
      <c r="DUY2696" s="26"/>
      <c r="DUZ2696" s="27"/>
      <c r="DVA2696" s="21"/>
      <c r="DVB2696" s="22"/>
      <c r="DVC2696" s="23"/>
      <c r="DVD2696" s="23"/>
      <c r="DVE2696" s="24"/>
      <c r="DVG2696" s="25"/>
      <c r="DVH2696" s="26"/>
      <c r="DVI2696" s="27"/>
      <c r="DVJ2696" s="21"/>
      <c r="DVK2696" s="22"/>
      <c r="DVL2696" s="23"/>
      <c r="DVM2696" s="23"/>
      <c r="DVN2696" s="24"/>
      <c r="DVP2696" s="25"/>
      <c r="DVQ2696" s="26"/>
      <c r="DVR2696" s="27"/>
      <c r="DVS2696" s="21"/>
      <c r="DVT2696" s="22"/>
      <c r="DVU2696" s="23"/>
      <c r="DVV2696" s="23"/>
      <c r="DVW2696" s="24"/>
      <c r="DVY2696" s="25"/>
      <c r="DVZ2696" s="26"/>
      <c r="DWA2696" s="27"/>
      <c r="DWB2696" s="21"/>
      <c r="DWC2696" s="22"/>
      <c r="DWD2696" s="23"/>
      <c r="DWE2696" s="23"/>
      <c r="DWF2696" s="24"/>
      <c r="DWH2696" s="25"/>
      <c r="DWI2696" s="26"/>
      <c r="DWJ2696" s="27"/>
      <c r="DWK2696" s="21"/>
      <c r="DWL2696" s="22"/>
      <c r="DWM2696" s="23"/>
      <c r="DWN2696" s="23"/>
      <c r="DWO2696" s="24"/>
      <c r="DWQ2696" s="25"/>
      <c r="DWR2696" s="26"/>
      <c r="DWS2696" s="27"/>
      <c r="DWT2696" s="21"/>
      <c r="DWU2696" s="22"/>
      <c r="DWV2696" s="23"/>
      <c r="DWW2696" s="23"/>
      <c r="DWX2696" s="24"/>
      <c r="DWZ2696" s="25"/>
      <c r="DXA2696" s="26"/>
      <c r="DXB2696" s="27"/>
      <c r="DXC2696" s="21"/>
      <c r="DXD2696" s="22"/>
      <c r="DXE2696" s="23"/>
      <c r="DXF2696" s="23"/>
      <c r="DXG2696" s="24"/>
      <c r="DXI2696" s="25"/>
      <c r="DXJ2696" s="26"/>
      <c r="DXK2696" s="27"/>
      <c r="DXL2696" s="21"/>
      <c r="DXM2696" s="22"/>
      <c r="DXN2696" s="23"/>
      <c r="DXO2696" s="23"/>
      <c r="DXP2696" s="24"/>
      <c r="DXR2696" s="25"/>
      <c r="DXS2696" s="26"/>
      <c r="DXT2696" s="27"/>
      <c r="DXU2696" s="21"/>
      <c r="DXV2696" s="22"/>
      <c r="DXW2696" s="23"/>
      <c r="DXX2696" s="23"/>
      <c r="DXY2696" s="24"/>
      <c r="DYA2696" s="25"/>
      <c r="DYB2696" s="26"/>
      <c r="DYC2696" s="27"/>
      <c r="DYD2696" s="21"/>
      <c r="DYE2696" s="22"/>
      <c r="DYF2696" s="23"/>
      <c r="DYG2696" s="23"/>
      <c r="DYH2696" s="24"/>
      <c r="DYJ2696" s="25"/>
      <c r="DYK2696" s="26"/>
      <c r="DYL2696" s="27"/>
      <c r="DYM2696" s="21"/>
      <c r="DYN2696" s="22"/>
      <c r="DYO2696" s="23"/>
      <c r="DYP2696" s="23"/>
      <c r="DYQ2696" s="24"/>
      <c r="DYS2696" s="25"/>
      <c r="DYT2696" s="26"/>
      <c r="DYU2696" s="27"/>
      <c r="DYV2696" s="21"/>
      <c r="DYW2696" s="22"/>
      <c r="DYX2696" s="23"/>
      <c r="DYY2696" s="23"/>
      <c r="DYZ2696" s="24"/>
      <c r="DZB2696" s="25"/>
      <c r="DZC2696" s="26"/>
      <c r="DZD2696" s="27"/>
      <c r="DZE2696" s="21"/>
      <c r="DZF2696" s="22"/>
      <c r="DZG2696" s="23"/>
      <c r="DZH2696" s="23"/>
      <c r="DZI2696" s="24"/>
      <c r="DZK2696" s="25"/>
      <c r="DZL2696" s="26"/>
      <c r="DZM2696" s="27"/>
      <c r="DZN2696" s="21"/>
      <c r="DZO2696" s="22"/>
      <c r="DZP2696" s="23"/>
      <c r="DZQ2696" s="23"/>
      <c r="DZR2696" s="24"/>
      <c r="DZT2696" s="25"/>
      <c r="DZU2696" s="26"/>
      <c r="DZV2696" s="27"/>
      <c r="DZW2696" s="21"/>
      <c r="DZX2696" s="22"/>
      <c r="DZY2696" s="23"/>
      <c r="DZZ2696" s="23"/>
      <c r="EAA2696" s="24"/>
      <c r="EAC2696" s="25"/>
      <c r="EAD2696" s="26"/>
      <c r="EAE2696" s="27"/>
      <c r="EAF2696" s="21"/>
      <c r="EAG2696" s="22"/>
      <c r="EAH2696" s="23"/>
      <c r="EAI2696" s="23"/>
      <c r="EAJ2696" s="24"/>
      <c r="EAL2696" s="25"/>
      <c r="EAM2696" s="26"/>
      <c r="EAN2696" s="27"/>
      <c r="EAO2696" s="21"/>
      <c r="EAP2696" s="22"/>
      <c r="EAQ2696" s="23"/>
      <c r="EAR2696" s="23"/>
      <c r="EAS2696" s="24"/>
      <c r="EAU2696" s="25"/>
      <c r="EAV2696" s="26"/>
      <c r="EAW2696" s="27"/>
      <c r="EAX2696" s="21"/>
      <c r="EAY2696" s="22"/>
      <c r="EAZ2696" s="23"/>
      <c r="EBA2696" s="23"/>
      <c r="EBB2696" s="24"/>
      <c r="EBD2696" s="25"/>
      <c r="EBE2696" s="26"/>
      <c r="EBF2696" s="27"/>
      <c r="EBG2696" s="21"/>
      <c r="EBH2696" s="22"/>
      <c r="EBI2696" s="23"/>
      <c r="EBJ2696" s="23"/>
      <c r="EBK2696" s="24"/>
      <c r="EBM2696" s="25"/>
      <c r="EBN2696" s="26"/>
      <c r="EBO2696" s="27"/>
      <c r="EBP2696" s="21"/>
      <c r="EBQ2696" s="22"/>
      <c r="EBR2696" s="23"/>
      <c r="EBS2696" s="23"/>
      <c r="EBT2696" s="24"/>
      <c r="EBV2696" s="25"/>
      <c r="EBW2696" s="26"/>
      <c r="EBX2696" s="27"/>
      <c r="EBY2696" s="21"/>
      <c r="EBZ2696" s="22"/>
      <c r="ECA2696" s="23"/>
      <c r="ECB2696" s="23"/>
      <c r="ECC2696" s="24"/>
      <c r="ECE2696" s="25"/>
      <c r="ECF2696" s="26"/>
      <c r="ECG2696" s="27"/>
      <c r="ECH2696" s="21"/>
      <c r="ECI2696" s="22"/>
      <c r="ECJ2696" s="23"/>
      <c r="ECK2696" s="23"/>
      <c r="ECL2696" s="24"/>
      <c r="ECN2696" s="25"/>
      <c r="ECO2696" s="26"/>
      <c r="ECP2696" s="27"/>
      <c r="ECQ2696" s="21"/>
      <c r="ECR2696" s="22"/>
      <c r="ECS2696" s="23"/>
      <c r="ECT2696" s="23"/>
      <c r="ECU2696" s="24"/>
      <c r="ECW2696" s="25"/>
      <c r="ECX2696" s="26"/>
      <c r="ECY2696" s="27"/>
      <c r="ECZ2696" s="21"/>
      <c r="EDA2696" s="22"/>
      <c r="EDB2696" s="23"/>
      <c r="EDC2696" s="23"/>
      <c r="EDD2696" s="24"/>
      <c r="EDF2696" s="25"/>
      <c r="EDG2696" s="26"/>
      <c r="EDH2696" s="27"/>
      <c r="EDI2696" s="21"/>
      <c r="EDJ2696" s="22"/>
      <c r="EDK2696" s="23"/>
      <c r="EDL2696" s="23"/>
      <c r="EDM2696" s="24"/>
      <c r="EDO2696" s="25"/>
      <c r="EDP2696" s="26"/>
      <c r="EDQ2696" s="27"/>
      <c r="EDR2696" s="21"/>
      <c r="EDS2696" s="22"/>
      <c r="EDT2696" s="23"/>
      <c r="EDU2696" s="23"/>
      <c r="EDV2696" s="24"/>
      <c r="EDX2696" s="25"/>
      <c r="EDY2696" s="26"/>
      <c r="EDZ2696" s="27"/>
      <c r="EEA2696" s="21"/>
      <c r="EEB2696" s="22"/>
      <c r="EEC2696" s="23"/>
      <c r="EED2696" s="23"/>
      <c r="EEE2696" s="24"/>
      <c r="EEG2696" s="25"/>
      <c r="EEH2696" s="26"/>
      <c r="EEI2696" s="27"/>
      <c r="EEJ2696" s="21"/>
      <c r="EEK2696" s="22"/>
      <c r="EEL2696" s="23"/>
      <c r="EEM2696" s="23"/>
      <c r="EEN2696" s="24"/>
      <c r="EEP2696" s="25"/>
      <c r="EEQ2696" s="26"/>
      <c r="EER2696" s="27"/>
      <c r="EES2696" s="21"/>
      <c r="EET2696" s="22"/>
      <c r="EEU2696" s="23"/>
      <c r="EEV2696" s="23"/>
      <c r="EEW2696" s="24"/>
      <c r="EEY2696" s="25"/>
      <c r="EEZ2696" s="26"/>
      <c r="EFA2696" s="27"/>
      <c r="EFB2696" s="21"/>
      <c r="EFC2696" s="22"/>
      <c r="EFD2696" s="23"/>
      <c r="EFE2696" s="23"/>
      <c r="EFF2696" s="24"/>
      <c r="EFH2696" s="25"/>
      <c r="EFI2696" s="26"/>
      <c r="EFJ2696" s="27"/>
      <c r="EFK2696" s="21"/>
      <c r="EFL2696" s="22"/>
      <c r="EFM2696" s="23"/>
      <c r="EFN2696" s="23"/>
      <c r="EFO2696" s="24"/>
      <c r="EFQ2696" s="25"/>
      <c r="EFR2696" s="26"/>
      <c r="EFS2696" s="27"/>
      <c r="EFT2696" s="21"/>
      <c r="EFU2696" s="22"/>
      <c r="EFV2696" s="23"/>
      <c r="EFW2696" s="23"/>
      <c r="EFX2696" s="24"/>
      <c r="EFZ2696" s="25"/>
      <c r="EGA2696" s="26"/>
      <c r="EGB2696" s="27"/>
      <c r="EGC2696" s="21"/>
      <c r="EGD2696" s="22"/>
      <c r="EGE2696" s="23"/>
      <c r="EGF2696" s="23"/>
      <c r="EGG2696" s="24"/>
      <c r="EGI2696" s="25"/>
      <c r="EGJ2696" s="26"/>
      <c r="EGK2696" s="27"/>
      <c r="EGL2696" s="21"/>
      <c r="EGM2696" s="22"/>
      <c r="EGN2696" s="23"/>
      <c r="EGO2696" s="23"/>
      <c r="EGP2696" s="24"/>
      <c r="EGR2696" s="25"/>
      <c r="EGS2696" s="26"/>
      <c r="EGT2696" s="27"/>
      <c r="EGU2696" s="21"/>
      <c r="EGV2696" s="22"/>
      <c r="EGW2696" s="23"/>
      <c r="EGX2696" s="23"/>
      <c r="EGY2696" s="24"/>
      <c r="EHA2696" s="25"/>
      <c r="EHB2696" s="26"/>
      <c r="EHC2696" s="27"/>
      <c r="EHD2696" s="21"/>
      <c r="EHE2696" s="22"/>
      <c r="EHF2696" s="23"/>
      <c r="EHG2696" s="23"/>
      <c r="EHH2696" s="24"/>
      <c r="EHJ2696" s="25"/>
      <c r="EHK2696" s="26"/>
      <c r="EHL2696" s="27"/>
      <c r="EHM2696" s="21"/>
      <c r="EHN2696" s="22"/>
      <c r="EHO2696" s="23"/>
      <c r="EHP2696" s="23"/>
      <c r="EHQ2696" s="24"/>
      <c r="EHS2696" s="25"/>
      <c r="EHT2696" s="26"/>
      <c r="EHU2696" s="27"/>
      <c r="EHV2696" s="21"/>
      <c r="EHW2696" s="22"/>
      <c r="EHX2696" s="23"/>
      <c r="EHY2696" s="23"/>
      <c r="EHZ2696" s="24"/>
      <c r="EIB2696" s="25"/>
      <c r="EIC2696" s="26"/>
      <c r="EID2696" s="27"/>
      <c r="EIE2696" s="21"/>
      <c r="EIF2696" s="22"/>
      <c r="EIG2696" s="23"/>
      <c r="EIH2696" s="23"/>
      <c r="EII2696" s="24"/>
      <c r="EIK2696" s="25"/>
      <c r="EIL2696" s="26"/>
      <c r="EIM2696" s="27"/>
      <c r="EIN2696" s="21"/>
      <c r="EIO2696" s="22"/>
      <c r="EIP2696" s="23"/>
      <c r="EIQ2696" s="23"/>
      <c r="EIR2696" s="24"/>
      <c r="EIT2696" s="25"/>
      <c r="EIU2696" s="26"/>
      <c r="EIV2696" s="27"/>
      <c r="EIW2696" s="21"/>
      <c r="EIX2696" s="22"/>
      <c r="EIY2696" s="23"/>
      <c r="EIZ2696" s="23"/>
      <c r="EJA2696" s="24"/>
      <c r="EJC2696" s="25"/>
      <c r="EJD2696" s="26"/>
      <c r="EJE2696" s="27"/>
      <c r="EJF2696" s="21"/>
      <c r="EJG2696" s="22"/>
      <c r="EJH2696" s="23"/>
      <c r="EJI2696" s="23"/>
      <c r="EJJ2696" s="24"/>
      <c r="EJL2696" s="25"/>
      <c r="EJM2696" s="26"/>
      <c r="EJN2696" s="27"/>
      <c r="EJO2696" s="21"/>
      <c r="EJP2696" s="22"/>
      <c r="EJQ2696" s="23"/>
      <c r="EJR2696" s="23"/>
      <c r="EJS2696" s="24"/>
      <c r="EJU2696" s="25"/>
      <c r="EJV2696" s="26"/>
      <c r="EJW2696" s="27"/>
      <c r="EJX2696" s="21"/>
      <c r="EJY2696" s="22"/>
      <c r="EJZ2696" s="23"/>
      <c r="EKA2696" s="23"/>
      <c r="EKB2696" s="24"/>
      <c r="EKD2696" s="25"/>
      <c r="EKE2696" s="26"/>
      <c r="EKF2696" s="27"/>
      <c r="EKG2696" s="21"/>
      <c r="EKH2696" s="22"/>
      <c r="EKI2696" s="23"/>
      <c r="EKJ2696" s="23"/>
      <c r="EKK2696" s="24"/>
      <c r="EKM2696" s="25"/>
      <c r="EKN2696" s="26"/>
      <c r="EKO2696" s="27"/>
      <c r="EKP2696" s="21"/>
      <c r="EKQ2696" s="22"/>
      <c r="EKR2696" s="23"/>
      <c r="EKS2696" s="23"/>
      <c r="EKT2696" s="24"/>
      <c r="EKV2696" s="25"/>
      <c r="EKW2696" s="26"/>
      <c r="EKX2696" s="27"/>
      <c r="EKY2696" s="21"/>
      <c r="EKZ2696" s="22"/>
      <c r="ELA2696" s="23"/>
      <c r="ELB2696" s="23"/>
      <c r="ELC2696" s="24"/>
      <c r="ELE2696" s="25"/>
      <c r="ELF2696" s="26"/>
      <c r="ELG2696" s="27"/>
      <c r="ELH2696" s="21"/>
      <c r="ELI2696" s="22"/>
      <c r="ELJ2696" s="23"/>
      <c r="ELK2696" s="23"/>
      <c r="ELL2696" s="24"/>
      <c r="ELN2696" s="25"/>
      <c r="ELO2696" s="26"/>
      <c r="ELP2696" s="27"/>
      <c r="ELQ2696" s="21"/>
      <c r="ELR2696" s="22"/>
      <c r="ELS2696" s="23"/>
      <c r="ELT2696" s="23"/>
      <c r="ELU2696" s="24"/>
      <c r="ELW2696" s="25"/>
      <c r="ELX2696" s="26"/>
      <c r="ELY2696" s="27"/>
      <c r="ELZ2696" s="21"/>
      <c r="EMA2696" s="22"/>
      <c r="EMB2696" s="23"/>
      <c r="EMC2696" s="23"/>
      <c r="EMD2696" s="24"/>
      <c r="EMF2696" s="25"/>
      <c r="EMG2696" s="26"/>
      <c r="EMH2696" s="27"/>
      <c r="EMI2696" s="21"/>
      <c r="EMJ2696" s="22"/>
      <c r="EMK2696" s="23"/>
      <c r="EML2696" s="23"/>
      <c r="EMM2696" s="24"/>
      <c r="EMO2696" s="25"/>
      <c r="EMP2696" s="26"/>
      <c r="EMQ2696" s="27"/>
      <c r="EMR2696" s="21"/>
      <c r="EMS2696" s="22"/>
      <c r="EMT2696" s="23"/>
      <c r="EMU2696" s="23"/>
      <c r="EMV2696" s="24"/>
      <c r="EMX2696" s="25"/>
      <c r="EMY2696" s="26"/>
      <c r="EMZ2696" s="27"/>
      <c r="ENA2696" s="21"/>
      <c r="ENB2696" s="22"/>
      <c r="ENC2696" s="23"/>
      <c r="END2696" s="23"/>
      <c r="ENE2696" s="24"/>
      <c r="ENG2696" s="25"/>
      <c r="ENH2696" s="26"/>
      <c r="ENI2696" s="27"/>
      <c r="ENJ2696" s="21"/>
      <c r="ENK2696" s="22"/>
      <c r="ENL2696" s="23"/>
      <c r="ENM2696" s="23"/>
      <c r="ENN2696" s="24"/>
      <c r="ENP2696" s="25"/>
      <c r="ENQ2696" s="26"/>
      <c r="ENR2696" s="27"/>
      <c r="ENS2696" s="21"/>
      <c r="ENT2696" s="22"/>
      <c r="ENU2696" s="23"/>
      <c r="ENV2696" s="23"/>
      <c r="ENW2696" s="24"/>
      <c r="ENY2696" s="25"/>
      <c r="ENZ2696" s="26"/>
      <c r="EOA2696" s="27"/>
      <c r="EOB2696" s="21"/>
      <c r="EOC2696" s="22"/>
      <c r="EOD2696" s="23"/>
      <c r="EOE2696" s="23"/>
      <c r="EOF2696" s="24"/>
      <c r="EOH2696" s="25"/>
      <c r="EOI2696" s="26"/>
      <c r="EOJ2696" s="27"/>
      <c r="EOK2696" s="21"/>
      <c r="EOL2696" s="22"/>
      <c r="EOM2696" s="23"/>
      <c r="EON2696" s="23"/>
      <c r="EOO2696" s="24"/>
      <c r="EOQ2696" s="25"/>
      <c r="EOR2696" s="26"/>
      <c r="EOS2696" s="27"/>
      <c r="EOT2696" s="21"/>
      <c r="EOU2696" s="22"/>
      <c r="EOV2696" s="23"/>
      <c r="EOW2696" s="23"/>
      <c r="EOX2696" s="24"/>
      <c r="EOZ2696" s="25"/>
      <c r="EPA2696" s="26"/>
      <c r="EPB2696" s="27"/>
      <c r="EPC2696" s="21"/>
      <c r="EPD2696" s="22"/>
      <c r="EPE2696" s="23"/>
      <c r="EPF2696" s="23"/>
      <c r="EPG2696" s="24"/>
      <c r="EPI2696" s="25"/>
      <c r="EPJ2696" s="26"/>
      <c r="EPK2696" s="27"/>
      <c r="EPL2696" s="21"/>
      <c r="EPM2696" s="22"/>
      <c r="EPN2696" s="23"/>
      <c r="EPO2696" s="23"/>
      <c r="EPP2696" s="24"/>
      <c r="EPR2696" s="25"/>
      <c r="EPS2696" s="26"/>
      <c r="EPT2696" s="27"/>
      <c r="EPU2696" s="21"/>
      <c r="EPV2696" s="22"/>
      <c r="EPW2696" s="23"/>
      <c r="EPX2696" s="23"/>
      <c r="EPY2696" s="24"/>
      <c r="EQA2696" s="25"/>
      <c r="EQB2696" s="26"/>
      <c r="EQC2696" s="27"/>
      <c r="EQD2696" s="21"/>
      <c r="EQE2696" s="22"/>
      <c r="EQF2696" s="23"/>
      <c r="EQG2696" s="23"/>
      <c r="EQH2696" s="24"/>
      <c r="EQJ2696" s="25"/>
      <c r="EQK2696" s="26"/>
      <c r="EQL2696" s="27"/>
      <c r="EQM2696" s="21"/>
      <c r="EQN2696" s="22"/>
      <c r="EQO2696" s="23"/>
      <c r="EQP2696" s="23"/>
      <c r="EQQ2696" s="24"/>
      <c r="EQS2696" s="25"/>
      <c r="EQT2696" s="26"/>
      <c r="EQU2696" s="27"/>
      <c r="EQV2696" s="21"/>
      <c r="EQW2696" s="22"/>
      <c r="EQX2696" s="23"/>
      <c r="EQY2696" s="23"/>
      <c r="EQZ2696" s="24"/>
      <c r="ERB2696" s="25"/>
      <c r="ERC2696" s="26"/>
      <c r="ERD2696" s="27"/>
      <c r="ERE2696" s="21"/>
      <c r="ERF2696" s="22"/>
      <c r="ERG2696" s="23"/>
      <c r="ERH2696" s="23"/>
      <c r="ERI2696" s="24"/>
      <c r="ERK2696" s="25"/>
      <c r="ERL2696" s="26"/>
      <c r="ERM2696" s="27"/>
      <c r="ERN2696" s="21"/>
      <c r="ERO2696" s="22"/>
      <c r="ERP2696" s="23"/>
      <c r="ERQ2696" s="23"/>
      <c r="ERR2696" s="24"/>
      <c r="ERT2696" s="25"/>
      <c r="ERU2696" s="26"/>
      <c r="ERV2696" s="27"/>
      <c r="ERW2696" s="21"/>
      <c r="ERX2696" s="22"/>
      <c r="ERY2696" s="23"/>
      <c r="ERZ2696" s="23"/>
      <c r="ESA2696" s="24"/>
      <c r="ESC2696" s="25"/>
      <c r="ESD2696" s="26"/>
      <c r="ESE2696" s="27"/>
      <c r="ESF2696" s="21"/>
      <c r="ESG2696" s="22"/>
      <c r="ESH2696" s="23"/>
      <c r="ESI2696" s="23"/>
      <c r="ESJ2696" s="24"/>
      <c r="ESL2696" s="25"/>
      <c r="ESM2696" s="26"/>
      <c r="ESN2696" s="27"/>
      <c r="ESO2696" s="21"/>
      <c r="ESP2696" s="22"/>
      <c r="ESQ2696" s="23"/>
      <c r="ESR2696" s="23"/>
      <c r="ESS2696" s="24"/>
      <c r="ESU2696" s="25"/>
      <c r="ESV2696" s="26"/>
      <c r="ESW2696" s="27"/>
      <c r="ESX2696" s="21"/>
      <c r="ESY2696" s="22"/>
      <c r="ESZ2696" s="23"/>
      <c r="ETA2696" s="23"/>
      <c r="ETB2696" s="24"/>
      <c r="ETD2696" s="25"/>
      <c r="ETE2696" s="26"/>
      <c r="ETF2696" s="27"/>
      <c r="ETG2696" s="21"/>
      <c r="ETH2696" s="22"/>
      <c r="ETI2696" s="23"/>
      <c r="ETJ2696" s="23"/>
      <c r="ETK2696" s="24"/>
      <c r="ETM2696" s="25"/>
      <c r="ETN2696" s="26"/>
      <c r="ETO2696" s="27"/>
      <c r="ETP2696" s="21"/>
      <c r="ETQ2696" s="22"/>
      <c r="ETR2696" s="23"/>
      <c r="ETS2696" s="23"/>
      <c r="ETT2696" s="24"/>
      <c r="ETV2696" s="25"/>
      <c r="ETW2696" s="26"/>
      <c r="ETX2696" s="27"/>
      <c r="ETY2696" s="21"/>
      <c r="ETZ2696" s="22"/>
      <c r="EUA2696" s="23"/>
      <c r="EUB2696" s="23"/>
      <c r="EUC2696" s="24"/>
      <c r="EUE2696" s="25"/>
      <c r="EUF2696" s="26"/>
      <c r="EUG2696" s="27"/>
      <c r="EUH2696" s="21"/>
      <c r="EUI2696" s="22"/>
      <c r="EUJ2696" s="23"/>
      <c r="EUK2696" s="23"/>
      <c r="EUL2696" s="24"/>
      <c r="EUN2696" s="25"/>
      <c r="EUO2696" s="26"/>
      <c r="EUP2696" s="27"/>
      <c r="EUQ2696" s="21"/>
      <c r="EUR2696" s="22"/>
      <c r="EUS2696" s="23"/>
      <c r="EUT2696" s="23"/>
      <c r="EUU2696" s="24"/>
      <c r="EUW2696" s="25"/>
      <c r="EUX2696" s="26"/>
      <c r="EUY2696" s="27"/>
      <c r="EUZ2696" s="21"/>
      <c r="EVA2696" s="22"/>
      <c r="EVB2696" s="23"/>
      <c r="EVC2696" s="23"/>
      <c r="EVD2696" s="24"/>
      <c r="EVF2696" s="25"/>
      <c r="EVG2696" s="26"/>
      <c r="EVH2696" s="27"/>
      <c r="EVI2696" s="21"/>
      <c r="EVJ2696" s="22"/>
      <c r="EVK2696" s="23"/>
      <c r="EVL2696" s="23"/>
      <c r="EVM2696" s="24"/>
      <c r="EVO2696" s="25"/>
      <c r="EVP2696" s="26"/>
      <c r="EVQ2696" s="27"/>
      <c r="EVR2696" s="21"/>
      <c r="EVS2696" s="22"/>
      <c r="EVT2696" s="23"/>
      <c r="EVU2696" s="23"/>
      <c r="EVV2696" s="24"/>
      <c r="EVX2696" s="25"/>
      <c r="EVY2696" s="26"/>
      <c r="EVZ2696" s="27"/>
      <c r="EWA2696" s="21"/>
      <c r="EWB2696" s="22"/>
      <c r="EWC2696" s="23"/>
      <c r="EWD2696" s="23"/>
      <c r="EWE2696" s="24"/>
      <c r="EWG2696" s="25"/>
      <c r="EWH2696" s="26"/>
      <c r="EWI2696" s="27"/>
      <c r="EWJ2696" s="21"/>
      <c r="EWK2696" s="22"/>
      <c r="EWL2696" s="23"/>
      <c r="EWM2696" s="23"/>
      <c r="EWN2696" s="24"/>
      <c r="EWP2696" s="25"/>
      <c r="EWQ2696" s="26"/>
      <c r="EWR2696" s="27"/>
      <c r="EWS2696" s="21"/>
      <c r="EWT2696" s="22"/>
      <c r="EWU2696" s="23"/>
      <c r="EWV2696" s="23"/>
      <c r="EWW2696" s="24"/>
      <c r="EWY2696" s="25"/>
      <c r="EWZ2696" s="26"/>
      <c r="EXA2696" s="27"/>
      <c r="EXB2696" s="21"/>
      <c r="EXC2696" s="22"/>
      <c r="EXD2696" s="23"/>
      <c r="EXE2696" s="23"/>
      <c r="EXF2696" s="24"/>
      <c r="EXH2696" s="25"/>
      <c r="EXI2696" s="26"/>
      <c r="EXJ2696" s="27"/>
      <c r="EXK2696" s="21"/>
      <c r="EXL2696" s="22"/>
      <c r="EXM2696" s="23"/>
      <c r="EXN2696" s="23"/>
      <c r="EXO2696" s="24"/>
      <c r="EXQ2696" s="25"/>
      <c r="EXR2696" s="26"/>
      <c r="EXS2696" s="27"/>
      <c r="EXT2696" s="21"/>
      <c r="EXU2696" s="22"/>
      <c r="EXV2696" s="23"/>
      <c r="EXW2696" s="23"/>
      <c r="EXX2696" s="24"/>
      <c r="EXZ2696" s="25"/>
      <c r="EYA2696" s="26"/>
      <c r="EYB2696" s="27"/>
      <c r="EYC2696" s="21"/>
      <c r="EYD2696" s="22"/>
      <c r="EYE2696" s="23"/>
      <c r="EYF2696" s="23"/>
      <c r="EYG2696" s="24"/>
      <c r="EYI2696" s="25"/>
      <c r="EYJ2696" s="26"/>
      <c r="EYK2696" s="27"/>
      <c r="EYL2696" s="21"/>
      <c r="EYM2696" s="22"/>
      <c r="EYN2696" s="23"/>
      <c r="EYO2696" s="23"/>
      <c r="EYP2696" s="24"/>
      <c r="EYR2696" s="25"/>
      <c r="EYS2696" s="26"/>
      <c r="EYT2696" s="27"/>
      <c r="EYU2696" s="21"/>
      <c r="EYV2696" s="22"/>
      <c r="EYW2696" s="23"/>
      <c r="EYX2696" s="23"/>
      <c r="EYY2696" s="24"/>
      <c r="EZA2696" s="25"/>
      <c r="EZB2696" s="26"/>
      <c r="EZC2696" s="27"/>
      <c r="EZD2696" s="21"/>
      <c r="EZE2696" s="22"/>
      <c r="EZF2696" s="23"/>
      <c r="EZG2696" s="23"/>
      <c r="EZH2696" s="24"/>
      <c r="EZJ2696" s="25"/>
      <c r="EZK2696" s="26"/>
      <c r="EZL2696" s="27"/>
      <c r="EZM2696" s="21"/>
      <c r="EZN2696" s="22"/>
      <c r="EZO2696" s="23"/>
      <c r="EZP2696" s="23"/>
      <c r="EZQ2696" s="24"/>
      <c r="EZS2696" s="25"/>
      <c r="EZT2696" s="26"/>
      <c r="EZU2696" s="27"/>
      <c r="EZV2696" s="21"/>
      <c r="EZW2696" s="22"/>
      <c r="EZX2696" s="23"/>
      <c r="EZY2696" s="23"/>
      <c r="EZZ2696" s="24"/>
      <c r="FAB2696" s="25"/>
      <c r="FAC2696" s="26"/>
      <c r="FAD2696" s="27"/>
      <c r="FAE2696" s="21"/>
      <c r="FAF2696" s="22"/>
      <c r="FAG2696" s="23"/>
      <c r="FAH2696" s="23"/>
      <c r="FAI2696" s="24"/>
      <c r="FAK2696" s="25"/>
      <c r="FAL2696" s="26"/>
      <c r="FAM2696" s="27"/>
      <c r="FAN2696" s="21"/>
      <c r="FAO2696" s="22"/>
      <c r="FAP2696" s="23"/>
      <c r="FAQ2696" s="23"/>
      <c r="FAR2696" s="24"/>
      <c r="FAT2696" s="25"/>
      <c r="FAU2696" s="26"/>
      <c r="FAV2696" s="27"/>
      <c r="FAW2696" s="21"/>
      <c r="FAX2696" s="22"/>
      <c r="FAY2696" s="23"/>
      <c r="FAZ2696" s="23"/>
      <c r="FBA2696" s="24"/>
      <c r="FBC2696" s="25"/>
      <c r="FBD2696" s="26"/>
      <c r="FBE2696" s="27"/>
      <c r="FBF2696" s="21"/>
      <c r="FBG2696" s="22"/>
      <c r="FBH2696" s="23"/>
      <c r="FBI2696" s="23"/>
      <c r="FBJ2696" s="24"/>
      <c r="FBL2696" s="25"/>
      <c r="FBM2696" s="26"/>
      <c r="FBN2696" s="27"/>
      <c r="FBO2696" s="21"/>
      <c r="FBP2696" s="22"/>
      <c r="FBQ2696" s="23"/>
      <c r="FBR2696" s="23"/>
      <c r="FBS2696" s="24"/>
      <c r="FBU2696" s="25"/>
      <c r="FBV2696" s="26"/>
      <c r="FBW2696" s="27"/>
      <c r="FBX2696" s="21"/>
      <c r="FBY2696" s="22"/>
      <c r="FBZ2696" s="23"/>
      <c r="FCA2696" s="23"/>
      <c r="FCB2696" s="24"/>
      <c r="FCD2696" s="25"/>
      <c r="FCE2696" s="26"/>
      <c r="FCF2696" s="27"/>
      <c r="FCG2696" s="21"/>
      <c r="FCH2696" s="22"/>
      <c r="FCI2696" s="23"/>
      <c r="FCJ2696" s="23"/>
      <c r="FCK2696" s="24"/>
      <c r="FCM2696" s="25"/>
      <c r="FCN2696" s="26"/>
      <c r="FCO2696" s="27"/>
      <c r="FCP2696" s="21"/>
      <c r="FCQ2696" s="22"/>
      <c r="FCR2696" s="23"/>
      <c r="FCS2696" s="23"/>
      <c r="FCT2696" s="24"/>
      <c r="FCV2696" s="25"/>
      <c r="FCW2696" s="26"/>
      <c r="FCX2696" s="27"/>
      <c r="FCY2696" s="21"/>
      <c r="FCZ2696" s="22"/>
      <c r="FDA2696" s="23"/>
      <c r="FDB2696" s="23"/>
      <c r="FDC2696" s="24"/>
      <c r="FDE2696" s="25"/>
      <c r="FDF2696" s="26"/>
      <c r="FDG2696" s="27"/>
      <c r="FDH2696" s="21"/>
      <c r="FDI2696" s="22"/>
      <c r="FDJ2696" s="23"/>
      <c r="FDK2696" s="23"/>
      <c r="FDL2696" s="24"/>
      <c r="FDN2696" s="25"/>
      <c r="FDO2696" s="26"/>
      <c r="FDP2696" s="27"/>
      <c r="FDQ2696" s="21"/>
      <c r="FDR2696" s="22"/>
      <c r="FDS2696" s="23"/>
      <c r="FDT2696" s="23"/>
      <c r="FDU2696" s="24"/>
      <c r="FDW2696" s="25"/>
      <c r="FDX2696" s="26"/>
      <c r="FDY2696" s="27"/>
      <c r="FDZ2696" s="21"/>
      <c r="FEA2696" s="22"/>
      <c r="FEB2696" s="23"/>
      <c r="FEC2696" s="23"/>
      <c r="FED2696" s="24"/>
      <c r="FEF2696" s="25"/>
      <c r="FEG2696" s="26"/>
      <c r="FEH2696" s="27"/>
      <c r="FEI2696" s="21"/>
      <c r="FEJ2696" s="22"/>
      <c r="FEK2696" s="23"/>
      <c r="FEL2696" s="23"/>
      <c r="FEM2696" s="24"/>
      <c r="FEO2696" s="25"/>
      <c r="FEP2696" s="26"/>
      <c r="FEQ2696" s="27"/>
      <c r="FER2696" s="21"/>
      <c r="FES2696" s="22"/>
      <c r="FET2696" s="23"/>
      <c r="FEU2696" s="23"/>
      <c r="FEV2696" s="24"/>
      <c r="FEX2696" s="25"/>
      <c r="FEY2696" s="26"/>
      <c r="FEZ2696" s="27"/>
      <c r="FFA2696" s="21"/>
      <c r="FFB2696" s="22"/>
      <c r="FFC2696" s="23"/>
      <c r="FFD2696" s="23"/>
      <c r="FFE2696" s="24"/>
      <c r="FFG2696" s="25"/>
      <c r="FFH2696" s="26"/>
      <c r="FFI2696" s="27"/>
      <c r="FFJ2696" s="21"/>
      <c r="FFK2696" s="22"/>
      <c r="FFL2696" s="23"/>
      <c r="FFM2696" s="23"/>
      <c r="FFN2696" s="24"/>
      <c r="FFP2696" s="25"/>
      <c r="FFQ2696" s="26"/>
      <c r="FFR2696" s="27"/>
      <c r="FFS2696" s="21"/>
      <c r="FFT2696" s="22"/>
      <c r="FFU2696" s="23"/>
      <c r="FFV2696" s="23"/>
      <c r="FFW2696" s="24"/>
      <c r="FFY2696" s="25"/>
      <c r="FFZ2696" s="26"/>
      <c r="FGA2696" s="27"/>
      <c r="FGB2696" s="21"/>
      <c r="FGC2696" s="22"/>
      <c r="FGD2696" s="23"/>
      <c r="FGE2696" s="23"/>
      <c r="FGF2696" s="24"/>
      <c r="FGH2696" s="25"/>
      <c r="FGI2696" s="26"/>
      <c r="FGJ2696" s="27"/>
      <c r="FGK2696" s="21"/>
      <c r="FGL2696" s="22"/>
      <c r="FGM2696" s="23"/>
      <c r="FGN2696" s="23"/>
      <c r="FGO2696" s="24"/>
      <c r="FGQ2696" s="25"/>
      <c r="FGR2696" s="26"/>
      <c r="FGS2696" s="27"/>
      <c r="FGT2696" s="21"/>
      <c r="FGU2696" s="22"/>
      <c r="FGV2696" s="23"/>
      <c r="FGW2696" s="23"/>
      <c r="FGX2696" s="24"/>
      <c r="FGZ2696" s="25"/>
      <c r="FHA2696" s="26"/>
      <c r="FHB2696" s="27"/>
      <c r="FHC2696" s="21"/>
      <c r="FHD2696" s="22"/>
      <c r="FHE2696" s="23"/>
      <c r="FHF2696" s="23"/>
      <c r="FHG2696" s="24"/>
      <c r="FHI2696" s="25"/>
      <c r="FHJ2696" s="26"/>
      <c r="FHK2696" s="27"/>
      <c r="FHL2696" s="21"/>
      <c r="FHM2696" s="22"/>
      <c r="FHN2696" s="23"/>
      <c r="FHO2696" s="23"/>
      <c r="FHP2696" s="24"/>
      <c r="FHR2696" s="25"/>
      <c r="FHS2696" s="26"/>
      <c r="FHT2696" s="27"/>
      <c r="FHU2696" s="21"/>
      <c r="FHV2696" s="22"/>
      <c r="FHW2696" s="23"/>
      <c r="FHX2696" s="23"/>
      <c r="FHY2696" s="24"/>
      <c r="FIA2696" s="25"/>
      <c r="FIB2696" s="26"/>
      <c r="FIC2696" s="27"/>
      <c r="FID2696" s="21"/>
      <c r="FIE2696" s="22"/>
      <c r="FIF2696" s="23"/>
      <c r="FIG2696" s="23"/>
      <c r="FIH2696" s="24"/>
      <c r="FIJ2696" s="25"/>
      <c r="FIK2696" s="26"/>
      <c r="FIL2696" s="27"/>
      <c r="FIM2696" s="21"/>
      <c r="FIN2696" s="22"/>
      <c r="FIO2696" s="23"/>
      <c r="FIP2696" s="23"/>
      <c r="FIQ2696" s="24"/>
      <c r="FIS2696" s="25"/>
      <c r="FIT2696" s="26"/>
      <c r="FIU2696" s="27"/>
      <c r="FIV2696" s="21"/>
      <c r="FIW2696" s="22"/>
      <c r="FIX2696" s="23"/>
      <c r="FIY2696" s="23"/>
      <c r="FIZ2696" s="24"/>
      <c r="FJB2696" s="25"/>
      <c r="FJC2696" s="26"/>
      <c r="FJD2696" s="27"/>
      <c r="FJE2696" s="21"/>
      <c r="FJF2696" s="22"/>
      <c r="FJG2696" s="23"/>
      <c r="FJH2696" s="23"/>
      <c r="FJI2696" s="24"/>
      <c r="FJK2696" s="25"/>
      <c r="FJL2696" s="26"/>
      <c r="FJM2696" s="27"/>
      <c r="FJN2696" s="21"/>
      <c r="FJO2696" s="22"/>
      <c r="FJP2696" s="23"/>
      <c r="FJQ2696" s="23"/>
      <c r="FJR2696" s="24"/>
      <c r="FJT2696" s="25"/>
      <c r="FJU2696" s="26"/>
      <c r="FJV2696" s="27"/>
      <c r="FJW2696" s="21"/>
      <c r="FJX2696" s="22"/>
      <c r="FJY2696" s="23"/>
      <c r="FJZ2696" s="23"/>
      <c r="FKA2696" s="24"/>
      <c r="FKC2696" s="25"/>
      <c r="FKD2696" s="26"/>
      <c r="FKE2696" s="27"/>
      <c r="FKF2696" s="21"/>
      <c r="FKG2696" s="22"/>
      <c r="FKH2696" s="23"/>
      <c r="FKI2696" s="23"/>
      <c r="FKJ2696" s="24"/>
      <c r="FKL2696" s="25"/>
      <c r="FKM2696" s="26"/>
      <c r="FKN2696" s="27"/>
      <c r="FKO2696" s="21"/>
      <c r="FKP2696" s="22"/>
      <c r="FKQ2696" s="23"/>
      <c r="FKR2696" s="23"/>
      <c r="FKS2696" s="24"/>
      <c r="FKU2696" s="25"/>
      <c r="FKV2696" s="26"/>
      <c r="FKW2696" s="27"/>
      <c r="FKX2696" s="21"/>
      <c r="FKY2696" s="22"/>
      <c r="FKZ2696" s="23"/>
      <c r="FLA2696" s="23"/>
      <c r="FLB2696" s="24"/>
      <c r="FLD2696" s="25"/>
      <c r="FLE2696" s="26"/>
      <c r="FLF2696" s="27"/>
      <c r="FLG2696" s="21"/>
      <c r="FLH2696" s="22"/>
      <c r="FLI2696" s="23"/>
      <c r="FLJ2696" s="23"/>
      <c r="FLK2696" s="24"/>
      <c r="FLM2696" s="25"/>
      <c r="FLN2696" s="26"/>
      <c r="FLO2696" s="27"/>
      <c r="FLP2696" s="21"/>
      <c r="FLQ2696" s="22"/>
      <c r="FLR2696" s="23"/>
      <c r="FLS2696" s="23"/>
      <c r="FLT2696" s="24"/>
      <c r="FLV2696" s="25"/>
      <c r="FLW2696" s="26"/>
      <c r="FLX2696" s="27"/>
      <c r="FLY2696" s="21"/>
      <c r="FLZ2696" s="22"/>
      <c r="FMA2696" s="23"/>
      <c r="FMB2696" s="23"/>
      <c r="FMC2696" s="24"/>
      <c r="FME2696" s="25"/>
      <c r="FMF2696" s="26"/>
      <c r="FMG2696" s="27"/>
      <c r="FMH2696" s="21"/>
      <c r="FMI2696" s="22"/>
      <c r="FMJ2696" s="23"/>
      <c r="FMK2696" s="23"/>
      <c r="FML2696" s="24"/>
      <c r="FMN2696" s="25"/>
      <c r="FMO2696" s="26"/>
      <c r="FMP2696" s="27"/>
      <c r="FMQ2696" s="21"/>
      <c r="FMR2696" s="22"/>
      <c r="FMS2696" s="23"/>
      <c r="FMT2696" s="23"/>
      <c r="FMU2696" s="24"/>
      <c r="FMW2696" s="25"/>
      <c r="FMX2696" s="26"/>
      <c r="FMY2696" s="27"/>
      <c r="FMZ2696" s="21"/>
      <c r="FNA2696" s="22"/>
      <c r="FNB2696" s="23"/>
      <c r="FNC2696" s="23"/>
      <c r="FND2696" s="24"/>
      <c r="FNF2696" s="25"/>
      <c r="FNG2696" s="26"/>
      <c r="FNH2696" s="27"/>
      <c r="FNI2696" s="21"/>
      <c r="FNJ2696" s="22"/>
      <c r="FNK2696" s="23"/>
      <c r="FNL2696" s="23"/>
      <c r="FNM2696" s="24"/>
      <c r="FNO2696" s="25"/>
      <c r="FNP2696" s="26"/>
      <c r="FNQ2696" s="27"/>
      <c r="FNR2696" s="21"/>
      <c r="FNS2696" s="22"/>
      <c r="FNT2696" s="23"/>
      <c r="FNU2696" s="23"/>
      <c r="FNV2696" s="24"/>
      <c r="FNX2696" s="25"/>
      <c r="FNY2696" s="26"/>
      <c r="FNZ2696" s="27"/>
      <c r="FOA2696" s="21"/>
      <c r="FOB2696" s="22"/>
      <c r="FOC2696" s="23"/>
      <c r="FOD2696" s="23"/>
      <c r="FOE2696" s="24"/>
      <c r="FOG2696" s="25"/>
      <c r="FOH2696" s="26"/>
      <c r="FOI2696" s="27"/>
      <c r="FOJ2696" s="21"/>
      <c r="FOK2696" s="22"/>
      <c r="FOL2696" s="23"/>
      <c r="FOM2696" s="23"/>
      <c r="FON2696" s="24"/>
      <c r="FOP2696" s="25"/>
      <c r="FOQ2696" s="26"/>
      <c r="FOR2696" s="27"/>
      <c r="FOS2696" s="21"/>
      <c r="FOT2696" s="22"/>
      <c r="FOU2696" s="23"/>
      <c r="FOV2696" s="23"/>
      <c r="FOW2696" s="24"/>
      <c r="FOY2696" s="25"/>
      <c r="FOZ2696" s="26"/>
      <c r="FPA2696" s="27"/>
      <c r="FPB2696" s="21"/>
      <c r="FPC2696" s="22"/>
      <c r="FPD2696" s="23"/>
      <c r="FPE2696" s="23"/>
      <c r="FPF2696" s="24"/>
      <c r="FPH2696" s="25"/>
      <c r="FPI2696" s="26"/>
      <c r="FPJ2696" s="27"/>
      <c r="FPK2696" s="21"/>
      <c r="FPL2696" s="22"/>
      <c r="FPM2696" s="23"/>
      <c r="FPN2696" s="23"/>
      <c r="FPO2696" s="24"/>
      <c r="FPQ2696" s="25"/>
      <c r="FPR2696" s="26"/>
      <c r="FPS2696" s="27"/>
      <c r="FPT2696" s="21"/>
      <c r="FPU2696" s="22"/>
      <c r="FPV2696" s="23"/>
      <c r="FPW2696" s="23"/>
      <c r="FPX2696" s="24"/>
      <c r="FPZ2696" s="25"/>
      <c r="FQA2696" s="26"/>
      <c r="FQB2696" s="27"/>
      <c r="FQC2696" s="21"/>
      <c r="FQD2696" s="22"/>
      <c r="FQE2696" s="23"/>
      <c r="FQF2696" s="23"/>
      <c r="FQG2696" s="24"/>
      <c r="FQI2696" s="25"/>
      <c r="FQJ2696" s="26"/>
      <c r="FQK2696" s="27"/>
      <c r="FQL2696" s="21"/>
      <c r="FQM2696" s="22"/>
      <c r="FQN2696" s="23"/>
      <c r="FQO2696" s="23"/>
      <c r="FQP2696" s="24"/>
      <c r="FQR2696" s="25"/>
      <c r="FQS2696" s="26"/>
      <c r="FQT2696" s="27"/>
      <c r="FQU2696" s="21"/>
      <c r="FQV2696" s="22"/>
      <c r="FQW2696" s="23"/>
      <c r="FQX2696" s="23"/>
      <c r="FQY2696" s="24"/>
      <c r="FRA2696" s="25"/>
      <c r="FRB2696" s="26"/>
      <c r="FRC2696" s="27"/>
      <c r="FRD2696" s="21"/>
      <c r="FRE2696" s="22"/>
      <c r="FRF2696" s="23"/>
      <c r="FRG2696" s="23"/>
      <c r="FRH2696" s="24"/>
      <c r="FRJ2696" s="25"/>
      <c r="FRK2696" s="26"/>
      <c r="FRL2696" s="27"/>
      <c r="FRM2696" s="21"/>
      <c r="FRN2696" s="22"/>
      <c r="FRO2696" s="23"/>
      <c r="FRP2696" s="23"/>
      <c r="FRQ2696" s="24"/>
      <c r="FRS2696" s="25"/>
      <c r="FRT2696" s="26"/>
      <c r="FRU2696" s="27"/>
      <c r="FRV2696" s="21"/>
      <c r="FRW2696" s="22"/>
      <c r="FRX2696" s="23"/>
      <c r="FRY2696" s="23"/>
      <c r="FRZ2696" s="24"/>
      <c r="FSB2696" s="25"/>
      <c r="FSC2696" s="26"/>
      <c r="FSD2696" s="27"/>
      <c r="FSE2696" s="21"/>
      <c r="FSF2696" s="22"/>
      <c r="FSG2696" s="23"/>
      <c r="FSH2696" s="23"/>
      <c r="FSI2696" s="24"/>
      <c r="FSK2696" s="25"/>
      <c r="FSL2696" s="26"/>
      <c r="FSM2696" s="27"/>
      <c r="FSN2696" s="21"/>
      <c r="FSO2696" s="22"/>
      <c r="FSP2696" s="23"/>
      <c r="FSQ2696" s="23"/>
      <c r="FSR2696" s="24"/>
      <c r="FST2696" s="25"/>
      <c r="FSU2696" s="26"/>
      <c r="FSV2696" s="27"/>
      <c r="FSW2696" s="21"/>
      <c r="FSX2696" s="22"/>
      <c r="FSY2696" s="23"/>
      <c r="FSZ2696" s="23"/>
      <c r="FTA2696" s="24"/>
      <c r="FTC2696" s="25"/>
      <c r="FTD2696" s="26"/>
      <c r="FTE2696" s="27"/>
      <c r="FTF2696" s="21"/>
      <c r="FTG2696" s="22"/>
      <c r="FTH2696" s="23"/>
      <c r="FTI2696" s="23"/>
      <c r="FTJ2696" s="24"/>
      <c r="FTL2696" s="25"/>
      <c r="FTM2696" s="26"/>
      <c r="FTN2696" s="27"/>
      <c r="FTO2696" s="21"/>
      <c r="FTP2696" s="22"/>
      <c r="FTQ2696" s="23"/>
      <c r="FTR2696" s="23"/>
      <c r="FTS2696" s="24"/>
      <c r="FTU2696" s="25"/>
      <c r="FTV2696" s="26"/>
      <c r="FTW2696" s="27"/>
      <c r="FTX2696" s="21"/>
      <c r="FTY2696" s="22"/>
      <c r="FTZ2696" s="23"/>
      <c r="FUA2696" s="23"/>
      <c r="FUB2696" s="24"/>
      <c r="FUD2696" s="25"/>
      <c r="FUE2696" s="26"/>
      <c r="FUF2696" s="27"/>
      <c r="FUG2696" s="21"/>
      <c r="FUH2696" s="22"/>
      <c r="FUI2696" s="23"/>
      <c r="FUJ2696" s="23"/>
      <c r="FUK2696" s="24"/>
      <c r="FUM2696" s="25"/>
      <c r="FUN2696" s="26"/>
      <c r="FUO2696" s="27"/>
      <c r="FUP2696" s="21"/>
      <c r="FUQ2696" s="22"/>
      <c r="FUR2696" s="23"/>
      <c r="FUS2696" s="23"/>
      <c r="FUT2696" s="24"/>
      <c r="FUV2696" s="25"/>
      <c r="FUW2696" s="26"/>
      <c r="FUX2696" s="27"/>
      <c r="FUY2696" s="21"/>
      <c r="FUZ2696" s="22"/>
      <c r="FVA2696" s="23"/>
      <c r="FVB2696" s="23"/>
      <c r="FVC2696" s="24"/>
      <c r="FVE2696" s="25"/>
      <c r="FVF2696" s="26"/>
      <c r="FVG2696" s="27"/>
      <c r="FVH2696" s="21"/>
      <c r="FVI2696" s="22"/>
      <c r="FVJ2696" s="23"/>
      <c r="FVK2696" s="23"/>
      <c r="FVL2696" s="24"/>
      <c r="FVN2696" s="25"/>
      <c r="FVO2696" s="26"/>
      <c r="FVP2696" s="27"/>
      <c r="FVQ2696" s="21"/>
      <c r="FVR2696" s="22"/>
      <c r="FVS2696" s="23"/>
      <c r="FVT2696" s="23"/>
      <c r="FVU2696" s="24"/>
      <c r="FVW2696" s="25"/>
      <c r="FVX2696" s="26"/>
      <c r="FVY2696" s="27"/>
      <c r="FVZ2696" s="21"/>
      <c r="FWA2696" s="22"/>
      <c r="FWB2696" s="23"/>
      <c r="FWC2696" s="23"/>
      <c r="FWD2696" s="24"/>
      <c r="FWF2696" s="25"/>
      <c r="FWG2696" s="26"/>
      <c r="FWH2696" s="27"/>
      <c r="FWI2696" s="21"/>
      <c r="FWJ2696" s="22"/>
      <c r="FWK2696" s="23"/>
      <c r="FWL2696" s="23"/>
      <c r="FWM2696" s="24"/>
      <c r="FWO2696" s="25"/>
      <c r="FWP2696" s="26"/>
      <c r="FWQ2696" s="27"/>
      <c r="FWR2696" s="21"/>
      <c r="FWS2696" s="22"/>
      <c r="FWT2696" s="23"/>
      <c r="FWU2696" s="23"/>
      <c r="FWV2696" s="24"/>
      <c r="FWX2696" s="25"/>
      <c r="FWY2696" s="26"/>
      <c r="FWZ2696" s="27"/>
      <c r="FXA2696" s="21"/>
      <c r="FXB2696" s="22"/>
      <c r="FXC2696" s="23"/>
      <c r="FXD2696" s="23"/>
      <c r="FXE2696" s="24"/>
      <c r="FXG2696" s="25"/>
      <c r="FXH2696" s="26"/>
      <c r="FXI2696" s="27"/>
      <c r="FXJ2696" s="21"/>
      <c r="FXK2696" s="22"/>
      <c r="FXL2696" s="23"/>
      <c r="FXM2696" s="23"/>
      <c r="FXN2696" s="24"/>
      <c r="FXP2696" s="25"/>
      <c r="FXQ2696" s="26"/>
      <c r="FXR2696" s="27"/>
      <c r="FXS2696" s="21"/>
      <c r="FXT2696" s="22"/>
      <c r="FXU2696" s="23"/>
      <c r="FXV2696" s="23"/>
      <c r="FXW2696" s="24"/>
      <c r="FXY2696" s="25"/>
      <c r="FXZ2696" s="26"/>
      <c r="FYA2696" s="27"/>
      <c r="FYB2696" s="21"/>
      <c r="FYC2696" s="22"/>
      <c r="FYD2696" s="23"/>
      <c r="FYE2696" s="23"/>
      <c r="FYF2696" s="24"/>
      <c r="FYH2696" s="25"/>
      <c r="FYI2696" s="26"/>
      <c r="FYJ2696" s="27"/>
      <c r="FYK2696" s="21"/>
      <c r="FYL2696" s="22"/>
      <c r="FYM2696" s="23"/>
      <c r="FYN2696" s="23"/>
      <c r="FYO2696" s="24"/>
      <c r="FYQ2696" s="25"/>
      <c r="FYR2696" s="26"/>
      <c r="FYS2696" s="27"/>
      <c r="FYT2696" s="21"/>
      <c r="FYU2696" s="22"/>
      <c r="FYV2696" s="23"/>
      <c r="FYW2696" s="23"/>
      <c r="FYX2696" s="24"/>
      <c r="FYZ2696" s="25"/>
      <c r="FZA2696" s="26"/>
      <c r="FZB2696" s="27"/>
      <c r="FZC2696" s="21"/>
      <c r="FZD2696" s="22"/>
      <c r="FZE2696" s="23"/>
      <c r="FZF2696" s="23"/>
      <c r="FZG2696" s="24"/>
      <c r="FZI2696" s="25"/>
      <c r="FZJ2696" s="26"/>
      <c r="FZK2696" s="27"/>
      <c r="FZL2696" s="21"/>
      <c r="FZM2696" s="22"/>
      <c r="FZN2696" s="23"/>
      <c r="FZO2696" s="23"/>
      <c r="FZP2696" s="24"/>
      <c r="FZR2696" s="25"/>
      <c r="FZS2696" s="26"/>
      <c r="FZT2696" s="27"/>
      <c r="FZU2696" s="21"/>
      <c r="FZV2696" s="22"/>
      <c r="FZW2696" s="23"/>
      <c r="FZX2696" s="23"/>
      <c r="FZY2696" s="24"/>
      <c r="GAA2696" s="25"/>
      <c r="GAB2696" s="26"/>
      <c r="GAC2696" s="27"/>
      <c r="GAD2696" s="21"/>
      <c r="GAE2696" s="22"/>
      <c r="GAF2696" s="23"/>
      <c r="GAG2696" s="23"/>
      <c r="GAH2696" s="24"/>
      <c r="GAJ2696" s="25"/>
      <c r="GAK2696" s="26"/>
      <c r="GAL2696" s="27"/>
      <c r="GAM2696" s="21"/>
      <c r="GAN2696" s="22"/>
      <c r="GAO2696" s="23"/>
      <c r="GAP2696" s="23"/>
      <c r="GAQ2696" s="24"/>
      <c r="GAS2696" s="25"/>
      <c r="GAT2696" s="26"/>
      <c r="GAU2696" s="27"/>
      <c r="GAV2696" s="21"/>
      <c r="GAW2696" s="22"/>
      <c r="GAX2696" s="23"/>
      <c r="GAY2696" s="23"/>
      <c r="GAZ2696" s="24"/>
      <c r="GBB2696" s="25"/>
      <c r="GBC2696" s="26"/>
      <c r="GBD2696" s="27"/>
      <c r="GBE2696" s="21"/>
      <c r="GBF2696" s="22"/>
      <c r="GBG2696" s="23"/>
      <c r="GBH2696" s="23"/>
      <c r="GBI2696" s="24"/>
      <c r="GBK2696" s="25"/>
      <c r="GBL2696" s="26"/>
      <c r="GBM2696" s="27"/>
      <c r="GBN2696" s="21"/>
      <c r="GBO2696" s="22"/>
      <c r="GBP2696" s="23"/>
      <c r="GBQ2696" s="23"/>
      <c r="GBR2696" s="24"/>
      <c r="GBT2696" s="25"/>
      <c r="GBU2696" s="26"/>
      <c r="GBV2696" s="27"/>
      <c r="GBW2696" s="21"/>
      <c r="GBX2696" s="22"/>
      <c r="GBY2696" s="23"/>
      <c r="GBZ2696" s="23"/>
      <c r="GCA2696" s="24"/>
      <c r="GCC2696" s="25"/>
      <c r="GCD2696" s="26"/>
      <c r="GCE2696" s="27"/>
      <c r="GCF2696" s="21"/>
      <c r="GCG2696" s="22"/>
      <c r="GCH2696" s="23"/>
      <c r="GCI2696" s="23"/>
      <c r="GCJ2696" s="24"/>
      <c r="GCL2696" s="25"/>
      <c r="GCM2696" s="26"/>
      <c r="GCN2696" s="27"/>
      <c r="GCO2696" s="21"/>
      <c r="GCP2696" s="22"/>
      <c r="GCQ2696" s="23"/>
      <c r="GCR2696" s="23"/>
      <c r="GCS2696" s="24"/>
      <c r="GCU2696" s="25"/>
      <c r="GCV2696" s="26"/>
      <c r="GCW2696" s="27"/>
      <c r="GCX2696" s="21"/>
      <c r="GCY2696" s="22"/>
      <c r="GCZ2696" s="23"/>
      <c r="GDA2696" s="23"/>
      <c r="GDB2696" s="24"/>
      <c r="GDD2696" s="25"/>
      <c r="GDE2696" s="26"/>
      <c r="GDF2696" s="27"/>
      <c r="GDG2696" s="21"/>
      <c r="GDH2696" s="22"/>
      <c r="GDI2696" s="23"/>
      <c r="GDJ2696" s="23"/>
      <c r="GDK2696" s="24"/>
      <c r="GDM2696" s="25"/>
      <c r="GDN2696" s="26"/>
      <c r="GDO2696" s="27"/>
      <c r="GDP2696" s="21"/>
      <c r="GDQ2696" s="22"/>
      <c r="GDR2696" s="23"/>
      <c r="GDS2696" s="23"/>
      <c r="GDT2696" s="24"/>
      <c r="GDV2696" s="25"/>
      <c r="GDW2696" s="26"/>
      <c r="GDX2696" s="27"/>
      <c r="GDY2696" s="21"/>
      <c r="GDZ2696" s="22"/>
      <c r="GEA2696" s="23"/>
      <c r="GEB2696" s="23"/>
      <c r="GEC2696" s="24"/>
      <c r="GEE2696" s="25"/>
      <c r="GEF2696" s="26"/>
      <c r="GEG2696" s="27"/>
      <c r="GEH2696" s="21"/>
      <c r="GEI2696" s="22"/>
      <c r="GEJ2696" s="23"/>
      <c r="GEK2696" s="23"/>
      <c r="GEL2696" s="24"/>
      <c r="GEN2696" s="25"/>
      <c r="GEO2696" s="26"/>
      <c r="GEP2696" s="27"/>
      <c r="GEQ2696" s="21"/>
      <c r="GER2696" s="22"/>
      <c r="GES2696" s="23"/>
      <c r="GET2696" s="23"/>
      <c r="GEU2696" s="24"/>
      <c r="GEW2696" s="25"/>
      <c r="GEX2696" s="26"/>
      <c r="GEY2696" s="27"/>
      <c r="GEZ2696" s="21"/>
      <c r="GFA2696" s="22"/>
      <c r="GFB2696" s="23"/>
      <c r="GFC2696" s="23"/>
      <c r="GFD2696" s="24"/>
      <c r="GFF2696" s="25"/>
      <c r="GFG2696" s="26"/>
      <c r="GFH2696" s="27"/>
      <c r="GFI2696" s="21"/>
      <c r="GFJ2696" s="22"/>
      <c r="GFK2696" s="23"/>
      <c r="GFL2696" s="23"/>
      <c r="GFM2696" s="24"/>
      <c r="GFO2696" s="25"/>
      <c r="GFP2696" s="26"/>
      <c r="GFQ2696" s="27"/>
      <c r="GFR2696" s="21"/>
      <c r="GFS2696" s="22"/>
      <c r="GFT2696" s="23"/>
      <c r="GFU2696" s="23"/>
      <c r="GFV2696" s="24"/>
      <c r="GFX2696" s="25"/>
      <c r="GFY2696" s="26"/>
      <c r="GFZ2696" s="27"/>
      <c r="GGA2696" s="21"/>
      <c r="GGB2696" s="22"/>
      <c r="GGC2696" s="23"/>
      <c r="GGD2696" s="23"/>
      <c r="GGE2696" s="24"/>
      <c r="GGG2696" s="25"/>
      <c r="GGH2696" s="26"/>
      <c r="GGI2696" s="27"/>
      <c r="GGJ2696" s="21"/>
      <c r="GGK2696" s="22"/>
      <c r="GGL2696" s="23"/>
      <c r="GGM2696" s="23"/>
      <c r="GGN2696" s="24"/>
      <c r="GGP2696" s="25"/>
      <c r="GGQ2696" s="26"/>
      <c r="GGR2696" s="27"/>
      <c r="GGS2696" s="21"/>
      <c r="GGT2696" s="22"/>
      <c r="GGU2696" s="23"/>
      <c r="GGV2696" s="23"/>
      <c r="GGW2696" s="24"/>
      <c r="GGY2696" s="25"/>
      <c r="GGZ2696" s="26"/>
      <c r="GHA2696" s="27"/>
      <c r="GHB2696" s="21"/>
      <c r="GHC2696" s="22"/>
      <c r="GHD2696" s="23"/>
      <c r="GHE2696" s="23"/>
      <c r="GHF2696" s="24"/>
      <c r="GHH2696" s="25"/>
      <c r="GHI2696" s="26"/>
      <c r="GHJ2696" s="27"/>
      <c r="GHK2696" s="21"/>
      <c r="GHL2696" s="22"/>
      <c r="GHM2696" s="23"/>
      <c r="GHN2696" s="23"/>
      <c r="GHO2696" s="24"/>
      <c r="GHQ2696" s="25"/>
      <c r="GHR2696" s="26"/>
      <c r="GHS2696" s="27"/>
      <c r="GHT2696" s="21"/>
      <c r="GHU2696" s="22"/>
      <c r="GHV2696" s="23"/>
      <c r="GHW2696" s="23"/>
      <c r="GHX2696" s="24"/>
      <c r="GHZ2696" s="25"/>
      <c r="GIA2696" s="26"/>
      <c r="GIB2696" s="27"/>
      <c r="GIC2696" s="21"/>
      <c r="GID2696" s="22"/>
      <c r="GIE2696" s="23"/>
      <c r="GIF2696" s="23"/>
      <c r="GIG2696" s="24"/>
      <c r="GII2696" s="25"/>
      <c r="GIJ2696" s="26"/>
      <c r="GIK2696" s="27"/>
      <c r="GIL2696" s="21"/>
      <c r="GIM2696" s="22"/>
      <c r="GIN2696" s="23"/>
      <c r="GIO2696" s="23"/>
      <c r="GIP2696" s="24"/>
      <c r="GIR2696" s="25"/>
      <c r="GIS2696" s="26"/>
      <c r="GIT2696" s="27"/>
      <c r="GIU2696" s="21"/>
      <c r="GIV2696" s="22"/>
      <c r="GIW2696" s="23"/>
      <c r="GIX2696" s="23"/>
      <c r="GIY2696" s="24"/>
      <c r="GJA2696" s="25"/>
      <c r="GJB2696" s="26"/>
      <c r="GJC2696" s="27"/>
      <c r="GJD2696" s="21"/>
      <c r="GJE2696" s="22"/>
      <c r="GJF2696" s="23"/>
      <c r="GJG2696" s="23"/>
      <c r="GJH2696" s="24"/>
      <c r="GJJ2696" s="25"/>
      <c r="GJK2696" s="26"/>
      <c r="GJL2696" s="27"/>
      <c r="GJM2696" s="21"/>
      <c r="GJN2696" s="22"/>
      <c r="GJO2696" s="23"/>
      <c r="GJP2696" s="23"/>
      <c r="GJQ2696" s="24"/>
      <c r="GJS2696" s="25"/>
      <c r="GJT2696" s="26"/>
      <c r="GJU2696" s="27"/>
      <c r="GJV2696" s="21"/>
      <c r="GJW2696" s="22"/>
      <c r="GJX2696" s="23"/>
      <c r="GJY2696" s="23"/>
      <c r="GJZ2696" s="24"/>
      <c r="GKB2696" s="25"/>
      <c r="GKC2696" s="26"/>
      <c r="GKD2696" s="27"/>
      <c r="GKE2696" s="21"/>
      <c r="GKF2696" s="22"/>
      <c r="GKG2696" s="23"/>
      <c r="GKH2696" s="23"/>
      <c r="GKI2696" s="24"/>
      <c r="GKK2696" s="25"/>
      <c r="GKL2696" s="26"/>
      <c r="GKM2696" s="27"/>
      <c r="GKN2696" s="21"/>
      <c r="GKO2696" s="22"/>
      <c r="GKP2696" s="23"/>
      <c r="GKQ2696" s="23"/>
      <c r="GKR2696" s="24"/>
      <c r="GKT2696" s="25"/>
      <c r="GKU2696" s="26"/>
      <c r="GKV2696" s="27"/>
      <c r="GKW2696" s="21"/>
      <c r="GKX2696" s="22"/>
      <c r="GKY2696" s="23"/>
      <c r="GKZ2696" s="23"/>
      <c r="GLA2696" s="24"/>
      <c r="GLC2696" s="25"/>
      <c r="GLD2696" s="26"/>
      <c r="GLE2696" s="27"/>
      <c r="GLF2696" s="21"/>
      <c r="GLG2696" s="22"/>
      <c r="GLH2696" s="23"/>
      <c r="GLI2696" s="23"/>
      <c r="GLJ2696" s="24"/>
      <c r="GLL2696" s="25"/>
      <c r="GLM2696" s="26"/>
      <c r="GLN2696" s="27"/>
      <c r="GLO2696" s="21"/>
      <c r="GLP2696" s="22"/>
      <c r="GLQ2696" s="23"/>
      <c r="GLR2696" s="23"/>
      <c r="GLS2696" s="24"/>
      <c r="GLU2696" s="25"/>
      <c r="GLV2696" s="26"/>
      <c r="GLW2696" s="27"/>
      <c r="GLX2696" s="21"/>
      <c r="GLY2696" s="22"/>
      <c r="GLZ2696" s="23"/>
      <c r="GMA2696" s="23"/>
      <c r="GMB2696" s="24"/>
      <c r="GMD2696" s="25"/>
      <c r="GME2696" s="26"/>
      <c r="GMF2696" s="27"/>
      <c r="GMG2696" s="21"/>
      <c r="GMH2696" s="22"/>
      <c r="GMI2696" s="23"/>
      <c r="GMJ2696" s="23"/>
      <c r="GMK2696" s="24"/>
      <c r="GMM2696" s="25"/>
      <c r="GMN2696" s="26"/>
      <c r="GMO2696" s="27"/>
      <c r="GMP2696" s="21"/>
      <c r="GMQ2696" s="22"/>
      <c r="GMR2696" s="23"/>
      <c r="GMS2696" s="23"/>
      <c r="GMT2696" s="24"/>
      <c r="GMV2696" s="25"/>
      <c r="GMW2696" s="26"/>
      <c r="GMX2696" s="27"/>
      <c r="GMY2696" s="21"/>
      <c r="GMZ2696" s="22"/>
      <c r="GNA2696" s="23"/>
      <c r="GNB2696" s="23"/>
      <c r="GNC2696" s="24"/>
      <c r="GNE2696" s="25"/>
      <c r="GNF2696" s="26"/>
      <c r="GNG2696" s="27"/>
      <c r="GNH2696" s="21"/>
      <c r="GNI2696" s="22"/>
      <c r="GNJ2696" s="23"/>
      <c r="GNK2696" s="23"/>
      <c r="GNL2696" s="24"/>
      <c r="GNN2696" s="25"/>
      <c r="GNO2696" s="26"/>
      <c r="GNP2696" s="27"/>
      <c r="GNQ2696" s="21"/>
      <c r="GNR2696" s="22"/>
      <c r="GNS2696" s="23"/>
      <c r="GNT2696" s="23"/>
      <c r="GNU2696" s="24"/>
      <c r="GNW2696" s="25"/>
      <c r="GNX2696" s="26"/>
      <c r="GNY2696" s="27"/>
      <c r="GNZ2696" s="21"/>
      <c r="GOA2696" s="22"/>
      <c r="GOB2696" s="23"/>
      <c r="GOC2696" s="23"/>
      <c r="GOD2696" s="24"/>
      <c r="GOF2696" s="25"/>
      <c r="GOG2696" s="26"/>
      <c r="GOH2696" s="27"/>
      <c r="GOI2696" s="21"/>
      <c r="GOJ2696" s="22"/>
      <c r="GOK2696" s="23"/>
      <c r="GOL2696" s="23"/>
      <c r="GOM2696" s="24"/>
      <c r="GOO2696" s="25"/>
      <c r="GOP2696" s="26"/>
      <c r="GOQ2696" s="27"/>
      <c r="GOR2696" s="21"/>
      <c r="GOS2696" s="22"/>
      <c r="GOT2696" s="23"/>
      <c r="GOU2696" s="23"/>
      <c r="GOV2696" s="24"/>
      <c r="GOX2696" s="25"/>
      <c r="GOY2696" s="26"/>
      <c r="GOZ2696" s="27"/>
      <c r="GPA2696" s="21"/>
      <c r="GPB2696" s="22"/>
      <c r="GPC2696" s="23"/>
      <c r="GPD2696" s="23"/>
      <c r="GPE2696" s="24"/>
      <c r="GPG2696" s="25"/>
      <c r="GPH2696" s="26"/>
      <c r="GPI2696" s="27"/>
      <c r="GPJ2696" s="21"/>
      <c r="GPK2696" s="22"/>
      <c r="GPL2696" s="23"/>
      <c r="GPM2696" s="23"/>
      <c r="GPN2696" s="24"/>
      <c r="GPP2696" s="25"/>
      <c r="GPQ2696" s="26"/>
      <c r="GPR2696" s="27"/>
      <c r="GPS2696" s="21"/>
      <c r="GPT2696" s="22"/>
      <c r="GPU2696" s="23"/>
      <c r="GPV2696" s="23"/>
      <c r="GPW2696" s="24"/>
      <c r="GPY2696" s="25"/>
      <c r="GPZ2696" s="26"/>
      <c r="GQA2696" s="27"/>
      <c r="GQB2696" s="21"/>
      <c r="GQC2696" s="22"/>
      <c r="GQD2696" s="23"/>
      <c r="GQE2696" s="23"/>
      <c r="GQF2696" s="24"/>
      <c r="GQH2696" s="25"/>
      <c r="GQI2696" s="26"/>
      <c r="GQJ2696" s="27"/>
      <c r="GQK2696" s="21"/>
      <c r="GQL2696" s="22"/>
      <c r="GQM2696" s="23"/>
      <c r="GQN2696" s="23"/>
      <c r="GQO2696" s="24"/>
      <c r="GQQ2696" s="25"/>
      <c r="GQR2696" s="26"/>
      <c r="GQS2696" s="27"/>
      <c r="GQT2696" s="21"/>
      <c r="GQU2696" s="22"/>
      <c r="GQV2696" s="23"/>
      <c r="GQW2696" s="23"/>
      <c r="GQX2696" s="24"/>
      <c r="GQZ2696" s="25"/>
      <c r="GRA2696" s="26"/>
      <c r="GRB2696" s="27"/>
      <c r="GRC2696" s="21"/>
      <c r="GRD2696" s="22"/>
      <c r="GRE2696" s="23"/>
      <c r="GRF2696" s="23"/>
      <c r="GRG2696" s="24"/>
      <c r="GRI2696" s="25"/>
      <c r="GRJ2696" s="26"/>
      <c r="GRK2696" s="27"/>
      <c r="GRL2696" s="21"/>
      <c r="GRM2696" s="22"/>
      <c r="GRN2696" s="23"/>
      <c r="GRO2696" s="23"/>
      <c r="GRP2696" s="24"/>
      <c r="GRR2696" s="25"/>
      <c r="GRS2696" s="26"/>
      <c r="GRT2696" s="27"/>
      <c r="GRU2696" s="21"/>
      <c r="GRV2696" s="22"/>
      <c r="GRW2696" s="23"/>
      <c r="GRX2696" s="23"/>
      <c r="GRY2696" s="24"/>
      <c r="GSA2696" s="25"/>
      <c r="GSB2696" s="26"/>
      <c r="GSC2696" s="27"/>
      <c r="GSD2696" s="21"/>
      <c r="GSE2696" s="22"/>
      <c r="GSF2696" s="23"/>
      <c r="GSG2696" s="23"/>
      <c r="GSH2696" s="24"/>
      <c r="GSJ2696" s="25"/>
      <c r="GSK2696" s="26"/>
      <c r="GSL2696" s="27"/>
      <c r="GSM2696" s="21"/>
      <c r="GSN2696" s="22"/>
      <c r="GSO2696" s="23"/>
      <c r="GSP2696" s="23"/>
      <c r="GSQ2696" s="24"/>
      <c r="GSS2696" s="25"/>
      <c r="GST2696" s="26"/>
      <c r="GSU2696" s="27"/>
      <c r="GSV2696" s="21"/>
      <c r="GSW2696" s="22"/>
      <c r="GSX2696" s="23"/>
      <c r="GSY2696" s="23"/>
      <c r="GSZ2696" s="24"/>
      <c r="GTB2696" s="25"/>
      <c r="GTC2696" s="26"/>
      <c r="GTD2696" s="27"/>
      <c r="GTE2696" s="21"/>
      <c r="GTF2696" s="22"/>
      <c r="GTG2696" s="23"/>
      <c r="GTH2696" s="23"/>
      <c r="GTI2696" s="24"/>
      <c r="GTK2696" s="25"/>
      <c r="GTL2696" s="26"/>
      <c r="GTM2696" s="27"/>
      <c r="GTN2696" s="21"/>
      <c r="GTO2696" s="22"/>
      <c r="GTP2696" s="23"/>
      <c r="GTQ2696" s="23"/>
      <c r="GTR2696" s="24"/>
      <c r="GTT2696" s="25"/>
      <c r="GTU2696" s="26"/>
      <c r="GTV2696" s="27"/>
      <c r="GTW2696" s="21"/>
      <c r="GTX2696" s="22"/>
      <c r="GTY2696" s="23"/>
      <c r="GTZ2696" s="23"/>
      <c r="GUA2696" s="24"/>
      <c r="GUC2696" s="25"/>
      <c r="GUD2696" s="26"/>
      <c r="GUE2696" s="27"/>
      <c r="GUF2696" s="21"/>
      <c r="GUG2696" s="22"/>
      <c r="GUH2696" s="23"/>
      <c r="GUI2696" s="23"/>
      <c r="GUJ2696" s="24"/>
      <c r="GUL2696" s="25"/>
      <c r="GUM2696" s="26"/>
      <c r="GUN2696" s="27"/>
      <c r="GUO2696" s="21"/>
      <c r="GUP2696" s="22"/>
      <c r="GUQ2696" s="23"/>
      <c r="GUR2696" s="23"/>
      <c r="GUS2696" s="24"/>
      <c r="GUU2696" s="25"/>
      <c r="GUV2696" s="26"/>
      <c r="GUW2696" s="27"/>
      <c r="GUX2696" s="21"/>
      <c r="GUY2696" s="22"/>
      <c r="GUZ2696" s="23"/>
      <c r="GVA2696" s="23"/>
      <c r="GVB2696" s="24"/>
      <c r="GVD2696" s="25"/>
      <c r="GVE2696" s="26"/>
      <c r="GVF2696" s="27"/>
      <c r="GVG2696" s="21"/>
      <c r="GVH2696" s="22"/>
      <c r="GVI2696" s="23"/>
      <c r="GVJ2696" s="23"/>
      <c r="GVK2696" s="24"/>
      <c r="GVM2696" s="25"/>
      <c r="GVN2696" s="26"/>
      <c r="GVO2696" s="27"/>
      <c r="GVP2696" s="21"/>
      <c r="GVQ2696" s="22"/>
      <c r="GVR2696" s="23"/>
      <c r="GVS2696" s="23"/>
      <c r="GVT2696" s="24"/>
      <c r="GVV2696" s="25"/>
      <c r="GVW2696" s="26"/>
      <c r="GVX2696" s="27"/>
      <c r="GVY2696" s="21"/>
      <c r="GVZ2696" s="22"/>
      <c r="GWA2696" s="23"/>
      <c r="GWB2696" s="23"/>
      <c r="GWC2696" s="24"/>
      <c r="GWE2696" s="25"/>
      <c r="GWF2696" s="26"/>
      <c r="GWG2696" s="27"/>
      <c r="GWH2696" s="21"/>
      <c r="GWI2696" s="22"/>
      <c r="GWJ2696" s="23"/>
      <c r="GWK2696" s="23"/>
      <c r="GWL2696" s="24"/>
      <c r="GWN2696" s="25"/>
      <c r="GWO2696" s="26"/>
      <c r="GWP2696" s="27"/>
      <c r="GWQ2696" s="21"/>
      <c r="GWR2696" s="22"/>
      <c r="GWS2696" s="23"/>
      <c r="GWT2696" s="23"/>
      <c r="GWU2696" s="24"/>
      <c r="GWW2696" s="25"/>
      <c r="GWX2696" s="26"/>
      <c r="GWY2696" s="27"/>
      <c r="GWZ2696" s="21"/>
      <c r="GXA2696" s="22"/>
      <c r="GXB2696" s="23"/>
      <c r="GXC2696" s="23"/>
      <c r="GXD2696" s="24"/>
      <c r="GXF2696" s="25"/>
      <c r="GXG2696" s="26"/>
      <c r="GXH2696" s="27"/>
      <c r="GXI2696" s="21"/>
      <c r="GXJ2696" s="22"/>
      <c r="GXK2696" s="23"/>
      <c r="GXL2696" s="23"/>
      <c r="GXM2696" s="24"/>
      <c r="GXO2696" s="25"/>
      <c r="GXP2696" s="26"/>
      <c r="GXQ2696" s="27"/>
      <c r="GXR2696" s="21"/>
      <c r="GXS2696" s="22"/>
      <c r="GXT2696" s="23"/>
      <c r="GXU2696" s="23"/>
      <c r="GXV2696" s="24"/>
      <c r="GXX2696" s="25"/>
      <c r="GXY2696" s="26"/>
      <c r="GXZ2696" s="27"/>
      <c r="GYA2696" s="21"/>
      <c r="GYB2696" s="22"/>
      <c r="GYC2696" s="23"/>
      <c r="GYD2696" s="23"/>
      <c r="GYE2696" s="24"/>
      <c r="GYG2696" s="25"/>
      <c r="GYH2696" s="26"/>
      <c r="GYI2696" s="27"/>
      <c r="GYJ2696" s="21"/>
      <c r="GYK2696" s="22"/>
      <c r="GYL2696" s="23"/>
      <c r="GYM2696" s="23"/>
      <c r="GYN2696" s="24"/>
      <c r="GYP2696" s="25"/>
      <c r="GYQ2696" s="26"/>
      <c r="GYR2696" s="27"/>
      <c r="GYS2696" s="21"/>
      <c r="GYT2696" s="22"/>
      <c r="GYU2696" s="23"/>
      <c r="GYV2696" s="23"/>
      <c r="GYW2696" s="24"/>
      <c r="GYY2696" s="25"/>
      <c r="GYZ2696" s="26"/>
      <c r="GZA2696" s="27"/>
      <c r="GZB2696" s="21"/>
      <c r="GZC2696" s="22"/>
      <c r="GZD2696" s="23"/>
      <c r="GZE2696" s="23"/>
      <c r="GZF2696" s="24"/>
      <c r="GZH2696" s="25"/>
      <c r="GZI2696" s="26"/>
      <c r="GZJ2696" s="27"/>
      <c r="GZK2696" s="21"/>
      <c r="GZL2696" s="22"/>
      <c r="GZM2696" s="23"/>
      <c r="GZN2696" s="23"/>
      <c r="GZO2696" s="24"/>
      <c r="GZQ2696" s="25"/>
      <c r="GZR2696" s="26"/>
      <c r="GZS2696" s="27"/>
      <c r="GZT2696" s="21"/>
      <c r="GZU2696" s="22"/>
      <c r="GZV2696" s="23"/>
      <c r="GZW2696" s="23"/>
      <c r="GZX2696" s="24"/>
      <c r="GZZ2696" s="25"/>
      <c r="HAA2696" s="26"/>
      <c r="HAB2696" s="27"/>
      <c r="HAC2696" s="21"/>
      <c r="HAD2696" s="22"/>
      <c r="HAE2696" s="23"/>
      <c r="HAF2696" s="23"/>
      <c r="HAG2696" s="24"/>
      <c r="HAI2696" s="25"/>
      <c r="HAJ2696" s="26"/>
      <c r="HAK2696" s="27"/>
      <c r="HAL2696" s="21"/>
      <c r="HAM2696" s="22"/>
      <c r="HAN2696" s="23"/>
      <c r="HAO2696" s="23"/>
      <c r="HAP2696" s="24"/>
      <c r="HAR2696" s="25"/>
      <c r="HAS2696" s="26"/>
      <c r="HAT2696" s="27"/>
      <c r="HAU2696" s="21"/>
      <c r="HAV2696" s="22"/>
      <c r="HAW2696" s="23"/>
      <c r="HAX2696" s="23"/>
      <c r="HAY2696" s="24"/>
      <c r="HBA2696" s="25"/>
      <c r="HBB2696" s="26"/>
      <c r="HBC2696" s="27"/>
      <c r="HBD2696" s="21"/>
      <c r="HBE2696" s="22"/>
      <c r="HBF2696" s="23"/>
      <c r="HBG2696" s="23"/>
      <c r="HBH2696" s="24"/>
      <c r="HBJ2696" s="25"/>
      <c r="HBK2696" s="26"/>
      <c r="HBL2696" s="27"/>
      <c r="HBM2696" s="21"/>
      <c r="HBN2696" s="22"/>
      <c r="HBO2696" s="23"/>
      <c r="HBP2696" s="23"/>
      <c r="HBQ2696" s="24"/>
      <c r="HBS2696" s="25"/>
      <c r="HBT2696" s="26"/>
      <c r="HBU2696" s="27"/>
      <c r="HBV2696" s="21"/>
      <c r="HBW2696" s="22"/>
      <c r="HBX2696" s="23"/>
      <c r="HBY2696" s="23"/>
      <c r="HBZ2696" s="24"/>
      <c r="HCB2696" s="25"/>
      <c r="HCC2696" s="26"/>
      <c r="HCD2696" s="27"/>
      <c r="HCE2696" s="21"/>
      <c r="HCF2696" s="22"/>
      <c r="HCG2696" s="23"/>
      <c r="HCH2696" s="23"/>
      <c r="HCI2696" s="24"/>
      <c r="HCK2696" s="25"/>
      <c r="HCL2696" s="26"/>
      <c r="HCM2696" s="27"/>
      <c r="HCN2696" s="21"/>
      <c r="HCO2696" s="22"/>
      <c r="HCP2696" s="23"/>
      <c r="HCQ2696" s="23"/>
      <c r="HCR2696" s="24"/>
      <c r="HCT2696" s="25"/>
      <c r="HCU2696" s="26"/>
      <c r="HCV2696" s="27"/>
      <c r="HCW2696" s="21"/>
      <c r="HCX2696" s="22"/>
      <c r="HCY2696" s="23"/>
      <c r="HCZ2696" s="23"/>
      <c r="HDA2696" s="24"/>
      <c r="HDC2696" s="25"/>
      <c r="HDD2696" s="26"/>
      <c r="HDE2696" s="27"/>
      <c r="HDF2696" s="21"/>
      <c r="HDG2696" s="22"/>
      <c r="HDH2696" s="23"/>
      <c r="HDI2696" s="23"/>
      <c r="HDJ2696" s="24"/>
      <c r="HDL2696" s="25"/>
      <c r="HDM2696" s="26"/>
      <c r="HDN2696" s="27"/>
      <c r="HDO2696" s="21"/>
      <c r="HDP2696" s="22"/>
      <c r="HDQ2696" s="23"/>
      <c r="HDR2696" s="23"/>
      <c r="HDS2696" s="24"/>
      <c r="HDU2696" s="25"/>
      <c r="HDV2696" s="26"/>
      <c r="HDW2696" s="27"/>
      <c r="HDX2696" s="21"/>
      <c r="HDY2696" s="22"/>
      <c r="HDZ2696" s="23"/>
      <c r="HEA2696" s="23"/>
      <c r="HEB2696" s="24"/>
      <c r="HED2696" s="25"/>
      <c r="HEE2696" s="26"/>
      <c r="HEF2696" s="27"/>
      <c r="HEG2696" s="21"/>
      <c r="HEH2696" s="22"/>
      <c r="HEI2696" s="23"/>
      <c r="HEJ2696" s="23"/>
      <c r="HEK2696" s="24"/>
      <c r="HEM2696" s="25"/>
      <c r="HEN2696" s="26"/>
      <c r="HEO2696" s="27"/>
      <c r="HEP2696" s="21"/>
      <c r="HEQ2696" s="22"/>
      <c r="HER2696" s="23"/>
      <c r="HES2696" s="23"/>
      <c r="HET2696" s="24"/>
      <c r="HEV2696" s="25"/>
      <c r="HEW2696" s="26"/>
      <c r="HEX2696" s="27"/>
      <c r="HEY2696" s="21"/>
      <c r="HEZ2696" s="22"/>
      <c r="HFA2696" s="23"/>
      <c r="HFB2696" s="23"/>
      <c r="HFC2696" s="24"/>
      <c r="HFE2696" s="25"/>
      <c r="HFF2696" s="26"/>
      <c r="HFG2696" s="27"/>
      <c r="HFH2696" s="21"/>
      <c r="HFI2696" s="22"/>
      <c r="HFJ2696" s="23"/>
      <c r="HFK2696" s="23"/>
      <c r="HFL2696" s="24"/>
      <c r="HFN2696" s="25"/>
      <c r="HFO2696" s="26"/>
      <c r="HFP2696" s="27"/>
      <c r="HFQ2696" s="21"/>
      <c r="HFR2696" s="22"/>
      <c r="HFS2696" s="23"/>
      <c r="HFT2696" s="23"/>
      <c r="HFU2696" s="24"/>
      <c r="HFW2696" s="25"/>
      <c r="HFX2696" s="26"/>
      <c r="HFY2696" s="27"/>
      <c r="HFZ2696" s="21"/>
      <c r="HGA2696" s="22"/>
      <c r="HGB2696" s="23"/>
      <c r="HGC2696" s="23"/>
      <c r="HGD2696" s="24"/>
      <c r="HGF2696" s="25"/>
      <c r="HGG2696" s="26"/>
      <c r="HGH2696" s="27"/>
      <c r="HGI2696" s="21"/>
      <c r="HGJ2696" s="22"/>
      <c r="HGK2696" s="23"/>
      <c r="HGL2696" s="23"/>
      <c r="HGM2696" s="24"/>
      <c r="HGO2696" s="25"/>
      <c r="HGP2696" s="26"/>
      <c r="HGQ2696" s="27"/>
      <c r="HGR2696" s="21"/>
      <c r="HGS2696" s="22"/>
      <c r="HGT2696" s="23"/>
      <c r="HGU2696" s="23"/>
      <c r="HGV2696" s="24"/>
      <c r="HGX2696" s="25"/>
      <c r="HGY2696" s="26"/>
      <c r="HGZ2696" s="27"/>
      <c r="HHA2696" s="21"/>
      <c r="HHB2696" s="22"/>
      <c r="HHC2696" s="23"/>
      <c r="HHD2696" s="23"/>
      <c r="HHE2696" s="24"/>
      <c r="HHG2696" s="25"/>
      <c r="HHH2696" s="26"/>
      <c r="HHI2696" s="27"/>
      <c r="HHJ2696" s="21"/>
      <c r="HHK2696" s="22"/>
      <c r="HHL2696" s="23"/>
      <c r="HHM2696" s="23"/>
      <c r="HHN2696" s="24"/>
      <c r="HHP2696" s="25"/>
      <c r="HHQ2696" s="26"/>
      <c r="HHR2696" s="27"/>
      <c r="HHS2696" s="21"/>
      <c r="HHT2696" s="22"/>
      <c r="HHU2696" s="23"/>
      <c r="HHV2696" s="23"/>
      <c r="HHW2696" s="24"/>
      <c r="HHY2696" s="25"/>
      <c r="HHZ2696" s="26"/>
      <c r="HIA2696" s="27"/>
      <c r="HIB2696" s="21"/>
      <c r="HIC2696" s="22"/>
      <c r="HID2696" s="23"/>
      <c r="HIE2696" s="23"/>
      <c r="HIF2696" s="24"/>
      <c r="HIH2696" s="25"/>
      <c r="HII2696" s="26"/>
      <c r="HIJ2696" s="27"/>
      <c r="HIK2696" s="21"/>
      <c r="HIL2696" s="22"/>
      <c r="HIM2696" s="23"/>
      <c r="HIN2696" s="23"/>
      <c r="HIO2696" s="24"/>
      <c r="HIQ2696" s="25"/>
      <c r="HIR2696" s="26"/>
      <c r="HIS2696" s="27"/>
      <c r="HIT2696" s="21"/>
      <c r="HIU2696" s="22"/>
      <c r="HIV2696" s="23"/>
      <c r="HIW2696" s="23"/>
      <c r="HIX2696" s="24"/>
      <c r="HIZ2696" s="25"/>
      <c r="HJA2696" s="26"/>
      <c r="HJB2696" s="27"/>
      <c r="HJC2696" s="21"/>
      <c r="HJD2696" s="22"/>
      <c r="HJE2696" s="23"/>
      <c r="HJF2696" s="23"/>
      <c r="HJG2696" s="24"/>
      <c r="HJI2696" s="25"/>
      <c r="HJJ2696" s="26"/>
      <c r="HJK2696" s="27"/>
      <c r="HJL2696" s="21"/>
      <c r="HJM2696" s="22"/>
      <c r="HJN2696" s="23"/>
      <c r="HJO2696" s="23"/>
      <c r="HJP2696" s="24"/>
      <c r="HJR2696" s="25"/>
      <c r="HJS2696" s="26"/>
      <c r="HJT2696" s="27"/>
      <c r="HJU2696" s="21"/>
      <c r="HJV2696" s="22"/>
      <c r="HJW2696" s="23"/>
      <c r="HJX2696" s="23"/>
      <c r="HJY2696" s="24"/>
      <c r="HKA2696" s="25"/>
      <c r="HKB2696" s="26"/>
      <c r="HKC2696" s="27"/>
      <c r="HKD2696" s="21"/>
      <c r="HKE2696" s="22"/>
      <c r="HKF2696" s="23"/>
      <c r="HKG2696" s="23"/>
      <c r="HKH2696" s="24"/>
      <c r="HKJ2696" s="25"/>
      <c r="HKK2696" s="26"/>
      <c r="HKL2696" s="27"/>
      <c r="HKM2696" s="21"/>
      <c r="HKN2696" s="22"/>
      <c r="HKO2696" s="23"/>
      <c r="HKP2696" s="23"/>
      <c r="HKQ2696" s="24"/>
      <c r="HKS2696" s="25"/>
      <c r="HKT2696" s="26"/>
      <c r="HKU2696" s="27"/>
      <c r="HKV2696" s="21"/>
      <c r="HKW2696" s="22"/>
      <c r="HKX2696" s="23"/>
      <c r="HKY2696" s="23"/>
      <c r="HKZ2696" s="24"/>
      <c r="HLB2696" s="25"/>
      <c r="HLC2696" s="26"/>
      <c r="HLD2696" s="27"/>
      <c r="HLE2696" s="21"/>
      <c r="HLF2696" s="22"/>
      <c r="HLG2696" s="23"/>
      <c r="HLH2696" s="23"/>
      <c r="HLI2696" s="24"/>
      <c r="HLK2696" s="25"/>
      <c r="HLL2696" s="26"/>
      <c r="HLM2696" s="27"/>
      <c r="HLN2696" s="21"/>
      <c r="HLO2696" s="22"/>
      <c r="HLP2696" s="23"/>
      <c r="HLQ2696" s="23"/>
      <c r="HLR2696" s="24"/>
      <c r="HLT2696" s="25"/>
      <c r="HLU2696" s="26"/>
      <c r="HLV2696" s="27"/>
      <c r="HLW2696" s="21"/>
      <c r="HLX2696" s="22"/>
      <c r="HLY2696" s="23"/>
      <c r="HLZ2696" s="23"/>
      <c r="HMA2696" s="24"/>
      <c r="HMC2696" s="25"/>
      <c r="HMD2696" s="26"/>
      <c r="HME2696" s="27"/>
      <c r="HMF2696" s="21"/>
      <c r="HMG2696" s="22"/>
      <c r="HMH2696" s="23"/>
      <c r="HMI2696" s="23"/>
      <c r="HMJ2696" s="24"/>
      <c r="HML2696" s="25"/>
      <c r="HMM2696" s="26"/>
      <c r="HMN2696" s="27"/>
      <c r="HMO2696" s="21"/>
      <c r="HMP2696" s="22"/>
      <c r="HMQ2696" s="23"/>
      <c r="HMR2696" s="23"/>
      <c r="HMS2696" s="24"/>
      <c r="HMU2696" s="25"/>
      <c r="HMV2696" s="26"/>
      <c r="HMW2696" s="27"/>
      <c r="HMX2696" s="21"/>
      <c r="HMY2696" s="22"/>
      <c r="HMZ2696" s="23"/>
      <c r="HNA2696" s="23"/>
      <c r="HNB2696" s="24"/>
      <c r="HND2696" s="25"/>
      <c r="HNE2696" s="26"/>
      <c r="HNF2696" s="27"/>
      <c r="HNG2696" s="21"/>
      <c r="HNH2696" s="22"/>
      <c r="HNI2696" s="23"/>
      <c r="HNJ2696" s="23"/>
      <c r="HNK2696" s="24"/>
      <c r="HNM2696" s="25"/>
      <c r="HNN2696" s="26"/>
      <c r="HNO2696" s="27"/>
      <c r="HNP2696" s="21"/>
      <c r="HNQ2696" s="22"/>
      <c r="HNR2696" s="23"/>
      <c r="HNS2696" s="23"/>
      <c r="HNT2696" s="24"/>
      <c r="HNV2696" s="25"/>
      <c r="HNW2696" s="26"/>
      <c r="HNX2696" s="27"/>
      <c r="HNY2696" s="21"/>
      <c r="HNZ2696" s="22"/>
      <c r="HOA2696" s="23"/>
      <c r="HOB2696" s="23"/>
      <c r="HOC2696" s="24"/>
      <c r="HOE2696" s="25"/>
      <c r="HOF2696" s="26"/>
      <c r="HOG2696" s="27"/>
      <c r="HOH2696" s="21"/>
      <c r="HOI2696" s="22"/>
      <c r="HOJ2696" s="23"/>
      <c r="HOK2696" s="23"/>
      <c r="HOL2696" s="24"/>
      <c r="HON2696" s="25"/>
      <c r="HOO2696" s="26"/>
      <c r="HOP2696" s="27"/>
      <c r="HOQ2696" s="21"/>
      <c r="HOR2696" s="22"/>
      <c r="HOS2696" s="23"/>
      <c r="HOT2696" s="23"/>
      <c r="HOU2696" s="24"/>
      <c r="HOW2696" s="25"/>
      <c r="HOX2696" s="26"/>
      <c r="HOY2696" s="27"/>
      <c r="HOZ2696" s="21"/>
      <c r="HPA2696" s="22"/>
      <c r="HPB2696" s="23"/>
      <c r="HPC2696" s="23"/>
      <c r="HPD2696" s="24"/>
      <c r="HPF2696" s="25"/>
      <c r="HPG2696" s="26"/>
      <c r="HPH2696" s="27"/>
      <c r="HPI2696" s="21"/>
      <c r="HPJ2696" s="22"/>
      <c r="HPK2696" s="23"/>
      <c r="HPL2696" s="23"/>
      <c r="HPM2696" s="24"/>
      <c r="HPO2696" s="25"/>
      <c r="HPP2696" s="26"/>
      <c r="HPQ2696" s="27"/>
      <c r="HPR2696" s="21"/>
      <c r="HPS2696" s="22"/>
      <c r="HPT2696" s="23"/>
      <c r="HPU2696" s="23"/>
      <c r="HPV2696" s="24"/>
      <c r="HPX2696" s="25"/>
      <c r="HPY2696" s="26"/>
      <c r="HPZ2696" s="27"/>
      <c r="HQA2696" s="21"/>
      <c r="HQB2696" s="22"/>
      <c r="HQC2696" s="23"/>
      <c r="HQD2696" s="23"/>
      <c r="HQE2696" s="24"/>
      <c r="HQG2696" s="25"/>
      <c r="HQH2696" s="26"/>
      <c r="HQI2696" s="27"/>
      <c r="HQJ2696" s="21"/>
      <c r="HQK2696" s="22"/>
      <c r="HQL2696" s="23"/>
      <c r="HQM2696" s="23"/>
      <c r="HQN2696" s="24"/>
      <c r="HQP2696" s="25"/>
      <c r="HQQ2696" s="26"/>
      <c r="HQR2696" s="27"/>
      <c r="HQS2696" s="21"/>
      <c r="HQT2696" s="22"/>
      <c r="HQU2696" s="23"/>
      <c r="HQV2696" s="23"/>
      <c r="HQW2696" s="24"/>
      <c r="HQY2696" s="25"/>
      <c r="HQZ2696" s="26"/>
      <c r="HRA2696" s="27"/>
      <c r="HRB2696" s="21"/>
      <c r="HRC2696" s="22"/>
      <c r="HRD2696" s="23"/>
      <c r="HRE2696" s="23"/>
      <c r="HRF2696" s="24"/>
      <c r="HRH2696" s="25"/>
      <c r="HRI2696" s="26"/>
      <c r="HRJ2696" s="27"/>
      <c r="HRK2696" s="21"/>
      <c r="HRL2696" s="22"/>
      <c r="HRM2696" s="23"/>
      <c r="HRN2696" s="23"/>
      <c r="HRO2696" s="24"/>
      <c r="HRQ2696" s="25"/>
      <c r="HRR2696" s="26"/>
      <c r="HRS2696" s="27"/>
      <c r="HRT2696" s="21"/>
      <c r="HRU2696" s="22"/>
      <c r="HRV2696" s="23"/>
      <c r="HRW2696" s="23"/>
      <c r="HRX2696" s="24"/>
      <c r="HRZ2696" s="25"/>
      <c r="HSA2696" s="26"/>
      <c r="HSB2696" s="27"/>
      <c r="HSC2696" s="21"/>
      <c r="HSD2696" s="22"/>
      <c r="HSE2696" s="23"/>
      <c r="HSF2696" s="23"/>
      <c r="HSG2696" s="24"/>
      <c r="HSI2696" s="25"/>
      <c r="HSJ2696" s="26"/>
      <c r="HSK2696" s="27"/>
      <c r="HSL2696" s="21"/>
      <c r="HSM2696" s="22"/>
      <c r="HSN2696" s="23"/>
      <c r="HSO2696" s="23"/>
      <c r="HSP2696" s="24"/>
      <c r="HSR2696" s="25"/>
      <c r="HSS2696" s="26"/>
      <c r="HST2696" s="27"/>
      <c r="HSU2696" s="21"/>
      <c r="HSV2696" s="22"/>
      <c r="HSW2696" s="23"/>
      <c r="HSX2696" s="23"/>
      <c r="HSY2696" s="24"/>
      <c r="HTA2696" s="25"/>
      <c r="HTB2696" s="26"/>
      <c r="HTC2696" s="27"/>
      <c r="HTD2696" s="21"/>
      <c r="HTE2696" s="22"/>
      <c r="HTF2696" s="23"/>
      <c r="HTG2696" s="23"/>
      <c r="HTH2696" s="24"/>
      <c r="HTJ2696" s="25"/>
      <c r="HTK2696" s="26"/>
      <c r="HTL2696" s="27"/>
      <c r="HTM2696" s="21"/>
      <c r="HTN2696" s="22"/>
      <c r="HTO2696" s="23"/>
      <c r="HTP2696" s="23"/>
      <c r="HTQ2696" s="24"/>
      <c r="HTS2696" s="25"/>
      <c r="HTT2696" s="26"/>
      <c r="HTU2696" s="27"/>
      <c r="HTV2696" s="21"/>
      <c r="HTW2696" s="22"/>
      <c r="HTX2696" s="23"/>
      <c r="HTY2696" s="23"/>
      <c r="HTZ2696" s="24"/>
      <c r="HUB2696" s="25"/>
      <c r="HUC2696" s="26"/>
      <c r="HUD2696" s="27"/>
      <c r="HUE2696" s="21"/>
      <c r="HUF2696" s="22"/>
      <c r="HUG2696" s="23"/>
      <c r="HUH2696" s="23"/>
      <c r="HUI2696" s="24"/>
      <c r="HUK2696" s="25"/>
      <c r="HUL2696" s="26"/>
      <c r="HUM2696" s="27"/>
      <c r="HUN2696" s="21"/>
      <c r="HUO2696" s="22"/>
      <c r="HUP2696" s="23"/>
      <c r="HUQ2696" s="23"/>
      <c r="HUR2696" s="24"/>
      <c r="HUT2696" s="25"/>
      <c r="HUU2696" s="26"/>
      <c r="HUV2696" s="27"/>
      <c r="HUW2696" s="21"/>
      <c r="HUX2696" s="22"/>
      <c r="HUY2696" s="23"/>
      <c r="HUZ2696" s="23"/>
      <c r="HVA2696" s="24"/>
      <c r="HVC2696" s="25"/>
      <c r="HVD2696" s="26"/>
      <c r="HVE2696" s="27"/>
      <c r="HVF2696" s="21"/>
      <c r="HVG2696" s="22"/>
      <c r="HVH2696" s="23"/>
      <c r="HVI2696" s="23"/>
      <c r="HVJ2696" s="24"/>
      <c r="HVL2696" s="25"/>
      <c r="HVM2696" s="26"/>
      <c r="HVN2696" s="27"/>
      <c r="HVO2696" s="21"/>
      <c r="HVP2696" s="22"/>
      <c r="HVQ2696" s="23"/>
      <c r="HVR2696" s="23"/>
      <c r="HVS2696" s="24"/>
      <c r="HVU2696" s="25"/>
      <c r="HVV2696" s="26"/>
      <c r="HVW2696" s="27"/>
      <c r="HVX2696" s="21"/>
      <c r="HVY2696" s="22"/>
      <c r="HVZ2696" s="23"/>
      <c r="HWA2696" s="23"/>
      <c r="HWB2696" s="24"/>
      <c r="HWD2696" s="25"/>
      <c r="HWE2696" s="26"/>
      <c r="HWF2696" s="27"/>
      <c r="HWG2696" s="21"/>
      <c r="HWH2696" s="22"/>
      <c r="HWI2696" s="23"/>
      <c r="HWJ2696" s="23"/>
      <c r="HWK2696" s="24"/>
      <c r="HWM2696" s="25"/>
      <c r="HWN2696" s="26"/>
      <c r="HWO2696" s="27"/>
      <c r="HWP2696" s="21"/>
      <c r="HWQ2696" s="22"/>
      <c r="HWR2696" s="23"/>
      <c r="HWS2696" s="23"/>
      <c r="HWT2696" s="24"/>
      <c r="HWV2696" s="25"/>
      <c r="HWW2696" s="26"/>
      <c r="HWX2696" s="27"/>
      <c r="HWY2696" s="21"/>
      <c r="HWZ2696" s="22"/>
      <c r="HXA2696" s="23"/>
      <c r="HXB2696" s="23"/>
      <c r="HXC2696" s="24"/>
      <c r="HXE2696" s="25"/>
      <c r="HXF2696" s="26"/>
      <c r="HXG2696" s="27"/>
      <c r="HXH2696" s="21"/>
      <c r="HXI2696" s="22"/>
      <c r="HXJ2696" s="23"/>
      <c r="HXK2696" s="23"/>
      <c r="HXL2696" s="24"/>
      <c r="HXN2696" s="25"/>
      <c r="HXO2696" s="26"/>
      <c r="HXP2696" s="27"/>
      <c r="HXQ2696" s="21"/>
      <c r="HXR2696" s="22"/>
      <c r="HXS2696" s="23"/>
      <c r="HXT2696" s="23"/>
      <c r="HXU2696" s="24"/>
      <c r="HXW2696" s="25"/>
      <c r="HXX2696" s="26"/>
      <c r="HXY2696" s="27"/>
      <c r="HXZ2696" s="21"/>
      <c r="HYA2696" s="22"/>
      <c r="HYB2696" s="23"/>
      <c r="HYC2696" s="23"/>
      <c r="HYD2696" s="24"/>
      <c r="HYF2696" s="25"/>
      <c r="HYG2696" s="26"/>
      <c r="HYH2696" s="27"/>
      <c r="HYI2696" s="21"/>
      <c r="HYJ2696" s="22"/>
      <c r="HYK2696" s="23"/>
      <c r="HYL2696" s="23"/>
      <c r="HYM2696" s="24"/>
      <c r="HYO2696" s="25"/>
      <c r="HYP2696" s="26"/>
      <c r="HYQ2696" s="27"/>
      <c r="HYR2696" s="21"/>
      <c r="HYS2696" s="22"/>
      <c r="HYT2696" s="23"/>
      <c r="HYU2696" s="23"/>
      <c r="HYV2696" s="24"/>
      <c r="HYX2696" s="25"/>
      <c r="HYY2696" s="26"/>
      <c r="HYZ2696" s="27"/>
      <c r="HZA2696" s="21"/>
      <c r="HZB2696" s="22"/>
      <c r="HZC2696" s="23"/>
      <c r="HZD2696" s="23"/>
      <c r="HZE2696" s="24"/>
      <c r="HZG2696" s="25"/>
      <c r="HZH2696" s="26"/>
      <c r="HZI2696" s="27"/>
      <c r="HZJ2696" s="21"/>
      <c r="HZK2696" s="22"/>
      <c r="HZL2696" s="23"/>
      <c r="HZM2696" s="23"/>
      <c r="HZN2696" s="24"/>
      <c r="HZP2696" s="25"/>
      <c r="HZQ2696" s="26"/>
      <c r="HZR2696" s="27"/>
      <c r="HZS2696" s="21"/>
      <c r="HZT2696" s="22"/>
      <c r="HZU2696" s="23"/>
      <c r="HZV2696" s="23"/>
      <c r="HZW2696" s="24"/>
      <c r="HZY2696" s="25"/>
      <c r="HZZ2696" s="26"/>
      <c r="IAA2696" s="27"/>
      <c r="IAB2696" s="21"/>
      <c r="IAC2696" s="22"/>
      <c r="IAD2696" s="23"/>
      <c r="IAE2696" s="23"/>
      <c r="IAF2696" s="24"/>
      <c r="IAH2696" s="25"/>
      <c r="IAI2696" s="26"/>
      <c r="IAJ2696" s="27"/>
      <c r="IAK2696" s="21"/>
      <c r="IAL2696" s="22"/>
      <c r="IAM2696" s="23"/>
      <c r="IAN2696" s="23"/>
      <c r="IAO2696" s="24"/>
      <c r="IAQ2696" s="25"/>
      <c r="IAR2696" s="26"/>
      <c r="IAS2696" s="27"/>
      <c r="IAT2696" s="21"/>
      <c r="IAU2696" s="22"/>
      <c r="IAV2696" s="23"/>
      <c r="IAW2696" s="23"/>
      <c r="IAX2696" s="24"/>
      <c r="IAZ2696" s="25"/>
      <c r="IBA2696" s="26"/>
      <c r="IBB2696" s="27"/>
      <c r="IBC2696" s="21"/>
      <c r="IBD2696" s="22"/>
      <c r="IBE2696" s="23"/>
      <c r="IBF2696" s="23"/>
      <c r="IBG2696" s="24"/>
      <c r="IBI2696" s="25"/>
      <c r="IBJ2696" s="26"/>
      <c r="IBK2696" s="27"/>
      <c r="IBL2696" s="21"/>
      <c r="IBM2696" s="22"/>
      <c r="IBN2696" s="23"/>
      <c r="IBO2696" s="23"/>
      <c r="IBP2696" s="24"/>
      <c r="IBR2696" s="25"/>
      <c r="IBS2696" s="26"/>
      <c r="IBT2696" s="27"/>
      <c r="IBU2696" s="21"/>
      <c r="IBV2696" s="22"/>
      <c r="IBW2696" s="23"/>
      <c r="IBX2696" s="23"/>
      <c r="IBY2696" s="24"/>
      <c r="ICA2696" s="25"/>
      <c r="ICB2696" s="26"/>
      <c r="ICC2696" s="27"/>
      <c r="ICD2696" s="21"/>
      <c r="ICE2696" s="22"/>
      <c r="ICF2696" s="23"/>
      <c r="ICG2696" s="23"/>
      <c r="ICH2696" s="24"/>
      <c r="ICJ2696" s="25"/>
      <c r="ICK2696" s="26"/>
      <c r="ICL2696" s="27"/>
      <c r="ICM2696" s="21"/>
      <c r="ICN2696" s="22"/>
      <c r="ICO2696" s="23"/>
      <c r="ICP2696" s="23"/>
      <c r="ICQ2696" s="24"/>
      <c r="ICS2696" s="25"/>
      <c r="ICT2696" s="26"/>
      <c r="ICU2696" s="27"/>
      <c r="ICV2696" s="21"/>
      <c r="ICW2696" s="22"/>
      <c r="ICX2696" s="23"/>
      <c r="ICY2696" s="23"/>
      <c r="ICZ2696" s="24"/>
      <c r="IDB2696" s="25"/>
      <c r="IDC2696" s="26"/>
      <c r="IDD2696" s="27"/>
      <c r="IDE2696" s="21"/>
      <c r="IDF2696" s="22"/>
      <c r="IDG2696" s="23"/>
      <c r="IDH2696" s="23"/>
      <c r="IDI2696" s="24"/>
      <c r="IDK2696" s="25"/>
      <c r="IDL2696" s="26"/>
      <c r="IDM2696" s="27"/>
      <c r="IDN2696" s="21"/>
      <c r="IDO2696" s="22"/>
      <c r="IDP2696" s="23"/>
      <c r="IDQ2696" s="23"/>
      <c r="IDR2696" s="24"/>
      <c r="IDT2696" s="25"/>
      <c r="IDU2696" s="26"/>
      <c r="IDV2696" s="27"/>
      <c r="IDW2696" s="21"/>
      <c r="IDX2696" s="22"/>
      <c r="IDY2696" s="23"/>
      <c r="IDZ2696" s="23"/>
      <c r="IEA2696" s="24"/>
      <c r="IEC2696" s="25"/>
      <c r="IED2696" s="26"/>
      <c r="IEE2696" s="27"/>
      <c r="IEF2696" s="21"/>
      <c r="IEG2696" s="22"/>
      <c r="IEH2696" s="23"/>
      <c r="IEI2696" s="23"/>
      <c r="IEJ2696" s="24"/>
      <c r="IEL2696" s="25"/>
      <c r="IEM2696" s="26"/>
      <c r="IEN2696" s="27"/>
      <c r="IEO2696" s="21"/>
      <c r="IEP2696" s="22"/>
      <c r="IEQ2696" s="23"/>
      <c r="IER2696" s="23"/>
      <c r="IES2696" s="24"/>
      <c r="IEU2696" s="25"/>
      <c r="IEV2696" s="26"/>
      <c r="IEW2696" s="27"/>
      <c r="IEX2696" s="21"/>
      <c r="IEY2696" s="22"/>
      <c r="IEZ2696" s="23"/>
      <c r="IFA2696" s="23"/>
      <c r="IFB2696" s="24"/>
      <c r="IFD2696" s="25"/>
      <c r="IFE2696" s="26"/>
      <c r="IFF2696" s="27"/>
      <c r="IFG2696" s="21"/>
      <c r="IFH2696" s="22"/>
      <c r="IFI2696" s="23"/>
      <c r="IFJ2696" s="23"/>
      <c r="IFK2696" s="24"/>
      <c r="IFM2696" s="25"/>
      <c r="IFN2696" s="26"/>
      <c r="IFO2696" s="27"/>
      <c r="IFP2696" s="21"/>
      <c r="IFQ2696" s="22"/>
      <c r="IFR2696" s="23"/>
      <c r="IFS2696" s="23"/>
      <c r="IFT2696" s="24"/>
      <c r="IFV2696" s="25"/>
      <c r="IFW2696" s="26"/>
      <c r="IFX2696" s="27"/>
      <c r="IFY2696" s="21"/>
      <c r="IFZ2696" s="22"/>
      <c r="IGA2696" s="23"/>
      <c r="IGB2696" s="23"/>
      <c r="IGC2696" s="24"/>
      <c r="IGE2696" s="25"/>
      <c r="IGF2696" s="26"/>
      <c r="IGG2696" s="27"/>
      <c r="IGH2696" s="21"/>
      <c r="IGI2696" s="22"/>
      <c r="IGJ2696" s="23"/>
      <c r="IGK2696" s="23"/>
      <c r="IGL2696" s="24"/>
      <c r="IGN2696" s="25"/>
      <c r="IGO2696" s="26"/>
      <c r="IGP2696" s="27"/>
      <c r="IGQ2696" s="21"/>
      <c r="IGR2696" s="22"/>
      <c r="IGS2696" s="23"/>
      <c r="IGT2696" s="23"/>
      <c r="IGU2696" s="24"/>
      <c r="IGW2696" s="25"/>
      <c r="IGX2696" s="26"/>
      <c r="IGY2696" s="27"/>
      <c r="IGZ2696" s="21"/>
      <c r="IHA2696" s="22"/>
      <c r="IHB2696" s="23"/>
      <c r="IHC2696" s="23"/>
      <c r="IHD2696" s="24"/>
      <c r="IHF2696" s="25"/>
      <c r="IHG2696" s="26"/>
      <c r="IHH2696" s="27"/>
      <c r="IHI2696" s="21"/>
      <c r="IHJ2696" s="22"/>
      <c r="IHK2696" s="23"/>
      <c r="IHL2696" s="23"/>
      <c r="IHM2696" s="24"/>
      <c r="IHO2696" s="25"/>
      <c r="IHP2696" s="26"/>
      <c r="IHQ2696" s="27"/>
      <c r="IHR2696" s="21"/>
      <c r="IHS2696" s="22"/>
      <c r="IHT2696" s="23"/>
      <c r="IHU2696" s="23"/>
      <c r="IHV2696" s="24"/>
      <c r="IHX2696" s="25"/>
      <c r="IHY2696" s="26"/>
      <c r="IHZ2696" s="27"/>
      <c r="IIA2696" s="21"/>
      <c r="IIB2696" s="22"/>
      <c r="IIC2696" s="23"/>
      <c r="IID2696" s="23"/>
      <c r="IIE2696" s="24"/>
      <c r="IIG2696" s="25"/>
      <c r="IIH2696" s="26"/>
      <c r="III2696" s="27"/>
      <c r="IIJ2696" s="21"/>
      <c r="IIK2696" s="22"/>
      <c r="IIL2696" s="23"/>
      <c r="IIM2696" s="23"/>
      <c r="IIN2696" s="24"/>
      <c r="IIP2696" s="25"/>
      <c r="IIQ2696" s="26"/>
      <c r="IIR2696" s="27"/>
      <c r="IIS2696" s="21"/>
      <c r="IIT2696" s="22"/>
      <c r="IIU2696" s="23"/>
      <c r="IIV2696" s="23"/>
      <c r="IIW2696" s="24"/>
      <c r="IIY2696" s="25"/>
      <c r="IIZ2696" s="26"/>
      <c r="IJA2696" s="27"/>
      <c r="IJB2696" s="21"/>
      <c r="IJC2696" s="22"/>
      <c r="IJD2696" s="23"/>
      <c r="IJE2696" s="23"/>
      <c r="IJF2696" s="24"/>
      <c r="IJH2696" s="25"/>
      <c r="IJI2696" s="26"/>
      <c r="IJJ2696" s="27"/>
      <c r="IJK2696" s="21"/>
      <c r="IJL2696" s="22"/>
      <c r="IJM2696" s="23"/>
      <c r="IJN2696" s="23"/>
      <c r="IJO2696" s="24"/>
      <c r="IJQ2696" s="25"/>
      <c r="IJR2696" s="26"/>
      <c r="IJS2696" s="27"/>
      <c r="IJT2696" s="21"/>
      <c r="IJU2696" s="22"/>
      <c r="IJV2696" s="23"/>
      <c r="IJW2696" s="23"/>
      <c r="IJX2696" s="24"/>
      <c r="IJZ2696" s="25"/>
      <c r="IKA2696" s="26"/>
      <c r="IKB2696" s="27"/>
      <c r="IKC2696" s="21"/>
      <c r="IKD2696" s="22"/>
      <c r="IKE2696" s="23"/>
      <c r="IKF2696" s="23"/>
      <c r="IKG2696" s="24"/>
      <c r="IKI2696" s="25"/>
      <c r="IKJ2696" s="26"/>
      <c r="IKK2696" s="27"/>
      <c r="IKL2696" s="21"/>
      <c r="IKM2696" s="22"/>
      <c r="IKN2696" s="23"/>
      <c r="IKO2696" s="23"/>
      <c r="IKP2696" s="24"/>
      <c r="IKR2696" s="25"/>
      <c r="IKS2696" s="26"/>
      <c r="IKT2696" s="27"/>
      <c r="IKU2696" s="21"/>
      <c r="IKV2696" s="22"/>
      <c r="IKW2696" s="23"/>
      <c r="IKX2696" s="23"/>
      <c r="IKY2696" s="24"/>
      <c r="ILA2696" s="25"/>
      <c r="ILB2696" s="26"/>
      <c r="ILC2696" s="27"/>
      <c r="ILD2696" s="21"/>
      <c r="ILE2696" s="22"/>
      <c r="ILF2696" s="23"/>
      <c r="ILG2696" s="23"/>
      <c r="ILH2696" s="24"/>
      <c r="ILJ2696" s="25"/>
      <c r="ILK2696" s="26"/>
      <c r="ILL2696" s="27"/>
      <c r="ILM2696" s="21"/>
      <c r="ILN2696" s="22"/>
      <c r="ILO2696" s="23"/>
      <c r="ILP2696" s="23"/>
      <c r="ILQ2696" s="24"/>
      <c r="ILS2696" s="25"/>
      <c r="ILT2696" s="26"/>
      <c r="ILU2696" s="27"/>
      <c r="ILV2696" s="21"/>
      <c r="ILW2696" s="22"/>
      <c r="ILX2696" s="23"/>
      <c r="ILY2696" s="23"/>
      <c r="ILZ2696" s="24"/>
      <c r="IMB2696" s="25"/>
      <c r="IMC2696" s="26"/>
      <c r="IMD2696" s="27"/>
      <c r="IME2696" s="21"/>
      <c r="IMF2696" s="22"/>
      <c r="IMG2696" s="23"/>
      <c r="IMH2696" s="23"/>
      <c r="IMI2696" s="24"/>
      <c r="IMK2696" s="25"/>
      <c r="IML2696" s="26"/>
      <c r="IMM2696" s="27"/>
      <c r="IMN2696" s="21"/>
      <c r="IMO2696" s="22"/>
      <c r="IMP2696" s="23"/>
      <c r="IMQ2696" s="23"/>
      <c r="IMR2696" s="24"/>
      <c r="IMT2696" s="25"/>
      <c r="IMU2696" s="26"/>
      <c r="IMV2696" s="27"/>
      <c r="IMW2696" s="21"/>
      <c r="IMX2696" s="22"/>
      <c r="IMY2696" s="23"/>
      <c r="IMZ2696" s="23"/>
      <c r="INA2696" s="24"/>
      <c r="INC2696" s="25"/>
      <c r="IND2696" s="26"/>
      <c r="INE2696" s="27"/>
      <c r="INF2696" s="21"/>
      <c r="ING2696" s="22"/>
      <c r="INH2696" s="23"/>
      <c r="INI2696" s="23"/>
      <c r="INJ2696" s="24"/>
      <c r="INL2696" s="25"/>
      <c r="INM2696" s="26"/>
      <c r="INN2696" s="27"/>
      <c r="INO2696" s="21"/>
      <c r="INP2696" s="22"/>
      <c r="INQ2696" s="23"/>
      <c r="INR2696" s="23"/>
      <c r="INS2696" s="24"/>
      <c r="INU2696" s="25"/>
      <c r="INV2696" s="26"/>
      <c r="INW2696" s="27"/>
      <c r="INX2696" s="21"/>
      <c r="INY2696" s="22"/>
      <c r="INZ2696" s="23"/>
      <c r="IOA2696" s="23"/>
      <c r="IOB2696" s="24"/>
      <c r="IOD2696" s="25"/>
      <c r="IOE2696" s="26"/>
      <c r="IOF2696" s="27"/>
      <c r="IOG2696" s="21"/>
      <c r="IOH2696" s="22"/>
      <c r="IOI2696" s="23"/>
      <c r="IOJ2696" s="23"/>
      <c r="IOK2696" s="24"/>
      <c r="IOM2696" s="25"/>
      <c r="ION2696" s="26"/>
      <c r="IOO2696" s="27"/>
      <c r="IOP2696" s="21"/>
      <c r="IOQ2696" s="22"/>
      <c r="IOR2696" s="23"/>
      <c r="IOS2696" s="23"/>
      <c r="IOT2696" s="24"/>
      <c r="IOV2696" s="25"/>
      <c r="IOW2696" s="26"/>
      <c r="IOX2696" s="27"/>
      <c r="IOY2696" s="21"/>
      <c r="IOZ2696" s="22"/>
      <c r="IPA2696" s="23"/>
      <c r="IPB2696" s="23"/>
      <c r="IPC2696" s="24"/>
      <c r="IPE2696" s="25"/>
      <c r="IPF2696" s="26"/>
      <c r="IPG2696" s="27"/>
      <c r="IPH2696" s="21"/>
      <c r="IPI2696" s="22"/>
      <c r="IPJ2696" s="23"/>
      <c r="IPK2696" s="23"/>
      <c r="IPL2696" s="24"/>
      <c r="IPN2696" s="25"/>
      <c r="IPO2696" s="26"/>
      <c r="IPP2696" s="27"/>
      <c r="IPQ2696" s="21"/>
      <c r="IPR2696" s="22"/>
      <c r="IPS2696" s="23"/>
      <c r="IPT2696" s="23"/>
      <c r="IPU2696" s="24"/>
      <c r="IPW2696" s="25"/>
      <c r="IPX2696" s="26"/>
      <c r="IPY2696" s="27"/>
      <c r="IPZ2696" s="21"/>
      <c r="IQA2696" s="22"/>
      <c r="IQB2696" s="23"/>
      <c r="IQC2696" s="23"/>
      <c r="IQD2696" s="24"/>
      <c r="IQF2696" s="25"/>
      <c r="IQG2696" s="26"/>
      <c r="IQH2696" s="27"/>
      <c r="IQI2696" s="21"/>
      <c r="IQJ2696" s="22"/>
      <c r="IQK2696" s="23"/>
      <c r="IQL2696" s="23"/>
      <c r="IQM2696" s="24"/>
      <c r="IQO2696" s="25"/>
      <c r="IQP2696" s="26"/>
      <c r="IQQ2696" s="27"/>
      <c r="IQR2696" s="21"/>
      <c r="IQS2696" s="22"/>
      <c r="IQT2696" s="23"/>
      <c r="IQU2696" s="23"/>
      <c r="IQV2696" s="24"/>
      <c r="IQX2696" s="25"/>
      <c r="IQY2696" s="26"/>
      <c r="IQZ2696" s="27"/>
      <c r="IRA2696" s="21"/>
      <c r="IRB2696" s="22"/>
      <c r="IRC2696" s="23"/>
      <c r="IRD2696" s="23"/>
      <c r="IRE2696" s="24"/>
      <c r="IRG2696" s="25"/>
      <c r="IRH2696" s="26"/>
      <c r="IRI2696" s="27"/>
      <c r="IRJ2696" s="21"/>
      <c r="IRK2696" s="22"/>
      <c r="IRL2696" s="23"/>
      <c r="IRM2696" s="23"/>
      <c r="IRN2696" s="24"/>
      <c r="IRP2696" s="25"/>
      <c r="IRQ2696" s="26"/>
      <c r="IRR2696" s="27"/>
      <c r="IRS2696" s="21"/>
      <c r="IRT2696" s="22"/>
      <c r="IRU2696" s="23"/>
      <c r="IRV2696" s="23"/>
      <c r="IRW2696" s="24"/>
      <c r="IRY2696" s="25"/>
      <c r="IRZ2696" s="26"/>
      <c r="ISA2696" s="27"/>
      <c r="ISB2696" s="21"/>
      <c r="ISC2696" s="22"/>
      <c r="ISD2696" s="23"/>
      <c r="ISE2696" s="23"/>
      <c r="ISF2696" s="24"/>
      <c r="ISH2696" s="25"/>
      <c r="ISI2696" s="26"/>
      <c r="ISJ2696" s="27"/>
      <c r="ISK2696" s="21"/>
      <c r="ISL2696" s="22"/>
      <c r="ISM2696" s="23"/>
      <c r="ISN2696" s="23"/>
      <c r="ISO2696" s="24"/>
      <c r="ISQ2696" s="25"/>
      <c r="ISR2696" s="26"/>
      <c r="ISS2696" s="27"/>
      <c r="IST2696" s="21"/>
      <c r="ISU2696" s="22"/>
      <c r="ISV2696" s="23"/>
      <c r="ISW2696" s="23"/>
      <c r="ISX2696" s="24"/>
      <c r="ISZ2696" s="25"/>
      <c r="ITA2696" s="26"/>
      <c r="ITB2696" s="27"/>
      <c r="ITC2696" s="21"/>
      <c r="ITD2696" s="22"/>
      <c r="ITE2696" s="23"/>
      <c r="ITF2696" s="23"/>
      <c r="ITG2696" s="24"/>
      <c r="ITI2696" s="25"/>
      <c r="ITJ2696" s="26"/>
      <c r="ITK2696" s="27"/>
      <c r="ITL2696" s="21"/>
      <c r="ITM2696" s="22"/>
      <c r="ITN2696" s="23"/>
      <c r="ITO2696" s="23"/>
      <c r="ITP2696" s="24"/>
      <c r="ITR2696" s="25"/>
      <c r="ITS2696" s="26"/>
      <c r="ITT2696" s="27"/>
      <c r="ITU2696" s="21"/>
      <c r="ITV2696" s="22"/>
      <c r="ITW2696" s="23"/>
      <c r="ITX2696" s="23"/>
      <c r="ITY2696" s="24"/>
      <c r="IUA2696" s="25"/>
      <c r="IUB2696" s="26"/>
      <c r="IUC2696" s="27"/>
      <c r="IUD2696" s="21"/>
      <c r="IUE2696" s="22"/>
      <c r="IUF2696" s="23"/>
      <c r="IUG2696" s="23"/>
      <c r="IUH2696" s="24"/>
      <c r="IUJ2696" s="25"/>
      <c r="IUK2696" s="26"/>
      <c r="IUL2696" s="27"/>
      <c r="IUM2696" s="21"/>
      <c r="IUN2696" s="22"/>
      <c r="IUO2696" s="23"/>
      <c r="IUP2696" s="23"/>
      <c r="IUQ2696" s="24"/>
      <c r="IUS2696" s="25"/>
      <c r="IUT2696" s="26"/>
      <c r="IUU2696" s="27"/>
      <c r="IUV2696" s="21"/>
      <c r="IUW2696" s="22"/>
      <c r="IUX2696" s="23"/>
      <c r="IUY2696" s="23"/>
      <c r="IUZ2696" s="24"/>
      <c r="IVB2696" s="25"/>
      <c r="IVC2696" s="26"/>
      <c r="IVD2696" s="27"/>
      <c r="IVE2696" s="21"/>
      <c r="IVF2696" s="22"/>
      <c r="IVG2696" s="23"/>
      <c r="IVH2696" s="23"/>
      <c r="IVI2696" s="24"/>
      <c r="IVK2696" s="25"/>
      <c r="IVL2696" s="26"/>
      <c r="IVM2696" s="27"/>
      <c r="IVN2696" s="21"/>
      <c r="IVO2696" s="22"/>
      <c r="IVP2696" s="23"/>
      <c r="IVQ2696" s="23"/>
      <c r="IVR2696" s="24"/>
      <c r="IVT2696" s="25"/>
      <c r="IVU2696" s="26"/>
      <c r="IVV2696" s="27"/>
      <c r="IVW2696" s="21"/>
      <c r="IVX2696" s="22"/>
      <c r="IVY2696" s="23"/>
      <c r="IVZ2696" s="23"/>
      <c r="IWA2696" s="24"/>
      <c r="IWC2696" s="25"/>
      <c r="IWD2696" s="26"/>
      <c r="IWE2696" s="27"/>
      <c r="IWF2696" s="21"/>
      <c r="IWG2696" s="22"/>
      <c r="IWH2696" s="23"/>
      <c r="IWI2696" s="23"/>
      <c r="IWJ2696" s="24"/>
      <c r="IWL2696" s="25"/>
      <c r="IWM2696" s="26"/>
      <c r="IWN2696" s="27"/>
      <c r="IWO2696" s="21"/>
      <c r="IWP2696" s="22"/>
      <c r="IWQ2696" s="23"/>
      <c r="IWR2696" s="23"/>
      <c r="IWS2696" s="24"/>
      <c r="IWU2696" s="25"/>
      <c r="IWV2696" s="26"/>
      <c r="IWW2696" s="27"/>
      <c r="IWX2696" s="21"/>
      <c r="IWY2696" s="22"/>
      <c r="IWZ2696" s="23"/>
      <c r="IXA2696" s="23"/>
      <c r="IXB2696" s="24"/>
      <c r="IXD2696" s="25"/>
      <c r="IXE2696" s="26"/>
      <c r="IXF2696" s="27"/>
      <c r="IXG2696" s="21"/>
      <c r="IXH2696" s="22"/>
      <c r="IXI2696" s="23"/>
      <c r="IXJ2696" s="23"/>
      <c r="IXK2696" s="24"/>
      <c r="IXM2696" s="25"/>
      <c r="IXN2696" s="26"/>
      <c r="IXO2696" s="27"/>
      <c r="IXP2696" s="21"/>
      <c r="IXQ2696" s="22"/>
      <c r="IXR2696" s="23"/>
      <c r="IXS2696" s="23"/>
      <c r="IXT2696" s="24"/>
      <c r="IXV2696" s="25"/>
      <c r="IXW2696" s="26"/>
      <c r="IXX2696" s="27"/>
      <c r="IXY2696" s="21"/>
      <c r="IXZ2696" s="22"/>
      <c r="IYA2696" s="23"/>
      <c r="IYB2696" s="23"/>
      <c r="IYC2696" s="24"/>
      <c r="IYE2696" s="25"/>
      <c r="IYF2696" s="26"/>
      <c r="IYG2696" s="27"/>
      <c r="IYH2696" s="21"/>
      <c r="IYI2696" s="22"/>
      <c r="IYJ2696" s="23"/>
      <c r="IYK2696" s="23"/>
      <c r="IYL2696" s="24"/>
      <c r="IYN2696" s="25"/>
      <c r="IYO2696" s="26"/>
      <c r="IYP2696" s="27"/>
      <c r="IYQ2696" s="21"/>
      <c r="IYR2696" s="22"/>
      <c r="IYS2696" s="23"/>
      <c r="IYT2696" s="23"/>
      <c r="IYU2696" s="24"/>
      <c r="IYW2696" s="25"/>
      <c r="IYX2696" s="26"/>
      <c r="IYY2696" s="27"/>
      <c r="IYZ2696" s="21"/>
      <c r="IZA2696" s="22"/>
      <c r="IZB2696" s="23"/>
      <c r="IZC2696" s="23"/>
      <c r="IZD2696" s="24"/>
      <c r="IZF2696" s="25"/>
      <c r="IZG2696" s="26"/>
      <c r="IZH2696" s="27"/>
      <c r="IZI2696" s="21"/>
      <c r="IZJ2696" s="22"/>
      <c r="IZK2696" s="23"/>
      <c r="IZL2696" s="23"/>
      <c r="IZM2696" s="24"/>
      <c r="IZO2696" s="25"/>
      <c r="IZP2696" s="26"/>
      <c r="IZQ2696" s="27"/>
      <c r="IZR2696" s="21"/>
      <c r="IZS2696" s="22"/>
      <c r="IZT2696" s="23"/>
      <c r="IZU2696" s="23"/>
      <c r="IZV2696" s="24"/>
      <c r="IZX2696" s="25"/>
      <c r="IZY2696" s="26"/>
      <c r="IZZ2696" s="27"/>
      <c r="JAA2696" s="21"/>
      <c r="JAB2696" s="22"/>
      <c r="JAC2696" s="23"/>
      <c r="JAD2696" s="23"/>
      <c r="JAE2696" s="24"/>
      <c r="JAG2696" s="25"/>
      <c r="JAH2696" s="26"/>
      <c r="JAI2696" s="27"/>
      <c r="JAJ2696" s="21"/>
      <c r="JAK2696" s="22"/>
      <c r="JAL2696" s="23"/>
      <c r="JAM2696" s="23"/>
      <c r="JAN2696" s="24"/>
      <c r="JAP2696" s="25"/>
      <c r="JAQ2696" s="26"/>
      <c r="JAR2696" s="27"/>
      <c r="JAS2696" s="21"/>
      <c r="JAT2696" s="22"/>
      <c r="JAU2696" s="23"/>
      <c r="JAV2696" s="23"/>
      <c r="JAW2696" s="24"/>
      <c r="JAY2696" s="25"/>
      <c r="JAZ2696" s="26"/>
      <c r="JBA2696" s="27"/>
      <c r="JBB2696" s="21"/>
      <c r="JBC2696" s="22"/>
      <c r="JBD2696" s="23"/>
      <c r="JBE2696" s="23"/>
      <c r="JBF2696" s="24"/>
      <c r="JBH2696" s="25"/>
      <c r="JBI2696" s="26"/>
      <c r="JBJ2696" s="27"/>
      <c r="JBK2696" s="21"/>
      <c r="JBL2696" s="22"/>
      <c r="JBM2696" s="23"/>
      <c r="JBN2696" s="23"/>
      <c r="JBO2696" s="24"/>
      <c r="JBQ2696" s="25"/>
      <c r="JBR2696" s="26"/>
      <c r="JBS2696" s="27"/>
      <c r="JBT2696" s="21"/>
      <c r="JBU2696" s="22"/>
      <c r="JBV2696" s="23"/>
      <c r="JBW2696" s="23"/>
      <c r="JBX2696" s="24"/>
      <c r="JBZ2696" s="25"/>
      <c r="JCA2696" s="26"/>
      <c r="JCB2696" s="27"/>
      <c r="JCC2696" s="21"/>
      <c r="JCD2696" s="22"/>
      <c r="JCE2696" s="23"/>
      <c r="JCF2696" s="23"/>
      <c r="JCG2696" s="24"/>
      <c r="JCI2696" s="25"/>
      <c r="JCJ2696" s="26"/>
      <c r="JCK2696" s="27"/>
      <c r="JCL2696" s="21"/>
      <c r="JCM2696" s="22"/>
      <c r="JCN2696" s="23"/>
      <c r="JCO2696" s="23"/>
      <c r="JCP2696" s="24"/>
      <c r="JCR2696" s="25"/>
      <c r="JCS2696" s="26"/>
      <c r="JCT2696" s="27"/>
      <c r="JCU2696" s="21"/>
      <c r="JCV2696" s="22"/>
      <c r="JCW2696" s="23"/>
      <c r="JCX2696" s="23"/>
      <c r="JCY2696" s="24"/>
      <c r="JDA2696" s="25"/>
      <c r="JDB2696" s="26"/>
      <c r="JDC2696" s="27"/>
      <c r="JDD2696" s="21"/>
      <c r="JDE2696" s="22"/>
      <c r="JDF2696" s="23"/>
      <c r="JDG2696" s="23"/>
      <c r="JDH2696" s="24"/>
      <c r="JDJ2696" s="25"/>
      <c r="JDK2696" s="26"/>
      <c r="JDL2696" s="27"/>
      <c r="JDM2696" s="21"/>
      <c r="JDN2696" s="22"/>
      <c r="JDO2696" s="23"/>
      <c r="JDP2696" s="23"/>
      <c r="JDQ2696" s="24"/>
      <c r="JDS2696" s="25"/>
      <c r="JDT2696" s="26"/>
      <c r="JDU2696" s="27"/>
      <c r="JDV2696" s="21"/>
      <c r="JDW2696" s="22"/>
      <c r="JDX2696" s="23"/>
      <c r="JDY2696" s="23"/>
      <c r="JDZ2696" s="24"/>
      <c r="JEB2696" s="25"/>
      <c r="JEC2696" s="26"/>
      <c r="JED2696" s="27"/>
      <c r="JEE2696" s="21"/>
      <c r="JEF2696" s="22"/>
      <c r="JEG2696" s="23"/>
      <c r="JEH2696" s="23"/>
      <c r="JEI2696" s="24"/>
      <c r="JEK2696" s="25"/>
      <c r="JEL2696" s="26"/>
      <c r="JEM2696" s="27"/>
      <c r="JEN2696" s="21"/>
      <c r="JEO2696" s="22"/>
      <c r="JEP2696" s="23"/>
      <c r="JEQ2696" s="23"/>
      <c r="JER2696" s="24"/>
      <c r="JET2696" s="25"/>
      <c r="JEU2696" s="26"/>
      <c r="JEV2696" s="27"/>
      <c r="JEW2696" s="21"/>
      <c r="JEX2696" s="22"/>
      <c r="JEY2696" s="23"/>
      <c r="JEZ2696" s="23"/>
      <c r="JFA2696" s="24"/>
      <c r="JFC2696" s="25"/>
      <c r="JFD2696" s="26"/>
      <c r="JFE2696" s="27"/>
      <c r="JFF2696" s="21"/>
      <c r="JFG2696" s="22"/>
      <c r="JFH2696" s="23"/>
      <c r="JFI2696" s="23"/>
      <c r="JFJ2696" s="24"/>
      <c r="JFL2696" s="25"/>
      <c r="JFM2696" s="26"/>
      <c r="JFN2696" s="27"/>
      <c r="JFO2696" s="21"/>
      <c r="JFP2696" s="22"/>
      <c r="JFQ2696" s="23"/>
      <c r="JFR2696" s="23"/>
      <c r="JFS2696" s="24"/>
      <c r="JFU2696" s="25"/>
      <c r="JFV2696" s="26"/>
      <c r="JFW2696" s="27"/>
      <c r="JFX2696" s="21"/>
      <c r="JFY2696" s="22"/>
      <c r="JFZ2696" s="23"/>
      <c r="JGA2696" s="23"/>
      <c r="JGB2696" s="24"/>
      <c r="JGD2696" s="25"/>
      <c r="JGE2696" s="26"/>
      <c r="JGF2696" s="27"/>
      <c r="JGG2696" s="21"/>
      <c r="JGH2696" s="22"/>
      <c r="JGI2696" s="23"/>
      <c r="JGJ2696" s="23"/>
      <c r="JGK2696" s="24"/>
      <c r="JGM2696" s="25"/>
      <c r="JGN2696" s="26"/>
      <c r="JGO2696" s="27"/>
      <c r="JGP2696" s="21"/>
      <c r="JGQ2696" s="22"/>
      <c r="JGR2696" s="23"/>
      <c r="JGS2696" s="23"/>
      <c r="JGT2696" s="24"/>
      <c r="JGV2696" s="25"/>
      <c r="JGW2696" s="26"/>
      <c r="JGX2696" s="27"/>
      <c r="JGY2696" s="21"/>
      <c r="JGZ2696" s="22"/>
      <c r="JHA2696" s="23"/>
      <c r="JHB2696" s="23"/>
      <c r="JHC2696" s="24"/>
      <c r="JHE2696" s="25"/>
      <c r="JHF2696" s="26"/>
      <c r="JHG2696" s="27"/>
      <c r="JHH2696" s="21"/>
      <c r="JHI2696" s="22"/>
      <c r="JHJ2696" s="23"/>
      <c r="JHK2696" s="23"/>
      <c r="JHL2696" s="24"/>
      <c r="JHN2696" s="25"/>
      <c r="JHO2696" s="26"/>
      <c r="JHP2696" s="27"/>
      <c r="JHQ2696" s="21"/>
      <c r="JHR2696" s="22"/>
      <c r="JHS2696" s="23"/>
      <c r="JHT2696" s="23"/>
      <c r="JHU2696" s="24"/>
      <c r="JHW2696" s="25"/>
      <c r="JHX2696" s="26"/>
      <c r="JHY2696" s="27"/>
      <c r="JHZ2696" s="21"/>
      <c r="JIA2696" s="22"/>
      <c r="JIB2696" s="23"/>
      <c r="JIC2696" s="23"/>
      <c r="JID2696" s="24"/>
      <c r="JIF2696" s="25"/>
      <c r="JIG2696" s="26"/>
      <c r="JIH2696" s="27"/>
      <c r="JII2696" s="21"/>
      <c r="JIJ2696" s="22"/>
      <c r="JIK2696" s="23"/>
      <c r="JIL2696" s="23"/>
      <c r="JIM2696" s="24"/>
      <c r="JIO2696" s="25"/>
      <c r="JIP2696" s="26"/>
      <c r="JIQ2696" s="27"/>
      <c r="JIR2696" s="21"/>
      <c r="JIS2696" s="22"/>
      <c r="JIT2696" s="23"/>
      <c r="JIU2696" s="23"/>
      <c r="JIV2696" s="24"/>
      <c r="JIX2696" s="25"/>
      <c r="JIY2696" s="26"/>
      <c r="JIZ2696" s="27"/>
      <c r="JJA2696" s="21"/>
      <c r="JJB2696" s="22"/>
      <c r="JJC2696" s="23"/>
      <c r="JJD2696" s="23"/>
      <c r="JJE2696" s="24"/>
      <c r="JJG2696" s="25"/>
      <c r="JJH2696" s="26"/>
      <c r="JJI2696" s="27"/>
      <c r="JJJ2696" s="21"/>
      <c r="JJK2696" s="22"/>
      <c r="JJL2696" s="23"/>
      <c r="JJM2696" s="23"/>
      <c r="JJN2696" s="24"/>
      <c r="JJP2696" s="25"/>
      <c r="JJQ2696" s="26"/>
      <c r="JJR2696" s="27"/>
      <c r="JJS2696" s="21"/>
      <c r="JJT2696" s="22"/>
      <c r="JJU2696" s="23"/>
      <c r="JJV2696" s="23"/>
      <c r="JJW2696" s="24"/>
      <c r="JJY2696" s="25"/>
      <c r="JJZ2696" s="26"/>
      <c r="JKA2696" s="27"/>
      <c r="JKB2696" s="21"/>
      <c r="JKC2696" s="22"/>
      <c r="JKD2696" s="23"/>
      <c r="JKE2696" s="23"/>
      <c r="JKF2696" s="24"/>
      <c r="JKH2696" s="25"/>
      <c r="JKI2696" s="26"/>
      <c r="JKJ2696" s="27"/>
      <c r="JKK2696" s="21"/>
      <c r="JKL2696" s="22"/>
      <c r="JKM2696" s="23"/>
      <c r="JKN2696" s="23"/>
      <c r="JKO2696" s="24"/>
      <c r="JKQ2696" s="25"/>
      <c r="JKR2696" s="26"/>
      <c r="JKS2696" s="27"/>
      <c r="JKT2696" s="21"/>
      <c r="JKU2696" s="22"/>
      <c r="JKV2696" s="23"/>
      <c r="JKW2696" s="23"/>
      <c r="JKX2696" s="24"/>
      <c r="JKZ2696" s="25"/>
      <c r="JLA2696" s="26"/>
      <c r="JLB2696" s="27"/>
      <c r="JLC2696" s="21"/>
      <c r="JLD2696" s="22"/>
      <c r="JLE2696" s="23"/>
      <c r="JLF2696" s="23"/>
      <c r="JLG2696" s="24"/>
      <c r="JLI2696" s="25"/>
      <c r="JLJ2696" s="26"/>
      <c r="JLK2696" s="27"/>
      <c r="JLL2696" s="21"/>
      <c r="JLM2696" s="22"/>
      <c r="JLN2696" s="23"/>
      <c r="JLO2696" s="23"/>
      <c r="JLP2696" s="24"/>
      <c r="JLR2696" s="25"/>
      <c r="JLS2696" s="26"/>
      <c r="JLT2696" s="27"/>
      <c r="JLU2696" s="21"/>
      <c r="JLV2696" s="22"/>
      <c r="JLW2696" s="23"/>
      <c r="JLX2696" s="23"/>
      <c r="JLY2696" s="24"/>
      <c r="JMA2696" s="25"/>
      <c r="JMB2696" s="26"/>
      <c r="JMC2696" s="27"/>
      <c r="JMD2696" s="21"/>
      <c r="JME2696" s="22"/>
      <c r="JMF2696" s="23"/>
      <c r="JMG2696" s="23"/>
      <c r="JMH2696" s="24"/>
      <c r="JMJ2696" s="25"/>
      <c r="JMK2696" s="26"/>
      <c r="JML2696" s="27"/>
      <c r="JMM2696" s="21"/>
      <c r="JMN2696" s="22"/>
      <c r="JMO2696" s="23"/>
      <c r="JMP2696" s="23"/>
      <c r="JMQ2696" s="24"/>
      <c r="JMS2696" s="25"/>
      <c r="JMT2696" s="26"/>
      <c r="JMU2696" s="27"/>
      <c r="JMV2696" s="21"/>
      <c r="JMW2696" s="22"/>
      <c r="JMX2696" s="23"/>
      <c r="JMY2696" s="23"/>
      <c r="JMZ2696" s="24"/>
      <c r="JNB2696" s="25"/>
      <c r="JNC2696" s="26"/>
      <c r="JND2696" s="27"/>
      <c r="JNE2696" s="21"/>
      <c r="JNF2696" s="22"/>
      <c r="JNG2696" s="23"/>
      <c r="JNH2696" s="23"/>
      <c r="JNI2696" s="24"/>
      <c r="JNK2696" s="25"/>
      <c r="JNL2696" s="26"/>
      <c r="JNM2696" s="27"/>
      <c r="JNN2696" s="21"/>
      <c r="JNO2696" s="22"/>
      <c r="JNP2696" s="23"/>
      <c r="JNQ2696" s="23"/>
      <c r="JNR2696" s="24"/>
      <c r="JNT2696" s="25"/>
      <c r="JNU2696" s="26"/>
      <c r="JNV2696" s="27"/>
      <c r="JNW2696" s="21"/>
      <c r="JNX2696" s="22"/>
      <c r="JNY2696" s="23"/>
      <c r="JNZ2696" s="23"/>
      <c r="JOA2696" s="24"/>
      <c r="JOC2696" s="25"/>
      <c r="JOD2696" s="26"/>
      <c r="JOE2696" s="27"/>
      <c r="JOF2696" s="21"/>
      <c r="JOG2696" s="22"/>
      <c r="JOH2696" s="23"/>
      <c r="JOI2696" s="23"/>
      <c r="JOJ2696" s="24"/>
      <c r="JOL2696" s="25"/>
      <c r="JOM2696" s="26"/>
      <c r="JON2696" s="27"/>
      <c r="JOO2696" s="21"/>
      <c r="JOP2696" s="22"/>
      <c r="JOQ2696" s="23"/>
      <c r="JOR2696" s="23"/>
      <c r="JOS2696" s="24"/>
      <c r="JOU2696" s="25"/>
      <c r="JOV2696" s="26"/>
      <c r="JOW2696" s="27"/>
      <c r="JOX2696" s="21"/>
      <c r="JOY2696" s="22"/>
      <c r="JOZ2696" s="23"/>
      <c r="JPA2696" s="23"/>
      <c r="JPB2696" s="24"/>
      <c r="JPD2696" s="25"/>
      <c r="JPE2696" s="26"/>
      <c r="JPF2696" s="27"/>
      <c r="JPG2696" s="21"/>
      <c r="JPH2696" s="22"/>
      <c r="JPI2696" s="23"/>
      <c r="JPJ2696" s="23"/>
      <c r="JPK2696" s="24"/>
      <c r="JPM2696" s="25"/>
      <c r="JPN2696" s="26"/>
      <c r="JPO2696" s="27"/>
      <c r="JPP2696" s="21"/>
      <c r="JPQ2696" s="22"/>
      <c r="JPR2696" s="23"/>
      <c r="JPS2696" s="23"/>
      <c r="JPT2696" s="24"/>
      <c r="JPV2696" s="25"/>
      <c r="JPW2696" s="26"/>
      <c r="JPX2696" s="27"/>
      <c r="JPY2696" s="21"/>
      <c r="JPZ2696" s="22"/>
      <c r="JQA2696" s="23"/>
      <c r="JQB2696" s="23"/>
      <c r="JQC2696" s="24"/>
      <c r="JQE2696" s="25"/>
      <c r="JQF2696" s="26"/>
      <c r="JQG2696" s="27"/>
      <c r="JQH2696" s="21"/>
      <c r="JQI2696" s="22"/>
      <c r="JQJ2696" s="23"/>
      <c r="JQK2696" s="23"/>
      <c r="JQL2696" s="24"/>
      <c r="JQN2696" s="25"/>
      <c r="JQO2696" s="26"/>
      <c r="JQP2696" s="27"/>
      <c r="JQQ2696" s="21"/>
      <c r="JQR2696" s="22"/>
      <c r="JQS2696" s="23"/>
      <c r="JQT2696" s="23"/>
      <c r="JQU2696" s="24"/>
      <c r="JQW2696" s="25"/>
      <c r="JQX2696" s="26"/>
      <c r="JQY2696" s="27"/>
      <c r="JQZ2696" s="21"/>
      <c r="JRA2696" s="22"/>
      <c r="JRB2696" s="23"/>
      <c r="JRC2696" s="23"/>
      <c r="JRD2696" s="24"/>
      <c r="JRF2696" s="25"/>
      <c r="JRG2696" s="26"/>
      <c r="JRH2696" s="27"/>
      <c r="JRI2696" s="21"/>
      <c r="JRJ2696" s="22"/>
      <c r="JRK2696" s="23"/>
      <c r="JRL2696" s="23"/>
      <c r="JRM2696" s="24"/>
      <c r="JRO2696" s="25"/>
      <c r="JRP2696" s="26"/>
      <c r="JRQ2696" s="27"/>
      <c r="JRR2696" s="21"/>
      <c r="JRS2696" s="22"/>
      <c r="JRT2696" s="23"/>
      <c r="JRU2696" s="23"/>
      <c r="JRV2696" s="24"/>
      <c r="JRX2696" s="25"/>
      <c r="JRY2696" s="26"/>
      <c r="JRZ2696" s="27"/>
      <c r="JSA2696" s="21"/>
      <c r="JSB2696" s="22"/>
      <c r="JSC2696" s="23"/>
      <c r="JSD2696" s="23"/>
      <c r="JSE2696" s="24"/>
      <c r="JSG2696" s="25"/>
      <c r="JSH2696" s="26"/>
      <c r="JSI2696" s="27"/>
      <c r="JSJ2696" s="21"/>
      <c r="JSK2696" s="22"/>
      <c r="JSL2696" s="23"/>
      <c r="JSM2696" s="23"/>
      <c r="JSN2696" s="24"/>
      <c r="JSP2696" s="25"/>
      <c r="JSQ2696" s="26"/>
      <c r="JSR2696" s="27"/>
      <c r="JSS2696" s="21"/>
      <c r="JST2696" s="22"/>
      <c r="JSU2696" s="23"/>
      <c r="JSV2696" s="23"/>
      <c r="JSW2696" s="24"/>
      <c r="JSY2696" s="25"/>
      <c r="JSZ2696" s="26"/>
      <c r="JTA2696" s="27"/>
      <c r="JTB2696" s="21"/>
      <c r="JTC2696" s="22"/>
      <c r="JTD2696" s="23"/>
      <c r="JTE2696" s="23"/>
      <c r="JTF2696" s="24"/>
      <c r="JTH2696" s="25"/>
      <c r="JTI2696" s="26"/>
      <c r="JTJ2696" s="27"/>
      <c r="JTK2696" s="21"/>
      <c r="JTL2696" s="22"/>
      <c r="JTM2696" s="23"/>
      <c r="JTN2696" s="23"/>
      <c r="JTO2696" s="24"/>
      <c r="JTQ2696" s="25"/>
      <c r="JTR2696" s="26"/>
      <c r="JTS2696" s="27"/>
      <c r="JTT2696" s="21"/>
      <c r="JTU2696" s="22"/>
      <c r="JTV2696" s="23"/>
      <c r="JTW2696" s="23"/>
      <c r="JTX2696" s="24"/>
      <c r="JTZ2696" s="25"/>
      <c r="JUA2696" s="26"/>
      <c r="JUB2696" s="27"/>
      <c r="JUC2696" s="21"/>
      <c r="JUD2696" s="22"/>
      <c r="JUE2696" s="23"/>
      <c r="JUF2696" s="23"/>
      <c r="JUG2696" s="24"/>
      <c r="JUI2696" s="25"/>
      <c r="JUJ2696" s="26"/>
      <c r="JUK2696" s="27"/>
      <c r="JUL2696" s="21"/>
      <c r="JUM2696" s="22"/>
      <c r="JUN2696" s="23"/>
      <c r="JUO2696" s="23"/>
      <c r="JUP2696" s="24"/>
      <c r="JUR2696" s="25"/>
      <c r="JUS2696" s="26"/>
      <c r="JUT2696" s="27"/>
      <c r="JUU2696" s="21"/>
      <c r="JUV2696" s="22"/>
      <c r="JUW2696" s="23"/>
      <c r="JUX2696" s="23"/>
      <c r="JUY2696" s="24"/>
      <c r="JVA2696" s="25"/>
      <c r="JVB2696" s="26"/>
      <c r="JVC2696" s="27"/>
      <c r="JVD2696" s="21"/>
      <c r="JVE2696" s="22"/>
      <c r="JVF2696" s="23"/>
      <c r="JVG2696" s="23"/>
      <c r="JVH2696" s="24"/>
      <c r="JVJ2696" s="25"/>
      <c r="JVK2696" s="26"/>
      <c r="JVL2696" s="27"/>
      <c r="JVM2696" s="21"/>
      <c r="JVN2696" s="22"/>
      <c r="JVO2696" s="23"/>
      <c r="JVP2696" s="23"/>
      <c r="JVQ2696" s="24"/>
      <c r="JVS2696" s="25"/>
      <c r="JVT2696" s="26"/>
      <c r="JVU2696" s="27"/>
      <c r="JVV2696" s="21"/>
      <c r="JVW2696" s="22"/>
      <c r="JVX2696" s="23"/>
      <c r="JVY2696" s="23"/>
      <c r="JVZ2696" s="24"/>
      <c r="JWB2696" s="25"/>
      <c r="JWC2696" s="26"/>
      <c r="JWD2696" s="27"/>
      <c r="JWE2696" s="21"/>
      <c r="JWF2696" s="22"/>
      <c r="JWG2696" s="23"/>
      <c r="JWH2696" s="23"/>
      <c r="JWI2696" s="24"/>
      <c r="JWK2696" s="25"/>
      <c r="JWL2696" s="26"/>
      <c r="JWM2696" s="27"/>
      <c r="JWN2696" s="21"/>
      <c r="JWO2696" s="22"/>
      <c r="JWP2696" s="23"/>
      <c r="JWQ2696" s="23"/>
      <c r="JWR2696" s="24"/>
      <c r="JWT2696" s="25"/>
      <c r="JWU2696" s="26"/>
      <c r="JWV2696" s="27"/>
      <c r="JWW2696" s="21"/>
      <c r="JWX2696" s="22"/>
      <c r="JWY2696" s="23"/>
      <c r="JWZ2696" s="23"/>
      <c r="JXA2696" s="24"/>
      <c r="JXC2696" s="25"/>
      <c r="JXD2696" s="26"/>
      <c r="JXE2696" s="27"/>
      <c r="JXF2696" s="21"/>
      <c r="JXG2696" s="22"/>
      <c r="JXH2696" s="23"/>
      <c r="JXI2696" s="23"/>
      <c r="JXJ2696" s="24"/>
      <c r="JXL2696" s="25"/>
      <c r="JXM2696" s="26"/>
      <c r="JXN2696" s="27"/>
      <c r="JXO2696" s="21"/>
      <c r="JXP2696" s="22"/>
      <c r="JXQ2696" s="23"/>
      <c r="JXR2696" s="23"/>
      <c r="JXS2696" s="24"/>
      <c r="JXU2696" s="25"/>
      <c r="JXV2696" s="26"/>
      <c r="JXW2696" s="27"/>
      <c r="JXX2696" s="21"/>
      <c r="JXY2696" s="22"/>
      <c r="JXZ2696" s="23"/>
      <c r="JYA2696" s="23"/>
      <c r="JYB2696" s="24"/>
      <c r="JYD2696" s="25"/>
      <c r="JYE2696" s="26"/>
      <c r="JYF2696" s="27"/>
      <c r="JYG2696" s="21"/>
      <c r="JYH2696" s="22"/>
      <c r="JYI2696" s="23"/>
      <c r="JYJ2696" s="23"/>
      <c r="JYK2696" s="24"/>
      <c r="JYM2696" s="25"/>
      <c r="JYN2696" s="26"/>
      <c r="JYO2696" s="27"/>
      <c r="JYP2696" s="21"/>
      <c r="JYQ2696" s="22"/>
      <c r="JYR2696" s="23"/>
      <c r="JYS2696" s="23"/>
      <c r="JYT2696" s="24"/>
      <c r="JYV2696" s="25"/>
      <c r="JYW2696" s="26"/>
      <c r="JYX2696" s="27"/>
      <c r="JYY2696" s="21"/>
      <c r="JYZ2696" s="22"/>
      <c r="JZA2696" s="23"/>
      <c r="JZB2696" s="23"/>
      <c r="JZC2696" s="24"/>
      <c r="JZE2696" s="25"/>
      <c r="JZF2696" s="26"/>
      <c r="JZG2696" s="27"/>
      <c r="JZH2696" s="21"/>
      <c r="JZI2696" s="22"/>
      <c r="JZJ2696" s="23"/>
      <c r="JZK2696" s="23"/>
      <c r="JZL2696" s="24"/>
      <c r="JZN2696" s="25"/>
      <c r="JZO2696" s="26"/>
      <c r="JZP2696" s="27"/>
      <c r="JZQ2696" s="21"/>
      <c r="JZR2696" s="22"/>
      <c r="JZS2696" s="23"/>
      <c r="JZT2696" s="23"/>
      <c r="JZU2696" s="24"/>
      <c r="JZW2696" s="25"/>
      <c r="JZX2696" s="26"/>
      <c r="JZY2696" s="27"/>
      <c r="JZZ2696" s="21"/>
      <c r="KAA2696" s="22"/>
      <c r="KAB2696" s="23"/>
      <c r="KAC2696" s="23"/>
      <c r="KAD2696" s="24"/>
      <c r="KAF2696" s="25"/>
      <c r="KAG2696" s="26"/>
      <c r="KAH2696" s="27"/>
      <c r="KAI2696" s="21"/>
      <c r="KAJ2696" s="22"/>
      <c r="KAK2696" s="23"/>
      <c r="KAL2696" s="23"/>
      <c r="KAM2696" s="24"/>
      <c r="KAO2696" s="25"/>
      <c r="KAP2696" s="26"/>
      <c r="KAQ2696" s="27"/>
      <c r="KAR2696" s="21"/>
      <c r="KAS2696" s="22"/>
      <c r="KAT2696" s="23"/>
      <c r="KAU2696" s="23"/>
      <c r="KAV2696" s="24"/>
      <c r="KAX2696" s="25"/>
      <c r="KAY2696" s="26"/>
      <c r="KAZ2696" s="27"/>
      <c r="KBA2696" s="21"/>
      <c r="KBB2696" s="22"/>
      <c r="KBC2696" s="23"/>
      <c r="KBD2696" s="23"/>
      <c r="KBE2696" s="24"/>
      <c r="KBG2696" s="25"/>
      <c r="KBH2696" s="26"/>
      <c r="KBI2696" s="27"/>
      <c r="KBJ2696" s="21"/>
      <c r="KBK2696" s="22"/>
      <c r="KBL2696" s="23"/>
      <c r="KBM2696" s="23"/>
      <c r="KBN2696" s="24"/>
      <c r="KBP2696" s="25"/>
      <c r="KBQ2696" s="26"/>
      <c r="KBR2696" s="27"/>
      <c r="KBS2696" s="21"/>
      <c r="KBT2696" s="22"/>
      <c r="KBU2696" s="23"/>
      <c r="KBV2696" s="23"/>
      <c r="KBW2696" s="24"/>
      <c r="KBY2696" s="25"/>
      <c r="KBZ2696" s="26"/>
      <c r="KCA2696" s="27"/>
      <c r="KCB2696" s="21"/>
      <c r="KCC2696" s="22"/>
      <c r="KCD2696" s="23"/>
      <c r="KCE2696" s="23"/>
      <c r="KCF2696" s="24"/>
      <c r="KCH2696" s="25"/>
      <c r="KCI2696" s="26"/>
      <c r="KCJ2696" s="27"/>
      <c r="KCK2696" s="21"/>
      <c r="KCL2696" s="22"/>
      <c r="KCM2696" s="23"/>
      <c r="KCN2696" s="23"/>
      <c r="KCO2696" s="24"/>
      <c r="KCQ2696" s="25"/>
      <c r="KCR2696" s="26"/>
      <c r="KCS2696" s="27"/>
      <c r="KCT2696" s="21"/>
      <c r="KCU2696" s="22"/>
      <c r="KCV2696" s="23"/>
      <c r="KCW2696" s="23"/>
      <c r="KCX2696" s="24"/>
      <c r="KCZ2696" s="25"/>
      <c r="KDA2696" s="26"/>
      <c r="KDB2696" s="27"/>
      <c r="KDC2696" s="21"/>
      <c r="KDD2696" s="22"/>
      <c r="KDE2696" s="23"/>
      <c r="KDF2696" s="23"/>
      <c r="KDG2696" s="24"/>
      <c r="KDI2696" s="25"/>
      <c r="KDJ2696" s="26"/>
      <c r="KDK2696" s="27"/>
      <c r="KDL2696" s="21"/>
      <c r="KDM2696" s="22"/>
      <c r="KDN2696" s="23"/>
      <c r="KDO2696" s="23"/>
      <c r="KDP2696" s="24"/>
      <c r="KDR2696" s="25"/>
      <c r="KDS2696" s="26"/>
      <c r="KDT2696" s="27"/>
      <c r="KDU2696" s="21"/>
      <c r="KDV2696" s="22"/>
      <c r="KDW2696" s="23"/>
      <c r="KDX2696" s="23"/>
      <c r="KDY2696" s="24"/>
      <c r="KEA2696" s="25"/>
      <c r="KEB2696" s="26"/>
      <c r="KEC2696" s="27"/>
      <c r="KED2696" s="21"/>
      <c r="KEE2696" s="22"/>
      <c r="KEF2696" s="23"/>
      <c r="KEG2696" s="23"/>
      <c r="KEH2696" s="24"/>
      <c r="KEJ2696" s="25"/>
      <c r="KEK2696" s="26"/>
      <c r="KEL2696" s="27"/>
      <c r="KEM2696" s="21"/>
      <c r="KEN2696" s="22"/>
      <c r="KEO2696" s="23"/>
      <c r="KEP2696" s="23"/>
      <c r="KEQ2696" s="24"/>
      <c r="KES2696" s="25"/>
      <c r="KET2696" s="26"/>
      <c r="KEU2696" s="27"/>
      <c r="KEV2696" s="21"/>
      <c r="KEW2696" s="22"/>
      <c r="KEX2696" s="23"/>
      <c r="KEY2696" s="23"/>
      <c r="KEZ2696" s="24"/>
      <c r="KFB2696" s="25"/>
      <c r="KFC2696" s="26"/>
      <c r="KFD2696" s="27"/>
      <c r="KFE2696" s="21"/>
      <c r="KFF2696" s="22"/>
      <c r="KFG2696" s="23"/>
      <c r="KFH2696" s="23"/>
      <c r="KFI2696" s="24"/>
      <c r="KFK2696" s="25"/>
      <c r="KFL2696" s="26"/>
      <c r="KFM2696" s="27"/>
      <c r="KFN2696" s="21"/>
      <c r="KFO2696" s="22"/>
      <c r="KFP2696" s="23"/>
      <c r="KFQ2696" s="23"/>
      <c r="KFR2696" s="24"/>
      <c r="KFT2696" s="25"/>
      <c r="KFU2696" s="26"/>
      <c r="KFV2696" s="27"/>
      <c r="KFW2696" s="21"/>
      <c r="KFX2696" s="22"/>
      <c r="KFY2696" s="23"/>
      <c r="KFZ2696" s="23"/>
      <c r="KGA2696" s="24"/>
      <c r="KGC2696" s="25"/>
      <c r="KGD2696" s="26"/>
      <c r="KGE2696" s="27"/>
      <c r="KGF2696" s="21"/>
      <c r="KGG2696" s="22"/>
      <c r="KGH2696" s="23"/>
      <c r="KGI2696" s="23"/>
      <c r="KGJ2696" s="24"/>
      <c r="KGL2696" s="25"/>
      <c r="KGM2696" s="26"/>
      <c r="KGN2696" s="27"/>
      <c r="KGO2696" s="21"/>
      <c r="KGP2696" s="22"/>
      <c r="KGQ2696" s="23"/>
      <c r="KGR2696" s="23"/>
      <c r="KGS2696" s="24"/>
      <c r="KGU2696" s="25"/>
      <c r="KGV2696" s="26"/>
      <c r="KGW2696" s="27"/>
      <c r="KGX2696" s="21"/>
      <c r="KGY2696" s="22"/>
      <c r="KGZ2696" s="23"/>
      <c r="KHA2696" s="23"/>
      <c r="KHB2696" s="24"/>
      <c r="KHD2696" s="25"/>
      <c r="KHE2696" s="26"/>
      <c r="KHF2696" s="27"/>
      <c r="KHG2696" s="21"/>
      <c r="KHH2696" s="22"/>
      <c r="KHI2696" s="23"/>
      <c r="KHJ2696" s="23"/>
      <c r="KHK2696" s="24"/>
      <c r="KHM2696" s="25"/>
      <c r="KHN2696" s="26"/>
      <c r="KHO2696" s="27"/>
      <c r="KHP2696" s="21"/>
      <c r="KHQ2696" s="22"/>
      <c r="KHR2696" s="23"/>
      <c r="KHS2696" s="23"/>
      <c r="KHT2696" s="24"/>
      <c r="KHV2696" s="25"/>
      <c r="KHW2696" s="26"/>
      <c r="KHX2696" s="27"/>
      <c r="KHY2696" s="21"/>
      <c r="KHZ2696" s="22"/>
      <c r="KIA2696" s="23"/>
      <c r="KIB2696" s="23"/>
      <c r="KIC2696" s="24"/>
      <c r="KIE2696" s="25"/>
      <c r="KIF2696" s="26"/>
      <c r="KIG2696" s="27"/>
      <c r="KIH2696" s="21"/>
      <c r="KII2696" s="22"/>
      <c r="KIJ2696" s="23"/>
      <c r="KIK2696" s="23"/>
      <c r="KIL2696" s="24"/>
      <c r="KIN2696" s="25"/>
      <c r="KIO2696" s="26"/>
      <c r="KIP2696" s="27"/>
      <c r="KIQ2696" s="21"/>
      <c r="KIR2696" s="22"/>
      <c r="KIS2696" s="23"/>
      <c r="KIT2696" s="23"/>
      <c r="KIU2696" s="24"/>
      <c r="KIW2696" s="25"/>
      <c r="KIX2696" s="26"/>
      <c r="KIY2696" s="27"/>
      <c r="KIZ2696" s="21"/>
      <c r="KJA2696" s="22"/>
      <c r="KJB2696" s="23"/>
      <c r="KJC2696" s="23"/>
      <c r="KJD2696" s="24"/>
      <c r="KJF2696" s="25"/>
      <c r="KJG2696" s="26"/>
      <c r="KJH2696" s="27"/>
      <c r="KJI2696" s="21"/>
      <c r="KJJ2696" s="22"/>
      <c r="KJK2696" s="23"/>
      <c r="KJL2696" s="23"/>
      <c r="KJM2696" s="24"/>
      <c r="KJO2696" s="25"/>
      <c r="KJP2696" s="26"/>
      <c r="KJQ2696" s="27"/>
      <c r="KJR2696" s="21"/>
      <c r="KJS2696" s="22"/>
      <c r="KJT2696" s="23"/>
      <c r="KJU2696" s="23"/>
      <c r="KJV2696" s="24"/>
      <c r="KJX2696" s="25"/>
      <c r="KJY2696" s="26"/>
      <c r="KJZ2696" s="27"/>
      <c r="KKA2696" s="21"/>
      <c r="KKB2696" s="22"/>
      <c r="KKC2696" s="23"/>
      <c r="KKD2696" s="23"/>
      <c r="KKE2696" s="24"/>
      <c r="KKG2696" s="25"/>
      <c r="KKH2696" s="26"/>
      <c r="KKI2696" s="27"/>
      <c r="KKJ2696" s="21"/>
      <c r="KKK2696" s="22"/>
      <c r="KKL2696" s="23"/>
      <c r="KKM2696" s="23"/>
      <c r="KKN2696" s="24"/>
      <c r="KKP2696" s="25"/>
      <c r="KKQ2696" s="26"/>
      <c r="KKR2696" s="27"/>
      <c r="KKS2696" s="21"/>
      <c r="KKT2696" s="22"/>
      <c r="KKU2696" s="23"/>
      <c r="KKV2696" s="23"/>
      <c r="KKW2696" s="24"/>
      <c r="KKY2696" s="25"/>
      <c r="KKZ2696" s="26"/>
      <c r="KLA2696" s="27"/>
      <c r="KLB2696" s="21"/>
      <c r="KLC2696" s="22"/>
      <c r="KLD2696" s="23"/>
      <c r="KLE2696" s="23"/>
      <c r="KLF2696" s="24"/>
      <c r="KLH2696" s="25"/>
      <c r="KLI2696" s="26"/>
      <c r="KLJ2696" s="27"/>
      <c r="KLK2696" s="21"/>
      <c r="KLL2696" s="22"/>
      <c r="KLM2696" s="23"/>
      <c r="KLN2696" s="23"/>
      <c r="KLO2696" s="24"/>
      <c r="KLQ2696" s="25"/>
      <c r="KLR2696" s="26"/>
      <c r="KLS2696" s="27"/>
      <c r="KLT2696" s="21"/>
      <c r="KLU2696" s="22"/>
      <c r="KLV2696" s="23"/>
      <c r="KLW2696" s="23"/>
      <c r="KLX2696" s="24"/>
      <c r="KLZ2696" s="25"/>
      <c r="KMA2696" s="26"/>
      <c r="KMB2696" s="27"/>
      <c r="KMC2696" s="21"/>
      <c r="KMD2696" s="22"/>
      <c r="KME2696" s="23"/>
      <c r="KMF2696" s="23"/>
      <c r="KMG2696" s="24"/>
      <c r="KMI2696" s="25"/>
      <c r="KMJ2696" s="26"/>
      <c r="KMK2696" s="27"/>
      <c r="KML2696" s="21"/>
      <c r="KMM2696" s="22"/>
      <c r="KMN2696" s="23"/>
      <c r="KMO2696" s="23"/>
      <c r="KMP2696" s="24"/>
      <c r="KMR2696" s="25"/>
      <c r="KMS2696" s="26"/>
      <c r="KMT2696" s="27"/>
      <c r="KMU2696" s="21"/>
      <c r="KMV2696" s="22"/>
      <c r="KMW2696" s="23"/>
      <c r="KMX2696" s="23"/>
      <c r="KMY2696" s="24"/>
      <c r="KNA2696" s="25"/>
      <c r="KNB2696" s="26"/>
      <c r="KNC2696" s="27"/>
      <c r="KND2696" s="21"/>
      <c r="KNE2696" s="22"/>
      <c r="KNF2696" s="23"/>
      <c r="KNG2696" s="23"/>
      <c r="KNH2696" s="24"/>
      <c r="KNJ2696" s="25"/>
      <c r="KNK2696" s="26"/>
      <c r="KNL2696" s="27"/>
      <c r="KNM2696" s="21"/>
      <c r="KNN2696" s="22"/>
      <c r="KNO2696" s="23"/>
      <c r="KNP2696" s="23"/>
      <c r="KNQ2696" s="24"/>
      <c r="KNS2696" s="25"/>
      <c r="KNT2696" s="26"/>
      <c r="KNU2696" s="27"/>
      <c r="KNV2696" s="21"/>
      <c r="KNW2696" s="22"/>
      <c r="KNX2696" s="23"/>
      <c r="KNY2696" s="23"/>
      <c r="KNZ2696" s="24"/>
      <c r="KOB2696" s="25"/>
      <c r="KOC2696" s="26"/>
      <c r="KOD2696" s="27"/>
      <c r="KOE2696" s="21"/>
      <c r="KOF2696" s="22"/>
      <c r="KOG2696" s="23"/>
      <c r="KOH2696" s="23"/>
      <c r="KOI2696" s="24"/>
      <c r="KOK2696" s="25"/>
      <c r="KOL2696" s="26"/>
      <c r="KOM2696" s="27"/>
      <c r="KON2696" s="21"/>
      <c r="KOO2696" s="22"/>
      <c r="KOP2696" s="23"/>
      <c r="KOQ2696" s="23"/>
      <c r="KOR2696" s="24"/>
      <c r="KOT2696" s="25"/>
      <c r="KOU2696" s="26"/>
      <c r="KOV2696" s="27"/>
      <c r="KOW2696" s="21"/>
      <c r="KOX2696" s="22"/>
      <c r="KOY2696" s="23"/>
      <c r="KOZ2696" s="23"/>
      <c r="KPA2696" s="24"/>
      <c r="KPC2696" s="25"/>
      <c r="KPD2696" s="26"/>
      <c r="KPE2696" s="27"/>
      <c r="KPF2696" s="21"/>
      <c r="KPG2696" s="22"/>
      <c r="KPH2696" s="23"/>
      <c r="KPI2696" s="23"/>
      <c r="KPJ2696" s="24"/>
      <c r="KPL2696" s="25"/>
      <c r="KPM2696" s="26"/>
      <c r="KPN2696" s="27"/>
      <c r="KPO2696" s="21"/>
      <c r="KPP2696" s="22"/>
      <c r="KPQ2696" s="23"/>
      <c r="KPR2696" s="23"/>
      <c r="KPS2696" s="24"/>
      <c r="KPU2696" s="25"/>
      <c r="KPV2696" s="26"/>
      <c r="KPW2696" s="27"/>
      <c r="KPX2696" s="21"/>
      <c r="KPY2696" s="22"/>
      <c r="KPZ2696" s="23"/>
      <c r="KQA2696" s="23"/>
      <c r="KQB2696" s="24"/>
      <c r="KQD2696" s="25"/>
      <c r="KQE2696" s="26"/>
      <c r="KQF2696" s="27"/>
      <c r="KQG2696" s="21"/>
      <c r="KQH2696" s="22"/>
      <c r="KQI2696" s="23"/>
      <c r="KQJ2696" s="23"/>
      <c r="KQK2696" s="24"/>
      <c r="KQM2696" s="25"/>
      <c r="KQN2696" s="26"/>
      <c r="KQO2696" s="27"/>
      <c r="KQP2696" s="21"/>
      <c r="KQQ2696" s="22"/>
      <c r="KQR2696" s="23"/>
      <c r="KQS2696" s="23"/>
      <c r="KQT2696" s="24"/>
      <c r="KQV2696" s="25"/>
      <c r="KQW2696" s="26"/>
      <c r="KQX2696" s="27"/>
      <c r="KQY2696" s="21"/>
      <c r="KQZ2696" s="22"/>
      <c r="KRA2696" s="23"/>
      <c r="KRB2696" s="23"/>
      <c r="KRC2696" s="24"/>
      <c r="KRE2696" s="25"/>
      <c r="KRF2696" s="26"/>
      <c r="KRG2696" s="27"/>
      <c r="KRH2696" s="21"/>
      <c r="KRI2696" s="22"/>
      <c r="KRJ2696" s="23"/>
      <c r="KRK2696" s="23"/>
      <c r="KRL2696" s="24"/>
      <c r="KRN2696" s="25"/>
      <c r="KRO2696" s="26"/>
      <c r="KRP2696" s="27"/>
      <c r="KRQ2696" s="21"/>
      <c r="KRR2696" s="22"/>
      <c r="KRS2696" s="23"/>
      <c r="KRT2696" s="23"/>
      <c r="KRU2696" s="24"/>
      <c r="KRW2696" s="25"/>
      <c r="KRX2696" s="26"/>
      <c r="KRY2696" s="27"/>
      <c r="KRZ2696" s="21"/>
      <c r="KSA2696" s="22"/>
      <c r="KSB2696" s="23"/>
      <c r="KSC2696" s="23"/>
      <c r="KSD2696" s="24"/>
      <c r="KSF2696" s="25"/>
      <c r="KSG2696" s="26"/>
      <c r="KSH2696" s="27"/>
      <c r="KSI2696" s="21"/>
      <c r="KSJ2696" s="22"/>
      <c r="KSK2696" s="23"/>
      <c r="KSL2696" s="23"/>
      <c r="KSM2696" s="24"/>
      <c r="KSO2696" s="25"/>
      <c r="KSP2696" s="26"/>
      <c r="KSQ2696" s="27"/>
      <c r="KSR2696" s="21"/>
      <c r="KSS2696" s="22"/>
      <c r="KST2696" s="23"/>
      <c r="KSU2696" s="23"/>
      <c r="KSV2696" s="24"/>
      <c r="KSX2696" s="25"/>
      <c r="KSY2696" s="26"/>
      <c r="KSZ2696" s="27"/>
      <c r="KTA2696" s="21"/>
      <c r="KTB2696" s="22"/>
      <c r="KTC2696" s="23"/>
      <c r="KTD2696" s="23"/>
      <c r="KTE2696" s="24"/>
      <c r="KTG2696" s="25"/>
      <c r="KTH2696" s="26"/>
      <c r="KTI2696" s="27"/>
      <c r="KTJ2696" s="21"/>
      <c r="KTK2696" s="22"/>
      <c r="KTL2696" s="23"/>
      <c r="KTM2696" s="23"/>
      <c r="KTN2696" s="24"/>
      <c r="KTP2696" s="25"/>
      <c r="KTQ2696" s="26"/>
      <c r="KTR2696" s="27"/>
      <c r="KTS2696" s="21"/>
      <c r="KTT2696" s="22"/>
      <c r="KTU2696" s="23"/>
      <c r="KTV2696" s="23"/>
      <c r="KTW2696" s="24"/>
      <c r="KTY2696" s="25"/>
      <c r="KTZ2696" s="26"/>
      <c r="KUA2696" s="27"/>
      <c r="KUB2696" s="21"/>
      <c r="KUC2696" s="22"/>
      <c r="KUD2696" s="23"/>
      <c r="KUE2696" s="23"/>
      <c r="KUF2696" s="24"/>
      <c r="KUH2696" s="25"/>
      <c r="KUI2696" s="26"/>
      <c r="KUJ2696" s="27"/>
      <c r="KUK2696" s="21"/>
      <c r="KUL2696" s="22"/>
      <c r="KUM2696" s="23"/>
      <c r="KUN2696" s="23"/>
      <c r="KUO2696" s="24"/>
      <c r="KUQ2696" s="25"/>
      <c r="KUR2696" s="26"/>
      <c r="KUS2696" s="27"/>
      <c r="KUT2696" s="21"/>
      <c r="KUU2696" s="22"/>
      <c r="KUV2696" s="23"/>
      <c r="KUW2696" s="23"/>
      <c r="KUX2696" s="24"/>
      <c r="KUZ2696" s="25"/>
      <c r="KVA2696" s="26"/>
      <c r="KVB2696" s="27"/>
      <c r="KVC2696" s="21"/>
      <c r="KVD2696" s="22"/>
      <c r="KVE2696" s="23"/>
      <c r="KVF2696" s="23"/>
      <c r="KVG2696" s="24"/>
      <c r="KVI2696" s="25"/>
      <c r="KVJ2696" s="26"/>
      <c r="KVK2696" s="27"/>
      <c r="KVL2696" s="21"/>
      <c r="KVM2696" s="22"/>
      <c r="KVN2696" s="23"/>
      <c r="KVO2696" s="23"/>
      <c r="KVP2696" s="24"/>
      <c r="KVR2696" s="25"/>
      <c r="KVS2696" s="26"/>
      <c r="KVT2696" s="27"/>
      <c r="KVU2696" s="21"/>
      <c r="KVV2696" s="22"/>
      <c r="KVW2696" s="23"/>
      <c r="KVX2696" s="23"/>
      <c r="KVY2696" s="24"/>
      <c r="KWA2696" s="25"/>
      <c r="KWB2696" s="26"/>
      <c r="KWC2696" s="27"/>
      <c r="KWD2696" s="21"/>
      <c r="KWE2696" s="22"/>
      <c r="KWF2696" s="23"/>
      <c r="KWG2696" s="23"/>
      <c r="KWH2696" s="24"/>
      <c r="KWJ2696" s="25"/>
      <c r="KWK2696" s="26"/>
      <c r="KWL2696" s="27"/>
      <c r="KWM2696" s="21"/>
      <c r="KWN2696" s="22"/>
      <c r="KWO2696" s="23"/>
      <c r="KWP2696" s="23"/>
      <c r="KWQ2696" s="24"/>
      <c r="KWS2696" s="25"/>
      <c r="KWT2696" s="26"/>
      <c r="KWU2696" s="27"/>
      <c r="KWV2696" s="21"/>
      <c r="KWW2696" s="22"/>
      <c r="KWX2696" s="23"/>
      <c r="KWY2696" s="23"/>
      <c r="KWZ2696" s="24"/>
      <c r="KXB2696" s="25"/>
      <c r="KXC2696" s="26"/>
      <c r="KXD2696" s="27"/>
      <c r="KXE2696" s="21"/>
      <c r="KXF2696" s="22"/>
      <c r="KXG2696" s="23"/>
      <c r="KXH2696" s="23"/>
      <c r="KXI2696" s="24"/>
      <c r="KXK2696" s="25"/>
      <c r="KXL2696" s="26"/>
      <c r="KXM2696" s="27"/>
      <c r="KXN2696" s="21"/>
      <c r="KXO2696" s="22"/>
      <c r="KXP2696" s="23"/>
      <c r="KXQ2696" s="23"/>
      <c r="KXR2696" s="24"/>
      <c r="KXT2696" s="25"/>
      <c r="KXU2696" s="26"/>
      <c r="KXV2696" s="27"/>
      <c r="KXW2696" s="21"/>
      <c r="KXX2696" s="22"/>
      <c r="KXY2696" s="23"/>
      <c r="KXZ2696" s="23"/>
      <c r="KYA2696" s="24"/>
      <c r="KYC2696" s="25"/>
      <c r="KYD2696" s="26"/>
      <c r="KYE2696" s="27"/>
      <c r="KYF2696" s="21"/>
      <c r="KYG2696" s="22"/>
      <c r="KYH2696" s="23"/>
      <c r="KYI2696" s="23"/>
      <c r="KYJ2696" s="24"/>
      <c r="KYL2696" s="25"/>
      <c r="KYM2696" s="26"/>
      <c r="KYN2696" s="27"/>
      <c r="KYO2696" s="21"/>
      <c r="KYP2696" s="22"/>
      <c r="KYQ2696" s="23"/>
      <c r="KYR2696" s="23"/>
      <c r="KYS2696" s="24"/>
      <c r="KYU2696" s="25"/>
      <c r="KYV2696" s="26"/>
      <c r="KYW2696" s="27"/>
      <c r="KYX2696" s="21"/>
      <c r="KYY2696" s="22"/>
      <c r="KYZ2696" s="23"/>
      <c r="KZA2696" s="23"/>
      <c r="KZB2696" s="24"/>
      <c r="KZD2696" s="25"/>
      <c r="KZE2696" s="26"/>
      <c r="KZF2696" s="27"/>
      <c r="KZG2696" s="21"/>
      <c r="KZH2696" s="22"/>
      <c r="KZI2696" s="23"/>
      <c r="KZJ2696" s="23"/>
      <c r="KZK2696" s="24"/>
      <c r="KZM2696" s="25"/>
      <c r="KZN2696" s="26"/>
      <c r="KZO2696" s="27"/>
      <c r="KZP2696" s="21"/>
      <c r="KZQ2696" s="22"/>
      <c r="KZR2696" s="23"/>
      <c r="KZS2696" s="23"/>
      <c r="KZT2696" s="24"/>
      <c r="KZV2696" s="25"/>
      <c r="KZW2696" s="26"/>
      <c r="KZX2696" s="27"/>
      <c r="KZY2696" s="21"/>
      <c r="KZZ2696" s="22"/>
      <c r="LAA2696" s="23"/>
      <c r="LAB2696" s="23"/>
      <c r="LAC2696" s="24"/>
      <c r="LAE2696" s="25"/>
      <c r="LAF2696" s="26"/>
      <c r="LAG2696" s="27"/>
      <c r="LAH2696" s="21"/>
      <c r="LAI2696" s="22"/>
      <c r="LAJ2696" s="23"/>
      <c r="LAK2696" s="23"/>
      <c r="LAL2696" s="24"/>
      <c r="LAN2696" s="25"/>
      <c r="LAO2696" s="26"/>
      <c r="LAP2696" s="27"/>
      <c r="LAQ2696" s="21"/>
      <c r="LAR2696" s="22"/>
      <c r="LAS2696" s="23"/>
      <c r="LAT2696" s="23"/>
      <c r="LAU2696" s="24"/>
      <c r="LAW2696" s="25"/>
      <c r="LAX2696" s="26"/>
      <c r="LAY2696" s="27"/>
      <c r="LAZ2696" s="21"/>
      <c r="LBA2696" s="22"/>
      <c r="LBB2696" s="23"/>
      <c r="LBC2696" s="23"/>
      <c r="LBD2696" s="24"/>
      <c r="LBF2696" s="25"/>
      <c r="LBG2696" s="26"/>
      <c r="LBH2696" s="27"/>
      <c r="LBI2696" s="21"/>
      <c r="LBJ2696" s="22"/>
      <c r="LBK2696" s="23"/>
      <c r="LBL2696" s="23"/>
      <c r="LBM2696" s="24"/>
      <c r="LBO2696" s="25"/>
      <c r="LBP2696" s="26"/>
      <c r="LBQ2696" s="27"/>
      <c r="LBR2696" s="21"/>
      <c r="LBS2696" s="22"/>
      <c r="LBT2696" s="23"/>
      <c r="LBU2696" s="23"/>
      <c r="LBV2696" s="24"/>
      <c r="LBX2696" s="25"/>
      <c r="LBY2696" s="26"/>
      <c r="LBZ2696" s="27"/>
      <c r="LCA2696" s="21"/>
      <c r="LCB2696" s="22"/>
      <c r="LCC2696" s="23"/>
      <c r="LCD2696" s="23"/>
      <c r="LCE2696" s="24"/>
      <c r="LCG2696" s="25"/>
      <c r="LCH2696" s="26"/>
      <c r="LCI2696" s="27"/>
      <c r="LCJ2696" s="21"/>
      <c r="LCK2696" s="22"/>
      <c r="LCL2696" s="23"/>
      <c r="LCM2696" s="23"/>
      <c r="LCN2696" s="24"/>
      <c r="LCP2696" s="25"/>
      <c r="LCQ2696" s="26"/>
      <c r="LCR2696" s="27"/>
      <c r="LCS2696" s="21"/>
      <c r="LCT2696" s="22"/>
      <c r="LCU2696" s="23"/>
      <c r="LCV2696" s="23"/>
      <c r="LCW2696" s="24"/>
      <c r="LCY2696" s="25"/>
      <c r="LCZ2696" s="26"/>
      <c r="LDA2696" s="27"/>
      <c r="LDB2696" s="21"/>
      <c r="LDC2696" s="22"/>
      <c r="LDD2696" s="23"/>
      <c r="LDE2696" s="23"/>
      <c r="LDF2696" s="24"/>
      <c r="LDH2696" s="25"/>
      <c r="LDI2696" s="26"/>
      <c r="LDJ2696" s="27"/>
      <c r="LDK2696" s="21"/>
      <c r="LDL2696" s="22"/>
      <c r="LDM2696" s="23"/>
      <c r="LDN2696" s="23"/>
      <c r="LDO2696" s="24"/>
      <c r="LDQ2696" s="25"/>
      <c r="LDR2696" s="26"/>
      <c r="LDS2696" s="27"/>
      <c r="LDT2696" s="21"/>
      <c r="LDU2696" s="22"/>
      <c r="LDV2696" s="23"/>
      <c r="LDW2696" s="23"/>
      <c r="LDX2696" s="24"/>
      <c r="LDZ2696" s="25"/>
      <c r="LEA2696" s="26"/>
      <c r="LEB2696" s="27"/>
      <c r="LEC2696" s="21"/>
      <c r="LED2696" s="22"/>
      <c r="LEE2696" s="23"/>
      <c r="LEF2696" s="23"/>
      <c r="LEG2696" s="24"/>
      <c r="LEI2696" s="25"/>
      <c r="LEJ2696" s="26"/>
      <c r="LEK2696" s="27"/>
      <c r="LEL2696" s="21"/>
      <c r="LEM2696" s="22"/>
      <c r="LEN2696" s="23"/>
      <c r="LEO2696" s="23"/>
      <c r="LEP2696" s="24"/>
      <c r="LER2696" s="25"/>
      <c r="LES2696" s="26"/>
      <c r="LET2696" s="27"/>
      <c r="LEU2696" s="21"/>
      <c r="LEV2696" s="22"/>
      <c r="LEW2696" s="23"/>
      <c r="LEX2696" s="23"/>
      <c r="LEY2696" s="24"/>
      <c r="LFA2696" s="25"/>
      <c r="LFB2696" s="26"/>
      <c r="LFC2696" s="27"/>
      <c r="LFD2696" s="21"/>
      <c r="LFE2696" s="22"/>
      <c r="LFF2696" s="23"/>
      <c r="LFG2696" s="23"/>
      <c r="LFH2696" s="24"/>
      <c r="LFJ2696" s="25"/>
      <c r="LFK2696" s="26"/>
      <c r="LFL2696" s="27"/>
      <c r="LFM2696" s="21"/>
      <c r="LFN2696" s="22"/>
      <c r="LFO2696" s="23"/>
      <c r="LFP2696" s="23"/>
      <c r="LFQ2696" s="24"/>
      <c r="LFS2696" s="25"/>
      <c r="LFT2696" s="26"/>
      <c r="LFU2696" s="27"/>
      <c r="LFV2696" s="21"/>
      <c r="LFW2696" s="22"/>
      <c r="LFX2696" s="23"/>
      <c r="LFY2696" s="23"/>
      <c r="LFZ2696" s="24"/>
      <c r="LGB2696" s="25"/>
      <c r="LGC2696" s="26"/>
      <c r="LGD2696" s="27"/>
      <c r="LGE2696" s="21"/>
      <c r="LGF2696" s="22"/>
      <c r="LGG2696" s="23"/>
      <c r="LGH2696" s="23"/>
      <c r="LGI2696" s="24"/>
      <c r="LGK2696" s="25"/>
      <c r="LGL2696" s="26"/>
      <c r="LGM2696" s="27"/>
      <c r="LGN2696" s="21"/>
      <c r="LGO2696" s="22"/>
      <c r="LGP2696" s="23"/>
      <c r="LGQ2696" s="23"/>
      <c r="LGR2696" s="24"/>
      <c r="LGT2696" s="25"/>
      <c r="LGU2696" s="26"/>
      <c r="LGV2696" s="27"/>
      <c r="LGW2696" s="21"/>
      <c r="LGX2696" s="22"/>
      <c r="LGY2696" s="23"/>
      <c r="LGZ2696" s="23"/>
      <c r="LHA2696" s="24"/>
      <c r="LHC2696" s="25"/>
      <c r="LHD2696" s="26"/>
      <c r="LHE2696" s="27"/>
      <c r="LHF2696" s="21"/>
      <c r="LHG2696" s="22"/>
      <c r="LHH2696" s="23"/>
      <c r="LHI2696" s="23"/>
      <c r="LHJ2696" s="24"/>
      <c r="LHL2696" s="25"/>
      <c r="LHM2696" s="26"/>
      <c r="LHN2696" s="27"/>
      <c r="LHO2696" s="21"/>
      <c r="LHP2696" s="22"/>
      <c r="LHQ2696" s="23"/>
      <c r="LHR2696" s="23"/>
      <c r="LHS2696" s="24"/>
      <c r="LHU2696" s="25"/>
      <c r="LHV2696" s="26"/>
      <c r="LHW2696" s="27"/>
      <c r="LHX2696" s="21"/>
      <c r="LHY2696" s="22"/>
      <c r="LHZ2696" s="23"/>
      <c r="LIA2696" s="23"/>
      <c r="LIB2696" s="24"/>
      <c r="LID2696" s="25"/>
      <c r="LIE2696" s="26"/>
      <c r="LIF2696" s="27"/>
      <c r="LIG2696" s="21"/>
      <c r="LIH2696" s="22"/>
      <c r="LII2696" s="23"/>
      <c r="LIJ2696" s="23"/>
      <c r="LIK2696" s="24"/>
      <c r="LIM2696" s="25"/>
      <c r="LIN2696" s="26"/>
      <c r="LIO2696" s="27"/>
      <c r="LIP2696" s="21"/>
      <c r="LIQ2696" s="22"/>
      <c r="LIR2696" s="23"/>
      <c r="LIS2696" s="23"/>
      <c r="LIT2696" s="24"/>
      <c r="LIV2696" s="25"/>
      <c r="LIW2696" s="26"/>
      <c r="LIX2696" s="27"/>
      <c r="LIY2696" s="21"/>
      <c r="LIZ2696" s="22"/>
      <c r="LJA2696" s="23"/>
      <c r="LJB2696" s="23"/>
      <c r="LJC2696" s="24"/>
      <c r="LJE2696" s="25"/>
      <c r="LJF2696" s="26"/>
      <c r="LJG2696" s="27"/>
      <c r="LJH2696" s="21"/>
      <c r="LJI2696" s="22"/>
      <c r="LJJ2696" s="23"/>
      <c r="LJK2696" s="23"/>
      <c r="LJL2696" s="24"/>
      <c r="LJN2696" s="25"/>
      <c r="LJO2696" s="26"/>
      <c r="LJP2696" s="27"/>
      <c r="LJQ2696" s="21"/>
      <c r="LJR2696" s="22"/>
      <c r="LJS2696" s="23"/>
      <c r="LJT2696" s="23"/>
      <c r="LJU2696" s="24"/>
      <c r="LJW2696" s="25"/>
      <c r="LJX2696" s="26"/>
      <c r="LJY2696" s="27"/>
      <c r="LJZ2696" s="21"/>
      <c r="LKA2696" s="22"/>
      <c r="LKB2696" s="23"/>
      <c r="LKC2696" s="23"/>
      <c r="LKD2696" s="24"/>
      <c r="LKF2696" s="25"/>
      <c r="LKG2696" s="26"/>
      <c r="LKH2696" s="27"/>
      <c r="LKI2696" s="21"/>
      <c r="LKJ2696" s="22"/>
      <c r="LKK2696" s="23"/>
      <c r="LKL2696" s="23"/>
      <c r="LKM2696" s="24"/>
      <c r="LKO2696" s="25"/>
      <c r="LKP2696" s="26"/>
      <c r="LKQ2696" s="27"/>
      <c r="LKR2696" s="21"/>
      <c r="LKS2696" s="22"/>
      <c r="LKT2696" s="23"/>
      <c r="LKU2696" s="23"/>
      <c r="LKV2696" s="24"/>
      <c r="LKX2696" s="25"/>
      <c r="LKY2696" s="26"/>
      <c r="LKZ2696" s="27"/>
      <c r="LLA2696" s="21"/>
      <c r="LLB2696" s="22"/>
      <c r="LLC2696" s="23"/>
      <c r="LLD2696" s="23"/>
      <c r="LLE2696" s="24"/>
      <c r="LLG2696" s="25"/>
      <c r="LLH2696" s="26"/>
      <c r="LLI2696" s="27"/>
      <c r="LLJ2696" s="21"/>
      <c r="LLK2696" s="22"/>
      <c r="LLL2696" s="23"/>
      <c r="LLM2696" s="23"/>
      <c r="LLN2696" s="24"/>
      <c r="LLP2696" s="25"/>
      <c r="LLQ2696" s="26"/>
      <c r="LLR2696" s="27"/>
      <c r="LLS2696" s="21"/>
      <c r="LLT2696" s="22"/>
      <c r="LLU2696" s="23"/>
      <c r="LLV2696" s="23"/>
      <c r="LLW2696" s="24"/>
      <c r="LLY2696" s="25"/>
      <c r="LLZ2696" s="26"/>
      <c r="LMA2696" s="27"/>
      <c r="LMB2696" s="21"/>
      <c r="LMC2696" s="22"/>
      <c r="LMD2696" s="23"/>
      <c r="LME2696" s="23"/>
      <c r="LMF2696" s="24"/>
      <c r="LMH2696" s="25"/>
      <c r="LMI2696" s="26"/>
      <c r="LMJ2696" s="27"/>
      <c r="LMK2696" s="21"/>
      <c r="LML2696" s="22"/>
      <c r="LMM2696" s="23"/>
      <c r="LMN2696" s="23"/>
      <c r="LMO2696" s="24"/>
      <c r="LMQ2696" s="25"/>
      <c r="LMR2696" s="26"/>
      <c r="LMS2696" s="27"/>
      <c r="LMT2696" s="21"/>
      <c r="LMU2696" s="22"/>
      <c r="LMV2696" s="23"/>
      <c r="LMW2696" s="23"/>
      <c r="LMX2696" s="24"/>
      <c r="LMZ2696" s="25"/>
      <c r="LNA2696" s="26"/>
      <c r="LNB2696" s="27"/>
      <c r="LNC2696" s="21"/>
      <c r="LND2696" s="22"/>
      <c r="LNE2696" s="23"/>
      <c r="LNF2696" s="23"/>
      <c r="LNG2696" s="24"/>
      <c r="LNI2696" s="25"/>
      <c r="LNJ2696" s="26"/>
      <c r="LNK2696" s="27"/>
      <c r="LNL2696" s="21"/>
      <c r="LNM2696" s="22"/>
      <c r="LNN2696" s="23"/>
      <c r="LNO2696" s="23"/>
      <c r="LNP2696" s="24"/>
      <c r="LNR2696" s="25"/>
      <c r="LNS2696" s="26"/>
      <c r="LNT2696" s="27"/>
      <c r="LNU2696" s="21"/>
      <c r="LNV2696" s="22"/>
      <c r="LNW2696" s="23"/>
      <c r="LNX2696" s="23"/>
      <c r="LNY2696" s="24"/>
      <c r="LOA2696" s="25"/>
      <c r="LOB2696" s="26"/>
      <c r="LOC2696" s="27"/>
      <c r="LOD2696" s="21"/>
      <c r="LOE2696" s="22"/>
      <c r="LOF2696" s="23"/>
      <c r="LOG2696" s="23"/>
      <c r="LOH2696" s="24"/>
      <c r="LOJ2696" s="25"/>
      <c r="LOK2696" s="26"/>
      <c r="LOL2696" s="27"/>
      <c r="LOM2696" s="21"/>
      <c r="LON2696" s="22"/>
      <c r="LOO2696" s="23"/>
      <c r="LOP2696" s="23"/>
      <c r="LOQ2696" s="24"/>
      <c r="LOS2696" s="25"/>
      <c r="LOT2696" s="26"/>
      <c r="LOU2696" s="27"/>
      <c r="LOV2696" s="21"/>
      <c r="LOW2696" s="22"/>
      <c r="LOX2696" s="23"/>
      <c r="LOY2696" s="23"/>
      <c r="LOZ2696" s="24"/>
      <c r="LPB2696" s="25"/>
      <c r="LPC2696" s="26"/>
      <c r="LPD2696" s="27"/>
      <c r="LPE2696" s="21"/>
      <c r="LPF2696" s="22"/>
      <c r="LPG2696" s="23"/>
      <c r="LPH2696" s="23"/>
      <c r="LPI2696" s="24"/>
      <c r="LPK2696" s="25"/>
      <c r="LPL2696" s="26"/>
      <c r="LPM2696" s="27"/>
      <c r="LPN2696" s="21"/>
      <c r="LPO2696" s="22"/>
      <c r="LPP2696" s="23"/>
      <c r="LPQ2696" s="23"/>
      <c r="LPR2696" s="24"/>
      <c r="LPT2696" s="25"/>
      <c r="LPU2696" s="26"/>
      <c r="LPV2696" s="27"/>
      <c r="LPW2696" s="21"/>
      <c r="LPX2696" s="22"/>
      <c r="LPY2696" s="23"/>
      <c r="LPZ2696" s="23"/>
      <c r="LQA2696" s="24"/>
      <c r="LQC2696" s="25"/>
      <c r="LQD2696" s="26"/>
      <c r="LQE2696" s="27"/>
      <c r="LQF2696" s="21"/>
      <c r="LQG2696" s="22"/>
      <c r="LQH2696" s="23"/>
      <c r="LQI2696" s="23"/>
      <c r="LQJ2696" s="24"/>
      <c r="LQL2696" s="25"/>
      <c r="LQM2696" s="26"/>
      <c r="LQN2696" s="27"/>
      <c r="LQO2696" s="21"/>
      <c r="LQP2696" s="22"/>
      <c r="LQQ2696" s="23"/>
      <c r="LQR2696" s="23"/>
      <c r="LQS2696" s="24"/>
      <c r="LQU2696" s="25"/>
      <c r="LQV2696" s="26"/>
      <c r="LQW2696" s="27"/>
      <c r="LQX2696" s="21"/>
      <c r="LQY2696" s="22"/>
      <c r="LQZ2696" s="23"/>
      <c r="LRA2696" s="23"/>
      <c r="LRB2696" s="24"/>
      <c r="LRD2696" s="25"/>
      <c r="LRE2696" s="26"/>
      <c r="LRF2696" s="27"/>
      <c r="LRG2696" s="21"/>
      <c r="LRH2696" s="22"/>
      <c r="LRI2696" s="23"/>
      <c r="LRJ2696" s="23"/>
      <c r="LRK2696" s="24"/>
      <c r="LRM2696" s="25"/>
      <c r="LRN2696" s="26"/>
      <c r="LRO2696" s="27"/>
      <c r="LRP2696" s="21"/>
      <c r="LRQ2696" s="22"/>
      <c r="LRR2696" s="23"/>
      <c r="LRS2696" s="23"/>
      <c r="LRT2696" s="24"/>
      <c r="LRV2696" s="25"/>
      <c r="LRW2696" s="26"/>
      <c r="LRX2696" s="27"/>
      <c r="LRY2696" s="21"/>
      <c r="LRZ2696" s="22"/>
      <c r="LSA2696" s="23"/>
      <c r="LSB2696" s="23"/>
      <c r="LSC2696" s="24"/>
      <c r="LSE2696" s="25"/>
      <c r="LSF2696" s="26"/>
      <c r="LSG2696" s="27"/>
      <c r="LSH2696" s="21"/>
      <c r="LSI2696" s="22"/>
      <c r="LSJ2696" s="23"/>
      <c r="LSK2696" s="23"/>
      <c r="LSL2696" s="24"/>
      <c r="LSN2696" s="25"/>
      <c r="LSO2696" s="26"/>
      <c r="LSP2696" s="27"/>
      <c r="LSQ2696" s="21"/>
      <c r="LSR2696" s="22"/>
      <c r="LSS2696" s="23"/>
      <c r="LST2696" s="23"/>
      <c r="LSU2696" s="24"/>
      <c r="LSW2696" s="25"/>
      <c r="LSX2696" s="26"/>
      <c r="LSY2696" s="27"/>
      <c r="LSZ2696" s="21"/>
      <c r="LTA2696" s="22"/>
      <c r="LTB2696" s="23"/>
      <c r="LTC2696" s="23"/>
      <c r="LTD2696" s="24"/>
      <c r="LTF2696" s="25"/>
      <c r="LTG2696" s="26"/>
      <c r="LTH2696" s="27"/>
      <c r="LTI2696" s="21"/>
      <c r="LTJ2696" s="22"/>
      <c r="LTK2696" s="23"/>
      <c r="LTL2696" s="23"/>
      <c r="LTM2696" s="24"/>
      <c r="LTO2696" s="25"/>
      <c r="LTP2696" s="26"/>
      <c r="LTQ2696" s="27"/>
      <c r="LTR2696" s="21"/>
      <c r="LTS2696" s="22"/>
      <c r="LTT2696" s="23"/>
      <c r="LTU2696" s="23"/>
      <c r="LTV2696" s="24"/>
      <c r="LTX2696" s="25"/>
      <c r="LTY2696" s="26"/>
      <c r="LTZ2696" s="27"/>
      <c r="LUA2696" s="21"/>
      <c r="LUB2696" s="22"/>
      <c r="LUC2696" s="23"/>
      <c r="LUD2696" s="23"/>
      <c r="LUE2696" s="24"/>
      <c r="LUG2696" s="25"/>
      <c r="LUH2696" s="26"/>
      <c r="LUI2696" s="27"/>
      <c r="LUJ2696" s="21"/>
      <c r="LUK2696" s="22"/>
      <c r="LUL2696" s="23"/>
      <c r="LUM2696" s="23"/>
      <c r="LUN2696" s="24"/>
      <c r="LUP2696" s="25"/>
      <c r="LUQ2696" s="26"/>
      <c r="LUR2696" s="27"/>
      <c r="LUS2696" s="21"/>
      <c r="LUT2696" s="22"/>
      <c r="LUU2696" s="23"/>
      <c r="LUV2696" s="23"/>
      <c r="LUW2696" s="24"/>
      <c r="LUY2696" s="25"/>
      <c r="LUZ2696" s="26"/>
      <c r="LVA2696" s="27"/>
      <c r="LVB2696" s="21"/>
      <c r="LVC2696" s="22"/>
      <c r="LVD2696" s="23"/>
      <c r="LVE2696" s="23"/>
      <c r="LVF2696" s="24"/>
      <c r="LVH2696" s="25"/>
      <c r="LVI2696" s="26"/>
      <c r="LVJ2696" s="27"/>
      <c r="LVK2696" s="21"/>
      <c r="LVL2696" s="22"/>
      <c r="LVM2696" s="23"/>
      <c r="LVN2696" s="23"/>
      <c r="LVO2696" s="24"/>
      <c r="LVQ2696" s="25"/>
      <c r="LVR2696" s="26"/>
      <c r="LVS2696" s="27"/>
      <c r="LVT2696" s="21"/>
      <c r="LVU2696" s="22"/>
      <c r="LVV2696" s="23"/>
      <c r="LVW2696" s="23"/>
      <c r="LVX2696" s="24"/>
      <c r="LVZ2696" s="25"/>
      <c r="LWA2696" s="26"/>
      <c r="LWB2696" s="27"/>
      <c r="LWC2696" s="21"/>
      <c r="LWD2696" s="22"/>
      <c r="LWE2696" s="23"/>
      <c r="LWF2696" s="23"/>
      <c r="LWG2696" s="24"/>
      <c r="LWI2696" s="25"/>
      <c r="LWJ2696" s="26"/>
      <c r="LWK2696" s="27"/>
      <c r="LWL2696" s="21"/>
      <c r="LWM2696" s="22"/>
      <c r="LWN2696" s="23"/>
      <c r="LWO2696" s="23"/>
      <c r="LWP2696" s="24"/>
      <c r="LWR2696" s="25"/>
      <c r="LWS2696" s="26"/>
      <c r="LWT2696" s="27"/>
      <c r="LWU2696" s="21"/>
      <c r="LWV2696" s="22"/>
      <c r="LWW2696" s="23"/>
      <c r="LWX2696" s="23"/>
      <c r="LWY2696" s="24"/>
      <c r="LXA2696" s="25"/>
      <c r="LXB2696" s="26"/>
      <c r="LXC2696" s="27"/>
      <c r="LXD2696" s="21"/>
      <c r="LXE2696" s="22"/>
      <c r="LXF2696" s="23"/>
      <c r="LXG2696" s="23"/>
      <c r="LXH2696" s="24"/>
      <c r="LXJ2696" s="25"/>
      <c r="LXK2696" s="26"/>
      <c r="LXL2696" s="27"/>
      <c r="LXM2696" s="21"/>
      <c r="LXN2696" s="22"/>
      <c r="LXO2696" s="23"/>
      <c r="LXP2696" s="23"/>
      <c r="LXQ2696" s="24"/>
      <c r="LXS2696" s="25"/>
      <c r="LXT2696" s="26"/>
      <c r="LXU2696" s="27"/>
      <c r="LXV2696" s="21"/>
      <c r="LXW2696" s="22"/>
      <c r="LXX2696" s="23"/>
      <c r="LXY2696" s="23"/>
      <c r="LXZ2696" s="24"/>
      <c r="LYB2696" s="25"/>
      <c r="LYC2696" s="26"/>
      <c r="LYD2696" s="27"/>
      <c r="LYE2696" s="21"/>
      <c r="LYF2696" s="22"/>
      <c r="LYG2696" s="23"/>
      <c r="LYH2696" s="23"/>
      <c r="LYI2696" s="24"/>
      <c r="LYK2696" s="25"/>
      <c r="LYL2696" s="26"/>
      <c r="LYM2696" s="27"/>
      <c r="LYN2696" s="21"/>
      <c r="LYO2696" s="22"/>
      <c r="LYP2696" s="23"/>
      <c r="LYQ2696" s="23"/>
      <c r="LYR2696" s="24"/>
      <c r="LYT2696" s="25"/>
      <c r="LYU2696" s="26"/>
      <c r="LYV2696" s="27"/>
      <c r="LYW2696" s="21"/>
      <c r="LYX2696" s="22"/>
      <c r="LYY2696" s="23"/>
      <c r="LYZ2696" s="23"/>
      <c r="LZA2696" s="24"/>
      <c r="LZC2696" s="25"/>
      <c r="LZD2696" s="26"/>
      <c r="LZE2696" s="27"/>
      <c r="LZF2696" s="21"/>
      <c r="LZG2696" s="22"/>
      <c r="LZH2696" s="23"/>
      <c r="LZI2696" s="23"/>
      <c r="LZJ2696" s="24"/>
      <c r="LZL2696" s="25"/>
      <c r="LZM2696" s="26"/>
      <c r="LZN2696" s="27"/>
      <c r="LZO2696" s="21"/>
      <c r="LZP2696" s="22"/>
      <c r="LZQ2696" s="23"/>
      <c r="LZR2696" s="23"/>
      <c r="LZS2696" s="24"/>
      <c r="LZU2696" s="25"/>
      <c r="LZV2696" s="26"/>
      <c r="LZW2696" s="27"/>
      <c r="LZX2696" s="21"/>
      <c r="LZY2696" s="22"/>
      <c r="LZZ2696" s="23"/>
      <c r="MAA2696" s="23"/>
      <c r="MAB2696" s="24"/>
      <c r="MAD2696" s="25"/>
      <c r="MAE2696" s="26"/>
      <c r="MAF2696" s="27"/>
      <c r="MAG2696" s="21"/>
      <c r="MAH2696" s="22"/>
      <c r="MAI2696" s="23"/>
      <c r="MAJ2696" s="23"/>
      <c r="MAK2696" s="24"/>
      <c r="MAM2696" s="25"/>
      <c r="MAN2696" s="26"/>
      <c r="MAO2696" s="27"/>
      <c r="MAP2696" s="21"/>
      <c r="MAQ2696" s="22"/>
      <c r="MAR2696" s="23"/>
      <c r="MAS2696" s="23"/>
      <c r="MAT2696" s="24"/>
      <c r="MAV2696" s="25"/>
      <c r="MAW2696" s="26"/>
      <c r="MAX2696" s="27"/>
      <c r="MAY2696" s="21"/>
      <c r="MAZ2696" s="22"/>
      <c r="MBA2696" s="23"/>
      <c r="MBB2696" s="23"/>
      <c r="MBC2696" s="24"/>
      <c r="MBE2696" s="25"/>
      <c r="MBF2696" s="26"/>
      <c r="MBG2696" s="27"/>
      <c r="MBH2696" s="21"/>
      <c r="MBI2696" s="22"/>
      <c r="MBJ2696" s="23"/>
      <c r="MBK2696" s="23"/>
      <c r="MBL2696" s="24"/>
      <c r="MBN2696" s="25"/>
      <c r="MBO2696" s="26"/>
      <c r="MBP2696" s="27"/>
      <c r="MBQ2696" s="21"/>
      <c r="MBR2696" s="22"/>
      <c r="MBS2696" s="23"/>
      <c r="MBT2696" s="23"/>
      <c r="MBU2696" s="24"/>
      <c r="MBW2696" s="25"/>
      <c r="MBX2696" s="26"/>
      <c r="MBY2696" s="27"/>
      <c r="MBZ2696" s="21"/>
      <c r="MCA2696" s="22"/>
      <c r="MCB2696" s="23"/>
      <c r="MCC2696" s="23"/>
      <c r="MCD2696" s="24"/>
      <c r="MCF2696" s="25"/>
      <c r="MCG2696" s="26"/>
      <c r="MCH2696" s="27"/>
      <c r="MCI2696" s="21"/>
      <c r="MCJ2696" s="22"/>
      <c r="MCK2696" s="23"/>
      <c r="MCL2696" s="23"/>
      <c r="MCM2696" s="24"/>
      <c r="MCO2696" s="25"/>
      <c r="MCP2696" s="26"/>
      <c r="MCQ2696" s="27"/>
      <c r="MCR2696" s="21"/>
      <c r="MCS2696" s="22"/>
      <c r="MCT2696" s="23"/>
      <c r="MCU2696" s="23"/>
      <c r="MCV2696" s="24"/>
      <c r="MCX2696" s="25"/>
      <c r="MCY2696" s="26"/>
      <c r="MCZ2696" s="27"/>
      <c r="MDA2696" s="21"/>
      <c r="MDB2696" s="22"/>
      <c r="MDC2696" s="23"/>
      <c r="MDD2696" s="23"/>
      <c r="MDE2696" s="24"/>
      <c r="MDG2696" s="25"/>
      <c r="MDH2696" s="26"/>
      <c r="MDI2696" s="27"/>
      <c r="MDJ2696" s="21"/>
      <c r="MDK2696" s="22"/>
      <c r="MDL2696" s="23"/>
      <c r="MDM2696" s="23"/>
      <c r="MDN2696" s="24"/>
      <c r="MDP2696" s="25"/>
      <c r="MDQ2696" s="26"/>
      <c r="MDR2696" s="27"/>
      <c r="MDS2696" s="21"/>
      <c r="MDT2696" s="22"/>
      <c r="MDU2696" s="23"/>
      <c r="MDV2696" s="23"/>
      <c r="MDW2696" s="24"/>
      <c r="MDY2696" s="25"/>
      <c r="MDZ2696" s="26"/>
      <c r="MEA2696" s="27"/>
      <c r="MEB2696" s="21"/>
      <c r="MEC2696" s="22"/>
      <c r="MED2696" s="23"/>
      <c r="MEE2696" s="23"/>
      <c r="MEF2696" s="24"/>
      <c r="MEH2696" s="25"/>
      <c r="MEI2696" s="26"/>
      <c r="MEJ2696" s="27"/>
      <c r="MEK2696" s="21"/>
      <c r="MEL2696" s="22"/>
      <c r="MEM2696" s="23"/>
      <c r="MEN2696" s="23"/>
      <c r="MEO2696" s="24"/>
      <c r="MEQ2696" s="25"/>
      <c r="MER2696" s="26"/>
      <c r="MES2696" s="27"/>
      <c r="MET2696" s="21"/>
      <c r="MEU2696" s="22"/>
      <c r="MEV2696" s="23"/>
      <c r="MEW2696" s="23"/>
      <c r="MEX2696" s="24"/>
      <c r="MEZ2696" s="25"/>
      <c r="MFA2696" s="26"/>
      <c r="MFB2696" s="27"/>
      <c r="MFC2696" s="21"/>
      <c r="MFD2696" s="22"/>
      <c r="MFE2696" s="23"/>
      <c r="MFF2696" s="23"/>
      <c r="MFG2696" s="24"/>
      <c r="MFI2696" s="25"/>
      <c r="MFJ2696" s="26"/>
      <c r="MFK2696" s="27"/>
      <c r="MFL2696" s="21"/>
      <c r="MFM2696" s="22"/>
      <c r="MFN2696" s="23"/>
      <c r="MFO2696" s="23"/>
      <c r="MFP2696" s="24"/>
      <c r="MFR2696" s="25"/>
      <c r="MFS2696" s="26"/>
      <c r="MFT2696" s="27"/>
      <c r="MFU2696" s="21"/>
      <c r="MFV2696" s="22"/>
      <c r="MFW2696" s="23"/>
      <c r="MFX2696" s="23"/>
      <c r="MFY2696" s="24"/>
      <c r="MGA2696" s="25"/>
      <c r="MGB2696" s="26"/>
      <c r="MGC2696" s="27"/>
      <c r="MGD2696" s="21"/>
      <c r="MGE2696" s="22"/>
      <c r="MGF2696" s="23"/>
      <c r="MGG2696" s="23"/>
      <c r="MGH2696" s="24"/>
      <c r="MGJ2696" s="25"/>
      <c r="MGK2696" s="26"/>
      <c r="MGL2696" s="27"/>
      <c r="MGM2696" s="21"/>
      <c r="MGN2696" s="22"/>
      <c r="MGO2696" s="23"/>
      <c r="MGP2696" s="23"/>
      <c r="MGQ2696" s="24"/>
      <c r="MGS2696" s="25"/>
      <c r="MGT2696" s="26"/>
      <c r="MGU2696" s="27"/>
      <c r="MGV2696" s="21"/>
      <c r="MGW2696" s="22"/>
      <c r="MGX2696" s="23"/>
      <c r="MGY2696" s="23"/>
      <c r="MGZ2696" s="24"/>
      <c r="MHB2696" s="25"/>
      <c r="MHC2696" s="26"/>
      <c r="MHD2696" s="27"/>
      <c r="MHE2696" s="21"/>
      <c r="MHF2696" s="22"/>
      <c r="MHG2696" s="23"/>
      <c r="MHH2696" s="23"/>
      <c r="MHI2696" s="24"/>
      <c r="MHK2696" s="25"/>
      <c r="MHL2696" s="26"/>
      <c r="MHM2696" s="27"/>
      <c r="MHN2696" s="21"/>
      <c r="MHO2696" s="22"/>
      <c r="MHP2696" s="23"/>
      <c r="MHQ2696" s="23"/>
      <c r="MHR2696" s="24"/>
      <c r="MHT2696" s="25"/>
      <c r="MHU2696" s="26"/>
      <c r="MHV2696" s="27"/>
      <c r="MHW2696" s="21"/>
      <c r="MHX2696" s="22"/>
      <c r="MHY2696" s="23"/>
      <c r="MHZ2696" s="23"/>
      <c r="MIA2696" s="24"/>
      <c r="MIC2696" s="25"/>
      <c r="MID2696" s="26"/>
      <c r="MIE2696" s="27"/>
      <c r="MIF2696" s="21"/>
      <c r="MIG2696" s="22"/>
      <c r="MIH2696" s="23"/>
      <c r="MII2696" s="23"/>
      <c r="MIJ2696" s="24"/>
      <c r="MIL2696" s="25"/>
      <c r="MIM2696" s="26"/>
      <c r="MIN2696" s="27"/>
      <c r="MIO2696" s="21"/>
      <c r="MIP2696" s="22"/>
      <c r="MIQ2696" s="23"/>
      <c r="MIR2696" s="23"/>
      <c r="MIS2696" s="24"/>
      <c r="MIU2696" s="25"/>
      <c r="MIV2696" s="26"/>
      <c r="MIW2696" s="27"/>
      <c r="MIX2696" s="21"/>
      <c r="MIY2696" s="22"/>
      <c r="MIZ2696" s="23"/>
      <c r="MJA2696" s="23"/>
      <c r="MJB2696" s="24"/>
      <c r="MJD2696" s="25"/>
      <c r="MJE2696" s="26"/>
      <c r="MJF2696" s="27"/>
      <c r="MJG2696" s="21"/>
      <c r="MJH2696" s="22"/>
      <c r="MJI2696" s="23"/>
      <c r="MJJ2696" s="23"/>
      <c r="MJK2696" s="24"/>
      <c r="MJM2696" s="25"/>
      <c r="MJN2696" s="26"/>
      <c r="MJO2696" s="27"/>
      <c r="MJP2696" s="21"/>
      <c r="MJQ2696" s="22"/>
      <c r="MJR2696" s="23"/>
      <c r="MJS2696" s="23"/>
      <c r="MJT2696" s="24"/>
      <c r="MJV2696" s="25"/>
      <c r="MJW2696" s="26"/>
      <c r="MJX2696" s="27"/>
      <c r="MJY2696" s="21"/>
      <c r="MJZ2696" s="22"/>
      <c r="MKA2696" s="23"/>
      <c r="MKB2696" s="23"/>
      <c r="MKC2696" s="24"/>
      <c r="MKE2696" s="25"/>
      <c r="MKF2696" s="26"/>
      <c r="MKG2696" s="27"/>
      <c r="MKH2696" s="21"/>
      <c r="MKI2696" s="22"/>
      <c r="MKJ2696" s="23"/>
      <c r="MKK2696" s="23"/>
      <c r="MKL2696" s="24"/>
      <c r="MKN2696" s="25"/>
      <c r="MKO2696" s="26"/>
      <c r="MKP2696" s="27"/>
      <c r="MKQ2696" s="21"/>
      <c r="MKR2696" s="22"/>
      <c r="MKS2696" s="23"/>
      <c r="MKT2696" s="23"/>
      <c r="MKU2696" s="24"/>
      <c r="MKW2696" s="25"/>
      <c r="MKX2696" s="26"/>
      <c r="MKY2696" s="27"/>
      <c r="MKZ2696" s="21"/>
      <c r="MLA2696" s="22"/>
      <c r="MLB2696" s="23"/>
      <c r="MLC2696" s="23"/>
      <c r="MLD2696" s="24"/>
      <c r="MLF2696" s="25"/>
      <c r="MLG2696" s="26"/>
      <c r="MLH2696" s="27"/>
      <c r="MLI2696" s="21"/>
      <c r="MLJ2696" s="22"/>
      <c r="MLK2696" s="23"/>
      <c r="MLL2696" s="23"/>
      <c r="MLM2696" s="24"/>
      <c r="MLO2696" s="25"/>
      <c r="MLP2696" s="26"/>
      <c r="MLQ2696" s="27"/>
      <c r="MLR2696" s="21"/>
      <c r="MLS2696" s="22"/>
      <c r="MLT2696" s="23"/>
      <c r="MLU2696" s="23"/>
      <c r="MLV2696" s="24"/>
      <c r="MLX2696" s="25"/>
      <c r="MLY2696" s="26"/>
      <c r="MLZ2696" s="27"/>
      <c r="MMA2696" s="21"/>
      <c r="MMB2696" s="22"/>
      <c r="MMC2696" s="23"/>
      <c r="MMD2696" s="23"/>
      <c r="MME2696" s="24"/>
      <c r="MMG2696" s="25"/>
      <c r="MMH2696" s="26"/>
      <c r="MMI2696" s="27"/>
      <c r="MMJ2696" s="21"/>
      <c r="MMK2696" s="22"/>
      <c r="MML2696" s="23"/>
      <c r="MMM2696" s="23"/>
      <c r="MMN2696" s="24"/>
      <c r="MMP2696" s="25"/>
      <c r="MMQ2696" s="26"/>
      <c r="MMR2696" s="27"/>
      <c r="MMS2696" s="21"/>
      <c r="MMT2696" s="22"/>
      <c r="MMU2696" s="23"/>
      <c r="MMV2696" s="23"/>
      <c r="MMW2696" s="24"/>
      <c r="MMY2696" s="25"/>
      <c r="MMZ2696" s="26"/>
      <c r="MNA2696" s="27"/>
      <c r="MNB2696" s="21"/>
      <c r="MNC2696" s="22"/>
      <c r="MND2696" s="23"/>
      <c r="MNE2696" s="23"/>
      <c r="MNF2696" s="24"/>
      <c r="MNH2696" s="25"/>
      <c r="MNI2696" s="26"/>
      <c r="MNJ2696" s="27"/>
      <c r="MNK2696" s="21"/>
      <c r="MNL2696" s="22"/>
      <c r="MNM2696" s="23"/>
      <c r="MNN2696" s="23"/>
      <c r="MNO2696" s="24"/>
      <c r="MNQ2696" s="25"/>
      <c r="MNR2696" s="26"/>
      <c r="MNS2696" s="27"/>
      <c r="MNT2696" s="21"/>
      <c r="MNU2696" s="22"/>
      <c r="MNV2696" s="23"/>
      <c r="MNW2696" s="23"/>
      <c r="MNX2696" s="24"/>
      <c r="MNZ2696" s="25"/>
      <c r="MOA2696" s="26"/>
      <c r="MOB2696" s="27"/>
      <c r="MOC2696" s="21"/>
      <c r="MOD2696" s="22"/>
      <c r="MOE2696" s="23"/>
      <c r="MOF2696" s="23"/>
      <c r="MOG2696" s="24"/>
      <c r="MOI2696" s="25"/>
      <c r="MOJ2696" s="26"/>
      <c r="MOK2696" s="27"/>
      <c r="MOL2696" s="21"/>
      <c r="MOM2696" s="22"/>
      <c r="MON2696" s="23"/>
      <c r="MOO2696" s="23"/>
      <c r="MOP2696" s="24"/>
      <c r="MOR2696" s="25"/>
      <c r="MOS2696" s="26"/>
      <c r="MOT2696" s="27"/>
      <c r="MOU2696" s="21"/>
      <c r="MOV2696" s="22"/>
      <c r="MOW2696" s="23"/>
      <c r="MOX2696" s="23"/>
      <c r="MOY2696" s="24"/>
      <c r="MPA2696" s="25"/>
      <c r="MPB2696" s="26"/>
      <c r="MPC2696" s="27"/>
      <c r="MPD2696" s="21"/>
      <c r="MPE2696" s="22"/>
      <c r="MPF2696" s="23"/>
      <c r="MPG2696" s="23"/>
      <c r="MPH2696" s="24"/>
      <c r="MPJ2696" s="25"/>
      <c r="MPK2696" s="26"/>
      <c r="MPL2696" s="27"/>
      <c r="MPM2696" s="21"/>
      <c r="MPN2696" s="22"/>
      <c r="MPO2696" s="23"/>
      <c r="MPP2696" s="23"/>
      <c r="MPQ2696" s="24"/>
      <c r="MPS2696" s="25"/>
      <c r="MPT2696" s="26"/>
      <c r="MPU2696" s="27"/>
      <c r="MPV2696" s="21"/>
      <c r="MPW2696" s="22"/>
      <c r="MPX2696" s="23"/>
      <c r="MPY2696" s="23"/>
      <c r="MPZ2696" s="24"/>
      <c r="MQB2696" s="25"/>
      <c r="MQC2696" s="26"/>
      <c r="MQD2696" s="27"/>
      <c r="MQE2696" s="21"/>
      <c r="MQF2696" s="22"/>
      <c r="MQG2696" s="23"/>
      <c r="MQH2696" s="23"/>
      <c r="MQI2696" s="24"/>
      <c r="MQK2696" s="25"/>
      <c r="MQL2696" s="26"/>
      <c r="MQM2696" s="27"/>
      <c r="MQN2696" s="21"/>
      <c r="MQO2696" s="22"/>
      <c r="MQP2696" s="23"/>
      <c r="MQQ2696" s="23"/>
      <c r="MQR2696" s="24"/>
      <c r="MQT2696" s="25"/>
      <c r="MQU2696" s="26"/>
      <c r="MQV2696" s="27"/>
      <c r="MQW2696" s="21"/>
      <c r="MQX2696" s="22"/>
      <c r="MQY2696" s="23"/>
      <c r="MQZ2696" s="23"/>
      <c r="MRA2696" s="24"/>
      <c r="MRC2696" s="25"/>
      <c r="MRD2696" s="26"/>
      <c r="MRE2696" s="27"/>
      <c r="MRF2696" s="21"/>
      <c r="MRG2696" s="22"/>
      <c r="MRH2696" s="23"/>
      <c r="MRI2696" s="23"/>
      <c r="MRJ2696" s="24"/>
      <c r="MRL2696" s="25"/>
      <c r="MRM2696" s="26"/>
      <c r="MRN2696" s="27"/>
      <c r="MRO2696" s="21"/>
      <c r="MRP2696" s="22"/>
      <c r="MRQ2696" s="23"/>
      <c r="MRR2696" s="23"/>
      <c r="MRS2696" s="24"/>
      <c r="MRU2696" s="25"/>
      <c r="MRV2696" s="26"/>
      <c r="MRW2696" s="27"/>
      <c r="MRX2696" s="21"/>
      <c r="MRY2696" s="22"/>
      <c r="MRZ2696" s="23"/>
      <c r="MSA2696" s="23"/>
      <c r="MSB2696" s="24"/>
      <c r="MSD2696" s="25"/>
      <c r="MSE2696" s="26"/>
      <c r="MSF2696" s="27"/>
      <c r="MSG2696" s="21"/>
      <c r="MSH2696" s="22"/>
      <c r="MSI2696" s="23"/>
      <c r="MSJ2696" s="23"/>
      <c r="MSK2696" s="24"/>
      <c r="MSM2696" s="25"/>
      <c r="MSN2696" s="26"/>
      <c r="MSO2696" s="27"/>
      <c r="MSP2696" s="21"/>
      <c r="MSQ2696" s="22"/>
      <c r="MSR2696" s="23"/>
      <c r="MSS2696" s="23"/>
      <c r="MST2696" s="24"/>
      <c r="MSV2696" s="25"/>
      <c r="MSW2696" s="26"/>
      <c r="MSX2696" s="27"/>
      <c r="MSY2696" s="21"/>
      <c r="MSZ2696" s="22"/>
      <c r="MTA2696" s="23"/>
      <c r="MTB2696" s="23"/>
      <c r="MTC2696" s="24"/>
      <c r="MTE2696" s="25"/>
      <c r="MTF2696" s="26"/>
      <c r="MTG2696" s="27"/>
      <c r="MTH2696" s="21"/>
      <c r="MTI2696" s="22"/>
      <c r="MTJ2696" s="23"/>
      <c r="MTK2696" s="23"/>
      <c r="MTL2696" s="24"/>
      <c r="MTN2696" s="25"/>
      <c r="MTO2696" s="26"/>
      <c r="MTP2696" s="27"/>
      <c r="MTQ2696" s="21"/>
      <c r="MTR2696" s="22"/>
      <c r="MTS2696" s="23"/>
      <c r="MTT2696" s="23"/>
      <c r="MTU2696" s="24"/>
      <c r="MTW2696" s="25"/>
      <c r="MTX2696" s="26"/>
      <c r="MTY2696" s="27"/>
      <c r="MTZ2696" s="21"/>
      <c r="MUA2696" s="22"/>
      <c r="MUB2696" s="23"/>
      <c r="MUC2696" s="23"/>
      <c r="MUD2696" s="24"/>
      <c r="MUF2696" s="25"/>
      <c r="MUG2696" s="26"/>
      <c r="MUH2696" s="27"/>
      <c r="MUI2696" s="21"/>
      <c r="MUJ2696" s="22"/>
      <c r="MUK2696" s="23"/>
      <c r="MUL2696" s="23"/>
      <c r="MUM2696" s="24"/>
      <c r="MUO2696" s="25"/>
      <c r="MUP2696" s="26"/>
      <c r="MUQ2696" s="27"/>
      <c r="MUR2696" s="21"/>
      <c r="MUS2696" s="22"/>
      <c r="MUT2696" s="23"/>
      <c r="MUU2696" s="23"/>
      <c r="MUV2696" s="24"/>
      <c r="MUX2696" s="25"/>
      <c r="MUY2696" s="26"/>
      <c r="MUZ2696" s="27"/>
      <c r="MVA2696" s="21"/>
      <c r="MVB2696" s="22"/>
      <c r="MVC2696" s="23"/>
      <c r="MVD2696" s="23"/>
      <c r="MVE2696" s="24"/>
      <c r="MVG2696" s="25"/>
      <c r="MVH2696" s="26"/>
      <c r="MVI2696" s="27"/>
      <c r="MVJ2696" s="21"/>
      <c r="MVK2696" s="22"/>
      <c r="MVL2696" s="23"/>
      <c r="MVM2696" s="23"/>
      <c r="MVN2696" s="24"/>
      <c r="MVP2696" s="25"/>
      <c r="MVQ2696" s="26"/>
      <c r="MVR2696" s="27"/>
      <c r="MVS2696" s="21"/>
      <c r="MVT2696" s="22"/>
      <c r="MVU2696" s="23"/>
      <c r="MVV2696" s="23"/>
      <c r="MVW2696" s="24"/>
      <c r="MVY2696" s="25"/>
      <c r="MVZ2696" s="26"/>
      <c r="MWA2696" s="27"/>
      <c r="MWB2696" s="21"/>
      <c r="MWC2696" s="22"/>
      <c r="MWD2696" s="23"/>
      <c r="MWE2696" s="23"/>
      <c r="MWF2696" s="24"/>
      <c r="MWH2696" s="25"/>
      <c r="MWI2696" s="26"/>
      <c r="MWJ2696" s="27"/>
      <c r="MWK2696" s="21"/>
      <c r="MWL2696" s="22"/>
      <c r="MWM2696" s="23"/>
      <c r="MWN2696" s="23"/>
      <c r="MWO2696" s="24"/>
      <c r="MWQ2696" s="25"/>
      <c r="MWR2696" s="26"/>
      <c r="MWS2696" s="27"/>
      <c r="MWT2696" s="21"/>
      <c r="MWU2696" s="22"/>
      <c r="MWV2696" s="23"/>
      <c r="MWW2696" s="23"/>
      <c r="MWX2696" s="24"/>
      <c r="MWZ2696" s="25"/>
      <c r="MXA2696" s="26"/>
      <c r="MXB2696" s="27"/>
      <c r="MXC2696" s="21"/>
      <c r="MXD2696" s="22"/>
      <c r="MXE2696" s="23"/>
      <c r="MXF2696" s="23"/>
      <c r="MXG2696" s="24"/>
      <c r="MXI2696" s="25"/>
      <c r="MXJ2696" s="26"/>
      <c r="MXK2696" s="27"/>
      <c r="MXL2696" s="21"/>
      <c r="MXM2696" s="22"/>
      <c r="MXN2696" s="23"/>
      <c r="MXO2696" s="23"/>
      <c r="MXP2696" s="24"/>
      <c r="MXR2696" s="25"/>
      <c r="MXS2696" s="26"/>
      <c r="MXT2696" s="27"/>
      <c r="MXU2696" s="21"/>
      <c r="MXV2696" s="22"/>
      <c r="MXW2696" s="23"/>
      <c r="MXX2696" s="23"/>
      <c r="MXY2696" s="24"/>
      <c r="MYA2696" s="25"/>
      <c r="MYB2696" s="26"/>
      <c r="MYC2696" s="27"/>
      <c r="MYD2696" s="21"/>
      <c r="MYE2696" s="22"/>
      <c r="MYF2696" s="23"/>
      <c r="MYG2696" s="23"/>
      <c r="MYH2696" s="24"/>
      <c r="MYJ2696" s="25"/>
      <c r="MYK2696" s="26"/>
      <c r="MYL2696" s="27"/>
      <c r="MYM2696" s="21"/>
      <c r="MYN2696" s="22"/>
      <c r="MYO2696" s="23"/>
      <c r="MYP2696" s="23"/>
      <c r="MYQ2696" s="24"/>
      <c r="MYS2696" s="25"/>
      <c r="MYT2696" s="26"/>
      <c r="MYU2696" s="27"/>
      <c r="MYV2696" s="21"/>
      <c r="MYW2696" s="22"/>
      <c r="MYX2696" s="23"/>
      <c r="MYY2696" s="23"/>
      <c r="MYZ2696" s="24"/>
      <c r="MZB2696" s="25"/>
      <c r="MZC2696" s="26"/>
      <c r="MZD2696" s="27"/>
      <c r="MZE2696" s="21"/>
      <c r="MZF2696" s="22"/>
      <c r="MZG2696" s="23"/>
      <c r="MZH2696" s="23"/>
      <c r="MZI2696" s="24"/>
      <c r="MZK2696" s="25"/>
      <c r="MZL2696" s="26"/>
      <c r="MZM2696" s="27"/>
      <c r="MZN2696" s="21"/>
      <c r="MZO2696" s="22"/>
      <c r="MZP2696" s="23"/>
      <c r="MZQ2696" s="23"/>
      <c r="MZR2696" s="24"/>
      <c r="MZT2696" s="25"/>
      <c r="MZU2696" s="26"/>
      <c r="MZV2696" s="27"/>
      <c r="MZW2696" s="21"/>
      <c r="MZX2696" s="22"/>
      <c r="MZY2696" s="23"/>
      <c r="MZZ2696" s="23"/>
      <c r="NAA2696" s="24"/>
      <c r="NAC2696" s="25"/>
      <c r="NAD2696" s="26"/>
      <c r="NAE2696" s="27"/>
      <c r="NAF2696" s="21"/>
      <c r="NAG2696" s="22"/>
      <c r="NAH2696" s="23"/>
      <c r="NAI2696" s="23"/>
      <c r="NAJ2696" s="24"/>
      <c r="NAL2696" s="25"/>
      <c r="NAM2696" s="26"/>
      <c r="NAN2696" s="27"/>
      <c r="NAO2696" s="21"/>
      <c r="NAP2696" s="22"/>
      <c r="NAQ2696" s="23"/>
      <c r="NAR2696" s="23"/>
      <c r="NAS2696" s="24"/>
      <c r="NAU2696" s="25"/>
      <c r="NAV2696" s="26"/>
      <c r="NAW2696" s="27"/>
      <c r="NAX2696" s="21"/>
      <c r="NAY2696" s="22"/>
      <c r="NAZ2696" s="23"/>
      <c r="NBA2696" s="23"/>
      <c r="NBB2696" s="24"/>
      <c r="NBD2696" s="25"/>
      <c r="NBE2696" s="26"/>
      <c r="NBF2696" s="27"/>
      <c r="NBG2696" s="21"/>
      <c r="NBH2696" s="22"/>
      <c r="NBI2696" s="23"/>
      <c r="NBJ2696" s="23"/>
      <c r="NBK2696" s="24"/>
      <c r="NBM2696" s="25"/>
      <c r="NBN2696" s="26"/>
      <c r="NBO2696" s="27"/>
      <c r="NBP2696" s="21"/>
      <c r="NBQ2696" s="22"/>
      <c r="NBR2696" s="23"/>
      <c r="NBS2696" s="23"/>
      <c r="NBT2696" s="24"/>
      <c r="NBV2696" s="25"/>
      <c r="NBW2696" s="26"/>
      <c r="NBX2696" s="27"/>
      <c r="NBY2696" s="21"/>
      <c r="NBZ2696" s="22"/>
      <c r="NCA2696" s="23"/>
      <c r="NCB2696" s="23"/>
      <c r="NCC2696" s="24"/>
      <c r="NCE2696" s="25"/>
      <c r="NCF2696" s="26"/>
      <c r="NCG2696" s="27"/>
      <c r="NCH2696" s="21"/>
      <c r="NCI2696" s="22"/>
      <c r="NCJ2696" s="23"/>
      <c r="NCK2696" s="23"/>
      <c r="NCL2696" s="24"/>
      <c r="NCN2696" s="25"/>
      <c r="NCO2696" s="26"/>
      <c r="NCP2696" s="27"/>
      <c r="NCQ2696" s="21"/>
      <c r="NCR2696" s="22"/>
      <c r="NCS2696" s="23"/>
      <c r="NCT2696" s="23"/>
      <c r="NCU2696" s="24"/>
      <c r="NCW2696" s="25"/>
      <c r="NCX2696" s="26"/>
      <c r="NCY2696" s="27"/>
      <c r="NCZ2696" s="21"/>
      <c r="NDA2696" s="22"/>
      <c r="NDB2696" s="23"/>
      <c r="NDC2696" s="23"/>
      <c r="NDD2696" s="24"/>
      <c r="NDF2696" s="25"/>
      <c r="NDG2696" s="26"/>
      <c r="NDH2696" s="27"/>
      <c r="NDI2696" s="21"/>
      <c r="NDJ2696" s="22"/>
      <c r="NDK2696" s="23"/>
      <c r="NDL2696" s="23"/>
      <c r="NDM2696" s="24"/>
      <c r="NDO2696" s="25"/>
      <c r="NDP2696" s="26"/>
      <c r="NDQ2696" s="27"/>
      <c r="NDR2696" s="21"/>
      <c r="NDS2696" s="22"/>
      <c r="NDT2696" s="23"/>
      <c r="NDU2696" s="23"/>
      <c r="NDV2696" s="24"/>
      <c r="NDX2696" s="25"/>
      <c r="NDY2696" s="26"/>
      <c r="NDZ2696" s="27"/>
      <c r="NEA2696" s="21"/>
      <c r="NEB2696" s="22"/>
      <c r="NEC2696" s="23"/>
      <c r="NED2696" s="23"/>
      <c r="NEE2696" s="24"/>
      <c r="NEG2696" s="25"/>
      <c r="NEH2696" s="26"/>
      <c r="NEI2696" s="27"/>
      <c r="NEJ2696" s="21"/>
      <c r="NEK2696" s="22"/>
      <c r="NEL2696" s="23"/>
      <c r="NEM2696" s="23"/>
      <c r="NEN2696" s="24"/>
      <c r="NEP2696" s="25"/>
      <c r="NEQ2696" s="26"/>
      <c r="NER2696" s="27"/>
      <c r="NES2696" s="21"/>
      <c r="NET2696" s="22"/>
      <c r="NEU2696" s="23"/>
      <c r="NEV2696" s="23"/>
      <c r="NEW2696" s="24"/>
      <c r="NEY2696" s="25"/>
      <c r="NEZ2696" s="26"/>
      <c r="NFA2696" s="27"/>
      <c r="NFB2696" s="21"/>
      <c r="NFC2696" s="22"/>
      <c r="NFD2696" s="23"/>
      <c r="NFE2696" s="23"/>
      <c r="NFF2696" s="24"/>
      <c r="NFH2696" s="25"/>
      <c r="NFI2696" s="26"/>
      <c r="NFJ2696" s="27"/>
      <c r="NFK2696" s="21"/>
      <c r="NFL2696" s="22"/>
      <c r="NFM2696" s="23"/>
      <c r="NFN2696" s="23"/>
      <c r="NFO2696" s="24"/>
      <c r="NFQ2696" s="25"/>
      <c r="NFR2696" s="26"/>
      <c r="NFS2696" s="27"/>
      <c r="NFT2696" s="21"/>
      <c r="NFU2696" s="22"/>
      <c r="NFV2696" s="23"/>
      <c r="NFW2696" s="23"/>
      <c r="NFX2696" s="24"/>
      <c r="NFZ2696" s="25"/>
      <c r="NGA2696" s="26"/>
      <c r="NGB2696" s="27"/>
      <c r="NGC2696" s="21"/>
      <c r="NGD2696" s="22"/>
      <c r="NGE2696" s="23"/>
      <c r="NGF2696" s="23"/>
      <c r="NGG2696" s="24"/>
      <c r="NGI2696" s="25"/>
      <c r="NGJ2696" s="26"/>
      <c r="NGK2696" s="27"/>
      <c r="NGL2696" s="21"/>
      <c r="NGM2696" s="22"/>
      <c r="NGN2696" s="23"/>
      <c r="NGO2696" s="23"/>
      <c r="NGP2696" s="24"/>
      <c r="NGR2696" s="25"/>
      <c r="NGS2696" s="26"/>
      <c r="NGT2696" s="27"/>
      <c r="NGU2696" s="21"/>
      <c r="NGV2696" s="22"/>
      <c r="NGW2696" s="23"/>
      <c r="NGX2696" s="23"/>
      <c r="NGY2696" s="24"/>
      <c r="NHA2696" s="25"/>
      <c r="NHB2696" s="26"/>
      <c r="NHC2696" s="27"/>
      <c r="NHD2696" s="21"/>
      <c r="NHE2696" s="22"/>
      <c r="NHF2696" s="23"/>
      <c r="NHG2696" s="23"/>
      <c r="NHH2696" s="24"/>
      <c r="NHJ2696" s="25"/>
      <c r="NHK2696" s="26"/>
      <c r="NHL2696" s="27"/>
      <c r="NHM2696" s="21"/>
      <c r="NHN2696" s="22"/>
      <c r="NHO2696" s="23"/>
      <c r="NHP2696" s="23"/>
      <c r="NHQ2696" s="24"/>
      <c r="NHS2696" s="25"/>
      <c r="NHT2696" s="26"/>
      <c r="NHU2696" s="27"/>
      <c r="NHV2696" s="21"/>
      <c r="NHW2696" s="22"/>
      <c r="NHX2696" s="23"/>
      <c r="NHY2696" s="23"/>
      <c r="NHZ2696" s="24"/>
      <c r="NIB2696" s="25"/>
      <c r="NIC2696" s="26"/>
      <c r="NID2696" s="27"/>
      <c r="NIE2696" s="21"/>
      <c r="NIF2696" s="22"/>
      <c r="NIG2696" s="23"/>
      <c r="NIH2696" s="23"/>
      <c r="NII2696" s="24"/>
      <c r="NIK2696" s="25"/>
      <c r="NIL2696" s="26"/>
      <c r="NIM2696" s="27"/>
      <c r="NIN2696" s="21"/>
      <c r="NIO2696" s="22"/>
      <c r="NIP2696" s="23"/>
      <c r="NIQ2696" s="23"/>
      <c r="NIR2696" s="24"/>
      <c r="NIT2696" s="25"/>
      <c r="NIU2696" s="26"/>
      <c r="NIV2696" s="27"/>
      <c r="NIW2696" s="21"/>
      <c r="NIX2696" s="22"/>
      <c r="NIY2696" s="23"/>
      <c r="NIZ2696" s="23"/>
      <c r="NJA2696" s="24"/>
      <c r="NJC2696" s="25"/>
      <c r="NJD2696" s="26"/>
      <c r="NJE2696" s="27"/>
      <c r="NJF2696" s="21"/>
      <c r="NJG2696" s="22"/>
      <c r="NJH2696" s="23"/>
      <c r="NJI2696" s="23"/>
      <c r="NJJ2696" s="24"/>
      <c r="NJL2696" s="25"/>
      <c r="NJM2696" s="26"/>
      <c r="NJN2696" s="27"/>
      <c r="NJO2696" s="21"/>
      <c r="NJP2696" s="22"/>
      <c r="NJQ2696" s="23"/>
      <c r="NJR2696" s="23"/>
      <c r="NJS2696" s="24"/>
      <c r="NJU2696" s="25"/>
      <c r="NJV2696" s="26"/>
      <c r="NJW2696" s="27"/>
      <c r="NJX2696" s="21"/>
      <c r="NJY2696" s="22"/>
      <c r="NJZ2696" s="23"/>
      <c r="NKA2696" s="23"/>
      <c r="NKB2696" s="24"/>
      <c r="NKD2696" s="25"/>
      <c r="NKE2696" s="26"/>
      <c r="NKF2696" s="27"/>
      <c r="NKG2696" s="21"/>
      <c r="NKH2696" s="22"/>
      <c r="NKI2696" s="23"/>
      <c r="NKJ2696" s="23"/>
      <c r="NKK2696" s="24"/>
      <c r="NKM2696" s="25"/>
      <c r="NKN2696" s="26"/>
      <c r="NKO2696" s="27"/>
      <c r="NKP2696" s="21"/>
      <c r="NKQ2696" s="22"/>
      <c r="NKR2696" s="23"/>
      <c r="NKS2696" s="23"/>
      <c r="NKT2696" s="24"/>
      <c r="NKV2696" s="25"/>
      <c r="NKW2696" s="26"/>
      <c r="NKX2696" s="27"/>
      <c r="NKY2696" s="21"/>
      <c r="NKZ2696" s="22"/>
      <c r="NLA2696" s="23"/>
      <c r="NLB2696" s="23"/>
      <c r="NLC2696" s="24"/>
      <c r="NLE2696" s="25"/>
      <c r="NLF2696" s="26"/>
      <c r="NLG2696" s="27"/>
      <c r="NLH2696" s="21"/>
      <c r="NLI2696" s="22"/>
      <c r="NLJ2696" s="23"/>
      <c r="NLK2696" s="23"/>
      <c r="NLL2696" s="24"/>
      <c r="NLN2696" s="25"/>
      <c r="NLO2696" s="26"/>
      <c r="NLP2696" s="27"/>
      <c r="NLQ2696" s="21"/>
      <c r="NLR2696" s="22"/>
      <c r="NLS2696" s="23"/>
      <c r="NLT2696" s="23"/>
      <c r="NLU2696" s="24"/>
      <c r="NLW2696" s="25"/>
      <c r="NLX2696" s="26"/>
      <c r="NLY2696" s="27"/>
      <c r="NLZ2696" s="21"/>
      <c r="NMA2696" s="22"/>
      <c r="NMB2696" s="23"/>
      <c r="NMC2696" s="23"/>
      <c r="NMD2696" s="24"/>
      <c r="NMF2696" s="25"/>
      <c r="NMG2696" s="26"/>
      <c r="NMH2696" s="27"/>
      <c r="NMI2696" s="21"/>
      <c r="NMJ2696" s="22"/>
      <c r="NMK2696" s="23"/>
      <c r="NML2696" s="23"/>
      <c r="NMM2696" s="24"/>
      <c r="NMO2696" s="25"/>
      <c r="NMP2696" s="26"/>
      <c r="NMQ2696" s="27"/>
      <c r="NMR2696" s="21"/>
      <c r="NMS2696" s="22"/>
      <c r="NMT2696" s="23"/>
      <c r="NMU2696" s="23"/>
      <c r="NMV2696" s="24"/>
      <c r="NMX2696" s="25"/>
      <c r="NMY2696" s="26"/>
      <c r="NMZ2696" s="27"/>
      <c r="NNA2696" s="21"/>
      <c r="NNB2696" s="22"/>
      <c r="NNC2696" s="23"/>
      <c r="NND2696" s="23"/>
      <c r="NNE2696" s="24"/>
      <c r="NNG2696" s="25"/>
      <c r="NNH2696" s="26"/>
      <c r="NNI2696" s="27"/>
      <c r="NNJ2696" s="21"/>
      <c r="NNK2696" s="22"/>
      <c r="NNL2696" s="23"/>
      <c r="NNM2696" s="23"/>
      <c r="NNN2696" s="24"/>
      <c r="NNP2696" s="25"/>
      <c r="NNQ2696" s="26"/>
      <c r="NNR2696" s="27"/>
      <c r="NNS2696" s="21"/>
      <c r="NNT2696" s="22"/>
      <c r="NNU2696" s="23"/>
      <c r="NNV2696" s="23"/>
      <c r="NNW2696" s="24"/>
      <c r="NNY2696" s="25"/>
      <c r="NNZ2696" s="26"/>
      <c r="NOA2696" s="27"/>
      <c r="NOB2696" s="21"/>
      <c r="NOC2696" s="22"/>
      <c r="NOD2696" s="23"/>
      <c r="NOE2696" s="23"/>
      <c r="NOF2696" s="24"/>
      <c r="NOH2696" s="25"/>
      <c r="NOI2696" s="26"/>
      <c r="NOJ2696" s="27"/>
      <c r="NOK2696" s="21"/>
      <c r="NOL2696" s="22"/>
      <c r="NOM2696" s="23"/>
      <c r="NON2696" s="23"/>
      <c r="NOO2696" s="24"/>
      <c r="NOQ2696" s="25"/>
      <c r="NOR2696" s="26"/>
      <c r="NOS2696" s="27"/>
      <c r="NOT2696" s="21"/>
      <c r="NOU2696" s="22"/>
      <c r="NOV2696" s="23"/>
      <c r="NOW2696" s="23"/>
      <c r="NOX2696" s="24"/>
      <c r="NOZ2696" s="25"/>
      <c r="NPA2696" s="26"/>
      <c r="NPB2696" s="27"/>
      <c r="NPC2696" s="21"/>
      <c r="NPD2696" s="22"/>
      <c r="NPE2696" s="23"/>
      <c r="NPF2696" s="23"/>
      <c r="NPG2696" s="24"/>
      <c r="NPI2696" s="25"/>
      <c r="NPJ2696" s="26"/>
      <c r="NPK2696" s="27"/>
      <c r="NPL2696" s="21"/>
      <c r="NPM2696" s="22"/>
      <c r="NPN2696" s="23"/>
      <c r="NPO2696" s="23"/>
      <c r="NPP2696" s="24"/>
      <c r="NPR2696" s="25"/>
      <c r="NPS2696" s="26"/>
      <c r="NPT2696" s="27"/>
      <c r="NPU2696" s="21"/>
      <c r="NPV2696" s="22"/>
      <c r="NPW2696" s="23"/>
      <c r="NPX2696" s="23"/>
      <c r="NPY2696" s="24"/>
      <c r="NQA2696" s="25"/>
      <c r="NQB2696" s="26"/>
      <c r="NQC2696" s="27"/>
      <c r="NQD2696" s="21"/>
      <c r="NQE2696" s="22"/>
      <c r="NQF2696" s="23"/>
      <c r="NQG2696" s="23"/>
      <c r="NQH2696" s="24"/>
      <c r="NQJ2696" s="25"/>
      <c r="NQK2696" s="26"/>
      <c r="NQL2696" s="27"/>
      <c r="NQM2696" s="21"/>
      <c r="NQN2696" s="22"/>
      <c r="NQO2696" s="23"/>
      <c r="NQP2696" s="23"/>
      <c r="NQQ2696" s="24"/>
      <c r="NQS2696" s="25"/>
      <c r="NQT2696" s="26"/>
      <c r="NQU2696" s="27"/>
      <c r="NQV2696" s="21"/>
      <c r="NQW2696" s="22"/>
      <c r="NQX2696" s="23"/>
      <c r="NQY2696" s="23"/>
      <c r="NQZ2696" s="24"/>
      <c r="NRB2696" s="25"/>
      <c r="NRC2696" s="26"/>
      <c r="NRD2696" s="27"/>
      <c r="NRE2696" s="21"/>
      <c r="NRF2696" s="22"/>
      <c r="NRG2696" s="23"/>
      <c r="NRH2696" s="23"/>
      <c r="NRI2696" s="24"/>
      <c r="NRK2696" s="25"/>
      <c r="NRL2696" s="26"/>
      <c r="NRM2696" s="27"/>
      <c r="NRN2696" s="21"/>
      <c r="NRO2696" s="22"/>
      <c r="NRP2696" s="23"/>
      <c r="NRQ2696" s="23"/>
      <c r="NRR2696" s="24"/>
      <c r="NRT2696" s="25"/>
      <c r="NRU2696" s="26"/>
      <c r="NRV2696" s="27"/>
      <c r="NRW2696" s="21"/>
      <c r="NRX2696" s="22"/>
      <c r="NRY2696" s="23"/>
      <c r="NRZ2696" s="23"/>
      <c r="NSA2696" s="24"/>
      <c r="NSC2696" s="25"/>
      <c r="NSD2696" s="26"/>
      <c r="NSE2696" s="27"/>
      <c r="NSF2696" s="21"/>
      <c r="NSG2696" s="22"/>
      <c r="NSH2696" s="23"/>
      <c r="NSI2696" s="23"/>
      <c r="NSJ2696" s="24"/>
      <c r="NSL2696" s="25"/>
      <c r="NSM2696" s="26"/>
      <c r="NSN2696" s="27"/>
      <c r="NSO2696" s="21"/>
      <c r="NSP2696" s="22"/>
      <c r="NSQ2696" s="23"/>
      <c r="NSR2696" s="23"/>
      <c r="NSS2696" s="24"/>
      <c r="NSU2696" s="25"/>
      <c r="NSV2696" s="26"/>
      <c r="NSW2696" s="27"/>
      <c r="NSX2696" s="21"/>
      <c r="NSY2696" s="22"/>
      <c r="NSZ2696" s="23"/>
      <c r="NTA2696" s="23"/>
      <c r="NTB2696" s="24"/>
      <c r="NTD2696" s="25"/>
      <c r="NTE2696" s="26"/>
      <c r="NTF2696" s="27"/>
      <c r="NTG2696" s="21"/>
      <c r="NTH2696" s="22"/>
      <c r="NTI2696" s="23"/>
      <c r="NTJ2696" s="23"/>
      <c r="NTK2696" s="24"/>
      <c r="NTM2696" s="25"/>
      <c r="NTN2696" s="26"/>
      <c r="NTO2696" s="27"/>
      <c r="NTP2696" s="21"/>
      <c r="NTQ2696" s="22"/>
      <c r="NTR2696" s="23"/>
      <c r="NTS2696" s="23"/>
      <c r="NTT2696" s="24"/>
      <c r="NTV2696" s="25"/>
      <c r="NTW2696" s="26"/>
      <c r="NTX2696" s="27"/>
      <c r="NTY2696" s="21"/>
      <c r="NTZ2696" s="22"/>
      <c r="NUA2696" s="23"/>
      <c r="NUB2696" s="23"/>
      <c r="NUC2696" s="24"/>
      <c r="NUE2696" s="25"/>
      <c r="NUF2696" s="26"/>
      <c r="NUG2696" s="27"/>
      <c r="NUH2696" s="21"/>
      <c r="NUI2696" s="22"/>
      <c r="NUJ2696" s="23"/>
      <c r="NUK2696" s="23"/>
      <c r="NUL2696" s="24"/>
      <c r="NUN2696" s="25"/>
      <c r="NUO2696" s="26"/>
      <c r="NUP2696" s="27"/>
      <c r="NUQ2696" s="21"/>
      <c r="NUR2696" s="22"/>
      <c r="NUS2696" s="23"/>
      <c r="NUT2696" s="23"/>
      <c r="NUU2696" s="24"/>
      <c r="NUW2696" s="25"/>
      <c r="NUX2696" s="26"/>
      <c r="NUY2696" s="27"/>
      <c r="NUZ2696" s="21"/>
      <c r="NVA2696" s="22"/>
      <c r="NVB2696" s="23"/>
      <c r="NVC2696" s="23"/>
      <c r="NVD2696" s="24"/>
      <c r="NVF2696" s="25"/>
      <c r="NVG2696" s="26"/>
      <c r="NVH2696" s="27"/>
      <c r="NVI2696" s="21"/>
      <c r="NVJ2696" s="22"/>
      <c r="NVK2696" s="23"/>
      <c r="NVL2696" s="23"/>
      <c r="NVM2696" s="24"/>
      <c r="NVO2696" s="25"/>
      <c r="NVP2696" s="26"/>
      <c r="NVQ2696" s="27"/>
      <c r="NVR2696" s="21"/>
      <c r="NVS2696" s="22"/>
      <c r="NVT2696" s="23"/>
      <c r="NVU2696" s="23"/>
      <c r="NVV2696" s="24"/>
      <c r="NVX2696" s="25"/>
      <c r="NVY2696" s="26"/>
      <c r="NVZ2696" s="27"/>
      <c r="NWA2696" s="21"/>
      <c r="NWB2696" s="22"/>
      <c r="NWC2696" s="23"/>
      <c r="NWD2696" s="23"/>
      <c r="NWE2696" s="24"/>
      <c r="NWG2696" s="25"/>
      <c r="NWH2696" s="26"/>
      <c r="NWI2696" s="27"/>
      <c r="NWJ2696" s="21"/>
      <c r="NWK2696" s="22"/>
      <c r="NWL2696" s="23"/>
      <c r="NWM2696" s="23"/>
      <c r="NWN2696" s="24"/>
      <c r="NWP2696" s="25"/>
      <c r="NWQ2696" s="26"/>
      <c r="NWR2696" s="27"/>
      <c r="NWS2696" s="21"/>
      <c r="NWT2696" s="22"/>
      <c r="NWU2696" s="23"/>
      <c r="NWV2696" s="23"/>
      <c r="NWW2696" s="24"/>
      <c r="NWY2696" s="25"/>
      <c r="NWZ2696" s="26"/>
      <c r="NXA2696" s="27"/>
      <c r="NXB2696" s="21"/>
      <c r="NXC2696" s="22"/>
      <c r="NXD2696" s="23"/>
      <c r="NXE2696" s="23"/>
      <c r="NXF2696" s="24"/>
      <c r="NXH2696" s="25"/>
      <c r="NXI2696" s="26"/>
      <c r="NXJ2696" s="27"/>
      <c r="NXK2696" s="21"/>
      <c r="NXL2696" s="22"/>
      <c r="NXM2696" s="23"/>
      <c r="NXN2696" s="23"/>
      <c r="NXO2696" s="24"/>
      <c r="NXQ2696" s="25"/>
      <c r="NXR2696" s="26"/>
      <c r="NXS2696" s="27"/>
      <c r="NXT2696" s="21"/>
      <c r="NXU2696" s="22"/>
      <c r="NXV2696" s="23"/>
      <c r="NXW2696" s="23"/>
      <c r="NXX2696" s="24"/>
      <c r="NXZ2696" s="25"/>
      <c r="NYA2696" s="26"/>
      <c r="NYB2696" s="27"/>
      <c r="NYC2696" s="21"/>
      <c r="NYD2696" s="22"/>
      <c r="NYE2696" s="23"/>
      <c r="NYF2696" s="23"/>
      <c r="NYG2696" s="24"/>
      <c r="NYI2696" s="25"/>
      <c r="NYJ2696" s="26"/>
      <c r="NYK2696" s="27"/>
      <c r="NYL2696" s="21"/>
      <c r="NYM2696" s="22"/>
      <c r="NYN2696" s="23"/>
      <c r="NYO2696" s="23"/>
      <c r="NYP2696" s="24"/>
      <c r="NYR2696" s="25"/>
      <c r="NYS2696" s="26"/>
      <c r="NYT2696" s="27"/>
      <c r="NYU2696" s="21"/>
      <c r="NYV2696" s="22"/>
      <c r="NYW2696" s="23"/>
      <c r="NYX2696" s="23"/>
      <c r="NYY2696" s="24"/>
      <c r="NZA2696" s="25"/>
      <c r="NZB2696" s="26"/>
      <c r="NZC2696" s="27"/>
      <c r="NZD2696" s="21"/>
      <c r="NZE2696" s="22"/>
      <c r="NZF2696" s="23"/>
      <c r="NZG2696" s="23"/>
      <c r="NZH2696" s="24"/>
      <c r="NZJ2696" s="25"/>
      <c r="NZK2696" s="26"/>
      <c r="NZL2696" s="27"/>
      <c r="NZM2696" s="21"/>
      <c r="NZN2696" s="22"/>
      <c r="NZO2696" s="23"/>
      <c r="NZP2696" s="23"/>
      <c r="NZQ2696" s="24"/>
      <c r="NZS2696" s="25"/>
      <c r="NZT2696" s="26"/>
      <c r="NZU2696" s="27"/>
      <c r="NZV2696" s="21"/>
      <c r="NZW2696" s="22"/>
      <c r="NZX2696" s="23"/>
      <c r="NZY2696" s="23"/>
      <c r="NZZ2696" s="24"/>
      <c r="OAB2696" s="25"/>
      <c r="OAC2696" s="26"/>
      <c r="OAD2696" s="27"/>
      <c r="OAE2696" s="21"/>
      <c r="OAF2696" s="22"/>
      <c r="OAG2696" s="23"/>
      <c r="OAH2696" s="23"/>
      <c r="OAI2696" s="24"/>
      <c r="OAK2696" s="25"/>
      <c r="OAL2696" s="26"/>
      <c r="OAM2696" s="27"/>
      <c r="OAN2696" s="21"/>
      <c r="OAO2696" s="22"/>
      <c r="OAP2696" s="23"/>
      <c r="OAQ2696" s="23"/>
      <c r="OAR2696" s="24"/>
      <c r="OAT2696" s="25"/>
      <c r="OAU2696" s="26"/>
      <c r="OAV2696" s="27"/>
      <c r="OAW2696" s="21"/>
      <c r="OAX2696" s="22"/>
      <c r="OAY2696" s="23"/>
      <c r="OAZ2696" s="23"/>
      <c r="OBA2696" s="24"/>
      <c r="OBC2696" s="25"/>
      <c r="OBD2696" s="26"/>
      <c r="OBE2696" s="27"/>
      <c r="OBF2696" s="21"/>
      <c r="OBG2696" s="22"/>
      <c r="OBH2696" s="23"/>
      <c r="OBI2696" s="23"/>
      <c r="OBJ2696" s="24"/>
      <c r="OBL2696" s="25"/>
      <c r="OBM2696" s="26"/>
      <c r="OBN2696" s="27"/>
      <c r="OBO2696" s="21"/>
      <c r="OBP2696" s="22"/>
      <c r="OBQ2696" s="23"/>
      <c r="OBR2696" s="23"/>
      <c r="OBS2696" s="24"/>
      <c r="OBU2696" s="25"/>
      <c r="OBV2696" s="26"/>
      <c r="OBW2696" s="27"/>
      <c r="OBX2696" s="21"/>
      <c r="OBY2696" s="22"/>
      <c r="OBZ2696" s="23"/>
      <c r="OCA2696" s="23"/>
      <c r="OCB2696" s="24"/>
      <c r="OCD2696" s="25"/>
      <c r="OCE2696" s="26"/>
      <c r="OCF2696" s="27"/>
      <c r="OCG2696" s="21"/>
      <c r="OCH2696" s="22"/>
      <c r="OCI2696" s="23"/>
      <c r="OCJ2696" s="23"/>
      <c r="OCK2696" s="24"/>
      <c r="OCM2696" s="25"/>
      <c r="OCN2696" s="26"/>
      <c r="OCO2696" s="27"/>
      <c r="OCP2696" s="21"/>
      <c r="OCQ2696" s="22"/>
      <c r="OCR2696" s="23"/>
      <c r="OCS2696" s="23"/>
      <c r="OCT2696" s="24"/>
      <c r="OCV2696" s="25"/>
      <c r="OCW2696" s="26"/>
      <c r="OCX2696" s="27"/>
      <c r="OCY2696" s="21"/>
      <c r="OCZ2696" s="22"/>
      <c r="ODA2696" s="23"/>
      <c r="ODB2696" s="23"/>
      <c r="ODC2696" s="24"/>
      <c r="ODE2696" s="25"/>
      <c r="ODF2696" s="26"/>
      <c r="ODG2696" s="27"/>
      <c r="ODH2696" s="21"/>
      <c r="ODI2696" s="22"/>
      <c r="ODJ2696" s="23"/>
      <c r="ODK2696" s="23"/>
      <c r="ODL2696" s="24"/>
      <c r="ODN2696" s="25"/>
      <c r="ODO2696" s="26"/>
      <c r="ODP2696" s="27"/>
      <c r="ODQ2696" s="21"/>
      <c r="ODR2696" s="22"/>
      <c r="ODS2696" s="23"/>
      <c r="ODT2696" s="23"/>
      <c r="ODU2696" s="24"/>
      <c r="ODW2696" s="25"/>
      <c r="ODX2696" s="26"/>
      <c r="ODY2696" s="27"/>
      <c r="ODZ2696" s="21"/>
      <c r="OEA2696" s="22"/>
      <c r="OEB2696" s="23"/>
      <c r="OEC2696" s="23"/>
      <c r="OED2696" s="24"/>
      <c r="OEF2696" s="25"/>
      <c r="OEG2696" s="26"/>
      <c r="OEH2696" s="27"/>
      <c r="OEI2696" s="21"/>
      <c r="OEJ2696" s="22"/>
      <c r="OEK2696" s="23"/>
      <c r="OEL2696" s="23"/>
      <c r="OEM2696" s="24"/>
      <c r="OEO2696" s="25"/>
      <c r="OEP2696" s="26"/>
      <c r="OEQ2696" s="27"/>
      <c r="OER2696" s="21"/>
      <c r="OES2696" s="22"/>
      <c r="OET2696" s="23"/>
      <c r="OEU2696" s="23"/>
      <c r="OEV2696" s="24"/>
      <c r="OEX2696" s="25"/>
      <c r="OEY2696" s="26"/>
      <c r="OEZ2696" s="27"/>
      <c r="OFA2696" s="21"/>
      <c r="OFB2696" s="22"/>
      <c r="OFC2696" s="23"/>
      <c r="OFD2696" s="23"/>
      <c r="OFE2696" s="24"/>
      <c r="OFG2696" s="25"/>
      <c r="OFH2696" s="26"/>
      <c r="OFI2696" s="27"/>
      <c r="OFJ2696" s="21"/>
      <c r="OFK2696" s="22"/>
      <c r="OFL2696" s="23"/>
      <c r="OFM2696" s="23"/>
      <c r="OFN2696" s="24"/>
      <c r="OFP2696" s="25"/>
      <c r="OFQ2696" s="26"/>
      <c r="OFR2696" s="27"/>
      <c r="OFS2696" s="21"/>
      <c r="OFT2696" s="22"/>
      <c r="OFU2696" s="23"/>
      <c r="OFV2696" s="23"/>
      <c r="OFW2696" s="24"/>
      <c r="OFY2696" s="25"/>
      <c r="OFZ2696" s="26"/>
      <c r="OGA2696" s="27"/>
      <c r="OGB2696" s="21"/>
      <c r="OGC2696" s="22"/>
      <c r="OGD2696" s="23"/>
      <c r="OGE2696" s="23"/>
      <c r="OGF2696" s="24"/>
      <c r="OGH2696" s="25"/>
      <c r="OGI2696" s="26"/>
      <c r="OGJ2696" s="27"/>
      <c r="OGK2696" s="21"/>
      <c r="OGL2696" s="22"/>
      <c r="OGM2696" s="23"/>
      <c r="OGN2696" s="23"/>
      <c r="OGO2696" s="24"/>
      <c r="OGQ2696" s="25"/>
      <c r="OGR2696" s="26"/>
      <c r="OGS2696" s="27"/>
      <c r="OGT2696" s="21"/>
      <c r="OGU2696" s="22"/>
      <c r="OGV2696" s="23"/>
      <c r="OGW2696" s="23"/>
      <c r="OGX2696" s="24"/>
      <c r="OGZ2696" s="25"/>
      <c r="OHA2696" s="26"/>
      <c r="OHB2696" s="27"/>
      <c r="OHC2696" s="21"/>
      <c r="OHD2696" s="22"/>
      <c r="OHE2696" s="23"/>
      <c r="OHF2696" s="23"/>
      <c r="OHG2696" s="24"/>
      <c r="OHI2696" s="25"/>
      <c r="OHJ2696" s="26"/>
      <c r="OHK2696" s="27"/>
      <c r="OHL2696" s="21"/>
      <c r="OHM2696" s="22"/>
      <c r="OHN2696" s="23"/>
      <c r="OHO2696" s="23"/>
      <c r="OHP2696" s="24"/>
      <c r="OHR2696" s="25"/>
      <c r="OHS2696" s="26"/>
      <c r="OHT2696" s="27"/>
      <c r="OHU2696" s="21"/>
      <c r="OHV2696" s="22"/>
      <c r="OHW2696" s="23"/>
      <c r="OHX2696" s="23"/>
      <c r="OHY2696" s="24"/>
      <c r="OIA2696" s="25"/>
      <c r="OIB2696" s="26"/>
      <c r="OIC2696" s="27"/>
      <c r="OID2696" s="21"/>
      <c r="OIE2696" s="22"/>
      <c r="OIF2696" s="23"/>
      <c r="OIG2696" s="23"/>
      <c r="OIH2696" s="24"/>
      <c r="OIJ2696" s="25"/>
      <c r="OIK2696" s="26"/>
      <c r="OIL2696" s="27"/>
      <c r="OIM2696" s="21"/>
      <c r="OIN2696" s="22"/>
      <c r="OIO2696" s="23"/>
      <c r="OIP2696" s="23"/>
      <c r="OIQ2696" s="24"/>
      <c r="OIS2696" s="25"/>
      <c r="OIT2696" s="26"/>
      <c r="OIU2696" s="27"/>
      <c r="OIV2696" s="21"/>
      <c r="OIW2696" s="22"/>
      <c r="OIX2696" s="23"/>
      <c r="OIY2696" s="23"/>
      <c r="OIZ2696" s="24"/>
      <c r="OJB2696" s="25"/>
      <c r="OJC2696" s="26"/>
      <c r="OJD2696" s="27"/>
      <c r="OJE2696" s="21"/>
      <c r="OJF2696" s="22"/>
      <c r="OJG2696" s="23"/>
      <c r="OJH2696" s="23"/>
      <c r="OJI2696" s="24"/>
      <c r="OJK2696" s="25"/>
      <c r="OJL2696" s="26"/>
      <c r="OJM2696" s="27"/>
      <c r="OJN2696" s="21"/>
      <c r="OJO2696" s="22"/>
      <c r="OJP2696" s="23"/>
      <c r="OJQ2696" s="23"/>
      <c r="OJR2696" s="24"/>
      <c r="OJT2696" s="25"/>
      <c r="OJU2696" s="26"/>
      <c r="OJV2696" s="27"/>
      <c r="OJW2696" s="21"/>
      <c r="OJX2696" s="22"/>
      <c r="OJY2696" s="23"/>
      <c r="OJZ2696" s="23"/>
      <c r="OKA2696" s="24"/>
      <c r="OKC2696" s="25"/>
      <c r="OKD2696" s="26"/>
      <c r="OKE2696" s="27"/>
      <c r="OKF2696" s="21"/>
      <c r="OKG2696" s="22"/>
      <c r="OKH2696" s="23"/>
      <c r="OKI2696" s="23"/>
      <c r="OKJ2696" s="24"/>
      <c r="OKL2696" s="25"/>
      <c r="OKM2696" s="26"/>
      <c r="OKN2696" s="27"/>
      <c r="OKO2696" s="21"/>
      <c r="OKP2696" s="22"/>
      <c r="OKQ2696" s="23"/>
      <c r="OKR2696" s="23"/>
      <c r="OKS2696" s="24"/>
      <c r="OKU2696" s="25"/>
      <c r="OKV2696" s="26"/>
      <c r="OKW2696" s="27"/>
      <c r="OKX2696" s="21"/>
      <c r="OKY2696" s="22"/>
      <c r="OKZ2696" s="23"/>
      <c r="OLA2696" s="23"/>
      <c r="OLB2696" s="24"/>
      <c r="OLD2696" s="25"/>
      <c r="OLE2696" s="26"/>
      <c r="OLF2696" s="27"/>
      <c r="OLG2696" s="21"/>
      <c r="OLH2696" s="22"/>
      <c r="OLI2696" s="23"/>
      <c r="OLJ2696" s="23"/>
      <c r="OLK2696" s="24"/>
      <c r="OLM2696" s="25"/>
      <c r="OLN2696" s="26"/>
      <c r="OLO2696" s="27"/>
      <c r="OLP2696" s="21"/>
      <c r="OLQ2696" s="22"/>
      <c r="OLR2696" s="23"/>
      <c r="OLS2696" s="23"/>
      <c r="OLT2696" s="24"/>
      <c r="OLV2696" s="25"/>
      <c r="OLW2696" s="26"/>
      <c r="OLX2696" s="27"/>
      <c r="OLY2696" s="21"/>
      <c r="OLZ2696" s="22"/>
      <c r="OMA2696" s="23"/>
      <c r="OMB2696" s="23"/>
      <c r="OMC2696" s="24"/>
      <c r="OME2696" s="25"/>
      <c r="OMF2696" s="26"/>
      <c r="OMG2696" s="27"/>
      <c r="OMH2696" s="21"/>
      <c r="OMI2696" s="22"/>
      <c r="OMJ2696" s="23"/>
      <c r="OMK2696" s="23"/>
      <c r="OML2696" s="24"/>
      <c r="OMN2696" s="25"/>
      <c r="OMO2696" s="26"/>
      <c r="OMP2696" s="27"/>
      <c r="OMQ2696" s="21"/>
      <c r="OMR2696" s="22"/>
      <c r="OMS2696" s="23"/>
      <c r="OMT2696" s="23"/>
      <c r="OMU2696" s="24"/>
      <c r="OMW2696" s="25"/>
      <c r="OMX2696" s="26"/>
      <c r="OMY2696" s="27"/>
      <c r="OMZ2696" s="21"/>
      <c r="ONA2696" s="22"/>
      <c r="ONB2696" s="23"/>
      <c r="ONC2696" s="23"/>
      <c r="OND2696" s="24"/>
      <c r="ONF2696" s="25"/>
      <c r="ONG2696" s="26"/>
      <c r="ONH2696" s="27"/>
      <c r="ONI2696" s="21"/>
      <c r="ONJ2696" s="22"/>
      <c r="ONK2696" s="23"/>
      <c r="ONL2696" s="23"/>
      <c r="ONM2696" s="24"/>
      <c r="ONO2696" s="25"/>
      <c r="ONP2696" s="26"/>
      <c r="ONQ2696" s="27"/>
      <c r="ONR2696" s="21"/>
      <c r="ONS2696" s="22"/>
      <c r="ONT2696" s="23"/>
      <c r="ONU2696" s="23"/>
      <c r="ONV2696" s="24"/>
      <c r="ONX2696" s="25"/>
      <c r="ONY2696" s="26"/>
      <c r="ONZ2696" s="27"/>
      <c r="OOA2696" s="21"/>
      <c r="OOB2696" s="22"/>
      <c r="OOC2696" s="23"/>
      <c r="OOD2696" s="23"/>
      <c r="OOE2696" s="24"/>
      <c r="OOG2696" s="25"/>
      <c r="OOH2696" s="26"/>
      <c r="OOI2696" s="27"/>
      <c r="OOJ2696" s="21"/>
      <c r="OOK2696" s="22"/>
      <c r="OOL2696" s="23"/>
      <c r="OOM2696" s="23"/>
      <c r="OON2696" s="24"/>
      <c r="OOP2696" s="25"/>
      <c r="OOQ2696" s="26"/>
      <c r="OOR2696" s="27"/>
      <c r="OOS2696" s="21"/>
      <c r="OOT2696" s="22"/>
      <c r="OOU2696" s="23"/>
      <c r="OOV2696" s="23"/>
      <c r="OOW2696" s="24"/>
      <c r="OOY2696" s="25"/>
      <c r="OOZ2696" s="26"/>
      <c r="OPA2696" s="27"/>
      <c r="OPB2696" s="21"/>
      <c r="OPC2696" s="22"/>
      <c r="OPD2696" s="23"/>
      <c r="OPE2696" s="23"/>
      <c r="OPF2696" s="24"/>
      <c r="OPH2696" s="25"/>
      <c r="OPI2696" s="26"/>
      <c r="OPJ2696" s="27"/>
      <c r="OPK2696" s="21"/>
      <c r="OPL2696" s="22"/>
      <c r="OPM2696" s="23"/>
      <c r="OPN2696" s="23"/>
      <c r="OPO2696" s="24"/>
      <c r="OPQ2696" s="25"/>
      <c r="OPR2696" s="26"/>
      <c r="OPS2696" s="27"/>
      <c r="OPT2696" s="21"/>
      <c r="OPU2696" s="22"/>
      <c r="OPV2696" s="23"/>
      <c r="OPW2696" s="23"/>
      <c r="OPX2696" s="24"/>
      <c r="OPZ2696" s="25"/>
      <c r="OQA2696" s="26"/>
      <c r="OQB2696" s="27"/>
      <c r="OQC2696" s="21"/>
      <c r="OQD2696" s="22"/>
      <c r="OQE2696" s="23"/>
      <c r="OQF2696" s="23"/>
      <c r="OQG2696" s="24"/>
      <c r="OQI2696" s="25"/>
      <c r="OQJ2696" s="26"/>
      <c r="OQK2696" s="27"/>
      <c r="OQL2696" s="21"/>
      <c r="OQM2696" s="22"/>
      <c r="OQN2696" s="23"/>
      <c r="OQO2696" s="23"/>
      <c r="OQP2696" s="24"/>
      <c r="OQR2696" s="25"/>
      <c r="OQS2696" s="26"/>
      <c r="OQT2696" s="27"/>
      <c r="OQU2696" s="21"/>
      <c r="OQV2696" s="22"/>
      <c r="OQW2696" s="23"/>
      <c r="OQX2696" s="23"/>
      <c r="OQY2696" s="24"/>
      <c r="ORA2696" s="25"/>
      <c r="ORB2696" s="26"/>
      <c r="ORC2696" s="27"/>
      <c r="ORD2696" s="21"/>
      <c r="ORE2696" s="22"/>
      <c r="ORF2696" s="23"/>
      <c r="ORG2696" s="23"/>
      <c r="ORH2696" s="24"/>
      <c r="ORJ2696" s="25"/>
      <c r="ORK2696" s="26"/>
      <c r="ORL2696" s="27"/>
      <c r="ORM2696" s="21"/>
      <c r="ORN2696" s="22"/>
      <c r="ORO2696" s="23"/>
      <c r="ORP2696" s="23"/>
      <c r="ORQ2696" s="24"/>
      <c r="ORS2696" s="25"/>
      <c r="ORT2696" s="26"/>
      <c r="ORU2696" s="27"/>
      <c r="ORV2696" s="21"/>
      <c r="ORW2696" s="22"/>
      <c r="ORX2696" s="23"/>
      <c r="ORY2696" s="23"/>
      <c r="ORZ2696" s="24"/>
      <c r="OSB2696" s="25"/>
      <c r="OSC2696" s="26"/>
      <c r="OSD2696" s="27"/>
      <c r="OSE2696" s="21"/>
      <c r="OSF2696" s="22"/>
      <c r="OSG2696" s="23"/>
      <c r="OSH2696" s="23"/>
      <c r="OSI2696" s="24"/>
      <c r="OSK2696" s="25"/>
      <c r="OSL2696" s="26"/>
      <c r="OSM2696" s="27"/>
      <c r="OSN2696" s="21"/>
      <c r="OSO2696" s="22"/>
      <c r="OSP2696" s="23"/>
      <c r="OSQ2696" s="23"/>
      <c r="OSR2696" s="24"/>
      <c r="OST2696" s="25"/>
      <c r="OSU2696" s="26"/>
      <c r="OSV2696" s="27"/>
      <c r="OSW2696" s="21"/>
      <c r="OSX2696" s="22"/>
      <c r="OSY2696" s="23"/>
      <c r="OSZ2696" s="23"/>
      <c r="OTA2696" s="24"/>
      <c r="OTC2696" s="25"/>
      <c r="OTD2696" s="26"/>
      <c r="OTE2696" s="27"/>
      <c r="OTF2696" s="21"/>
      <c r="OTG2696" s="22"/>
      <c r="OTH2696" s="23"/>
      <c r="OTI2696" s="23"/>
      <c r="OTJ2696" s="24"/>
      <c r="OTL2696" s="25"/>
      <c r="OTM2696" s="26"/>
      <c r="OTN2696" s="27"/>
      <c r="OTO2696" s="21"/>
      <c r="OTP2696" s="22"/>
      <c r="OTQ2696" s="23"/>
      <c r="OTR2696" s="23"/>
      <c r="OTS2696" s="24"/>
      <c r="OTU2696" s="25"/>
      <c r="OTV2696" s="26"/>
      <c r="OTW2696" s="27"/>
      <c r="OTX2696" s="21"/>
      <c r="OTY2696" s="22"/>
      <c r="OTZ2696" s="23"/>
      <c r="OUA2696" s="23"/>
      <c r="OUB2696" s="24"/>
      <c r="OUD2696" s="25"/>
      <c r="OUE2696" s="26"/>
      <c r="OUF2696" s="27"/>
      <c r="OUG2696" s="21"/>
      <c r="OUH2696" s="22"/>
      <c r="OUI2696" s="23"/>
      <c r="OUJ2696" s="23"/>
      <c r="OUK2696" s="24"/>
      <c r="OUM2696" s="25"/>
      <c r="OUN2696" s="26"/>
      <c r="OUO2696" s="27"/>
      <c r="OUP2696" s="21"/>
      <c r="OUQ2696" s="22"/>
      <c r="OUR2696" s="23"/>
      <c r="OUS2696" s="23"/>
      <c r="OUT2696" s="24"/>
      <c r="OUV2696" s="25"/>
      <c r="OUW2696" s="26"/>
      <c r="OUX2696" s="27"/>
      <c r="OUY2696" s="21"/>
      <c r="OUZ2696" s="22"/>
      <c r="OVA2696" s="23"/>
      <c r="OVB2696" s="23"/>
      <c r="OVC2696" s="24"/>
      <c r="OVE2696" s="25"/>
      <c r="OVF2696" s="26"/>
      <c r="OVG2696" s="27"/>
      <c r="OVH2696" s="21"/>
      <c r="OVI2696" s="22"/>
      <c r="OVJ2696" s="23"/>
      <c r="OVK2696" s="23"/>
      <c r="OVL2696" s="24"/>
      <c r="OVN2696" s="25"/>
      <c r="OVO2696" s="26"/>
      <c r="OVP2696" s="27"/>
      <c r="OVQ2696" s="21"/>
      <c r="OVR2696" s="22"/>
      <c r="OVS2696" s="23"/>
      <c r="OVT2696" s="23"/>
      <c r="OVU2696" s="24"/>
      <c r="OVW2696" s="25"/>
      <c r="OVX2696" s="26"/>
      <c r="OVY2696" s="27"/>
      <c r="OVZ2696" s="21"/>
      <c r="OWA2696" s="22"/>
      <c r="OWB2696" s="23"/>
      <c r="OWC2696" s="23"/>
      <c r="OWD2696" s="24"/>
      <c r="OWF2696" s="25"/>
      <c r="OWG2696" s="26"/>
      <c r="OWH2696" s="27"/>
      <c r="OWI2696" s="21"/>
      <c r="OWJ2696" s="22"/>
      <c r="OWK2696" s="23"/>
      <c r="OWL2696" s="23"/>
      <c r="OWM2696" s="24"/>
      <c r="OWO2696" s="25"/>
      <c r="OWP2696" s="26"/>
      <c r="OWQ2696" s="27"/>
      <c r="OWR2696" s="21"/>
      <c r="OWS2696" s="22"/>
      <c r="OWT2696" s="23"/>
      <c r="OWU2696" s="23"/>
      <c r="OWV2696" s="24"/>
      <c r="OWX2696" s="25"/>
      <c r="OWY2696" s="26"/>
      <c r="OWZ2696" s="27"/>
      <c r="OXA2696" s="21"/>
      <c r="OXB2696" s="22"/>
      <c r="OXC2696" s="23"/>
      <c r="OXD2696" s="23"/>
      <c r="OXE2696" s="24"/>
      <c r="OXG2696" s="25"/>
      <c r="OXH2696" s="26"/>
      <c r="OXI2696" s="27"/>
      <c r="OXJ2696" s="21"/>
      <c r="OXK2696" s="22"/>
      <c r="OXL2696" s="23"/>
      <c r="OXM2696" s="23"/>
      <c r="OXN2696" s="24"/>
      <c r="OXP2696" s="25"/>
      <c r="OXQ2696" s="26"/>
      <c r="OXR2696" s="27"/>
      <c r="OXS2696" s="21"/>
      <c r="OXT2696" s="22"/>
      <c r="OXU2696" s="23"/>
      <c r="OXV2696" s="23"/>
      <c r="OXW2696" s="24"/>
      <c r="OXY2696" s="25"/>
      <c r="OXZ2696" s="26"/>
      <c r="OYA2696" s="27"/>
      <c r="OYB2696" s="21"/>
      <c r="OYC2696" s="22"/>
      <c r="OYD2696" s="23"/>
      <c r="OYE2696" s="23"/>
      <c r="OYF2696" s="24"/>
      <c r="OYH2696" s="25"/>
      <c r="OYI2696" s="26"/>
      <c r="OYJ2696" s="27"/>
      <c r="OYK2696" s="21"/>
      <c r="OYL2696" s="22"/>
      <c r="OYM2696" s="23"/>
      <c r="OYN2696" s="23"/>
      <c r="OYO2696" s="24"/>
      <c r="OYQ2696" s="25"/>
      <c r="OYR2696" s="26"/>
      <c r="OYS2696" s="27"/>
      <c r="OYT2696" s="21"/>
      <c r="OYU2696" s="22"/>
      <c r="OYV2696" s="23"/>
      <c r="OYW2696" s="23"/>
      <c r="OYX2696" s="24"/>
      <c r="OYZ2696" s="25"/>
      <c r="OZA2696" s="26"/>
      <c r="OZB2696" s="27"/>
      <c r="OZC2696" s="21"/>
      <c r="OZD2696" s="22"/>
      <c r="OZE2696" s="23"/>
      <c r="OZF2696" s="23"/>
      <c r="OZG2696" s="24"/>
      <c r="OZI2696" s="25"/>
      <c r="OZJ2696" s="26"/>
      <c r="OZK2696" s="27"/>
      <c r="OZL2696" s="21"/>
      <c r="OZM2696" s="22"/>
      <c r="OZN2696" s="23"/>
      <c r="OZO2696" s="23"/>
      <c r="OZP2696" s="24"/>
      <c r="OZR2696" s="25"/>
      <c r="OZS2696" s="26"/>
      <c r="OZT2696" s="27"/>
      <c r="OZU2696" s="21"/>
      <c r="OZV2696" s="22"/>
      <c r="OZW2696" s="23"/>
      <c r="OZX2696" s="23"/>
      <c r="OZY2696" s="24"/>
      <c r="PAA2696" s="25"/>
      <c r="PAB2696" s="26"/>
      <c r="PAC2696" s="27"/>
      <c r="PAD2696" s="21"/>
      <c r="PAE2696" s="22"/>
      <c r="PAF2696" s="23"/>
      <c r="PAG2696" s="23"/>
      <c r="PAH2696" s="24"/>
      <c r="PAJ2696" s="25"/>
      <c r="PAK2696" s="26"/>
      <c r="PAL2696" s="27"/>
      <c r="PAM2696" s="21"/>
      <c r="PAN2696" s="22"/>
      <c r="PAO2696" s="23"/>
      <c r="PAP2696" s="23"/>
      <c r="PAQ2696" s="24"/>
      <c r="PAS2696" s="25"/>
      <c r="PAT2696" s="26"/>
      <c r="PAU2696" s="27"/>
      <c r="PAV2696" s="21"/>
      <c r="PAW2696" s="22"/>
      <c r="PAX2696" s="23"/>
      <c r="PAY2696" s="23"/>
      <c r="PAZ2696" s="24"/>
      <c r="PBB2696" s="25"/>
      <c r="PBC2696" s="26"/>
      <c r="PBD2696" s="27"/>
      <c r="PBE2696" s="21"/>
      <c r="PBF2696" s="22"/>
      <c r="PBG2696" s="23"/>
      <c r="PBH2696" s="23"/>
      <c r="PBI2696" s="24"/>
      <c r="PBK2696" s="25"/>
      <c r="PBL2696" s="26"/>
      <c r="PBM2696" s="27"/>
      <c r="PBN2696" s="21"/>
      <c r="PBO2696" s="22"/>
      <c r="PBP2696" s="23"/>
      <c r="PBQ2696" s="23"/>
      <c r="PBR2696" s="24"/>
      <c r="PBT2696" s="25"/>
      <c r="PBU2696" s="26"/>
      <c r="PBV2696" s="27"/>
      <c r="PBW2696" s="21"/>
      <c r="PBX2696" s="22"/>
      <c r="PBY2696" s="23"/>
      <c r="PBZ2696" s="23"/>
      <c r="PCA2696" s="24"/>
      <c r="PCC2696" s="25"/>
      <c r="PCD2696" s="26"/>
      <c r="PCE2696" s="27"/>
      <c r="PCF2696" s="21"/>
      <c r="PCG2696" s="22"/>
      <c r="PCH2696" s="23"/>
      <c r="PCI2696" s="23"/>
      <c r="PCJ2696" s="24"/>
      <c r="PCL2696" s="25"/>
      <c r="PCM2696" s="26"/>
      <c r="PCN2696" s="27"/>
      <c r="PCO2696" s="21"/>
      <c r="PCP2696" s="22"/>
      <c r="PCQ2696" s="23"/>
      <c r="PCR2696" s="23"/>
      <c r="PCS2696" s="24"/>
      <c r="PCU2696" s="25"/>
      <c r="PCV2696" s="26"/>
      <c r="PCW2696" s="27"/>
      <c r="PCX2696" s="21"/>
      <c r="PCY2696" s="22"/>
      <c r="PCZ2696" s="23"/>
      <c r="PDA2696" s="23"/>
      <c r="PDB2696" s="24"/>
      <c r="PDD2696" s="25"/>
      <c r="PDE2696" s="26"/>
      <c r="PDF2696" s="27"/>
      <c r="PDG2696" s="21"/>
      <c r="PDH2696" s="22"/>
      <c r="PDI2696" s="23"/>
      <c r="PDJ2696" s="23"/>
      <c r="PDK2696" s="24"/>
      <c r="PDM2696" s="25"/>
      <c r="PDN2696" s="26"/>
      <c r="PDO2696" s="27"/>
      <c r="PDP2696" s="21"/>
      <c r="PDQ2696" s="22"/>
      <c r="PDR2696" s="23"/>
      <c r="PDS2696" s="23"/>
      <c r="PDT2696" s="24"/>
      <c r="PDV2696" s="25"/>
      <c r="PDW2696" s="26"/>
      <c r="PDX2696" s="27"/>
      <c r="PDY2696" s="21"/>
      <c r="PDZ2696" s="22"/>
      <c r="PEA2696" s="23"/>
      <c r="PEB2696" s="23"/>
      <c r="PEC2696" s="24"/>
      <c r="PEE2696" s="25"/>
      <c r="PEF2696" s="26"/>
      <c r="PEG2696" s="27"/>
      <c r="PEH2696" s="21"/>
      <c r="PEI2696" s="22"/>
      <c r="PEJ2696" s="23"/>
      <c r="PEK2696" s="23"/>
      <c r="PEL2696" s="24"/>
      <c r="PEN2696" s="25"/>
      <c r="PEO2696" s="26"/>
      <c r="PEP2696" s="27"/>
      <c r="PEQ2696" s="21"/>
      <c r="PER2696" s="22"/>
      <c r="PES2696" s="23"/>
      <c r="PET2696" s="23"/>
      <c r="PEU2696" s="24"/>
      <c r="PEW2696" s="25"/>
      <c r="PEX2696" s="26"/>
      <c r="PEY2696" s="27"/>
      <c r="PEZ2696" s="21"/>
      <c r="PFA2696" s="22"/>
      <c r="PFB2696" s="23"/>
      <c r="PFC2696" s="23"/>
      <c r="PFD2696" s="24"/>
      <c r="PFF2696" s="25"/>
      <c r="PFG2696" s="26"/>
      <c r="PFH2696" s="27"/>
      <c r="PFI2696" s="21"/>
      <c r="PFJ2696" s="22"/>
      <c r="PFK2696" s="23"/>
      <c r="PFL2696" s="23"/>
      <c r="PFM2696" s="24"/>
      <c r="PFO2696" s="25"/>
      <c r="PFP2696" s="26"/>
      <c r="PFQ2696" s="27"/>
      <c r="PFR2696" s="21"/>
      <c r="PFS2696" s="22"/>
      <c r="PFT2696" s="23"/>
      <c r="PFU2696" s="23"/>
      <c r="PFV2696" s="24"/>
      <c r="PFX2696" s="25"/>
      <c r="PFY2696" s="26"/>
      <c r="PFZ2696" s="27"/>
      <c r="PGA2696" s="21"/>
      <c r="PGB2696" s="22"/>
      <c r="PGC2696" s="23"/>
      <c r="PGD2696" s="23"/>
      <c r="PGE2696" s="24"/>
      <c r="PGG2696" s="25"/>
      <c r="PGH2696" s="26"/>
      <c r="PGI2696" s="27"/>
      <c r="PGJ2696" s="21"/>
      <c r="PGK2696" s="22"/>
      <c r="PGL2696" s="23"/>
      <c r="PGM2696" s="23"/>
      <c r="PGN2696" s="24"/>
      <c r="PGP2696" s="25"/>
      <c r="PGQ2696" s="26"/>
      <c r="PGR2696" s="27"/>
      <c r="PGS2696" s="21"/>
      <c r="PGT2696" s="22"/>
      <c r="PGU2696" s="23"/>
      <c r="PGV2696" s="23"/>
      <c r="PGW2696" s="24"/>
      <c r="PGY2696" s="25"/>
      <c r="PGZ2696" s="26"/>
      <c r="PHA2696" s="27"/>
      <c r="PHB2696" s="21"/>
      <c r="PHC2696" s="22"/>
      <c r="PHD2696" s="23"/>
      <c r="PHE2696" s="23"/>
      <c r="PHF2696" s="24"/>
      <c r="PHH2696" s="25"/>
      <c r="PHI2696" s="26"/>
      <c r="PHJ2696" s="27"/>
      <c r="PHK2696" s="21"/>
      <c r="PHL2696" s="22"/>
      <c r="PHM2696" s="23"/>
      <c r="PHN2696" s="23"/>
      <c r="PHO2696" s="24"/>
      <c r="PHQ2696" s="25"/>
      <c r="PHR2696" s="26"/>
      <c r="PHS2696" s="27"/>
      <c r="PHT2696" s="21"/>
      <c r="PHU2696" s="22"/>
      <c r="PHV2696" s="23"/>
      <c r="PHW2696" s="23"/>
      <c r="PHX2696" s="24"/>
      <c r="PHZ2696" s="25"/>
      <c r="PIA2696" s="26"/>
      <c r="PIB2696" s="27"/>
      <c r="PIC2696" s="21"/>
      <c r="PID2696" s="22"/>
      <c r="PIE2696" s="23"/>
      <c r="PIF2696" s="23"/>
      <c r="PIG2696" s="24"/>
      <c r="PII2696" s="25"/>
      <c r="PIJ2696" s="26"/>
      <c r="PIK2696" s="27"/>
      <c r="PIL2696" s="21"/>
      <c r="PIM2696" s="22"/>
      <c r="PIN2696" s="23"/>
      <c r="PIO2696" s="23"/>
      <c r="PIP2696" s="24"/>
      <c r="PIR2696" s="25"/>
      <c r="PIS2696" s="26"/>
      <c r="PIT2696" s="27"/>
      <c r="PIU2696" s="21"/>
      <c r="PIV2696" s="22"/>
      <c r="PIW2696" s="23"/>
      <c r="PIX2696" s="23"/>
      <c r="PIY2696" s="24"/>
      <c r="PJA2696" s="25"/>
      <c r="PJB2696" s="26"/>
      <c r="PJC2696" s="27"/>
      <c r="PJD2696" s="21"/>
      <c r="PJE2696" s="22"/>
      <c r="PJF2696" s="23"/>
      <c r="PJG2696" s="23"/>
      <c r="PJH2696" s="24"/>
      <c r="PJJ2696" s="25"/>
      <c r="PJK2696" s="26"/>
      <c r="PJL2696" s="27"/>
      <c r="PJM2696" s="21"/>
      <c r="PJN2696" s="22"/>
      <c r="PJO2696" s="23"/>
      <c r="PJP2696" s="23"/>
      <c r="PJQ2696" s="24"/>
      <c r="PJS2696" s="25"/>
      <c r="PJT2696" s="26"/>
      <c r="PJU2696" s="27"/>
      <c r="PJV2696" s="21"/>
      <c r="PJW2696" s="22"/>
      <c r="PJX2696" s="23"/>
      <c r="PJY2696" s="23"/>
      <c r="PJZ2696" s="24"/>
      <c r="PKB2696" s="25"/>
      <c r="PKC2696" s="26"/>
      <c r="PKD2696" s="27"/>
      <c r="PKE2696" s="21"/>
      <c r="PKF2696" s="22"/>
      <c r="PKG2696" s="23"/>
      <c r="PKH2696" s="23"/>
      <c r="PKI2696" s="24"/>
      <c r="PKK2696" s="25"/>
      <c r="PKL2696" s="26"/>
      <c r="PKM2696" s="27"/>
      <c r="PKN2696" s="21"/>
      <c r="PKO2696" s="22"/>
      <c r="PKP2696" s="23"/>
      <c r="PKQ2696" s="23"/>
      <c r="PKR2696" s="24"/>
      <c r="PKT2696" s="25"/>
      <c r="PKU2696" s="26"/>
      <c r="PKV2696" s="27"/>
      <c r="PKW2696" s="21"/>
      <c r="PKX2696" s="22"/>
      <c r="PKY2696" s="23"/>
      <c r="PKZ2696" s="23"/>
      <c r="PLA2696" s="24"/>
      <c r="PLC2696" s="25"/>
      <c r="PLD2696" s="26"/>
      <c r="PLE2696" s="27"/>
      <c r="PLF2696" s="21"/>
      <c r="PLG2696" s="22"/>
      <c r="PLH2696" s="23"/>
      <c r="PLI2696" s="23"/>
      <c r="PLJ2696" s="24"/>
      <c r="PLL2696" s="25"/>
      <c r="PLM2696" s="26"/>
      <c r="PLN2696" s="27"/>
      <c r="PLO2696" s="21"/>
      <c r="PLP2696" s="22"/>
      <c r="PLQ2696" s="23"/>
      <c r="PLR2696" s="23"/>
      <c r="PLS2696" s="24"/>
      <c r="PLU2696" s="25"/>
      <c r="PLV2696" s="26"/>
      <c r="PLW2696" s="27"/>
      <c r="PLX2696" s="21"/>
      <c r="PLY2696" s="22"/>
      <c r="PLZ2696" s="23"/>
      <c r="PMA2696" s="23"/>
      <c r="PMB2696" s="24"/>
      <c r="PMD2696" s="25"/>
      <c r="PME2696" s="26"/>
      <c r="PMF2696" s="27"/>
      <c r="PMG2696" s="21"/>
      <c r="PMH2696" s="22"/>
      <c r="PMI2696" s="23"/>
      <c r="PMJ2696" s="23"/>
      <c r="PMK2696" s="24"/>
      <c r="PMM2696" s="25"/>
      <c r="PMN2696" s="26"/>
      <c r="PMO2696" s="27"/>
      <c r="PMP2696" s="21"/>
      <c r="PMQ2696" s="22"/>
      <c r="PMR2696" s="23"/>
      <c r="PMS2696" s="23"/>
      <c r="PMT2696" s="24"/>
      <c r="PMV2696" s="25"/>
      <c r="PMW2696" s="26"/>
      <c r="PMX2696" s="27"/>
      <c r="PMY2696" s="21"/>
      <c r="PMZ2696" s="22"/>
      <c r="PNA2696" s="23"/>
      <c r="PNB2696" s="23"/>
      <c r="PNC2696" s="24"/>
      <c r="PNE2696" s="25"/>
      <c r="PNF2696" s="26"/>
      <c r="PNG2696" s="27"/>
      <c r="PNH2696" s="21"/>
      <c r="PNI2696" s="22"/>
      <c r="PNJ2696" s="23"/>
      <c r="PNK2696" s="23"/>
      <c r="PNL2696" s="24"/>
      <c r="PNN2696" s="25"/>
      <c r="PNO2696" s="26"/>
      <c r="PNP2696" s="27"/>
      <c r="PNQ2696" s="21"/>
      <c r="PNR2696" s="22"/>
      <c r="PNS2696" s="23"/>
      <c r="PNT2696" s="23"/>
      <c r="PNU2696" s="24"/>
      <c r="PNW2696" s="25"/>
      <c r="PNX2696" s="26"/>
      <c r="PNY2696" s="27"/>
      <c r="PNZ2696" s="21"/>
      <c r="POA2696" s="22"/>
      <c r="POB2696" s="23"/>
      <c r="POC2696" s="23"/>
      <c r="POD2696" s="24"/>
      <c r="POF2696" s="25"/>
      <c r="POG2696" s="26"/>
      <c r="POH2696" s="27"/>
      <c r="POI2696" s="21"/>
      <c r="POJ2696" s="22"/>
      <c r="POK2696" s="23"/>
      <c r="POL2696" s="23"/>
      <c r="POM2696" s="24"/>
      <c r="POO2696" s="25"/>
      <c r="POP2696" s="26"/>
      <c r="POQ2696" s="27"/>
      <c r="POR2696" s="21"/>
      <c r="POS2696" s="22"/>
      <c r="POT2696" s="23"/>
      <c r="POU2696" s="23"/>
      <c r="POV2696" s="24"/>
      <c r="POX2696" s="25"/>
      <c r="POY2696" s="26"/>
      <c r="POZ2696" s="27"/>
      <c r="PPA2696" s="21"/>
      <c r="PPB2696" s="22"/>
      <c r="PPC2696" s="23"/>
      <c r="PPD2696" s="23"/>
      <c r="PPE2696" s="24"/>
      <c r="PPG2696" s="25"/>
      <c r="PPH2696" s="26"/>
      <c r="PPI2696" s="27"/>
      <c r="PPJ2696" s="21"/>
      <c r="PPK2696" s="22"/>
      <c r="PPL2696" s="23"/>
      <c r="PPM2696" s="23"/>
      <c r="PPN2696" s="24"/>
      <c r="PPP2696" s="25"/>
      <c r="PPQ2696" s="26"/>
      <c r="PPR2696" s="27"/>
      <c r="PPS2696" s="21"/>
      <c r="PPT2696" s="22"/>
      <c r="PPU2696" s="23"/>
      <c r="PPV2696" s="23"/>
      <c r="PPW2696" s="24"/>
      <c r="PPY2696" s="25"/>
      <c r="PPZ2696" s="26"/>
      <c r="PQA2696" s="27"/>
      <c r="PQB2696" s="21"/>
      <c r="PQC2696" s="22"/>
      <c r="PQD2696" s="23"/>
      <c r="PQE2696" s="23"/>
      <c r="PQF2696" s="24"/>
      <c r="PQH2696" s="25"/>
      <c r="PQI2696" s="26"/>
      <c r="PQJ2696" s="27"/>
      <c r="PQK2696" s="21"/>
      <c r="PQL2696" s="22"/>
      <c r="PQM2696" s="23"/>
      <c r="PQN2696" s="23"/>
      <c r="PQO2696" s="24"/>
      <c r="PQQ2696" s="25"/>
      <c r="PQR2696" s="26"/>
      <c r="PQS2696" s="27"/>
      <c r="PQT2696" s="21"/>
      <c r="PQU2696" s="22"/>
      <c r="PQV2696" s="23"/>
      <c r="PQW2696" s="23"/>
      <c r="PQX2696" s="24"/>
      <c r="PQZ2696" s="25"/>
      <c r="PRA2696" s="26"/>
      <c r="PRB2696" s="27"/>
      <c r="PRC2696" s="21"/>
      <c r="PRD2696" s="22"/>
      <c r="PRE2696" s="23"/>
      <c r="PRF2696" s="23"/>
      <c r="PRG2696" s="24"/>
      <c r="PRI2696" s="25"/>
      <c r="PRJ2696" s="26"/>
      <c r="PRK2696" s="27"/>
      <c r="PRL2696" s="21"/>
      <c r="PRM2696" s="22"/>
      <c r="PRN2696" s="23"/>
      <c r="PRO2696" s="23"/>
      <c r="PRP2696" s="24"/>
      <c r="PRR2696" s="25"/>
      <c r="PRS2696" s="26"/>
      <c r="PRT2696" s="27"/>
      <c r="PRU2696" s="21"/>
      <c r="PRV2696" s="22"/>
      <c r="PRW2696" s="23"/>
      <c r="PRX2696" s="23"/>
      <c r="PRY2696" s="24"/>
      <c r="PSA2696" s="25"/>
      <c r="PSB2696" s="26"/>
      <c r="PSC2696" s="27"/>
      <c r="PSD2696" s="21"/>
      <c r="PSE2696" s="22"/>
      <c r="PSF2696" s="23"/>
      <c r="PSG2696" s="23"/>
      <c r="PSH2696" s="24"/>
      <c r="PSJ2696" s="25"/>
      <c r="PSK2696" s="26"/>
      <c r="PSL2696" s="27"/>
      <c r="PSM2696" s="21"/>
      <c r="PSN2696" s="22"/>
      <c r="PSO2696" s="23"/>
      <c r="PSP2696" s="23"/>
      <c r="PSQ2696" s="24"/>
      <c r="PSS2696" s="25"/>
      <c r="PST2696" s="26"/>
      <c r="PSU2696" s="27"/>
      <c r="PSV2696" s="21"/>
      <c r="PSW2696" s="22"/>
      <c r="PSX2696" s="23"/>
      <c r="PSY2696" s="23"/>
      <c r="PSZ2696" s="24"/>
      <c r="PTB2696" s="25"/>
      <c r="PTC2696" s="26"/>
      <c r="PTD2696" s="27"/>
      <c r="PTE2696" s="21"/>
      <c r="PTF2696" s="22"/>
      <c r="PTG2696" s="23"/>
      <c r="PTH2696" s="23"/>
      <c r="PTI2696" s="24"/>
      <c r="PTK2696" s="25"/>
      <c r="PTL2696" s="26"/>
      <c r="PTM2696" s="27"/>
      <c r="PTN2696" s="21"/>
      <c r="PTO2696" s="22"/>
      <c r="PTP2696" s="23"/>
      <c r="PTQ2696" s="23"/>
      <c r="PTR2696" s="24"/>
      <c r="PTT2696" s="25"/>
      <c r="PTU2696" s="26"/>
      <c r="PTV2696" s="27"/>
      <c r="PTW2696" s="21"/>
      <c r="PTX2696" s="22"/>
      <c r="PTY2696" s="23"/>
      <c r="PTZ2696" s="23"/>
      <c r="PUA2696" s="24"/>
      <c r="PUC2696" s="25"/>
      <c r="PUD2696" s="26"/>
      <c r="PUE2696" s="27"/>
      <c r="PUF2696" s="21"/>
      <c r="PUG2696" s="22"/>
      <c r="PUH2696" s="23"/>
      <c r="PUI2696" s="23"/>
      <c r="PUJ2696" s="24"/>
      <c r="PUL2696" s="25"/>
      <c r="PUM2696" s="26"/>
      <c r="PUN2696" s="27"/>
      <c r="PUO2696" s="21"/>
      <c r="PUP2696" s="22"/>
      <c r="PUQ2696" s="23"/>
      <c r="PUR2696" s="23"/>
      <c r="PUS2696" s="24"/>
      <c r="PUU2696" s="25"/>
      <c r="PUV2696" s="26"/>
      <c r="PUW2696" s="27"/>
      <c r="PUX2696" s="21"/>
      <c r="PUY2696" s="22"/>
      <c r="PUZ2696" s="23"/>
      <c r="PVA2696" s="23"/>
      <c r="PVB2696" s="24"/>
      <c r="PVD2696" s="25"/>
      <c r="PVE2696" s="26"/>
      <c r="PVF2696" s="27"/>
      <c r="PVG2696" s="21"/>
      <c r="PVH2696" s="22"/>
      <c r="PVI2696" s="23"/>
      <c r="PVJ2696" s="23"/>
      <c r="PVK2696" s="24"/>
      <c r="PVM2696" s="25"/>
      <c r="PVN2696" s="26"/>
      <c r="PVO2696" s="27"/>
      <c r="PVP2696" s="21"/>
      <c r="PVQ2696" s="22"/>
      <c r="PVR2696" s="23"/>
      <c r="PVS2696" s="23"/>
      <c r="PVT2696" s="24"/>
      <c r="PVV2696" s="25"/>
      <c r="PVW2696" s="26"/>
      <c r="PVX2696" s="27"/>
      <c r="PVY2696" s="21"/>
      <c r="PVZ2696" s="22"/>
      <c r="PWA2696" s="23"/>
      <c r="PWB2696" s="23"/>
      <c r="PWC2696" s="24"/>
      <c r="PWE2696" s="25"/>
      <c r="PWF2696" s="26"/>
      <c r="PWG2696" s="27"/>
      <c r="PWH2696" s="21"/>
      <c r="PWI2696" s="22"/>
      <c r="PWJ2696" s="23"/>
      <c r="PWK2696" s="23"/>
      <c r="PWL2696" s="24"/>
      <c r="PWN2696" s="25"/>
      <c r="PWO2696" s="26"/>
      <c r="PWP2696" s="27"/>
      <c r="PWQ2696" s="21"/>
      <c r="PWR2696" s="22"/>
      <c r="PWS2696" s="23"/>
      <c r="PWT2696" s="23"/>
      <c r="PWU2696" s="24"/>
      <c r="PWW2696" s="25"/>
      <c r="PWX2696" s="26"/>
      <c r="PWY2696" s="27"/>
      <c r="PWZ2696" s="21"/>
      <c r="PXA2696" s="22"/>
      <c r="PXB2696" s="23"/>
      <c r="PXC2696" s="23"/>
      <c r="PXD2696" s="24"/>
      <c r="PXF2696" s="25"/>
      <c r="PXG2696" s="26"/>
      <c r="PXH2696" s="27"/>
      <c r="PXI2696" s="21"/>
      <c r="PXJ2696" s="22"/>
      <c r="PXK2696" s="23"/>
      <c r="PXL2696" s="23"/>
      <c r="PXM2696" s="24"/>
      <c r="PXO2696" s="25"/>
      <c r="PXP2696" s="26"/>
      <c r="PXQ2696" s="27"/>
      <c r="PXR2696" s="21"/>
      <c r="PXS2696" s="22"/>
      <c r="PXT2696" s="23"/>
      <c r="PXU2696" s="23"/>
      <c r="PXV2696" s="24"/>
      <c r="PXX2696" s="25"/>
      <c r="PXY2696" s="26"/>
      <c r="PXZ2696" s="27"/>
      <c r="PYA2696" s="21"/>
      <c r="PYB2696" s="22"/>
      <c r="PYC2696" s="23"/>
      <c r="PYD2696" s="23"/>
      <c r="PYE2696" s="24"/>
      <c r="PYG2696" s="25"/>
      <c r="PYH2696" s="26"/>
      <c r="PYI2696" s="27"/>
      <c r="PYJ2696" s="21"/>
      <c r="PYK2696" s="22"/>
      <c r="PYL2696" s="23"/>
      <c r="PYM2696" s="23"/>
      <c r="PYN2696" s="24"/>
      <c r="PYP2696" s="25"/>
      <c r="PYQ2696" s="26"/>
      <c r="PYR2696" s="27"/>
      <c r="PYS2696" s="21"/>
      <c r="PYT2696" s="22"/>
      <c r="PYU2696" s="23"/>
      <c r="PYV2696" s="23"/>
      <c r="PYW2696" s="24"/>
      <c r="PYY2696" s="25"/>
      <c r="PYZ2696" s="26"/>
      <c r="PZA2696" s="27"/>
      <c r="PZB2696" s="21"/>
      <c r="PZC2696" s="22"/>
      <c r="PZD2696" s="23"/>
      <c r="PZE2696" s="23"/>
      <c r="PZF2696" s="24"/>
      <c r="PZH2696" s="25"/>
      <c r="PZI2696" s="26"/>
      <c r="PZJ2696" s="27"/>
      <c r="PZK2696" s="21"/>
      <c r="PZL2696" s="22"/>
      <c r="PZM2696" s="23"/>
      <c r="PZN2696" s="23"/>
      <c r="PZO2696" s="24"/>
      <c r="PZQ2696" s="25"/>
      <c r="PZR2696" s="26"/>
      <c r="PZS2696" s="27"/>
      <c r="PZT2696" s="21"/>
      <c r="PZU2696" s="22"/>
      <c r="PZV2696" s="23"/>
      <c r="PZW2696" s="23"/>
      <c r="PZX2696" s="24"/>
      <c r="PZZ2696" s="25"/>
      <c r="QAA2696" s="26"/>
      <c r="QAB2696" s="27"/>
      <c r="QAC2696" s="21"/>
      <c r="QAD2696" s="22"/>
      <c r="QAE2696" s="23"/>
      <c r="QAF2696" s="23"/>
      <c r="QAG2696" s="24"/>
      <c r="QAI2696" s="25"/>
      <c r="QAJ2696" s="26"/>
      <c r="QAK2696" s="27"/>
      <c r="QAL2696" s="21"/>
      <c r="QAM2696" s="22"/>
      <c r="QAN2696" s="23"/>
      <c r="QAO2696" s="23"/>
      <c r="QAP2696" s="24"/>
      <c r="QAR2696" s="25"/>
      <c r="QAS2696" s="26"/>
      <c r="QAT2696" s="27"/>
      <c r="QAU2696" s="21"/>
      <c r="QAV2696" s="22"/>
      <c r="QAW2696" s="23"/>
      <c r="QAX2696" s="23"/>
      <c r="QAY2696" s="24"/>
      <c r="QBA2696" s="25"/>
      <c r="QBB2696" s="26"/>
      <c r="QBC2696" s="27"/>
      <c r="QBD2696" s="21"/>
      <c r="QBE2696" s="22"/>
      <c r="QBF2696" s="23"/>
      <c r="QBG2696" s="23"/>
      <c r="QBH2696" s="24"/>
      <c r="QBJ2696" s="25"/>
      <c r="QBK2696" s="26"/>
      <c r="QBL2696" s="27"/>
      <c r="QBM2696" s="21"/>
      <c r="QBN2696" s="22"/>
      <c r="QBO2696" s="23"/>
      <c r="QBP2696" s="23"/>
      <c r="QBQ2696" s="24"/>
      <c r="QBS2696" s="25"/>
      <c r="QBT2696" s="26"/>
      <c r="QBU2696" s="27"/>
      <c r="QBV2696" s="21"/>
      <c r="QBW2696" s="22"/>
      <c r="QBX2696" s="23"/>
      <c r="QBY2696" s="23"/>
      <c r="QBZ2696" s="24"/>
      <c r="QCB2696" s="25"/>
      <c r="QCC2696" s="26"/>
      <c r="QCD2696" s="27"/>
      <c r="QCE2696" s="21"/>
      <c r="QCF2696" s="22"/>
      <c r="QCG2696" s="23"/>
      <c r="QCH2696" s="23"/>
      <c r="QCI2696" s="24"/>
      <c r="QCK2696" s="25"/>
      <c r="QCL2696" s="26"/>
      <c r="QCM2696" s="27"/>
      <c r="QCN2696" s="21"/>
      <c r="QCO2696" s="22"/>
      <c r="QCP2696" s="23"/>
      <c r="QCQ2696" s="23"/>
      <c r="QCR2696" s="24"/>
      <c r="QCT2696" s="25"/>
      <c r="QCU2696" s="26"/>
      <c r="QCV2696" s="27"/>
      <c r="QCW2696" s="21"/>
      <c r="QCX2696" s="22"/>
      <c r="QCY2696" s="23"/>
      <c r="QCZ2696" s="23"/>
      <c r="QDA2696" s="24"/>
      <c r="QDC2696" s="25"/>
      <c r="QDD2696" s="26"/>
      <c r="QDE2696" s="27"/>
      <c r="QDF2696" s="21"/>
      <c r="QDG2696" s="22"/>
      <c r="QDH2696" s="23"/>
      <c r="QDI2696" s="23"/>
      <c r="QDJ2696" s="24"/>
      <c r="QDL2696" s="25"/>
      <c r="QDM2696" s="26"/>
      <c r="QDN2696" s="27"/>
      <c r="QDO2696" s="21"/>
      <c r="QDP2696" s="22"/>
      <c r="QDQ2696" s="23"/>
      <c r="QDR2696" s="23"/>
      <c r="QDS2696" s="24"/>
      <c r="QDU2696" s="25"/>
      <c r="QDV2696" s="26"/>
      <c r="QDW2696" s="27"/>
      <c r="QDX2696" s="21"/>
      <c r="QDY2696" s="22"/>
      <c r="QDZ2696" s="23"/>
      <c r="QEA2696" s="23"/>
      <c r="QEB2696" s="24"/>
      <c r="QED2696" s="25"/>
      <c r="QEE2696" s="26"/>
      <c r="QEF2696" s="27"/>
      <c r="QEG2696" s="21"/>
      <c r="QEH2696" s="22"/>
      <c r="QEI2696" s="23"/>
      <c r="QEJ2696" s="23"/>
      <c r="QEK2696" s="24"/>
      <c r="QEM2696" s="25"/>
      <c r="QEN2696" s="26"/>
      <c r="QEO2696" s="27"/>
      <c r="QEP2696" s="21"/>
      <c r="QEQ2696" s="22"/>
      <c r="QER2696" s="23"/>
      <c r="QES2696" s="23"/>
      <c r="QET2696" s="24"/>
      <c r="QEV2696" s="25"/>
      <c r="QEW2696" s="26"/>
      <c r="QEX2696" s="27"/>
      <c r="QEY2696" s="21"/>
      <c r="QEZ2696" s="22"/>
      <c r="QFA2696" s="23"/>
      <c r="QFB2696" s="23"/>
      <c r="QFC2696" s="24"/>
      <c r="QFE2696" s="25"/>
      <c r="QFF2696" s="26"/>
      <c r="QFG2696" s="27"/>
      <c r="QFH2696" s="21"/>
      <c r="QFI2696" s="22"/>
      <c r="QFJ2696" s="23"/>
      <c r="QFK2696" s="23"/>
      <c r="QFL2696" s="24"/>
      <c r="QFN2696" s="25"/>
      <c r="QFO2696" s="26"/>
      <c r="QFP2696" s="27"/>
      <c r="QFQ2696" s="21"/>
      <c r="QFR2696" s="22"/>
      <c r="QFS2696" s="23"/>
      <c r="QFT2696" s="23"/>
      <c r="QFU2696" s="24"/>
      <c r="QFW2696" s="25"/>
      <c r="QFX2696" s="26"/>
      <c r="QFY2696" s="27"/>
      <c r="QFZ2696" s="21"/>
      <c r="QGA2696" s="22"/>
      <c r="QGB2696" s="23"/>
      <c r="QGC2696" s="23"/>
      <c r="QGD2696" s="24"/>
      <c r="QGF2696" s="25"/>
      <c r="QGG2696" s="26"/>
      <c r="QGH2696" s="27"/>
      <c r="QGI2696" s="21"/>
      <c r="QGJ2696" s="22"/>
      <c r="QGK2696" s="23"/>
      <c r="QGL2696" s="23"/>
      <c r="QGM2696" s="24"/>
      <c r="QGO2696" s="25"/>
      <c r="QGP2696" s="26"/>
      <c r="QGQ2696" s="27"/>
      <c r="QGR2696" s="21"/>
      <c r="QGS2696" s="22"/>
      <c r="QGT2696" s="23"/>
      <c r="QGU2696" s="23"/>
      <c r="QGV2696" s="24"/>
      <c r="QGX2696" s="25"/>
      <c r="QGY2696" s="26"/>
      <c r="QGZ2696" s="27"/>
      <c r="QHA2696" s="21"/>
      <c r="QHB2696" s="22"/>
      <c r="QHC2696" s="23"/>
      <c r="QHD2696" s="23"/>
      <c r="QHE2696" s="24"/>
      <c r="QHG2696" s="25"/>
      <c r="QHH2696" s="26"/>
      <c r="QHI2696" s="27"/>
      <c r="QHJ2696" s="21"/>
      <c r="QHK2696" s="22"/>
      <c r="QHL2696" s="23"/>
      <c r="QHM2696" s="23"/>
      <c r="QHN2696" s="24"/>
      <c r="QHP2696" s="25"/>
      <c r="QHQ2696" s="26"/>
      <c r="QHR2696" s="27"/>
      <c r="QHS2696" s="21"/>
      <c r="QHT2696" s="22"/>
      <c r="QHU2696" s="23"/>
      <c r="QHV2696" s="23"/>
      <c r="QHW2696" s="24"/>
      <c r="QHY2696" s="25"/>
      <c r="QHZ2696" s="26"/>
      <c r="QIA2696" s="27"/>
      <c r="QIB2696" s="21"/>
      <c r="QIC2696" s="22"/>
      <c r="QID2696" s="23"/>
      <c r="QIE2696" s="23"/>
      <c r="QIF2696" s="24"/>
      <c r="QIH2696" s="25"/>
      <c r="QII2696" s="26"/>
      <c r="QIJ2696" s="27"/>
      <c r="QIK2696" s="21"/>
      <c r="QIL2696" s="22"/>
      <c r="QIM2696" s="23"/>
      <c r="QIN2696" s="23"/>
      <c r="QIO2696" s="24"/>
      <c r="QIQ2696" s="25"/>
      <c r="QIR2696" s="26"/>
      <c r="QIS2696" s="27"/>
      <c r="QIT2696" s="21"/>
      <c r="QIU2696" s="22"/>
      <c r="QIV2696" s="23"/>
      <c r="QIW2696" s="23"/>
      <c r="QIX2696" s="24"/>
      <c r="QIZ2696" s="25"/>
      <c r="QJA2696" s="26"/>
      <c r="QJB2696" s="27"/>
      <c r="QJC2696" s="21"/>
      <c r="QJD2696" s="22"/>
      <c r="QJE2696" s="23"/>
      <c r="QJF2696" s="23"/>
      <c r="QJG2696" s="24"/>
      <c r="QJI2696" s="25"/>
      <c r="QJJ2696" s="26"/>
      <c r="QJK2696" s="27"/>
      <c r="QJL2696" s="21"/>
      <c r="QJM2696" s="22"/>
      <c r="QJN2696" s="23"/>
      <c r="QJO2696" s="23"/>
      <c r="QJP2696" s="24"/>
      <c r="QJR2696" s="25"/>
      <c r="QJS2696" s="26"/>
      <c r="QJT2696" s="27"/>
      <c r="QJU2696" s="21"/>
      <c r="QJV2696" s="22"/>
      <c r="QJW2696" s="23"/>
      <c r="QJX2696" s="23"/>
      <c r="QJY2696" s="24"/>
      <c r="QKA2696" s="25"/>
      <c r="QKB2696" s="26"/>
      <c r="QKC2696" s="27"/>
      <c r="QKD2696" s="21"/>
      <c r="QKE2696" s="22"/>
      <c r="QKF2696" s="23"/>
      <c r="QKG2696" s="23"/>
      <c r="QKH2696" s="24"/>
      <c r="QKJ2696" s="25"/>
      <c r="QKK2696" s="26"/>
      <c r="QKL2696" s="27"/>
      <c r="QKM2696" s="21"/>
      <c r="QKN2696" s="22"/>
      <c r="QKO2696" s="23"/>
      <c r="QKP2696" s="23"/>
      <c r="QKQ2696" s="24"/>
      <c r="QKS2696" s="25"/>
      <c r="QKT2696" s="26"/>
      <c r="QKU2696" s="27"/>
      <c r="QKV2696" s="21"/>
      <c r="QKW2696" s="22"/>
      <c r="QKX2696" s="23"/>
      <c r="QKY2696" s="23"/>
      <c r="QKZ2696" s="24"/>
      <c r="QLB2696" s="25"/>
      <c r="QLC2696" s="26"/>
      <c r="QLD2696" s="27"/>
      <c r="QLE2696" s="21"/>
      <c r="QLF2696" s="22"/>
      <c r="QLG2696" s="23"/>
      <c r="QLH2696" s="23"/>
      <c r="QLI2696" s="24"/>
      <c r="QLK2696" s="25"/>
      <c r="QLL2696" s="26"/>
      <c r="QLM2696" s="27"/>
      <c r="QLN2696" s="21"/>
      <c r="QLO2696" s="22"/>
      <c r="QLP2696" s="23"/>
      <c r="QLQ2696" s="23"/>
      <c r="QLR2696" s="24"/>
      <c r="QLT2696" s="25"/>
      <c r="QLU2696" s="26"/>
      <c r="QLV2696" s="27"/>
      <c r="QLW2696" s="21"/>
      <c r="QLX2696" s="22"/>
      <c r="QLY2696" s="23"/>
      <c r="QLZ2696" s="23"/>
      <c r="QMA2696" s="24"/>
      <c r="QMC2696" s="25"/>
      <c r="QMD2696" s="26"/>
      <c r="QME2696" s="27"/>
      <c r="QMF2696" s="21"/>
      <c r="QMG2696" s="22"/>
      <c r="QMH2696" s="23"/>
      <c r="QMI2696" s="23"/>
      <c r="QMJ2696" s="24"/>
      <c r="QML2696" s="25"/>
      <c r="QMM2696" s="26"/>
      <c r="QMN2696" s="27"/>
      <c r="QMO2696" s="21"/>
      <c r="QMP2696" s="22"/>
      <c r="QMQ2696" s="23"/>
      <c r="QMR2696" s="23"/>
      <c r="QMS2696" s="24"/>
      <c r="QMU2696" s="25"/>
      <c r="QMV2696" s="26"/>
      <c r="QMW2696" s="27"/>
      <c r="QMX2696" s="21"/>
      <c r="QMY2696" s="22"/>
      <c r="QMZ2696" s="23"/>
      <c r="QNA2696" s="23"/>
      <c r="QNB2696" s="24"/>
      <c r="QND2696" s="25"/>
      <c r="QNE2696" s="26"/>
      <c r="QNF2696" s="27"/>
      <c r="QNG2696" s="21"/>
      <c r="QNH2696" s="22"/>
      <c r="QNI2696" s="23"/>
      <c r="QNJ2696" s="23"/>
      <c r="QNK2696" s="24"/>
      <c r="QNM2696" s="25"/>
      <c r="QNN2696" s="26"/>
      <c r="QNO2696" s="27"/>
      <c r="QNP2696" s="21"/>
      <c r="QNQ2696" s="22"/>
      <c r="QNR2696" s="23"/>
      <c r="QNS2696" s="23"/>
      <c r="QNT2696" s="24"/>
      <c r="QNV2696" s="25"/>
      <c r="QNW2696" s="26"/>
      <c r="QNX2696" s="27"/>
      <c r="QNY2696" s="21"/>
      <c r="QNZ2696" s="22"/>
      <c r="QOA2696" s="23"/>
      <c r="QOB2696" s="23"/>
      <c r="QOC2696" s="24"/>
      <c r="QOE2696" s="25"/>
      <c r="QOF2696" s="26"/>
      <c r="QOG2696" s="27"/>
      <c r="QOH2696" s="21"/>
      <c r="QOI2696" s="22"/>
      <c r="QOJ2696" s="23"/>
      <c r="QOK2696" s="23"/>
      <c r="QOL2696" s="24"/>
      <c r="QON2696" s="25"/>
      <c r="QOO2696" s="26"/>
      <c r="QOP2696" s="27"/>
      <c r="QOQ2696" s="21"/>
      <c r="QOR2696" s="22"/>
      <c r="QOS2696" s="23"/>
      <c r="QOT2696" s="23"/>
      <c r="QOU2696" s="24"/>
      <c r="QOW2696" s="25"/>
      <c r="QOX2696" s="26"/>
      <c r="QOY2696" s="27"/>
      <c r="QOZ2696" s="21"/>
      <c r="QPA2696" s="22"/>
      <c r="QPB2696" s="23"/>
      <c r="QPC2696" s="23"/>
      <c r="QPD2696" s="24"/>
      <c r="QPF2696" s="25"/>
      <c r="QPG2696" s="26"/>
      <c r="QPH2696" s="27"/>
      <c r="QPI2696" s="21"/>
      <c r="QPJ2696" s="22"/>
      <c r="QPK2696" s="23"/>
      <c r="QPL2696" s="23"/>
      <c r="QPM2696" s="24"/>
      <c r="QPO2696" s="25"/>
      <c r="QPP2696" s="26"/>
      <c r="QPQ2696" s="27"/>
      <c r="QPR2696" s="21"/>
      <c r="QPS2696" s="22"/>
      <c r="QPT2696" s="23"/>
      <c r="QPU2696" s="23"/>
      <c r="QPV2696" s="24"/>
      <c r="QPX2696" s="25"/>
      <c r="QPY2696" s="26"/>
      <c r="QPZ2696" s="27"/>
      <c r="QQA2696" s="21"/>
      <c r="QQB2696" s="22"/>
      <c r="QQC2696" s="23"/>
      <c r="QQD2696" s="23"/>
      <c r="QQE2696" s="24"/>
      <c r="QQG2696" s="25"/>
      <c r="QQH2696" s="26"/>
      <c r="QQI2696" s="27"/>
      <c r="QQJ2696" s="21"/>
      <c r="QQK2696" s="22"/>
      <c r="QQL2696" s="23"/>
      <c r="QQM2696" s="23"/>
      <c r="QQN2696" s="24"/>
      <c r="QQP2696" s="25"/>
      <c r="QQQ2696" s="26"/>
      <c r="QQR2696" s="27"/>
      <c r="QQS2696" s="21"/>
      <c r="QQT2696" s="22"/>
      <c r="QQU2696" s="23"/>
      <c r="QQV2696" s="23"/>
      <c r="QQW2696" s="24"/>
      <c r="QQY2696" s="25"/>
      <c r="QQZ2696" s="26"/>
      <c r="QRA2696" s="27"/>
      <c r="QRB2696" s="21"/>
      <c r="QRC2696" s="22"/>
      <c r="QRD2696" s="23"/>
      <c r="QRE2696" s="23"/>
      <c r="QRF2696" s="24"/>
      <c r="QRH2696" s="25"/>
      <c r="QRI2696" s="26"/>
      <c r="QRJ2696" s="27"/>
      <c r="QRK2696" s="21"/>
      <c r="QRL2696" s="22"/>
      <c r="QRM2696" s="23"/>
      <c r="QRN2696" s="23"/>
      <c r="QRO2696" s="24"/>
      <c r="QRQ2696" s="25"/>
      <c r="QRR2696" s="26"/>
      <c r="QRS2696" s="27"/>
      <c r="QRT2696" s="21"/>
      <c r="QRU2696" s="22"/>
      <c r="QRV2696" s="23"/>
      <c r="QRW2696" s="23"/>
      <c r="QRX2696" s="24"/>
      <c r="QRZ2696" s="25"/>
      <c r="QSA2696" s="26"/>
      <c r="QSB2696" s="27"/>
      <c r="QSC2696" s="21"/>
      <c r="QSD2696" s="22"/>
      <c r="QSE2696" s="23"/>
      <c r="QSF2696" s="23"/>
      <c r="QSG2696" s="24"/>
      <c r="QSI2696" s="25"/>
      <c r="QSJ2696" s="26"/>
      <c r="QSK2696" s="27"/>
      <c r="QSL2696" s="21"/>
      <c r="QSM2696" s="22"/>
      <c r="QSN2696" s="23"/>
      <c r="QSO2696" s="23"/>
      <c r="QSP2696" s="24"/>
      <c r="QSR2696" s="25"/>
      <c r="QSS2696" s="26"/>
      <c r="QST2696" s="27"/>
      <c r="QSU2696" s="21"/>
      <c r="QSV2696" s="22"/>
      <c r="QSW2696" s="23"/>
      <c r="QSX2696" s="23"/>
      <c r="QSY2696" s="24"/>
      <c r="QTA2696" s="25"/>
      <c r="QTB2696" s="26"/>
      <c r="QTC2696" s="27"/>
      <c r="QTD2696" s="21"/>
      <c r="QTE2696" s="22"/>
      <c r="QTF2696" s="23"/>
      <c r="QTG2696" s="23"/>
      <c r="QTH2696" s="24"/>
      <c r="QTJ2696" s="25"/>
      <c r="QTK2696" s="26"/>
      <c r="QTL2696" s="27"/>
      <c r="QTM2696" s="21"/>
      <c r="QTN2696" s="22"/>
      <c r="QTO2696" s="23"/>
      <c r="QTP2696" s="23"/>
      <c r="QTQ2696" s="24"/>
      <c r="QTS2696" s="25"/>
      <c r="QTT2696" s="26"/>
      <c r="QTU2696" s="27"/>
      <c r="QTV2696" s="21"/>
      <c r="QTW2696" s="22"/>
      <c r="QTX2696" s="23"/>
      <c r="QTY2696" s="23"/>
      <c r="QTZ2696" s="24"/>
      <c r="QUB2696" s="25"/>
      <c r="QUC2696" s="26"/>
      <c r="QUD2696" s="27"/>
      <c r="QUE2696" s="21"/>
      <c r="QUF2696" s="22"/>
      <c r="QUG2696" s="23"/>
      <c r="QUH2696" s="23"/>
      <c r="QUI2696" s="24"/>
      <c r="QUK2696" s="25"/>
      <c r="QUL2696" s="26"/>
      <c r="QUM2696" s="27"/>
      <c r="QUN2696" s="21"/>
      <c r="QUO2696" s="22"/>
      <c r="QUP2696" s="23"/>
      <c r="QUQ2696" s="23"/>
      <c r="QUR2696" s="24"/>
      <c r="QUT2696" s="25"/>
      <c r="QUU2696" s="26"/>
      <c r="QUV2696" s="27"/>
      <c r="QUW2696" s="21"/>
      <c r="QUX2696" s="22"/>
      <c r="QUY2696" s="23"/>
      <c r="QUZ2696" s="23"/>
      <c r="QVA2696" s="24"/>
      <c r="QVC2696" s="25"/>
      <c r="QVD2696" s="26"/>
      <c r="QVE2696" s="27"/>
      <c r="QVF2696" s="21"/>
      <c r="QVG2696" s="22"/>
      <c r="QVH2696" s="23"/>
      <c r="QVI2696" s="23"/>
      <c r="QVJ2696" s="24"/>
      <c r="QVL2696" s="25"/>
      <c r="QVM2696" s="26"/>
      <c r="QVN2696" s="27"/>
      <c r="QVO2696" s="21"/>
      <c r="QVP2696" s="22"/>
      <c r="QVQ2696" s="23"/>
      <c r="QVR2696" s="23"/>
      <c r="QVS2696" s="24"/>
      <c r="QVU2696" s="25"/>
      <c r="QVV2696" s="26"/>
      <c r="QVW2696" s="27"/>
      <c r="QVX2696" s="21"/>
      <c r="QVY2696" s="22"/>
      <c r="QVZ2696" s="23"/>
      <c r="QWA2696" s="23"/>
      <c r="QWB2696" s="24"/>
      <c r="QWD2696" s="25"/>
      <c r="QWE2696" s="26"/>
      <c r="QWF2696" s="27"/>
      <c r="QWG2696" s="21"/>
      <c r="QWH2696" s="22"/>
      <c r="QWI2696" s="23"/>
      <c r="QWJ2696" s="23"/>
      <c r="QWK2696" s="24"/>
      <c r="QWM2696" s="25"/>
      <c r="QWN2696" s="26"/>
      <c r="QWO2696" s="27"/>
      <c r="QWP2696" s="21"/>
      <c r="QWQ2696" s="22"/>
      <c r="QWR2696" s="23"/>
      <c r="QWS2696" s="23"/>
      <c r="QWT2696" s="24"/>
      <c r="QWV2696" s="25"/>
      <c r="QWW2696" s="26"/>
      <c r="QWX2696" s="27"/>
      <c r="QWY2696" s="21"/>
      <c r="QWZ2696" s="22"/>
      <c r="QXA2696" s="23"/>
      <c r="QXB2696" s="23"/>
      <c r="QXC2696" s="24"/>
      <c r="QXE2696" s="25"/>
      <c r="QXF2696" s="26"/>
      <c r="QXG2696" s="27"/>
      <c r="QXH2696" s="21"/>
      <c r="QXI2696" s="22"/>
      <c r="QXJ2696" s="23"/>
      <c r="QXK2696" s="23"/>
      <c r="QXL2696" s="24"/>
      <c r="QXN2696" s="25"/>
      <c r="QXO2696" s="26"/>
      <c r="QXP2696" s="27"/>
      <c r="QXQ2696" s="21"/>
      <c r="QXR2696" s="22"/>
      <c r="QXS2696" s="23"/>
      <c r="QXT2696" s="23"/>
      <c r="QXU2696" s="24"/>
      <c r="QXW2696" s="25"/>
      <c r="QXX2696" s="26"/>
      <c r="QXY2696" s="27"/>
      <c r="QXZ2696" s="21"/>
      <c r="QYA2696" s="22"/>
      <c r="QYB2696" s="23"/>
      <c r="QYC2696" s="23"/>
      <c r="QYD2696" s="24"/>
      <c r="QYF2696" s="25"/>
      <c r="QYG2696" s="26"/>
      <c r="QYH2696" s="27"/>
      <c r="QYI2696" s="21"/>
      <c r="QYJ2696" s="22"/>
      <c r="QYK2696" s="23"/>
      <c r="QYL2696" s="23"/>
      <c r="QYM2696" s="24"/>
      <c r="QYO2696" s="25"/>
      <c r="QYP2696" s="26"/>
      <c r="QYQ2696" s="27"/>
      <c r="QYR2696" s="21"/>
      <c r="QYS2696" s="22"/>
      <c r="QYT2696" s="23"/>
      <c r="QYU2696" s="23"/>
      <c r="QYV2696" s="24"/>
      <c r="QYX2696" s="25"/>
      <c r="QYY2696" s="26"/>
      <c r="QYZ2696" s="27"/>
      <c r="QZA2696" s="21"/>
      <c r="QZB2696" s="22"/>
      <c r="QZC2696" s="23"/>
      <c r="QZD2696" s="23"/>
      <c r="QZE2696" s="24"/>
      <c r="QZG2696" s="25"/>
      <c r="QZH2696" s="26"/>
      <c r="QZI2696" s="27"/>
      <c r="QZJ2696" s="21"/>
      <c r="QZK2696" s="22"/>
      <c r="QZL2696" s="23"/>
      <c r="QZM2696" s="23"/>
      <c r="QZN2696" s="24"/>
      <c r="QZP2696" s="25"/>
      <c r="QZQ2696" s="26"/>
      <c r="QZR2696" s="27"/>
      <c r="QZS2696" s="21"/>
      <c r="QZT2696" s="22"/>
      <c r="QZU2696" s="23"/>
      <c r="QZV2696" s="23"/>
      <c r="QZW2696" s="24"/>
      <c r="QZY2696" s="25"/>
      <c r="QZZ2696" s="26"/>
      <c r="RAA2696" s="27"/>
      <c r="RAB2696" s="21"/>
      <c r="RAC2696" s="22"/>
      <c r="RAD2696" s="23"/>
      <c r="RAE2696" s="23"/>
      <c r="RAF2696" s="24"/>
      <c r="RAH2696" s="25"/>
      <c r="RAI2696" s="26"/>
      <c r="RAJ2696" s="27"/>
      <c r="RAK2696" s="21"/>
      <c r="RAL2696" s="22"/>
      <c r="RAM2696" s="23"/>
      <c r="RAN2696" s="23"/>
      <c r="RAO2696" s="24"/>
      <c r="RAQ2696" s="25"/>
      <c r="RAR2696" s="26"/>
      <c r="RAS2696" s="27"/>
      <c r="RAT2696" s="21"/>
      <c r="RAU2696" s="22"/>
      <c r="RAV2696" s="23"/>
      <c r="RAW2696" s="23"/>
      <c r="RAX2696" s="24"/>
      <c r="RAZ2696" s="25"/>
      <c r="RBA2696" s="26"/>
      <c r="RBB2696" s="27"/>
      <c r="RBC2696" s="21"/>
      <c r="RBD2696" s="22"/>
      <c r="RBE2696" s="23"/>
      <c r="RBF2696" s="23"/>
      <c r="RBG2696" s="24"/>
      <c r="RBI2696" s="25"/>
      <c r="RBJ2696" s="26"/>
      <c r="RBK2696" s="27"/>
      <c r="RBL2696" s="21"/>
      <c r="RBM2696" s="22"/>
      <c r="RBN2696" s="23"/>
      <c r="RBO2696" s="23"/>
      <c r="RBP2696" s="24"/>
      <c r="RBR2696" s="25"/>
      <c r="RBS2696" s="26"/>
      <c r="RBT2696" s="27"/>
      <c r="RBU2696" s="21"/>
      <c r="RBV2696" s="22"/>
      <c r="RBW2696" s="23"/>
      <c r="RBX2696" s="23"/>
      <c r="RBY2696" s="24"/>
      <c r="RCA2696" s="25"/>
      <c r="RCB2696" s="26"/>
      <c r="RCC2696" s="27"/>
      <c r="RCD2696" s="21"/>
      <c r="RCE2696" s="22"/>
      <c r="RCF2696" s="23"/>
      <c r="RCG2696" s="23"/>
      <c r="RCH2696" s="24"/>
      <c r="RCJ2696" s="25"/>
      <c r="RCK2696" s="26"/>
      <c r="RCL2696" s="27"/>
      <c r="RCM2696" s="21"/>
      <c r="RCN2696" s="22"/>
      <c r="RCO2696" s="23"/>
      <c r="RCP2696" s="23"/>
      <c r="RCQ2696" s="24"/>
      <c r="RCS2696" s="25"/>
      <c r="RCT2696" s="26"/>
      <c r="RCU2696" s="27"/>
      <c r="RCV2696" s="21"/>
      <c r="RCW2696" s="22"/>
      <c r="RCX2696" s="23"/>
      <c r="RCY2696" s="23"/>
      <c r="RCZ2696" s="24"/>
      <c r="RDB2696" s="25"/>
      <c r="RDC2696" s="26"/>
      <c r="RDD2696" s="27"/>
      <c r="RDE2696" s="21"/>
      <c r="RDF2696" s="22"/>
      <c r="RDG2696" s="23"/>
      <c r="RDH2696" s="23"/>
      <c r="RDI2696" s="24"/>
      <c r="RDK2696" s="25"/>
      <c r="RDL2696" s="26"/>
      <c r="RDM2696" s="27"/>
      <c r="RDN2696" s="21"/>
      <c r="RDO2696" s="22"/>
      <c r="RDP2696" s="23"/>
      <c r="RDQ2696" s="23"/>
      <c r="RDR2696" s="24"/>
      <c r="RDT2696" s="25"/>
      <c r="RDU2696" s="26"/>
      <c r="RDV2696" s="27"/>
      <c r="RDW2696" s="21"/>
      <c r="RDX2696" s="22"/>
      <c r="RDY2696" s="23"/>
      <c r="RDZ2696" s="23"/>
      <c r="REA2696" s="24"/>
      <c r="REC2696" s="25"/>
      <c r="RED2696" s="26"/>
      <c r="REE2696" s="27"/>
      <c r="REF2696" s="21"/>
      <c r="REG2696" s="22"/>
      <c r="REH2696" s="23"/>
      <c r="REI2696" s="23"/>
      <c r="REJ2696" s="24"/>
      <c r="REL2696" s="25"/>
      <c r="REM2696" s="26"/>
      <c r="REN2696" s="27"/>
      <c r="REO2696" s="21"/>
      <c r="REP2696" s="22"/>
      <c r="REQ2696" s="23"/>
      <c r="RER2696" s="23"/>
      <c r="RES2696" s="24"/>
      <c r="REU2696" s="25"/>
      <c r="REV2696" s="26"/>
      <c r="REW2696" s="27"/>
      <c r="REX2696" s="21"/>
      <c r="REY2696" s="22"/>
      <c r="REZ2696" s="23"/>
      <c r="RFA2696" s="23"/>
      <c r="RFB2696" s="24"/>
      <c r="RFD2696" s="25"/>
      <c r="RFE2696" s="26"/>
      <c r="RFF2696" s="27"/>
      <c r="RFG2696" s="21"/>
      <c r="RFH2696" s="22"/>
      <c r="RFI2696" s="23"/>
      <c r="RFJ2696" s="23"/>
      <c r="RFK2696" s="24"/>
      <c r="RFM2696" s="25"/>
      <c r="RFN2696" s="26"/>
      <c r="RFO2696" s="27"/>
      <c r="RFP2696" s="21"/>
      <c r="RFQ2696" s="22"/>
      <c r="RFR2696" s="23"/>
      <c r="RFS2696" s="23"/>
      <c r="RFT2696" s="24"/>
      <c r="RFV2696" s="25"/>
      <c r="RFW2696" s="26"/>
      <c r="RFX2696" s="27"/>
      <c r="RFY2696" s="21"/>
      <c r="RFZ2696" s="22"/>
      <c r="RGA2696" s="23"/>
      <c r="RGB2696" s="23"/>
      <c r="RGC2696" s="24"/>
      <c r="RGE2696" s="25"/>
      <c r="RGF2696" s="26"/>
      <c r="RGG2696" s="27"/>
      <c r="RGH2696" s="21"/>
      <c r="RGI2696" s="22"/>
      <c r="RGJ2696" s="23"/>
      <c r="RGK2696" s="23"/>
      <c r="RGL2696" s="24"/>
      <c r="RGN2696" s="25"/>
      <c r="RGO2696" s="26"/>
      <c r="RGP2696" s="27"/>
      <c r="RGQ2696" s="21"/>
      <c r="RGR2696" s="22"/>
      <c r="RGS2696" s="23"/>
      <c r="RGT2696" s="23"/>
      <c r="RGU2696" s="24"/>
      <c r="RGW2696" s="25"/>
      <c r="RGX2696" s="26"/>
      <c r="RGY2696" s="27"/>
      <c r="RGZ2696" s="21"/>
      <c r="RHA2696" s="22"/>
      <c r="RHB2696" s="23"/>
      <c r="RHC2696" s="23"/>
      <c r="RHD2696" s="24"/>
      <c r="RHF2696" s="25"/>
      <c r="RHG2696" s="26"/>
      <c r="RHH2696" s="27"/>
      <c r="RHI2696" s="21"/>
      <c r="RHJ2696" s="22"/>
      <c r="RHK2696" s="23"/>
      <c r="RHL2696" s="23"/>
      <c r="RHM2696" s="24"/>
      <c r="RHO2696" s="25"/>
      <c r="RHP2696" s="26"/>
      <c r="RHQ2696" s="27"/>
      <c r="RHR2696" s="21"/>
      <c r="RHS2696" s="22"/>
      <c r="RHT2696" s="23"/>
      <c r="RHU2696" s="23"/>
      <c r="RHV2696" s="24"/>
      <c r="RHX2696" s="25"/>
      <c r="RHY2696" s="26"/>
      <c r="RHZ2696" s="27"/>
      <c r="RIA2696" s="21"/>
      <c r="RIB2696" s="22"/>
      <c r="RIC2696" s="23"/>
      <c r="RID2696" s="23"/>
      <c r="RIE2696" s="24"/>
      <c r="RIG2696" s="25"/>
      <c r="RIH2696" s="26"/>
      <c r="RII2696" s="27"/>
      <c r="RIJ2696" s="21"/>
      <c r="RIK2696" s="22"/>
      <c r="RIL2696" s="23"/>
      <c r="RIM2696" s="23"/>
      <c r="RIN2696" s="24"/>
      <c r="RIP2696" s="25"/>
      <c r="RIQ2696" s="26"/>
      <c r="RIR2696" s="27"/>
      <c r="RIS2696" s="21"/>
      <c r="RIT2696" s="22"/>
      <c r="RIU2696" s="23"/>
      <c r="RIV2696" s="23"/>
      <c r="RIW2696" s="24"/>
      <c r="RIY2696" s="25"/>
      <c r="RIZ2696" s="26"/>
      <c r="RJA2696" s="27"/>
      <c r="RJB2696" s="21"/>
      <c r="RJC2696" s="22"/>
      <c r="RJD2696" s="23"/>
      <c r="RJE2696" s="23"/>
      <c r="RJF2696" s="24"/>
      <c r="RJH2696" s="25"/>
      <c r="RJI2696" s="26"/>
      <c r="RJJ2696" s="27"/>
      <c r="RJK2696" s="21"/>
      <c r="RJL2696" s="22"/>
      <c r="RJM2696" s="23"/>
      <c r="RJN2696" s="23"/>
      <c r="RJO2696" s="24"/>
      <c r="RJQ2696" s="25"/>
      <c r="RJR2696" s="26"/>
      <c r="RJS2696" s="27"/>
      <c r="RJT2696" s="21"/>
      <c r="RJU2696" s="22"/>
      <c r="RJV2696" s="23"/>
      <c r="RJW2696" s="23"/>
      <c r="RJX2696" s="24"/>
      <c r="RJZ2696" s="25"/>
      <c r="RKA2696" s="26"/>
      <c r="RKB2696" s="27"/>
      <c r="RKC2696" s="21"/>
      <c r="RKD2696" s="22"/>
      <c r="RKE2696" s="23"/>
      <c r="RKF2696" s="23"/>
      <c r="RKG2696" s="24"/>
      <c r="RKI2696" s="25"/>
      <c r="RKJ2696" s="26"/>
      <c r="RKK2696" s="27"/>
      <c r="RKL2696" s="21"/>
      <c r="RKM2696" s="22"/>
      <c r="RKN2696" s="23"/>
      <c r="RKO2696" s="23"/>
      <c r="RKP2696" s="24"/>
      <c r="RKR2696" s="25"/>
      <c r="RKS2696" s="26"/>
      <c r="RKT2696" s="27"/>
      <c r="RKU2696" s="21"/>
      <c r="RKV2696" s="22"/>
      <c r="RKW2696" s="23"/>
      <c r="RKX2696" s="23"/>
      <c r="RKY2696" s="24"/>
      <c r="RLA2696" s="25"/>
      <c r="RLB2696" s="26"/>
      <c r="RLC2696" s="27"/>
      <c r="RLD2696" s="21"/>
      <c r="RLE2696" s="22"/>
      <c r="RLF2696" s="23"/>
      <c r="RLG2696" s="23"/>
      <c r="RLH2696" s="24"/>
      <c r="RLJ2696" s="25"/>
      <c r="RLK2696" s="26"/>
      <c r="RLL2696" s="27"/>
      <c r="RLM2696" s="21"/>
      <c r="RLN2696" s="22"/>
      <c r="RLO2696" s="23"/>
      <c r="RLP2696" s="23"/>
      <c r="RLQ2696" s="24"/>
      <c r="RLS2696" s="25"/>
      <c r="RLT2696" s="26"/>
      <c r="RLU2696" s="27"/>
      <c r="RLV2696" s="21"/>
      <c r="RLW2696" s="22"/>
      <c r="RLX2696" s="23"/>
      <c r="RLY2696" s="23"/>
      <c r="RLZ2696" s="24"/>
      <c r="RMB2696" s="25"/>
      <c r="RMC2696" s="26"/>
      <c r="RMD2696" s="27"/>
      <c r="RME2696" s="21"/>
      <c r="RMF2696" s="22"/>
      <c r="RMG2696" s="23"/>
      <c r="RMH2696" s="23"/>
      <c r="RMI2696" s="24"/>
      <c r="RMK2696" s="25"/>
      <c r="RML2696" s="26"/>
      <c r="RMM2696" s="27"/>
      <c r="RMN2696" s="21"/>
      <c r="RMO2696" s="22"/>
      <c r="RMP2696" s="23"/>
      <c r="RMQ2696" s="23"/>
      <c r="RMR2696" s="24"/>
      <c r="RMT2696" s="25"/>
      <c r="RMU2696" s="26"/>
      <c r="RMV2696" s="27"/>
      <c r="RMW2696" s="21"/>
      <c r="RMX2696" s="22"/>
      <c r="RMY2696" s="23"/>
      <c r="RMZ2696" s="23"/>
      <c r="RNA2696" s="24"/>
      <c r="RNC2696" s="25"/>
      <c r="RND2696" s="26"/>
      <c r="RNE2696" s="27"/>
      <c r="RNF2696" s="21"/>
      <c r="RNG2696" s="22"/>
      <c r="RNH2696" s="23"/>
      <c r="RNI2696" s="23"/>
      <c r="RNJ2696" s="24"/>
      <c r="RNL2696" s="25"/>
      <c r="RNM2696" s="26"/>
      <c r="RNN2696" s="27"/>
      <c r="RNO2696" s="21"/>
      <c r="RNP2696" s="22"/>
      <c r="RNQ2696" s="23"/>
      <c r="RNR2696" s="23"/>
      <c r="RNS2696" s="24"/>
      <c r="RNU2696" s="25"/>
      <c r="RNV2696" s="26"/>
      <c r="RNW2696" s="27"/>
      <c r="RNX2696" s="21"/>
      <c r="RNY2696" s="22"/>
      <c r="RNZ2696" s="23"/>
      <c r="ROA2696" s="23"/>
      <c r="ROB2696" s="24"/>
      <c r="ROD2696" s="25"/>
      <c r="ROE2696" s="26"/>
      <c r="ROF2696" s="27"/>
      <c r="ROG2696" s="21"/>
      <c r="ROH2696" s="22"/>
      <c r="ROI2696" s="23"/>
      <c r="ROJ2696" s="23"/>
      <c r="ROK2696" s="24"/>
      <c r="ROM2696" s="25"/>
      <c r="RON2696" s="26"/>
      <c r="ROO2696" s="27"/>
      <c r="ROP2696" s="21"/>
      <c r="ROQ2696" s="22"/>
      <c r="ROR2696" s="23"/>
      <c r="ROS2696" s="23"/>
      <c r="ROT2696" s="24"/>
      <c r="ROV2696" s="25"/>
      <c r="ROW2696" s="26"/>
      <c r="ROX2696" s="27"/>
      <c r="ROY2696" s="21"/>
      <c r="ROZ2696" s="22"/>
      <c r="RPA2696" s="23"/>
      <c r="RPB2696" s="23"/>
      <c r="RPC2696" s="24"/>
      <c r="RPE2696" s="25"/>
      <c r="RPF2696" s="26"/>
      <c r="RPG2696" s="27"/>
      <c r="RPH2696" s="21"/>
      <c r="RPI2696" s="22"/>
      <c r="RPJ2696" s="23"/>
      <c r="RPK2696" s="23"/>
      <c r="RPL2696" s="24"/>
      <c r="RPN2696" s="25"/>
      <c r="RPO2696" s="26"/>
      <c r="RPP2696" s="27"/>
      <c r="RPQ2696" s="21"/>
      <c r="RPR2696" s="22"/>
      <c r="RPS2696" s="23"/>
      <c r="RPT2696" s="23"/>
      <c r="RPU2696" s="24"/>
      <c r="RPW2696" s="25"/>
      <c r="RPX2696" s="26"/>
      <c r="RPY2696" s="27"/>
      <c r="RPZ2696" s="21"/>
      <c r="RQA2696" s="22"/>
      <c r="RQB2696" s="23"/>
      <c r="RQC2696" s="23"/>
      <c r="RQD2696" s="24"/>
      <c r="RQF2696" s="25"/>
      <c r="RQG2696" s="26"/>
      <c r="RQH2696" s="27"/>
      <c r="RQI2696" s="21"/>
      <c r="RQJ2696" s="22"/>
      <c r="RQK2696" s="23"/>
      <c r="RQL2696" s="23"/>
      <c r="RQM2696" s="24"/>
      <c r="RQO2696" s="25"/>
      <c r="RQP2696" s="26"/>
      <c r="RQQ2696" s="27"/>
      <c r="RQR2696" s="21"/>
      <c r="RQS2696" s="22"/>
      <c r="RQT2696" s="23"/>
      <c r="RQU2696" s="23"/>
      <c r="RQV2696" s="24"/>
      <c r="RQX2696" s="25"/>
      <c r="RQY2696" s="26"/>
      <c r="RQZ2696" s="27"/>
      <c r="RRA2696" s="21"/>
      <c r="RRB2696" s="22"/>
      <c r="RRC2696" s="23"/>
      <c r="RRD2696" s="23"/>
      <c r="RRE2696" s="24"/>
      <c r="RRG2696" s="25"/>
      <c r="RRH2696" s="26"/>
      <c r="RRI2696" s="27"/>
      <c r="RRJ2696" s="21"/>
      <c r="RRK2696" s="22"/>
      <c r="RRL2696" s="23"/>
      <c r="RRM2696" s="23"/>
      <c r="RRN2696" s="24"/>
      <c r="RRP2696" s="25"/>
      <c r="RRQ2696" s="26"/>
      <c r="RRR2696" s="27"/>
      <c r="RRS2696" s="21"/>
      <c r="RRT2696" s="22"/>
      <c r="RRU2696" s="23"/>
      <c r="RRV2696" s="23"/>
      <c r="RRW2696" s="24"/>
      <c r="RRY2696" s="25"/>
      <c r="RRZ2696" s="26"/>
      <c r="RSA2696" s="27"/>
      <c r="RSB2696" s="21"/>
      <c r="RSC2696" s="22"/>
      <c r="RSD2696" s="23"/>
      <c r="RSE2696" s="23"/>
      <c r="RSF2696" s="24"/>
      <c r="RSH2696" s="25"/>
      <c r="RSI2696" s="26"/>
      <c r="RSJ2696" s="27"/>
      <c r="RSK2696" s="21"/>
      <c r="RSL2696" s="22"/>
      <c r="RSM2696" s="23"/>
      <c r="RSN2696" s="23"/>
      <c r="RSO2696" s="24"/>
      <c r="RSQ2696" s="25"/>
      <c r="RSR2696" s="26"/>
      <c r="RSS2696" s="27"/>
      <c r="RST2696" s="21"/>
      <c r="RSU2696" s="22"/>
      <c r="RSV2696" s="23"/>
      <c r="RSW2696" s="23"/>
      <c r="RSX2696" s="24"/>
      <c r="RSZ2696" s="25"/>
      <c r="RTA2696" s="26"/>
      <c r="RTB2696" s="27"/>
      <c r="RTC2696" s="21"/>
      <c r="RTD2696" s="22"/>
      <c r="RTE2696" s="23"/>
      <c r="RTF2696" s="23"/>
      <c r="RTG2696" s="24"/>
      <c r="RTI2696" s="25"/>
      <c r="RTJ2696" s="26"/>
      <c r="RTK2696" s="27"/>
      <c r="RTL2696" s="21"/>
      <c r="RTM2696" s="22"/>
      <c r="RTN2696" s="23"/>
      <c r="RTO2696" s="23"/>
      <c r="RTP2696" s="24"/>
      <c r="RTR2696" s="25"/>
      <c r="RTS2696" s="26"/>
      <c r="RTT2696" s="27"/>
      <c r="RTU2696" s="21"/>
      <c r="RTV2696" s="22"/>
      <c r="RTW2696" s="23"/>
      <c r="RTX2696" s="23"/>
      <c r="RTY2696" s="24"/>
      <c r="RUA2696" s="25"/>
      <c r="RUB2696" s="26"/>
      <c r="RUC2696" s="27"/>
      <c r="RUD2696" s="21"/>
      <c r="RUE2696" s="22"/>
      <c r="RUF2696" s="23"/>
      <c r="RUG2696" s="23"/>
      <c r="RUH2696" s="24"/>
      <c r="RUJ2696" s="25"/>
      <c r="RUK2696" s="26"/>
      <c r="RUL2696" s="27"/>
      <c r="RUM2696" s="21"/>
      <c r="RUN2696" s="22"/>
      <c r="RUO2696" s="23"/>
      <c r="RUP2696" s="23"/>
      <c r="RUQ2696" s="24"/>
      <c r="RUS2696" s="25"/>
      <c r="RUT2696" s="26"/>
      <c r="RUU2696" s="27"/>
      <c r="RUV2696" s="21"/>
      <c r="RUW2696" s="22"/>
      <c r="RUX2696" s="23"/>
      <c r="RUY2696" s="23"/>
      <c r="RUZ2696" s="24"/>
      <c r="RVB2696" s="25"/>
      <c r="RVC2696" s="26"/>
      <c r="RVD2696" s="27"/>
      <c r="RVE2696" s="21"/>
      <c r="RVF2696" s="22"/>
      <c r="RVG2696" s="23"/>
      <c r="RVH2696" s="23"/>
      <c r="RVI2696" s="24"/>
      <c r="RVK2696" s="25"/>
      <c r="RVL2696" s="26"/>
      <c r="RVM2696" s="27"/>
      <c r="RVN2696" s="21"/>
      <c r="RVO2696" s="22"/>
      <c r="RVP2696" s="23"/>
      <c r="RVQ2696" s="23"/>
      <c r="RVR2696" s="24"/>
      <c r="RVT2696" s="25"/>
      <c r="RVU2696" s="26"/>
      <c r="RVV2696" s="27"/>
      <c r="RVW2696" s="21"/>
      <c r="RVX2696" s="22"/>
      <c r="RVY2696" s="23"/>
      <c r="RVZ2696" s="23"/>
      <c r="RWA2696" s="24"/>
      <c r="RWC2696" s="25"/>
      <c r="RWD2696" s="26"/>
      <c r="RWE2696" s="27"/>
      <c r="RWF2696" s="21"/>
      <c r="RWG2696" s="22"/>
      <c r="RWH2696" s="23"/>
      <c r="RWI2696" s="23"/>
      <c r="RWJ2696" s="24"/>
      <c r="RWL2696" s="25"/>
      <c r="RWM2696" s="26"/>
      <c r="RWN2696" s="27"/>
      <c r="RWO2696" s="21"/>
      <c r="RWP2696" s="22"/>
      <c r="RWQ2696" s="23"/>
      <c r="RWR2696" s="23"/>
      <c r="RWS2696" s="24"/>
      <c r="RWU2696" s="25"/>
      <c r="RWV2696" s="26"/>
      <c r="RWW2696" s="27"/>
      <c r="RWX2696" s="21"/>
      <c r="RWY2696" s="22"/>
      <c r="RWZ2696" s="23"/>
      <c r="RXA2696" s="23"/>
      <c r="RXB2696" s="24"/>
      <c r="RXD2696" s="25"/>
      <c r="RXE2696" s="26"/>
      <c r="RXF2696" s="27"/>
      <c r="RXG2696" s="21"/>
      <c r="RXH2696" s="22"/>
      <c r="RXI2696" s="23"/>
      <c r="RXJ2696" s="23"/>
      <c r="RXK2696" s="24"/>
      <c r="RXM2696" s="25"/>
      <c r="RXN2696" s="26"/>
      <c r="RXO2696" s="27"/>
      <c r="RXP2696" s="21"/>
      <c r="RXQ2696" s="22"/>
      <c r="RXR2696" s="23"/>
      <c r="RXS2696" s="23"/>
      <c r="RXT2696" s="24"/>
      <c r="RXV2696" s="25"/>
      <c r="RXW2696" s="26"/>
      <c r="RXX2696" s="27"/>
      <c r="RXY2696" s="21"/>
      <c r="RXZ2696" s="22"/>
      <c r="RYA2696" s="23"/>
      <c r="RYB2696" s="23"/>
      <c r="RYC2696" s="24"/>
      <c r="RYE2696" s="25"/>
      <c r="RYF2696" s="26"/>
      <c r="RYG2696" s="27"/>
      <c r="RYH2696" s="21"/>
      <c r="RYI2696" s="22"/>
      <c r="RYJ2696" s="23"/>
      <c r="RYK2696" s="23"/>
      <c r="RYL2696" s="24"/>
      <c r="RYN2696" s="25"/>
      <c r="RYO2696" s="26"/>
      <c r="RYP2696" s="27"/>
      <c r="RYQ2696" s="21"/>
      <c r="RYR2696" s="22"/>
      <c r="RYS2696" s="23"/>
      <c r="RYT2696" s="23"/>
      <c r="RYU2696" s="24"/>
      <c r="RYW2696" s="25"/>
      <c r="RYX2696" s="26"/>
      <c r="RYY2696" s="27"/>
      <c r="RYZ2696" s="21"/>
      <c r="RZA2696" s="22"/>
      <c r="RZB2696" s="23"/>
      <c r="RZC2696" s="23"/>
      <c r="RZD2696" s="24"/>
      <c r="RZF2696" s="25"/>
      <c r="RZG2696" s="26"/>
      <c r="RZH2696" s="27"/>
      <c r="RZI2696" s="21"/>
      <c r="RZJ2696" s="22"/>
      <c r="RZK2696" s="23"/>
      <c r="RZL2696" s="23"/>
      <c r="RZM2696" s="24"/>
      <c r="RZO2696" s="25"/>
      <c r="RZP2696" s="26"/>
      <c r="RZQ2696" s="27"/>
      <c r="RZR2696" s="21"/>
      <c r="RZS2696" s="22"/>
      <c r="RZT2696" s="23"/>
      <c r="RZU2696" s="23"/>
      <c r="RZV2696" s="24"/>
      <c r="RZX2696" s="25"/>
      <c r="RZY2696" s="26"/>
      <c r="RZZ2696" s="27"/>
      <c r="SAA2696" s="21"/>
      <c r="SAB2696" s="22"/>
      <c r="SAC2696" s="23"/>
      <c r="SAD2696" s="23"/>
      <c r="SAE2696" s="24"/>
      <c r="SAG2696" s="25"/>
      <c r="SAH2696" s="26"/>
      <c r="SAI2696" s="27"/>
      <c r="SAJ2696" s="21"/>
      <c r="SAK2696" s="22"/>
      <c r="SAL2696" s="23"/>
      <c r="SAM2696" s="23"/>
      <c r="SAN2696" s="24"/>
      <c r="SAP2696" s="25"/>
      <c r="SAQ2696" s="26"/>
      <c r="SAR2696" s="27"/>
      <c r="SAS2696" s="21"/>
      <c r="SAT2696" s="22"/>
      <c r="SAU2696" s="23"/>
      <c r="SAV2696" s="23"/>
      <c r="SAW2696" s="24"/>
      <c r="SAY2696" s="25"/>
      <c r="SAZ2696" s="26"/>
      <c r="SBA2696" s="27"/>
      <c r="SBB2696" s="21"/>
      <c r="SBC2696" s="22"/>
      <c r="SBD2696" s="23"/>
      <c r="SBE2696" s="23"/>
      <c r="SBF2696" s="24"/>
      <c r="SBH2696" s="25"/>
      <c r="SBI2696" s="26"/>
      <c r="SBJ2696" s="27"/>
      <c r="SBK2696" s="21"/>
      <c r="SBL2696" s="22"/>
      <c r="SBM2696" s="23"/>
      <c r="SBN2696" s="23"/>
      <c r="SBO2696" s="24"/>
      <c r="SBQ2696" s="25"/>
      <c r="SBR2696" s="26"/>
      <c r="SBS2696" s="27"/>
      <c r="SBT2696" s="21"/>
      <c r="SBU2696" s="22"/>
      <c r="SBV2696" s="23"/>
      <c r="SBW2696" s="23"/>
      <c r="SBX2696" s="24"/>
      <c r="SBZ2696" s="25"/>
      <c r="SCA2696" s="26"/>
      <c r="SCB2696" s="27"/>
      <c r="SCC2696" s="21"/>
      <c r="SCD2696" s="22"/>
      <c r="SCE2696" s="23"/>
      <c r="SCF2696" s="23"/>
      <c r="SCG2696" s="24"/>
      <c r="SCI2696" s="25"/>
      <c r="SCJ2696" s="26"/>
      <c r="SCK2696" s="27"/>
      <c r="SCL2696" s="21"/>
      <c r="SCM2696" s="22"/>
      <c r="SCN2696" s="23"/>
      <c r="SCO2696" s="23"/>
      <c r="SCP2696" s="24"/>
      <c r="SCR2696" s="25"/>
      <c r="SCS2696" s="26"/>
      <c r="SCT2696" s="27"/>
      <c r="SCU2696" s="21"/>
      <c r="SCV2696" s="22"/>
      <c r="SCW2696" s="23"/>
      <c r="SCX2696" s="23"/>
      <c r="SCY2696" s="24"/>
      <c r="SDA2696" s="25"/>
      <c r="SDB2696" s="26"/>
      <c r="SDC2696" s="27"/>
      <c r="SDD2696" s="21"/>
      <c r="SDE2696" s="22"/>
      <c r="SDF2696" s="23"/>
      <c r="SDG2696" s="23"/>
      <c r="SDH2696" s="24"/>
      <c r="SDJ2696" s="25"/>
      <c r="SDK2696" s="26"/>
      <c r="SDL2696" s="27"/>
      <c r="SDM2696" s="21"/>
      <c r="SDN2696" s="22"/>
      <c r="SDO2696" s="23"/>
      <c r="SDP2696" s="23"/>
      <c r="SDQ2696" s="24"/>
      <c r="SDS2696" s="25"/>
      <c r="SDT2696" s="26"/>
      <c r="SDU2696" s="27"/>
      <c r="SDV2696" s="21"/>
      <c r="SDW2696" s="22"/>
      <c r="SDX2696" s="23"/>
      <c r="SDY2696" s="23"/>
      <c r="SDZ2696" s="24"/>
      <c r="SEB2696" s="25"/>
      <c r="SEC2696" s="26"/>
      <c r="SED2696" s="27"/>
      <c r="SEE2696" s="21"/>
      <c r="SEF2696" s="22"/>
      <c r="SEG2696" s="23"/>
      <c r="SEH2696" s="23"/>
      <c r="SEI2696" s="24"/>
      <c r="SEK2696" s="25"/>
      <c r="SEL2696" s="26"/>
      <c r="SEM2696" s="27"/>
      <c r="SEN2696" s="21"/>
      <c r="SEO2696" s="22"/>
      <c r="SEP2696" s="23"/>
      <c r="SEQ2696" s="23"/>
      <c r="SER2696" s="24"/>
      <c r="SET2696" s="25"/>
      <c r="SEU2696" s="26"/>
      <c r="SEV2696" s="27"/>
      <c r="SEW2696" s="21"/>
      <c r="SEX2696" s="22"/>
      <c r="SEY2696" s="23"/>
      <c r="SEZ2696" s="23"/>
      <c r="SFA2696" s="24"/>
      <c r="SFC2696" s="25"/>
      <c r="SFD2696" s="26"/>
      <c r="SFE2696" s="27"/>
      <c r="SFF2696" s="21"/>
      <c r="SFG2696" s="22"/>
      <c r="SFH2696" s="23"/>
      <c r="SFI2696" s="23"/>
      <c r="SFJ2696" s="24"/>
      <c r="SFL2696" s="25"/>
      <c r="SFM2696" s="26"/>
      <c r="SFN2696" s="27"/>
      <c r="SFO2696" s="21"/>
      <c r="SFP2696" s="22"/>
      <c r="SFQ2696" s="23"/>
      <c r="SFR2696" s="23"/>
      <c r="SFS2696" s="24"/>
      <c r="SFU2696" s="25"/>
      <c r="SFV2696" s="26"/>
      <c r="SFW2696" s="27"/>
      <c r="SFX2696" s="21"/>
      <c r="SFY2696" s="22"/>
      <c r="SFZ2696" s="23"/>
      <c r="SGA2696" s="23"/>
      <c r="SGB2696" s="24"/>
      <c r="SGD2696" s="25"/>
      <c r="SGE2696" s="26"/>
      <c r="SGF2696" s="27"/>
      <c r="SGG2696" s="21"/>
      <c r="SGH2696" s="22"/>
      <c r="SGI2696" s="23"/>
      <c r="SGJ2696" s="23"/>
      <c r="SGK2696" s="24"/>
      <c r="SGM2696" s="25"/>
      <c r="SGN2696" s="26"/>
      <c r="SGO2696" s="27"/>
      <c r="SGP2696" s="21"/>
      <c r="SGQ2696" s="22"/>
      <c r="SGR2696" s="23"/>
      <c r="SGS2696" s="23"/>
      <c r="SGT2696" s="24"/>
      <c r="SGV2696" s="25"/>
      <c r="SGW2696" s="26"/>
      <c r="SGX2696" s="27"/>
      <c r="SGY2696" s="21"/>
      <c r="SGZ2696" s="22"/>
      <c r="SHA2696" s="23"/>
      <c r="SHB2696" s="23"/>
      <c r="SHC2696" s="24"/>
      <c r="SHE2696" s="25"/>
      <c r="SHF2696" s="26"/>
      <c r="SHG2696" s="27"/>
      <c r="SHH2696" s="21"/>
      <c r="SHI2696" s="22"/>
      <c r="SHJ2696" s="23"/>
      <c r="SHK2696" s="23"/>
      <c r="SHL2696" s="24"/>
      <c r="SHN2696" s="25"/>
      <c r="SHO2696" s="26"/>
      <c r="SHP2696" s="27"/>
      <c r="SHQ2696" s="21"/>
      <c r="SHR2696" s="22"/>
      <c r="SHS2696" s="23"/>
      <c r="SHT2696" s="23"/>
      <c r="SHU2696" s="24"/>
      <c r="SHW2696" s="25"/>
      <c r="SHX2696" s="26"/>
      <c r="SHY2696" s="27"/>
      <c r="SHZ2696" s="21"/>
      <c r="SIA2696" s="22"/>
      <c r="SIB2696" s="23"/>
      <c r="SIC2696" s="23"/>
      <c r="SID2696" s="24"/>
      <c r="SIF2696" s="25"/>
      <c r="SIG2696" s="26"/>
      <c r="SIH2696" s="27"/>
      <c r="SII2696" s="21"/>
      <c r="SIJ2696" s="22"/>
      <c r="SIK2696" s="23"/>
      <c r="SIL2696" s="23"/>
      <c r="SIM2696" s="24"/>
      <c r="SIO2696" s="25"/>
      <c r="SIP2696" s="26"/>
      <c r="SIQ2696" s="27"/>
      <c r="SIR2696" s="21"/>
      <c r="SIS2696" s="22"/>
      <c r="SIT2696" s="23"/>
      <c r="SIU2696" s="23"/>
      <c r="SIV2696" s="24"/>
      <c r="SIX2696" s="25"/>
      <c r="SIY2696" s="26"/>
      <c r="SIZ2696" s="27"/>
      <c r="SJA2696" s="21"/>
      <c r="SJB2696" s="22"/>
      <c r="SJC2696" s="23"/>
      <c r="SJD2696" s="23"/>
      <c r="SJE2696" s="24"/>
      <c r="SJG2696" s="25"/>
      <c r="SJH2696" s="26"/>
      <c r="SJI2696" s="27"/>
      <c r="SJJ2696" s="21"/>
      <c r="SJK2696" s="22"/>
      <c r="SJL2696" s="23"/>
      <c r="SJM2696" s="23"/>
      <c r="SJN2696" s="24"/>
      <c r="SJP2696" s="25"/>
      <c r="SJQ2696" s="26"/>
      <c r="SJR2696" s="27"/>
      <c r="SJS2696" s="21"/>
      <c r="SJT2696" s="22"/>
      <c r="SJU2696" s="23"/>
      <c r="SJV2696" s="23"/>
      <c r="SJW2696" s="24"/>
      <c r="SJY2696" s="25"/>
      <c r="SJZ2696" s="26"/>
      <c r="SKA2696" s="27"/>
      <c r="SKB2696" s="21"/>
      <c r="SKC2696" s="22"/>
      <c r="SKD2696" s="23"/>
      <c r="SKE2696" s="23"/>
      <c r="SKF2696" s="24"/>
      <c r="SKH2696" s="25"/>
      <c r="SKI2696" s="26"/>
      <c r="SKJ2696" s="27"/>
      <c r="SKK2696" s="21"/>
      <c r="SKL2696" s="22"/>
      <c r="SKM2696" s="23"/>
      <c r="SKN2696" s="23"/>
      <c r="SKO2696" s="24"/>
      <c r="SKQ2696" s="25"/>
      <c r="SKR2696" s="26"/>
      <c r="SKS2696" s="27"/>
      <c r="SKT2696" s="21"/>
      <c r="SKU2696" s="22"/>
      <c r="SKV2696" s="23"/>
      <c r="SKW2696" s="23"/>
      <c r="SKX2696" s="24"/>
      <c r="SKZ2696" s="25"/>
      <c r="SLA2696" s="26"/>
      <c r="SLB2696" s="27"/>
      <c r="SLC2696" s="21"/>
      <c r="SLD2696" s="22"/>
      <c r="SLE2696" s="23"/>
      <c r="SLF2696" s="23"/>
      <c r="SLG2696" s="24"/>
      <c r="SLI2696" s="25"/>
      <c r="SLJ2696" s="26"/>
      <c r="SLK2696" s="27"/>
      <c r="SLL2696" s="21"/>
      <c r="SLM2696" s="22"/>
      <c r="SLN2696" s="23"/>
      <c r="SLO2696" s="23"/>
      <c r="SLP2696" s="24"/>
      <c r="SLR2696" s="25"/>
      <c r="SLS2696" s="26"/>
      <c r="SLT2696" s="27"/>
      <c r="SLU2696" s="21"/>
      <c r="SLV2696" s="22"/>
      <c r="SLW2696" s="23"/>
      <c r="SLX2696" s="23"/>
      <c r="SLY2696" s="24"/>
      <c r="SMA2696" s="25"/>
      <c r="SMB2696" s="26"/>
      <c r="SMC2696" s="27"/>
      <c r="SMD2696" s="21"/>
      <c r="SME2696" s="22"/>
      <c r="SMF2696" s="23"/>
      <c r="SMG2696" s="23"/>
      <c r="SMH2696" s="24"/>
      <c r="SMJ2696" s="25"/>
      <c r="SMK2696" s="26"/>
      <c r="SML2696" s="27"/>
      <c r="SMM2696" s="21"/>
      <c r="SMN2696" s="22"/>
      <c r="SMO2696" s="23"/>
      <c r="SMP2696" s="23"/>
      <c r="SMQ2696" s="24"/>
      <c r="SMS2696" s="25"/>
      <c r="SMT2696" s="26"/>
      <c r="SMU2696" s="27"/>
      <c r="SMV2696" s="21"/>
      <c r="SMW2696" s="22"/>
      <c r="SMX2696" s="23"/>
      <c r="SMY2696" s="23"/>
      <c r="SMZ2696" s="24"/>
      <c r="SNB2696" s="25"/>
      <c r="SNC2696" s="26"/>
      <c r="SND2696" s="27"/>
      <c r="SNE2696" s="21"/>
      <c r="SNF2696" s="22"/>
      <c r="SNG2696" s="23"/>
      <c r="SNH2696" s="23"/>
      <c r="SNI2696" s="24"/>
      <c r="SNK2696" s="25"/>
      <c r="SNL2696" s="26"/>
      <c r="SNM2696" s="27"/>
      <c r="SNN2696" s="21"/>
      <c r="SNO2696" s="22"/>
      <c r="SNP2696" s="23"/>
      <c r="SNQ2696" s="23"/>
      <c r="SNR2696" s="24"/>
      <c r="SNT2696" s="25"/>
      <c r="SNU2696" s="26"/>
      <c r="SNV2696" s="27"/>
      <c r="SNW2696" s="21"/>
      <c r="SNX2696" s="22"/>
      <c r="SNY2696" s="23"/>
      <c r="SNZ2696" s="23"/>
      <c r="SOA2696" s="24"/>
      <c r="SOC2696" s="25"/>
      <c r="SOD2696" s="26"/>
      <c r="SOE2696" s="27"/>
      <c r="SOF2696" s="21"/>
      <c r="SOG2696" s="22"/>
      <c r="SOH2696" s="23"/>
      <c r="SOI2696" s="23"/>
      <c r="SOJ2696" s="24"/>
      <c r="SOL2696" s="25"/>
      <c r="SOM2696" s="26"/>
      <c r="SON2696" s="27"/>
      <c r="SOO2696" s="21"/>
      <c r="SOP2696" s="22"/>
      <c r="SOQ2696" s="23"/>
      <c r="SOR2696" s="23"/>
      <c r="SOS2696" s="24"/>
      <c r="SOU2696" s="25"/>
      <c r="SOV2696" s="26"/>
      <c r="SOW2696" s="27"/>
      <c r="SOX2696" s="21"/>
      <c r="SOY2696" s="22"/>
      <c r="SOZ2696" s="23"/>
      <c r="SPA2696" s="23"/>
      <c r="SPB2696" s="24"/>
      <c r="SPD2696" s="25"/>
      <c r="SPE2696" s="26"/>
      <c r="SPF2696" s="27"/>
      <c r="SPG2696" s="21"/>
      <c r="SPH2696" s="22"/>
      <c r="SPI2696" s="23"/>
      <c r="SPJ2696" s="23"/>
      <c r="SPK2696" s="24"/>
      <c r="SPM2696" s="25"/>
      <c r="SPN2696" s="26"/>
      <c r="SPO2696" s="27"/>
      <c r="SPP2696" s="21"/>
      <c r="SPQ2696" s="22"/>
      <c r="SPR2696" s="23"/>
      <c r="SPS2696" s="23"/>
      <c r="SPT2696" s="24"/>
      <c r="SPV2696" s="25"/>
      <c r="SPW2696" s="26"/>
      <c r="SPX2696" s="27"/>
      <c r="SPY2696" s="21"/>
      <c r="SPZ2696" s="22"/>
      <c r="SQA2696" s="23"/>
      <c r="SQB2696" s="23"/>
      <c r="SQC2696" s="24"/>
      <c r="SQE2696" s="25"/>
      <c r="SQF2696" s="26"/>
      <c r="SQG2696" s="27"/>
      <c r="SQH2696" s="21"/>
      <c r="SQI2696" s="22"/>
      <c r="SQJ2696" s="23"/>
      <c r="SQK2696" s="23"/>
      <c r="SQL2696" s="24"/>
      <c r="SQN2696" s="25"/>
      <c r="SQO2696" s="26"/>
      <c r="SQP2696" s="27"/>
      <c r="SQQ2696" s="21"/>
      <c r="SQR2696" s="22"/>
      <c r="SQS2696" s="23"/>
      <c r="SQT2696" s="23"/>
      <c r="SQU2696" s="24"/>
      <c r="SQW2696" s="25"/>
      <c r="SQX2696" s="26"/>
      <c r="SQY2696" s="27"/>
      <c r="SQZ2696" s="21"/>
      <c r="SRA2696" s="22"/>
      <c r="SRB2696" s="23"/>
      <c r="SRC2696" s="23"/>
      <c r="SRD2696" s="24"/>
      <c r="SRF2696" s="25"/>
      <c r="SRG2696" s="26"/>
      <c r="SRH2696" s="27"/>
      <c r="SRI2696" s="21"/>
      <c r="SRJ2696" s="22"/>
      <c r="SRK2696" s="23"/>
      <c r="SRL2696" s="23"/>
      <c r="SRM2696" s="24"/>
      <c r="SRO2696" s="25"/>
      <c r="SRP2696" s="26"/>
      <c r="SRQ2696" s="27"/>
      <c r="SRR2696" s="21"/>
      <c r="SRS2696" s="22"/>
      <c r="SRT2696" s="23"/>
      <c r="SRU2696" s="23"/>
      <c r="SRV2696" s="24"/>
      <c r="SRX2696" s="25"/>
      <c r="SRY2696" s="26"/>
      <c r="SRZ2696" s="27"/>
      <c r="SSA2696" s="21"/>
      <c r="SSB2696" s="22"/>
      <c r="SSC2696" s="23"/>
      <c r="SSD2696" s="23"/>
      <c r="SSE2696" s="24"/>
      <c r="SSG2696" s="25"/>
      <c r="SSH2696" s="26"/>
      <c r="SSI2696" s="27"/>
      <c r="SSJ2696" s="21"/>
      <c r="SSK2696" s="22"/>
      <c r="SSL2696" s="23"/>
      <c r="SSM2696" s="23"/>
      <c r="SSN2696" s="24"/>
      <c r="SSP2696" s="25"/>
      <c r="SSQ2696" s="26"/>
      <c r="SSR2696" s="27"/>
      <c r="SSS2696" s="21"/>
      <c r="SST2696" s="22"/>
      <c r="SSU2696" s="23"/>
      <c r="SSV2696" s="23"/>
      <c r="SSW2696" s="24"/>
      <c r="SSY2696" s="25"/>
      <c r="SSZ2696" s="26"/>
      <c r="STA2696" s="27"/>
      <c r="STB2696" s="21"/>
      <c r="STC2696" s="22"/>
      <c r="STD2696" s="23"/>
      <c r="STE2696" s="23"/>
      <c r="STF2696" s="24"/>
      <c r="STH2696" s="25"/>
      <c r="STI2696" s="26"/>
      <c r="STJ2696" s="27"/>
      <c r="STK2696" s="21"/>
      <c r="STL2696" s="22"/>
      <c r="STM2696" s="23"/>
      <c r="STN2696" s="23"/>
      <c r="STO2696" s="24"/>
      <c r="STQ2696" s="25"/>
      <c r="STR2696" s="26"/>
      <c r="STS2696" s="27"/>
      <c r="STT2696" s="21"/>
      <c r="STU2696" s="22"/>
      <c r="STV2696" s="23"/>
      <c r="STW2696" s="23"/>
      <c r="STX2696" s="24"/>
      <c r="STZ2696" s="25"/>
      <c r="SUA2696" s="26"/>
      <c r="SUB2696" s="27"/>
      <c r="SUC2696" s="21"/>
      <c r="SUD2696" s="22"/>
      <c r="SUE2696" s="23"/>
      <c r="SUF2696" s="23"/>
      <c r="SUG2696" s="24"/>
      <c r="SUI2696" s="25"/>
      <c r="SUJ2696" s="26"/>
      <c r="SUK2696" s="27"/>
      <c r="SUL2696" s="21"/>
      <c r="SUM2696" s="22"/>
      <c r="SUN2696" s="23"/>
      <c r="SUO2696" s="23"/>
      <c r="SUP2696" s="24"/>
      <c r="SUR2696" s="25"/>
      <c r="SUS2696" s="26"/>
      <c r="SUT2696" s="27"/>
      <c r="SUU2696" s="21"/>
      <c r="SUV2696" s="22"/>
      <c r="SUW2696" s="23"/>
      <c r="SUX2696" s="23"/>
      <c r="SUY2696" s="24"/>
      <c r="SVA2696" s="25"/>
      <c r="SVB2696" s="26"/>
      <c r="SVC2696" s="27"/>
      <c r="SVD2696" s="21"/>
      <c r="SVE2696" s="22"/>
      <c r="SVF2696" s="23"/>
      <c r="SVG2696" s="23"/>
      <c r="SVH2696" s="24"/>
      <c r="SVJ2696" s="25"/>
      <c r="SVK2696" s="26"/>
      <c r="SVL2696" s="27"/>
      <c r="SVM2696" s="21"/>
      <c r="SVN2696" s="22"/>
      <c r="SVO2696" s="23"/>
      <c r="SVP2696" s="23"/>
      <c r="SVQ2696" s="24"/>
      <c r="SVS2696" s="25"/>
      <c r="SVT2696" s="26"/>
      <c r="SVU2696" s="27"/>
      <c r="SVV2696" s="21"/>
      <c r="SVW2696" s="22"/>
      <c r="SVX2696" s="23"/>
      <c r="SVY2696" s="23"/>
      <c r="SVZ2696" s="24"/>
      <c r="SWB2696" s="25"/>
      <c r="SWC2696" s="26"/>
      <c r="SWD2696" s="27"/>
      <c r="SWE2696" s="21"/>
      <c r="SWF2696" s="22"/>
      <c r="SWG2696" s="23"/>
      <c r="SWH2696" s="23"/>
      <c r="SWI2696" s="24"/>
      <c r="SWK2696" s="25"/>
      <c r="SWL2696" s="26"/>
      <c r="SWM2696" s="27"/>
      <c r="SWN2696" s="21"/>
      <c r="SWO2696" s="22"/>
      <c r="SWP2696" s="23"/>
      <c r="SWQ2696" s="23"/>
      <c r="SWR2696" s="24"/>
      <c r="SWT2696" s="25"/>
      <c r="SWU2696" s="26"/>
      <c r="SWV2696" s="27"/>
      <c r="SWW2696" s="21"/>
      <c r="SWX2696" s="22"/>
      <c r="SWY2696" s="23"/>
      <c r="SWZ2696" s="23"/>
      <c r="SXA2696" s="24"/>
      <c r="SXC2696" s="25"/>
      <c r="SXD2696" s="26"/>
      <c r="SXE2696" s="27"/>
      <c r="SXF2696" s="21"/>
      <c r="SXG2696" s="22"/>
      <c r="SXH2696" s="23"/>
      <c r="SXI2696" s="23"/>
      <c r="SXJ2696" s="24"/>
      <c r="SXL2696" s="25"/>
      <c r="SXM2696" s="26"/>
      <c r="SXN2696" s="27"/>
      <c r="SXO2696" s="21"/>
      <c r="SXP2696" s="22"/>
      <c r="SXQ2696" s="23"/>
      <c r="SXR2696" s="23"/>
      <c r="SXS2696" s="24"/>
      <c r="SXU2696" s="25"/>
      <c r="SXV2696" s="26"/>
      <c r="SXW2696" s="27"/>
      <c r="SXX2696" s="21"/>
      <c r="SXY2696" s="22"/>
      <c r="SXZ2696" s="23"/>
      <c r="SYA2696" s="23"/>
      <c r="SYB2696" s="24"/>
      <c r="SYD2696" s="25"/>
      <c r="SYE2696" s="26"/>
      <c r="SYF2696" s="27"/>
      <c r="SYG2696" s="21"/>
      <c r="SYH2696" s="22"/>
      <c r="SYI2696" s="23"/>
      <c r="SYJ2696" s="23"/>
      <c r="SYK2696" s="24"/>
      <c r="SYM2696" s="25"/>
      <c r="SYN2696" s="26"/>
      <c r="SYO2696" s="27"/>
      <c r="SYP2696" s="21"/>
      <c r="SYQ2696" s="22"/>
      <c r="SYR2696" s="23"/>
      <c r="SYS2696" s="23"/>
      <c r="SYT2696" s="24"/>
      <c r="SYV2696" s="25"/>
      <c r="SYW2696" s="26"/>
      <c r="SYX2696" s="27"/>
      <c r="SYY2696" s="21"/>
      <c r="SYZ2696" s="22"/>
      <c r="SZA2696" s="23"/>
      <c r="SZB2696" s="23"/>
      <c r="SZC2696" s="24"/>
      <c r="SZE2696" s="25"/>
      <c r="SZF2696" s="26"/>
      <c r="SZG2696" s="27"/>
      <c r="SZH2696" s="21"/>
      <c r="SZI2696" s="22"/>
      <c r="SZJ2696" s="23"/>
      <c r="SZK2696" s="23"/>
      <c r="SZL2696" s="24"/>
      <c r="SZN2696" s="25"/>
      <c r="SZO2696" s="26"/>
      <c r="SZP2696" s="27"/>
      <c r="SZQ2696" s="21"/>
      <c r="SZR2696" s="22"/>
      <c r="SZS2696" s="23"/>
      <c r="SZT2696" s="23"/>
      <c r="SZU2696" s="24"/>
      <c r="SZW2696" s="25"/>
      <c r="SZX2696" s="26"/>
      <c r="SZY2696" s="27"/>
      <c r="SZZ2696" s="21"/>
      <c r="TAA2696" s="22"/>
      <c r="TAB2696" s="23"/>
      <c r="TAC2696" s="23"/>
      <c r="TAD2696" s="24"/>
      <c r="TAF2696" s="25"/>
      <c r="TAG2696" s="26"/>
      <c r="TAH2696" s="27"/>
      <c r="TAI2696" s="21"/>
      <c r="TAJ2696" s="22"/>
      <c r="TAK2696" s="23"/>
      <c r="TAL2696" s="23"/>
      <c r="TAM2696" s="24"/>
      <c r="TAO2696" s="25"/>
      <c r="TAP2696" s="26"/>
      <c r="TAQ2696" s="27"/>
      <c r="TAR2696" s="21"/>
      <c r="TAS2696" s="22"/>
      <c r="TAT2696" s="23"/>
      <c r="TAU2696" s="23"/>
      <c r="TAV2696" s="24"/>
      <c r="TAX2696" s="25"/>
      <c r="TAY2696" s="26"/>
      <c r="TAZ2696" s="27"/>
      <c r="TBA2696" s="21"/>
      <c r="TBB2696" s="22"/>
      <c r="TBC2696" s="23"/>
      <c r="TBD2696" s="23"/>
      <c r="TBE2696" s="24"/>
      <c r="TBG2696" s="25"/>
      <c r="TBH2696" s="26"/>
      <c r="TBI2696" s="27"/>
      <c r="TBJ2696" s="21"/>
      <c r="TBK2696" s="22"/>
      <c r="TBL2696" s="23"/>
      <c r="TBM2696" s="23"/>
      <c r="TBN2696" s="24"/>
      <c r="TBP2696" s="25"/>
      <c r="TBQ2696" s="26"/>
      <c r="TBR2696" s="27"/>
      <c r="TBS2696" s="21"/>
      <c r="TBT2696" s="22"/>
      <c r="TBU2696" s="23"/>
      <c r="TBV2696" s="23"/>
      <c r="TBW2696" s="24"/>
      <c r="TBY2696" s="25"/>
      <c r="TBZ2696" s="26"/>
      <c r="TCA2696" s="27"/>
      <c r="TCB2696" s="21"/>
      <c r="TCC2696" s="22"/>
      <c r="TCD2696" s="23"/>
      <c r="TCE2696" s="23"/>
      <c r="TCF2696" s="24"/>
      <c r="TCH2696" s="25"/>
      <c r="TCI2696" s="26"/>
      <c r="TCJ2696" s="27"/>
      <c r="TCK2696" s="21"/>
      <c r="TCL2696" s="22"/>
      <c r="TCM2696" s="23"/>
      <c r="TCN2696" s="23"/>
      <c r="TCO2696" s="24"/>
      <c r="TCQ2696" s="25"/>
      <c r="TCR2696" s="26"/>
      <c r="TCS2696" s="27"/>
      <c r="TCT2696" s="21"/>
      <c r="TCU2696" s="22"/>
      <c r="TCV2696" s="23"/>
      <c r="TCW2696" s="23"/>
      <c r="TCX2696" s="24"/>
      <c r="TCZ2696" s="25"/>
      <c r="TDA2696" s="26"/>
      <c r="TDB2696" s="27"/>
      <c r="TDC2696" s="21"/>
      <c r="TDD2696" s="22"/>
      <c r="TDE2696" s="23"/>
      <c r="TDF2696" s="23"/>
      <c r="TDG2696" s="24"/>
      <c r="TDI2696" s="25"/>
      <c r="TDJ2696" s="26"/>
      <c r="TDK2696" s="27"/>
      <c r="TDL2696" s="21"/>
      <c r="TDM2696" s="22"/>
      <c r="TDN2696" s="23"/>
      <c r="TDO2696" s="23"/>
      <c r="TDP2696" s="24"/>
      <c r="TDR2696" s="25"/>
      <c r="TDS2696" s="26"/>
      <c r="TDT2696" s="27"/>
      <c r="TDU2696" s="21"/>
      <c r="TDV2696" s="22"/>
      <c r="TDW2696" s="23"/>
      <c r="TDX2696" s="23"/>
      <c r="TDY2696" s="24"/>
      <c r="TEA2696" s="25"/>
      <c r="TEB2696" s="26"/>
      <c r="TEC2696" s="27"/>
      <c r="TED2696" s="21"/>
      <c r="TEE2696" s="22"/>
      <c r="TEF2696" s="23"/>
      <c r="TEG2696" s="23"/>
      <c r="TEH2696" s="24"/>
      <c r="TEJ2696" s="25"/>
      <c r="TEK2696" s="26"/>
      <c r="TEL2696" s="27"/>
      <c r="TEM2696" s="21"/>
      <c r="TEN2696" s="22"/>
      <c r="TEO2696" s="23"/>
      <c r="TEP2696" s="23"/>
      <c r="TEQ2696" s="24"/>
      <c r="TES2696" s="25"/>
      <c r="TET2696" s="26"/>
      <c r="TEU2696" s="27"/>
      <c r="TEV2696" s="21"/>
      <c r="TEW2696" s="22"/>
      <c r="TEX2696" s="23"/>
      <c r="TEY2696" s="23"/>
      <c r="TEZ2696" s="24"/>
      <c r="TFB2696" s="25"/>
      <c r="TFC2696" s="26"/>
      <c r="TFD2696" s="27"/>
      <c r="TFE2696" s="21"/>
      <c r="TFF2696" s="22"/>
      <c r="TFG2696" s="23"/>
      <c r="TFH2696" s="23"/>
      <c r="TFI2696" s="24"/>
      <c r="TFK2696" s="25"/>
      <c r="TFL2696" s="26"/>
      <c r="TFM2696" s="27"/>
      <c r="TFN2696" s="21"/>
      <c r="TFO2696" s="22"/>
      <c r="TFP2696" s="23"/>
      <c r="TFQ2696" s="23"/>
      <c r="TFR2696" s="24"/>
      <c r="TFT2696" s="25"/>
      <c r="TFU2696" s="26"/>
      <c r="TFV2696" s="27"/>
      <c r="TFW2696" s="21"/>
      <c r="TFX2696" s="22"/>
      <c r="TFY2696" s="23"/>
      <c r="TFZ2696" s="23"/>
      <c r="TGA2696" s="24"/>
      <c r="TGC2696" s="25"/>
      <c r="TGD2696" s="26"/>
      <c r="TGE2696" s="27"/>
      <c r="TGF2696" s="21"/>
      <c r="TGG2696" s="22"/>
      <c r="TGH2696" s="23"/>
      <c r="TGI2696" s="23"/>
      <c r="TGJ2696" s="24"/>
      <c r="TGL2696" s="25"/>
      <c r="TGM2696" s="26"/>
      <c r="TGN2696" s="27"/>
      <c r="TGO2696" s="21"/>
      <c r="TGP2696" s="22"/>
      <c r="TGQ2696" s="23"/>
      <c r="TGR2696" s="23"/>
      <c r="TGS2696" s="24"/>
      <c r="TGU2696" s="25"/>
      <c r="TGV2696" s="26"/>
      <c r="TGW2696" s="27"/>
      <c r="TGX2696" s="21"/>
      <c r="TGY2696" s="22"/>
      <c r="TGZ2696" s="23"/>
      <c r="THA2696" s="23"/>
      <c r="THB2696" s="24"/>
      <c r="THD2696" s="25"/>
      <c r="THE2696" s="26"/>
      <c r="THF2696" s="27"/>
      <c r="THG2696" s="21"/>
      <c r="THH2696" s="22"/>
      <c r="THI2696" s="23"/>
      <c r="THJ2696" s="23"/>
      <c r="THK2696" s="24"/>
      <c r="THM2696" s="25"/>
      <c r="THN2696" s="26"/>
      <c r="THO2696" s="27"/>
      <c r="THP2696" s="21"/>
      <c r="THQ2696" s="22"/>
      <c r="THR2696" s="23"/>
      <c r="THS2696" s="23"/>
      <c r="THT2696" s="24"/>
      <c r="THV2696" s="25"/>
      <c r="THW2696" s="26"/>
      <c r="THX2696" s="27"/>
      <c r="THY2696" s="21"/>
      <c r="THZ2696" s="22"/>
      <c r="TIA2696" s="23"/>
      <c r="TIB2696" s="23"/>
      <c r="TIC2696" s="24"/>
      <c r="TIE2696" s="25"/>
      <c r="TIF2696" s="26"/>
      <c r="TIG2696" s="27"/>
      <c r="TIH2696" s="21"/>
      <c r="TII2696" s="22"/>
      <c r="TIJ2696" s="23"/>
      <c r="TIK2696" s="23"/>
      <c r="TIL2696" s="24"/>
      <c r="TIN2696" s="25"/>
      <c r="TIO2696" s="26"/>
      <c r="TIP2696" s="27"/>
      <c r="TIQ2696" s="21"/>
      <c r="TIR2696" s="22"/>
      <c r="TIS2696" s="23"/>
      <c r="TIT2696" s="23"/>
      <c r="TIU2696" s="24"/>
      <c r="TIW2696" s="25"/>
      <c r="TIX2696" s="26"/>
      <c r="TIY2696" s="27"/>
      <c r="TIZ2696" s="21"/>
      <c r="TJA2696" s="22"/>
      <c r="TJB2696" s="23"/>
      <c r="TJC2696" s="23"/>
      <c r="TJD2696" s="24"/>
      <c r="TJF2696" s="25"/>
      <c r="TJG2696" s="26"/>
      <c r="TJH2696" s="27"/>
      <c r="TJI2696" s="21"/>
      <c r="TJJ2696" s="22"/>
      <c r="TJK2696" s="23"/>
      <c r="TJL2696" s="23"/>
      <c r="TJM2696" s="24"/>
      <c r="TJO2696" s="25"/>
      <c r="TJP2696" s="26"/>
      <c r="TJQ2696" s="27"/>
      <c r="TJR2696" s="21"/>
      <c r="TJS2696" s="22"/>
      <c r="TJT2696" s="23"/>
      <c r="TJU2696" s="23"/>
      <c r="TJV2696" s="24"/>
      <c r="TJX2696" s="25"/>
      <c r="TJY2696" s="26"/>
      <c r="TJZ2696" s="27"/>
      <c r="TKA2696" s="21"/>
      <c r="TKB2696" s="22"/>
      <c r="TKC2696" s="23"/>
      <c r="TKD2696" s="23"/>
      <c r="TKE2696" s="24"/>
      <c r="TKG2696" s="25"/>
      <c r="TKH2696" s="26"/>
      <c r="TKI2696" s="27"/>
      <c r="TKJ2696" s="21"/>
      <c r="TKK2696" s="22"/>
      <c r="TKL2696" s="23"/>
      <c r="TKM2696" s="23"/>
      <c r="TKN2696" s="24"/>
      <c r="TKP2696" s="25"/>
      <c r="TKQ2696" s="26"/>
      <c r="TKR2696" s="27"/>
      <c r="TKS2696" s="21"/>
      <c r="TKT2696" s="22"/>
      <c r="TKU2696" s="23"/>
      <c r="TKV2696" s="23"/>
      <c r="TKW2696" s="24"/>
      <c r="TKY2696" s="25"/>
      <c r="TKZ2696" s="26"/>
      <c r="TLA2696" s="27"/>
      <c r="TLB2696" s="21"/>
      <c r="TLC2696" s="22"/>
      <c r="TLD2696" s="23"/>
      <c r="TLE2696" s="23"/>
      <c r="TLF2696" s="24"/>
      <c r="TLH2696" s="25"/>
      <c r="TLI2696" s="26"/>
      <c r="TLJ2696" s="27"/>
      <c r="TLK2696" s="21"/>
      <c r="TLL2696" s="22"/>
      <c r="TLM2696" s="23"/>
      <c r="TLN2696" s="23"/>
      <c r="TLO2696" s="24"/>
      <c r="TLQ2696" s="25"/>
      <c r="TLR2696" s="26"/>
      <c r="TLS2696" s="27"/>
      <c r="TLT2696" s="21"/>
      <c r="TLU2696" s="22"/>
      <c r="TLV2696" s="23"/>
      <c r="TLW2696" s="23"/>
      <c r="TLX2696" s="24"/>
      <c r="TLZ2696" s="25"/>
      <c r="TMA2696" s="26"/>
      <c r="TMB2696" s="27"/>
      <c r="TMC2696" s="21"/>
      <c r="TMD2696" s="22"/>
      <c r="TME2696" s="23"/>
      <c r="TMF2696" s="23"/>
      <c r="TMG2696" s="24"/>
      <c r="TMI2696" s="25"/>
      <c r="TMJ2696" s="26"/>
      <c r="TMK2696" s="27"/>
      <c r="TML2696" s="21"/>
      <c r="TMM2696" s="22"/>
      <c r="TMN2696" s="23"/>
      <c r="TMO2696" s="23"/>
      <c r="TMP2696" s="24"/>
      <c r="TMR2696" s="25"/>
      <c r="TMS2696" s="26"/>
      <c r="TMT2696" s="27"/>
      <c r="TMU2696" s="21"/>
      <c r="TMV2696" s="22"/>
      <c r="TMW2696" s="23"/>
      <c r="TMX2696" s="23"/>
      <c r="TMY2696" s="24"/>
      <c r="TNA2696" s="25"/>
      <c r="TNB2696" s="26"/>
      <c r="TNC2696" s="27"/>
      <c r="TND2696" s="21"/>
      <c r="TNE2696" s="22"/>
      <c r="TNF2696" s="23"/>
      <c r="TNG2696" s="23"/>
      <c r="TNH2696" s="24"/>
      <c r="TNJ2696" s="25"/>
      <c r="TNK2696" s="26"/>
      <c r="TNL2696" s="27"/>
      <c r="TNM2696" s="21"/>
      <c r="TNN2696" s="22"/>
      <c r="TNO2696" s="23"/>
      <c r="TNP2696" s="23"/>
      <c r="TNQ2696" s="24"/>
      <c r="TNS2696" s="25"/>
      <c r="TNT2696" s="26"/>
      <c r="TNU2696" s="27"/>
      <c r="TNV2696" s="21"/>
      <c r="TNW2696" s="22"/>
      <c r="TNX2696" s="23"/>
      <c r="TNY2696" s="23"/>
      <c r="TNZ2696" s="24"/>
      <c r="TOB2696" s="25"/>
      <c r="TOC2696" s="26"/>
      <c r="TOD2696" s="27"/>
      <c r="TOE2696" s="21"/>
      <c r="TOF2696" s="22"/>
      <c r="TOG2696" s="23"/>
      <c r="TOH2696" s="23"/>
      <c r="TOI2696" s="24"/>
      <c r="TOK2696" s="25"/>
      <c r="TOL2696" s="26"/>
      <c r="TOM2696" s="27"/>
      <c r="TON2696" s="21"/>
      <c r="TOO2696" s="22"/>
      <c r="TOP2696" s="23"/>
      <c r="TOQ2696" s="23"/>
      <c r="TOR2696" s="24"/>
      <c r="TOT2696" s="25"/>
      <c r="TOU2696" s="26"/>
      <c r="TOV2696" s="27"/>
      <c r="TOW2696" s="21"/>
      <c r="TOX2696" s="22"/>
      <c r="TOY2696" s="23"/>
      <c r="TOZ2696" s="23"/>
      <c r="TPA2696" s="24"/>
      <c r="TPC2696" s="25"/>
      <c r="TPD2696" s="26"/>
      <c r="TPE2696" s="27"/>
      <c r="TPF2696" s="21"/>
      <c r="TPG2696" s="22"/>
      <c r="TPH2696" s="23"/>
      <c r="TPI2696" s="23"/>
      <c r="TPJ2696" s="24"/>
      <c r="TPL2696" s="25"/>
      <c r="TPM2696" s="26"/>
      <c r="TPN2696" s="27"/>
      <c r="TPO2696" s="21"/>
      <c r="TPP2696" s="22"/>
      <c r="TPQ2696" s="23"/>
      <c r="TPR2696" s="23"/>
      <c r="TPS2696" s="24"/>
      <c r="TPU2696" s="25"/>
      <c r="TPV2696" s="26"/>
      <c r="TPW2696" s="27"/>
      <c r="TPX2696" s="21"/>
      <c r="TPY2696" s="22"/>
      <c r="TPZ2696" s="23"/>
      <c r="TQA2696" s="23"/>
      <c r="TQB2696" s="24"/>
      <c r="TQD2696" s="25"/>
      <c r="TQE2696" s="26"/>
      <c r="TQF2696" s="27"/>
      <c r="TQG2696" s="21"/>
      <c r="TQH2696" s="22"/>
      <c r="TQI2696" s="23"/>
      <c r="TQJ2696" s="23"/>
      <c r="TQK2696" s="24"/>
      <c r="TQM2696" s="25"/>
      <c r="TQN2696" s="26"/>
      <c r="TQO2696" s="27"/>
      <c r="TQP2696" s="21"/>
      <c r="TQQ2696" s="22"/>
      <c r="TQR2696" s="23"/>
      <c r="TQS2696" s="23"/>
      <c r="TQT2696" s="24"/>
      <c r="TQV2696" s="25"/>
      <c r="TQW2696" s="26"/>
      <c r="TQX2696" s="27"/>
      <c r="TQY2696" s="21"/>
      <c r="TQZ2696" s="22"/>
      <c r="TRA2696" s="23"/>
      <c r="TRB2696" s="23"/>
      <c r="TRC2696" s="24"/>
      <c r="TRE2696" s="25"/>
      <c r="TRF2696" s="26"/>
      <c r="TRG2696" s="27"/>
      <c r="TRH2696" s="21"/>
      <c r="TRI2696" s="22"/>
      <c r="TRJ2696" s="23"/>
      <c r="TRK2696" s="23"/>
      <c r="TRL2696" s="24"/>
      <c r="TRN2696" s="25"/>
      <c r="TRO2696" s="26"/>
      <c r="TRP2696" s="27"/>
      <c r="TRQ2696" s="21"/>
      <c r="TRR2696" s="22"/>
      <c r="TRS2696" s="23"/>
      <c r="TRT2696" s="23"/>
      <c r="TRU2696" s="24"/>
      <c r="TRW2696" s="25"/>
      <c r="TRX2696" s="26"/>
      <c r="TRY2696" s="27"/>
      <c r="TRZ2696" s="21"/>
      <c r="TSA2696" s="22"/>
      <c r="TSB2696" s="23"/>
      <c r="TSC2696" s="23"/>
      <c r="TSD2696" s="24"/>
      <c r="TSF2696" s="25"/>
      <c r="TSG2696" s="26"/>
      <c r="TSH2696" s="27"/>
      <c r="TSI2696" s="21"/>
      <c r="TSJ2696" s="22"/>
      <c r="TSK2696" s="23"/>
      <c r="TSL2696" s="23"/>
      <c r="TSM2696" s="24"/>
      <c r="TSO2696" s="25"/>
      <c r="TSP2696" s="26"/>
      <c r="TSQ2696" s="27"/>
      <c r="TSR2696" s="21"/>
      <c r="TSS2696" s="22"/>
      <c r="TST2696" s="23"/>
      <c r="TSU2696" s="23"/>
      <c r="TSV2696" s="24"/>
      <c r="TSX2696" s="25"/>
      <c r="TSY2696" s="26"/>
      <c r="TSZ2696" s="27"/>
      <c r="TTA2696" s="21"/>
      <c r="TTB2696" s="22"/>
      <c r="TTC2696" s="23"/>
      <c r="TTD2696" s="23"/>
      <c r="TTE2696" s="24"/>
      <c r="TTG2696" s="25"/>
      <c r="TTH2696" s="26"/>
      <c r="TTI2696" s="27"/>
      <c r="TTJ2696" s="21"/>
      <c r="TTK2696" s="22"/>
      <c r="TTL2696" s="23"/>
      <c r="TTM2696" s="23"/>
      <c r="TTN2696" s="24"/>
      <c r="TTP2696" s="25"/>
      <c r="TTQ2696" s="26"/>
      <c r="TTR2696" s="27"/>
      <c r="TTS2696" s="21"/>
      <c r="TTT2696" s="22"/>
      <c r="TTU2696" s="23"/>
      <c r="TTV2696" s="23"/>
      <c r="TTW2696" s="24"/>
      <c r="TTY2696" s="25"/>
      <c r="TTZ2696" s="26"/>
      <c r="TUA2696" s="27"/>
      <c r="TUB2696" s="21"/>
      <c r="TUC2696" s="22"/>
      <c r="TUD2696" s="23"/>
      <c r="TUE2696" s="23"/>
      <c r="TUF2696" s="24"/>
      <c r="TUH2696" s="25"/>
      <c r="TUI2696" s="26"/>
      <c r="TUJ2696" s="27"/>
      <c r="TUK2696" s="21"/>
      <c r="TUL2696" s="22"/>
      <c r="TUM2696" s="23"/>
      <c r="TUN2696" s="23"/>
      <c r="TUO2696" s="24"/>
      <c r="TUQ2696" s="25"/>
      <c r="TUR2696" s="26"/>
      <c r="TUS2696" s="27"/>
      <c r="TUT2696" s="21"/>
      <c r="TUU2696" s="22"/>
      <c r="TUV2696" s="23"/>
      <c r="TUW2696" s="23"/>
      <c r="TUX2696" s="24"/>
      <c r="TUZ2696" s="25"/>
      <c r="TVA2696" s="26"/>
      <c r="TVB2696" s="27"/>
      <c r="TVC2696" s="21"/>
      <c r="TVD2696" s="22"/>
      <c r="TVE2696" s="23"/>
      <c r="TVF2696" s="23"/>
      <c r="TVG2696" s="24"/>
      <c r="TVI2696" s="25"/>
      <c r="TVJ2696" s="26"/>
      <c r="TVK2696" s="27"/>
      <c r="TVL2696" s="21"/>
      <c r="TVM2696" s="22"/>
      <c r="TVN2696" s="23"/>
      <c r="TVO2696" s="23"/>
      <c r="TVP2696" s="24"/>
      <c r="TVR2696" s="25"/>
      <c r="TVS2696" s="26"/>
      <c r="TVT2696" s="27"/>
      <c r="TVU2696" s="21"/>
      <c r="TVV2696" s="22"/>
      <c r="TVW2696" s="23"/>
      <c r="TVX2696" s="23"/>
      <c r="TVY2696" s="24"/>
      <c r="TWA2696" s="25"/>
      <c r="TWB2696" s="26"/>
      <c r="TWC2696" s="27"/>
      <c r="TWD2696" s="21"/>
      <c r="TWE2696" s="22"/>
      <c r="TWF2696" s="23"/>
      <c r="TWG2696" s="23"/>
      <c r="TWH2696" s="24"/>
      <c r="TWJ2696" s="25"/>
      <c r="TWK2696" s="26"/>
      <c r="TWL2696" s="27"/>
      <c r="TWM2696" s="21"/>
      <c r="TWN2696" s="22"/>
      <c r="TWO2696" s="23"/>
      <c r="TWP2696" s="23"/>
      <c r="TWQ2696" s="24"/>
      <c r="TWS2696" s="25"/>
      <c r="TWT2696" s="26"/>
      <c r="TWU2696" s="27"/>
      <c r="TWV2696" s="21"/>
      <c r="TWW2696" s="22"/>
      <c r="TWX2696" s="23"/>
      <c r="TWY2696" s="23"/>
      <c r="TWZ2696" s="24"/>
      <c r="TXB2696" s="25"/>
      <c r="TXC2696" s="26"/>
      <c r="TXD2696" s="27"/>
      <c r="TXE2696" s="21"/>
      <c r="TXF2696" s="22"/>
      <c r="TXG2696" s="23"/>
      <c r="TXH2696" s="23"/>
      <c r="TXI2696" s="24"/>
      <c r="TXK2696" s="25"/>
      <c r="TXL2696" s="26"/>
      <c r="TXM2696" s="27"/>
      <c r="TXN2696" s="21"/>
      <c r="TXO2696" s="22"/>
      <c r="TXP2696" s="23"/>
      <c r="TXQ2696" s="23"/>
      <c r="TXR2696" s="24"/>
      <c r="TXT2696" s="25"/>
      <c r="TXU2696" s="26"/>
      <c r="TXV2696" s="27"/>
      <c r="TXW2696" s="21"/>
      <c r="TXX2696" s="22"/>
      <c r="TXY2696" s="23"/>
      <c r="TXZ2696" s="23"/>
      <c r="TYA2696" s="24"/>
      <c r="TYC2696" s="25"/>
      <c r="TYD2696" s="26"/>
      <c r="TYE2696" s="27"/>
      <c r="TYF2696" s="21"/>
      <c r="TYG2696" s="22"/>
      <c r="TYH2696" s="23"/>
      <c r="TYI2696" s="23"/>
      <c r="TYJ2696" s="24"/>
      <c r="TYL2696" s="25"/>
      <c r="TYM2696" s="26"/>
      <c r="TYN2696" s="27"/>
      <c r="TYO2696" s="21"/>
      <c r="TYP2696" s="22"/>
      <c r="TYQ2696" s="23"/>
      <c r="TYR2696" s="23"/>
      <c r="TYS2696" s="24"/>
      <c r="TYU2696" s="25"/>
      <c r="TYV2696" s="26"/>
      <c r="TYW2696" s="27"/>
      <c r="TYX2696" s="21"/>
      <c r="TYY2696" s="22"/>
      <c r="TYZ2696" s="23"/>
      <c r="TZA2696" s="23"/>
      <c r="TZB2696" s="24"/>
      <c r="TZD2696" s="25"/>
      <c r="TZE2696" s="26"/>
      <c r="TZF2696" s="27"/>
      <c r="TZG2696" s="21"/>
      <c r="TZH2696" s="22"/>
      <c r="TZI2696" s="23"/>
      <c r="TZJ2696" s="23"/>
      <c r="TZK2696" s="24"/>
      <c r="TZM2696" s="25"/>
      <c r="TZN2696" s="26"/>
      <c r="TZO2696" s="27"/>
      <c r="TZP2696" s="21"/>
      <c r="TZQ2696" s="22"/>
      <c r="TZR2696" s="23"/>
      <c r="TZS2696" s="23"/>
      <c r="TZT2696" s="24"/>
      <c r="TZV2696" s="25"/>
      <c r="TZW2696" s="26"/>
      <c r="TZX2696" s="27"/>
      <c r="TZY2696" s="21"/>
      <c r="TZZ2696" s="22"/>
      <c r="UAA2696" s="23"/>
      <c r="UAB2696" s="23"/>
      <c r="UAC2696" s="24"/>
      <c r="UAE2696" s="25"/>
      <c r="UAF2696" s="26"/>
      <c r="UAG2696" s="27"/>
      <c r="UAH2696" s="21"/>
      <c r="UAI2696" s="22"/>
      <c r="UAJ2696" s="23"/>
      <c r="UAK2696" s="23"/>
      <c r="UAL2696" s="24"/>
      <c r="UAN2696" s="25"/>
      <c r="UAO2696" s="26"/>
      <c r="UAP2696" s="27"/>
      <c r="UAQ2696" s="21"/>
      <c r="UAR2696" s="22"/>
      <c r="UAS2696" s="23"/>
      <c r="UAT2696" s="23"/>
      <c r="UAU2696" s="24"/>
      <c r="UAW2696" s="25"/>
      <c r="UAX2696" s="26"/>
      <c r="UAY2696" s="27"/>
      <c r="UAZ2696" s="21"/>
      <c r="UBA2696" s="22"/>
      <c r="UBB2696" s="23"/>
      <c r="UBC2696" s="23"/>
      <c r="UBD2696" s="24"/>
      <c r="UBF2696" s="25"/>
      <c r="UBG2696" s="26"/>
      <c r="UBH2696" s="27"/>
      <c r="UBI2696" s="21"/>
      <c r="UBJ2696" s="22"/>
      <c r="UBK2696" s="23"/>
      <c r="UBL2696" s="23"/>
      <c r="UBM2696" s="24"/>
      <c r="UBO2696" s="25"/>
      <c r="UBP2696" s="26"/>
      <c r="UBQ2696" s="27"/>
      <c r="UBR2696" s="21"/>
      <c r="UBS2696" s="22"/>
      <c r="UBT2696" s="23"/>
      <c r="UBU2696" s="23"/>
      <c r="UBV2696" s="24"/>
      <c r="UBX2696" s="25"/>
      <c r="UBY2696" s="26"/>
      <c r="UBZ2696" s="27"/>
      <c r="UCA2696" s="21"/>
      <c r="UCB2696" s="22"/>
      <c r="UCC2696" s="23"/>
      <c r="UCD2696" s="23"/>
      <c r="UCE2696" s="24"/>
      <c r="UCG2696" s="25"/>
      <c r="UCH2696" s="26"/>
      <c r="UCI2696" s="27"/>
      <c r="UCJ2696" s="21"/>
      <c r="UCK2696" s="22"/>
      <c r="UCL2696" s="23"/>
      <c r="UCM2696" s="23"/>
      <c r="UCN2696" s="24"/>
      <c r="UCP2696" s="25"/>
      <c r="UCQ2696" s="26"/>
      <c r="UCR2696" s="27"/>
      <c r="UCS2696" s="21"/>
      <c r="UCT2696" s="22"/>
      <c r="UCU2696" s="23"/>
      <c r="UCV2696" s="23"/>
      <c r="UCW2696" s="24"/>
      <c r="UCY2696" s="25"/>
      <c r="UCZ2696" s="26"/>
      <c r="UDA2696" s="27"/>
      <c r="UDB2696" s="21"/>
      <c r="UDC2696" s="22"/>
      <c r="UDD2696" s="23"/>
      <c r="UDE2696" s="23"/>
      <c r="UDF2696" s="24"/>
      <c r="UDH2696" s="25"/>
      <c r="UDI2696" s="26"/>
      <c r="UDJ2696" s="27"/>
      <c r="UDK2696" s="21"/>
      <c r="UDL2696" s="22"/>
      <c r="UDM2696" s="23"/>
      <c r="UDN2696" s="23"/>
      <c r="UDO2696" s="24"/>
      <c r="UDQ2696" s="25"/>
      <c r="UDR2696" s="26"/>
      <c r="UDS2696" s="27"/>
      <c r="UDT2696" s="21"/>
      <c r="UDU2696" s="22"/>
      <c r="UDV2696" s="23"/>
      <c r="UDW2696" s="23"/>
      <c r="UDX2696" s="24"/>
      <c r="UDZ2696" s="25"/>
      <c r="UEA2696" s="26"/>
      <c r="UEB2696" s="27"/>
      <c r="UEC2696" s="21"/>
      <c r="UED2696" s="22"/>
      <c r="UEE2696" s="23"/>
      <c r="UEF2696" s="23"/>
      <c r="UEG2696" s="24"/>
      <c r="UEI2696" s="25"/>
      <c r="UEJ2696" s="26"/>
      <c r="UEK2696" s="27"/>
      <c r="UEL2696" s="21"/>
      <c r="UEM2696" s="22"/>
      <c r="UEN2696" s="23"/>
      <c r="UEO2696" s="23"/>
      <c r="UEP2696" s="24"/>
      <c r="UER2696" s="25"/>
      <c r="UES2696" s="26"/>
      <c r="UET2696" s="27"/>
      <c r="UEU2696" s="21"/>
      <c r="UEV2696" s="22"/>
      <c r="UEW2696" s="23"/>
      <c r="UEX2696" s="23"/>
      <c r="UEY2696" s="24"/>
      <c r="UFA2696" s="25"/>
      <c r="UFB2696" s="26"/>
      <c r="UFC2696" s="27"/>
      <c r="UFD2696" s="21"/>
      <c r="UFE2696" s="22"/>
      <c r="UFF2696" s="23"/>
      <c r="UFG2696" s="23"/>
      <c r="UFH2696" s="24"/>
      <c r="UFJ2696" s="25"/>
      <c r="UFK2696" s="26"/>
      <c r="UFL2696" s="27"/>
      <c r="UFM2696" s="21"/>
      <c r="UFN2696" s="22"/>
      <c r="UFO2696" s="23"/>
      <c r="UFP2696" s="23"/>
      <c r="UFQ2696" s="24"/>
      <c r="UFS2696" s="25"/>
      <c r="UFT2696" s="26"/>
      <c r="UFU2696" s="27"/>
      <c r="UFV2696" s="21"/>
      <c r="UFW2696" s="22"/>
      <c r="UFX2696" s="23"/>
      <c r="UFY2696" s="23"/>
      <c r="UFZ2696" s="24"/>
      <c r="UGB2696" s="25"/>
      <c r="UGC2696" s="26"/>
      <c r="UGD2696" s="27"/>
      <c r="UGE2696" s="21"/>
      <c r="UGF2696" s="22"/>
      <c r="UGG2696" s="23"/>
      <c r="UGH2696" s="23"/>
      <c r="UGI2696" s="24"/>
      <c r="UGK2696" s="25"/>
      <c r="UGL2696" s="26"/>
      <c r="UGM2696" s="27"/>
      <c r="UGN2696" s="21"/>
      <c r="UGO2696" s="22"/>
      <c r="UGP2696" s="23"/>
      <c r="UGQ2696" s="23"/>
      <c r="UGR2696" s="24"/>
      <c r="UGT2696" s="25"/>
      <c r="UGU2696" s="26"/>
      <c r="UGV2696" s="27"/>
      <c r="UGW2696" s="21"/>
      <c r="UGX2696" s="22"/>
      <c r="UGY2696" s="23"/>
      <c r="UGZ2696" s="23"/>
      <c r="UHA2696" s="24"/>
      <c r="UHC2696" s="25"/>
      <c r="UHD2696" s="26"/>
      <c r="UHE2696" s="27"/>
      <c r="UHF2696" s="21"/>
      <c r="UHG2696" s="22"/>
      <c r="UHH2696" s="23"/>
      <c r="UHI2696" s="23"/>
      <c r="UHJ2696" s="24"/>
      <c r="UHL2696" s="25"/>
      <c r="UHM2696" s="26"/>
      <c r="UHN2696" s="27"/>
      <c r="UHO2696" s="21"/>
      <c r="UHP2696" s="22"/>
      <c r="UHQ2696" s="23"/>
      <c r="UHR2696" s="23"/>
      <c r="UHS2696" s="24"/>
      <c r="UHU2696" s="25"/>
      <c r="UHV2696" s="26"/>
      <c r="UHW2696" s="27"/>
      <c r="UHX2696" s="21"/>
      <c r="UHY2696" s="22"/>
      <c r="UHZ2696" s="23"/>
      <c r="UIA2696" s="23"/>
      <c r="UIB2696" s="24"/>
      <c r="UID2696" s="25"/>
      <c r="UIE2696" s="26"/>
      <c r="UIF2696" s="27"/>
      <c r="UIG2696" s="21"/>
      <c r="UIH2696" s="22"/>
      <c r="UII2696" s="23"/>
      <c r="UIJ2696" s="23"/>
      <c r="UIK2696" s="24"/>
      <c r="UIM2696" s="25"/>
      <c r="UIN2696" s="26"/>
      <c r="UIO2696" s="27"/>
      <c r="UIP2696" s="21"/>
      <c r="UIQ2696" s="22"/>
      <c r="UIR2696" s="23"/>
      <c r="UIS2696" s="23"/>
      <c r="UIT2696" s="24"/>
      <c r="UIV2696" s="25"/>
      <c r="UIW2696" s="26"/>
      <c r="UIX2696" s="27"/>
      <c r="UIY2696" s="21"/>
      <c r="UIZ2696" s="22"/>
      <c r="UJA2696" s="23"/>
      <c r="UJB2696" s="23"/>
      <c r="UJC2696" s="24"/>
      <c r="UJE2696" s="25"/>
      <c r="UJF2696" s="26"/>
      <c r="UJG2696" s="27"/>
      <c r="UJH2696" s="21"/>
      <c r="UJI2696" s="22"/>
      <c r="UJJ2696" s="23"/>
      <c r="UJK2696" s="23"/>
      <c r="UJL2696" s="24"/>
      <c r="UJN2696" s="25"/>
      <c r="UJO2696" s="26"/>
      <c r="UJP2696" s="27"/>
      <c r="UJQ2696" s="21"/>
      <c r="UJR2696" s="22"/>
      <c r="UJS2696" s="23"/>
      <c r="UJT2696" s="23"/>
      <c r="UJU2696" s="24"/>
      <c r="UJW2696" s="25"/>
      <c r="UJX2696" s="26"/>
      <c r="UJY2696" s="27"/>
      <c r="UJZ2696" s="21"/>
      <c r="UKA2696" s="22"/>
      <c r="UKB2696" s="23"/>
      <c r="UKC2696" s="23"/>
      <c r="UKD2696" s="24"/>
      <c r="UKF2696" s="25"/>
      <c r="UKG2696" s="26"/>
      <c r="UKH2696" s="27"/>
      <c r="UKI2696" s="21"/>
      <c r="UKJ2696" s="22"/>
      <c r="UKK2696" s="23"/>
      <c r="UKL2696" s="23"/>
      <c r="UKM2696" s="24"/>
      <c r="UKO2696" s="25"/>
      <c r="UKP2696" s="26"/>
      <c r="UKQ2696" s="27"/>
      <c r="UKR2696" s="21"/>
      <c r="UKS2696" s="22"/>
      <c r="UKT2696" s="23"/>
      <c r="UKU2696" s="23"/>
      <c r="UKV2696" s="24"/>
      <c r="UKX2696" s="25"/>
      <c r="UKY2696" s="26"/>
      <c r="UKZ2696" s="27"/>
      <c r="ULA2696" s="21"/>
      <c r="ULB2696" s="22"/>
      <c r="ULC2696" s="23"/>
      <c r="ULD2696" s="23"/>
      <c r="ULE2696" s="24"/>
      <c r="ULG2696" s="25"/>
      <c r="ULH2696" s="26"/>
      <c r="ULI2696" s="27"/>
      <c r="ULJ2696" s="21"/>
      <c r="ULK2696" s="22"/>
      <c r="ULL2696" s="23"/>
      <c r="ULM2696" s="23"/>
      <c r="ULN2696" s="24"/>
      <c r="ULP2696" s="25"/>
      <c r="ULQ2696" s="26"/>
      <c r="ULR2696" s="27"/>
      <c r="ULS2696" s="21"/>
      <c r="ULT2696" s="22"/>
      <c r="ULU2696" s="23"/>
      <c r="ULV2696" s="23"/>
      <c r="ULW2696" s="24"/>
      <c r="ULY2696" s="25"/>
      <c r="ULZ2696" s="26"/>
      <c r="UMA2696" s="27"/>
      <c r="UMB2696" s="21"/>
      <c r="UMC2696" s="22"/>
      <c r="UMD2696" s="23"/>
      <c r="UME2696" s="23"/>
      <c r="UMF2696" s="24"/>
      <c r="UMH2696" s="25"/>
      <c r="UMI2696" s="26"/>
      <c r="UMJ2696" s="27"/>
      <c r="UMK2696" s="21"/>
      <c r="UML2696" s="22"/>
      <c r="UMM2696" s="23"/>
      <c r="UMN2696" s="23"/>
      <c r="UMO2696" s="24"/>
      <c r="UMQ2696" s="25"/>
      <c r="UMR2696" s="26"/>
      <c r="UMS2696" s="27"/>
      <c r="UMT2696" s="21"/>
      <c r="UMU2696" s="22"/>
      <c r="UMV2696" s="23"/>
      <c r="UMW2696" s="23"/>
      <c r="UMX2696" s="24"/>
      <c r="UMZ2696" s="25"/>
      <c r="UNA2696" s="26"/>
      <c r="UNB2696" s="27"/>
      <c r="UNC2696" s="21"/>
      <c r="UND2696" s="22"/>
      <c r="UNE2696" s="23"/>
      <c r="UNF2696" s="23"/>
      <c r="UNG2696" s="24"/>
      <c r="UNI2696" s="25"/>
      <c r="UNJ2696" s="26"/>
      <c r="UNK2696" s="27"/>
      <c r="UNL2696" s="21"/>
      <c r="UNM2696" s="22"/>
      <c r="UNN2696" s="23"/>
      <c r="UNO2696" s="23"/>
      <c r="UNP2696" s="24"/>
      <c r="UNR2696" s="25"/>
      <c r="UNS2696" s="26"/>
      <c r="UNT2696" s="27"/>
      <c r="UNU2696" s="21"/>
      <c r="UNV2696" s="22"/>
      <c r="UNW2696" s="23"/>
      <c r="UNX2696" s="23"/>
      <c r="UNY2696" s="24"/>
      <c r="UOA2696" s="25"/>
      <c r="UOB2696" s="26"/>
      <c r="UOC2696" s="27"/>
      <c r="UOD2696" s="21"/>
      <c r="UOE2696" s="22"/>
      <c r="UOF2696" s="23"/>
      <c r="UOG2696" s="23"/>
      <c r="UOH2696" s="24"/>
      <c r="UOJ2696" s="25"/>
      <c r="UOK2696" s="26"/>
      <c r="UOL2696" s="27"/>
      <c r="UOM2696" s="21"/>
      <c r="UON2696" s="22"/>
      <c r="UOO2696" s="23"/>
      <c r="UOP2696" s="23"/>
      <c r="UOQ2696" s="24"/>
      <c r="UOS2696" s="25"/>
      <c r="UOT2696" s="26"/>
      <c r="UOU2696" s="27"/>
      <c r="UOV2696" s="21"/>
      <c r="UOW2696" s="22"/>
      <c r="UOX2696" s="23"/>
      <c r="UOY2696" s="23"/>
      <c r="UOZ2696" s="24"/>
      <c r="UPB2696" s="25"/>
      <c r="UPC2696" s="26"/>
      <c r="UPD2696" s="27"/>
      <c r="UPE2696" s="21"/>
      <c r="UPF2696" s="22"/>
      <c r="UPG2696" s="23"/>
      <c r="UPH2696" s="23"/>
      <c r="UPI2696" s="24"/>
      <c r="UPK2696" s="25"/>
      <c r="UPL2696" s="26"/>
      <c r="UPM2696" s="27"/>
      <c r="UPN2696" s="21"/>
      <c r="UPO2696" s="22"/>
      <c r="UPP2696" s="23"/>
      <c r="UPQ2696" s="23"/>
      <c r="UPR2696" s="24"/>
      <c r="UPT2696" s="25"/>
      <c r="UPU2696" s="26"/>
      <c r="UPV2696" s="27"/>
      <c r="UPW2696" s="21"/>
      <c r="UPX2696" s="22"/>
      <c r="UPY2696" s="23"/>
      <c r="UPZ2696" s="23"/>
      <c r="UQA2696" s="24"/>
      <c r="UQC2696" s="25"/>
      <c r="UQD2696" s="26"/>
      <c r="UQE2696" s="27"/>
      <c r="UQF2696" s="21"/>
      <c r="UQG2696" s="22"/>
      <c r="UQH2696" s="23"/>
      <c r="UQI2696" s="23"/>
      <c r="UQJ2696" s="24"/>
      <c r="UQL2696" s="25"/>
      <c r="UQM2696" s="26"/>
      <c r="UQN2696" s="27"/>
      <c r="UQO2696" s="21"/>
      <c r="UQP2696" s="22"/>
      <c r="UQQ2696" s="23"/>
      <c r="UQR2696" s="23"/>
      <c r="UQS2696" s="24"/>
      <c r="UQU2696" s="25"/>
      <c r="UQV2696" s="26"/>
      <c r="UQW2696" s="27"/>
      <c r="UQX2696" s="21"/>
      <c r="UQY2696" s="22"/>
      <c r="UQZ2696" s="23"/>
      <c r="URA2696" s="23"/>
      <c r="URB2696" s="24"/>
      <c r="URD2696" s="25"/>
      <c r="URE2696" s="26"/>
      <c r="URF2696" s="27"/>
      <c r="URG2696" s="21"/>
      <c r="URH2696" s="22"/>
      <c r="URI2696" s="23"/>
      <c r="URJ2696" s="23"/>
      <c r="URK2696" s="24"/>
      <c r="URM2696" s="25"/>
      <c r="URN2696" s="26"/>
      <c r="URO2696" s="27"/>
      <c r="URP2696" s="21"/>
      <c r="URQ2696" s="22"/>
      <c r="URR2696" s="23"/>
      <c r="URS2696" s="23"/>
      <c r="URT2696" s="24"/>
      <c r="URV2696" s="25"/>
      <c r="URW2696" s="26"/>
      <c r="URX2696" s="27"/>
      <c r="URY2696" s="21"/>
      <c r="URZ2696" s="22"/>
      <c r="USA2696" s="23"/>
      <c r="USB2696" s="23"/>
      <c r="USC2696" s="24"/>
      <c r="USE2696" s="25"/>
      <c r="USF2696" s="26"/>
      <c r="USG2696" s="27"/>
      <c r="USH2696" s="21"/>
      <c r="USI2696" s="22"/>
      <c r="USJ2696" s="23"/>
      <c r="USK2696" s="23"/>
      <c r="USL2696" s="24"/>
      <c r="USN2696" s="25"/>
      <c r="USO2696" s="26"/>
      <c r="USP2696" s="27"/>
      <c r="USQ2696" s="21"/>
      <c r="USR2696" s="22"/>
      <c r="USS2696" s="23"/>
      <c r="UST2696" s="23"/>
      <c r="USU2696" s="24"/>
      <c r="USW2696" s="25"/>
      <c r="USX2696" s="26"/>
      <c r="USY2696" s="27"/>
      <c r="USZ2696" s="21"/>
      <c r="UTA2696" s="22"/>
      <c r="UTB2696" s="23"/>
      <c r="UTC2696" s="23"/>
      <c r="UTD2696" s="24"/>
      <c r="UTF2696" s="25"/>
      <c r="UTG2696" s="26"/>
      <c r="UTH2696" s="27"/>
      <c r="UTI2696" s="21"/>
      <c r="UTJ2696" s="22"/>
      <c r="UTK2696" s="23"/>
      <c r="UTL2696" s="23"/>
      <c r="UTM2696" s="24"/>
      <c r="UTO2696" s="25"/>
      <c r="UTP2696" s="26"/>
      <c r="UTQ2696" s="27"/>
      <c r="UTR2696" s="21"/>
      <c r="UTS2696" s="22"/>
      <c r="UTT2696" s="23"/>
      <c r="UTU2696" s="23"/>
      <c r="UTV2696" s="24"/>
      <c r="UTX2696" s="25"/>
      <c r="UTY2696" s="26"/>
      <c r="UTZ2696" s="27"/>
      <c r="UUA2696" s="21"/>
      <c r="UUB2696" s="22"/>
      <c r="UUC2696" s="23"/>
      <c r="UUD2696" s="23"/>
      <c r="UUE2696" s="24"/>
      <c r="UUG2696" s="25"/>
      <c r="UUH2696" s="26"/>
      <c r="UUI2696" s="27"/>
      <c r="UUJ2696" s="21"/>
      <c r="UUK2696" s="22"/>
      <c r="UUL2696" s="23"/>
      <c r="UUM2696" s="23"/>
      <c r="UUN2696" s="24"/>
      <c r="UUP2696" s="25"/>
      <c r="UUQ2696" s="26"/>
      <c r="UUR2696" s="27"/>
      <c r="UUS2696" s="21"/>
      <c r="UUT2696" s="22"/>
      <c r="UUU2696" s="23"/>
      <c r="UUV2696" s="23"/>
      <c r="UUW2696" s="24"/>
      <c r="UUY2696" s="25"/>
      <c r="UUZ2696" s="26"/>
      <c r="UVA2696" s="27"/>
      <c r="UVB2696" s="21"/>
      <c r="UVC2696" s="22"/>
      <c r="UVD2696" s="23"/>
      <c r="UVE2696" s="23"/>
      <c r="UVF2696" s="24"/>
      <c r="UVH2696" s="25"/>
      <c r="UVI2696" s="26"/>
      <c r="UVJ2696" s="27"/>
      <c r="UVK2696" s="21"/>
      <c r="UVL2696" s="22"/>
      <c r="UVM2696" s="23"/>
      <c r="UVN2696" s="23"/>
      <c r="UVO2696" s="24"/>
      <c r="UVQ2696" s="25"/>
      <c r="UVR2696" s="26"/>
      <c r="UVS2696" s="27"/>
      <c r="UVT2696" s="21"/>
      <c r="UVU2696" s="22"/>
      <c r="UVV2696" s="23"/>
      <c r="UVW2696" s="23"/>
      <c r="UVX2696" s="24"/>
      <c r="UVZ2696" s="25"/>
      <c r="UWA2696" s="26"/>
      <c r="UWB2696" s="27"/>
      <c r="UWC2696" s="21"/>
      <c r="UWD2696" s="22"/>
      <c r="UWE2696" s="23"/>
      <c r="UWF2696" s="23"/>
      <c r="UWG2696" s="24"/>
      <c r="UWI2696" s="25"/>
      <c r="UWJ2696" s="26"/>
      <c r="UWK2696" s="27"/>
      <c r="UWL2696" s="21"/>
      <c r="UWM2696" s="22"/>
      <c r="UWN2696" s="23"/>
      <c r="UWO2696" s="23"/>
      <c r="UWP2696" s="24"/>
      <c r="UWR2696" s="25"/>
      <c r="UWS2696" s="26"/>
      <c r="UWT2696" s="27"/>
      <c r="UWU2696" s="21"/>
      <c r="UWV2696" s="22"/>
      <c r="UWW2696" s="23"/>
      <c r="UWX2696" s="23"/>
      <c r="UWY2696" s="24"/>
      <c r="UXA2696" s="25"/>
      <c r="UXB2696" s="26"/>
      <c r="UXC2696" s="27"/>
      <c r="UXD2696" s="21"/>
      <c r="UXE2696" s="22"/>
      <c r="UXF2696" s="23"/>
      <c r="UXG2696" s="23"/>
      <c r="UXH2696" s="24"/>
      <c r="UXJ2696" s="25"/>
      <c r="UXK2696" s="26"/>
      <c r="UXL2696" s="27"/>
      <c r="UXM2696" s="21"/>
      <c r="UXN2696" s="22"/>
      <c r="UXO2696" s="23"/>
      <c r="UXP2696" s="23"/>
      <c r="UXQ2696" s="24"/>
      <c r="UXS2696" s="25"/>
      <c r="UXT2696" s="26"/>
      <c r="UXU2696" s="27"/>
      <c r="UXV2696" s="21"/>
      <c r="UXW2696" s="22"/>
      <c r="UXX2696" s="23"/>
      <c r="UXY2696" s="23"/>
      <c r="UXZ2696" s="24"/>
      <c r="UYB2696" s="25"/>
      <c r="UYC2696" s="26"/>
      <c r="UYD2696" s="27"/>
      <c r="UYE2696" s="21"/>
      <c r="UYF2696" s="22"/>
      <c r="UYG2696" s="23"/>
      <c r="UYH2696" s="23"/>
      <c r="UYI2696" s="24"/>
      <c r="UYK2696" s="25"/>
      <c r="UYL2696" s="26"/>
      <c r="UYM2696" s="27"/>
      <c r="UYN2696" s="21"/>
      <c r="UYO2696" s="22"/>
      <c r="UYP2696" s="23"/>
      <c r="UYQ2696" s="23"/>
      <c r="UYR2696" s="24"/>
      <c r="UYT2696" s="25"/>
      <c r="UYU2696" s="26"/>
      <c r="UYV2696" s="27"/>
      <c r="UYW2696" s="21"/>
      <c r="UYX2696" s="22"/>
      <c r="UYY2696" s="23"/>
      <c r="UYZ2696" s="23"/>
      <c r="UZA2696" s="24"/>
      <c r="UZC2696" s="25"/>
      <c r="UZD2696" s="26"/>
      <c r="UZE2696" s="27"/>
      <c r="UZF2696" s="21"/>
      <c r="UZG2696" s="22"/>
      <c r="UZH2696" s="23"/>
      <c r="UZI2696" s="23"/>
      <c r="UZJ2696" s="24"/>
      <c r="UZL2696" s="25"/>
      <c r="UZM2696" s="26"/>
      <c r="UZN2696" s="27"/>
      <c r="UZO2696" s="21"/>
      <c r="UZP2696" s="22"/>
      <c r="UZQ2696" s="23"/>
      <c r="UZR2696" s="23"/>
      <c r="UZS2696" s="24"/>
      <c r="UZU2696" s="25"/>
      <c r="UZV2696" s="26"/>
      <c r="UZW2696" s="27"/>
      <c r="UZX2696" s="21"/>
      <c r="UZY2696" s="22"/>
      <c r="UZZ2696" s="23"/>
      <c r="VAA2696" s="23"/>
      <c r="VAB2696" s="24"/>
      <c r="VAD2696" s="25"/>
      <c r="VAE2696" s="26"/>
      <c r="VAF2696" s="27"/>
      <c r="VAG2696" s="21"/>
      <c r="VAH2696" s="22"/>
      <c r="VAI2696" s="23"/>
      <c r="VAJ2696" s="23"/>
      <c r="VAK2696" s="24"/>
      <c r="VAM2696" s="25"/>
      <c r="VAN2696" s="26"/>
      <c r="VAO2696" s="27"/>
      <c r="VAP2696" s="21"/>
      <c r="VAQ2696" s="22"/>
      <c r="VAR2696" s="23"/>
      <c r="VAS2696" s="23"/>
      <c r="VAT2696" s="24"/>
      <c r="VAV2696" s="25"/>
      <c r="VAW2696" s="26"/>
      <c r="VAX2696" s="27"/>
      <c r="VAY2696" s="21"/>
      <c r="VAZ2696" s="22"/>
      <c r="VBA2696" s="23"/>
      <c r="VBB2696" s="23"/>
      <c r="VBC2696" s="24"/>
      <c r="VBE2696" s="25"/>
      <c r="VBF2696" s="26"/>
      <c r="VBG2696" s="27"/>
      <c r="VBH2696" s="21"/>
      <c r="VBI2696" s="22"/>
      <c r="VBJ2696" s="23"/>
      <c r="VBK2696" s="23"/>
      <c r="VBL2696" s="24"/>
      <c r="VBN2696" s="25"/>
      <c r="VBO2696" s="26"/>
      <c r="VBP2696" s="27"/>
      <c r="VBQ2696" s="21"/>
      <c r="VBR2696" s="22"/>
      <c r="VBS2696" s="23"/>
      <c r="VBT2696" s="23"/>
      <c r="VBU2696" s="24"/>
      <c r="VBW2696" s="25"/>
      <c r="VBX2696" s="26"/>
      <c r="VBY2696" s="27"/>
      <c r="VBZ2696" s="21"/>
      <c r="VCA2696" s="22"/>
      <c r="VCB2696" s="23"/>
      <c r="VCC2696" s="23"/>
      <c r="VCD2696" s="24"/>
      <c r="VCF2696" s="25"/>
      <c r="VCG2696" s="26"/>
      <c r="VCH2696" s="27"/>
      <c r="VCI2696" s="21"/>
      <c r="VCJ2696" s="22"/>
      <c r="VCK2696" s="23"/>
      <c r="VCL2696" s="23"/>
      <c r="VCM2696" s="24"/>
      <c r="VCO2696" s="25"/>
      <c r="VCP2696" s="26"/>
      <c r="VCQ2696" s="27"/>
      <c r="VCR2696" s="21"/>
      <c r="VCS2696" s="22"/>
      <c r="VCT2696" s="23"/>
      <c r="VCU2696" s="23"/>
      <c r="VCV2696" s="24"/>
      <c r="VCX2696" s="25"/>
      <c r="VCY2696" s="26"/>
      <c r="VCZ2696" s="27"/>
      <c r="VDA2696" s="21"/>
      <c r="VDB2696" s="22"/>
      <c r="VDC2696" s="23"/>
      <c r="VDD2696" s="23"/>
      <c r="VDE2696" s="24"/>
      <c r="VDG2696" s="25"/>
      <c r="VDH2696" s="26"/>
      <c r="VDI2696" s="27"/>
      <c r="VDJ2696" s="21"/>
      <c r="VDK2696" s="22"/>
      <c r="VDL2696" s="23"/>
      <c r="VDM2696" s="23"/>
      <c r="VDN2696" s="24"/>
      <c r="VDP2696" s="25"/>
      <c r="VDQ2696" s="26"/>
      <c r="VDR2696" s="27"/>
      <c r="VDS2696" s="21"/>
      <c r="VDT2696" s="22"/>
      <c r="VDU2696" s="23"/>
      <c r="VDV2696" s="23"/>
      <c r="VDW2696" s="24"/>
      <c r="VDY2696" s="25"/>
      <c r="VDZ2696" s="26"/>
      <c r="VEA2696" s="27"/>
      <c r="VEB2696" s="21"/>
      <c r="VEC2696" s="22"/>
      <c r="VED2696" s="23"/>
      <c r="VEE2696" s="23"/>
      <c r="VEF2696" s="24"/>
      <c r="VEH2696" s="25"/>
      <c r="VEI2696" s="26"/>
      <c r="VEJ2696" s="27"/>
      <c r="VEK2696" s="21"/>
      <c r="VEL2696" s="22"/>
      <c r="VEM2696" s="23"/>
      <c r="VEN2696" s="23"/>
      <c r="VEO2696" s="24"/>
      <c r="VEQ2696" s="25"/>
      <c r="VER2696" s="26"/>
      <c r="VES2696" s="27"/>
      <c r="VET2696" s="21"/>
      <c r="VEU2696" s="22"/>
      <c r="VEV2696" s="23"/>
      <c r="VEW2696" s="23"/>
      <c r="VEX2696" s="24"/>
      <c r="VEZ2696" s="25"/>
      <c r="VFA2696" s="26"/>
      <c r="VFB2696" s="27"/>
      <c r="VFC2696" s="21"/>
      <c r="VFD2696" s="22"/>
      <c r="VFE2696" s="23"/>
      <c r="VFF2696" s="23"/>
      <c r="VFG2696" s="24"/>
      <c r="VFI2696" s="25"/>
      <c r="VFJ2696" s="26"/>
      <c r="VFK2696" s="27"/>
      <c r="VFL2696" s="21"/>
      <c r="VFM2696" s="22"/>
      <c r="VFN2696" s="23"/>
      <c r="VFO2696" s="23"/>
      <c r="VFP2696" s="24"/>
      <c r="VFR2696" s="25"/>
      <c r="VFS2696" s="26"/>
      <c r="VFT2696" s="27"/>
      <c r="VFU2696" s="21"/>
      <c r="VFV2696" s="22"/>
      <c r="VFW2696" s="23"/>
      <c r="VFX2696" s="23"/>
      <c r="VFY2696" s="24"/>
      <c r="VGA2696" s="25"/>
      <c r="VGB2696" s="26"/>
      <c r="VGC2696" s="27"/>
      <c r="VGD2696" s="21"/>
      <c r="VGE2696" s="22"/>
      <c r="VGF2696" s="23"/>
      <c r="VGG2696" s="23"/>
      <c r="VGH2696" s="24"/>
      <c r="VGJ2696" s="25"/>
      <c r="VGK2696" s="26"/>
      <c r="VGL2696" s="27"/>
      <c r="VGM2696" s="21"/>
      <c r="VGN2696" s="22"/>
      <c r="VGO2696" s="23"/>
      <c r="VGP2696" s="23"/>
      <c r="VGQ2696" s="24"/>
      <c r="VGS2696" s="25"/>
      <c r="VGT2696" s="26"/>
      <c r="VGU2696" s="27"/>
      <c r="VGV2696" s="21"/>
      <c r="VGW2696" s="22"/>
      <c r="VGX2696" s="23"/>
      <c r="VGY2696" s="23"/>
      <c r="VGZ2696" s="24"/>
      <c r="VHB2696" s="25"/>
      <c r="VHC2696" s="26"/>
      <c r="VHD2696" s="27"/>
      <c r="VHE2696" s="21"/>
      <c r="VHF2696" s="22"/>
      <c r="VHG2696" s="23"/>
      <c r="VHH2696" s="23"/>
      <c r="VHI2696" s="24"/>
      <c r="VHK2696" s="25"/>
      <c r="VHL2696" s="26"/>
      <c r="VHM2696" s="27"/>
      <c r="VHN2696" s="21"/>
      <c r="VHO2696" s="22"/>
      <c r="VHP2696" s="23"/>
      <c r="VHQ2696" s="23"/>
      <c r="VHR2696" s="24"/>
      <c r="VHT2696" s="25"/>
      <c r="VHU2696" s="26"/>
      <c r="VHV2696" s="27"/>
      <c r="VHW2696" s="21"/>
      <c r="VHX2696" s="22"/>
      <c r="VHY2696" s="23"/>
      <c r="VHZ2696" s="23"/>
      <c r="VIA2696" s="24"/>
      <c r="VIC2696" s="25"/>
      <c r="VID2696" s="26"/>
      <c r="VIE2696" s="27"/>
      <c r="VIF2696" s="21"/>
      <c r="VIG2696" s="22"/>
      <c r="VIH2696" s="23"/>
      <c r="VII2696" s="23"/>
      <c r="VIJ2696" s="24"/>
      <c r="VIL2696" s="25"/>
      <c r="VIM2696" s="26"/>
      <c r="VIN2696" s="27"/>
      <c r="VIO2696" s="21"/>
      <c r="VIP2696" s="22"/>
      <c r="VIQ2696" s="23"/>
      <c r="VIR2696" s="23"/>
      <c r="VIS2696" s="24"/>
      <c r="VIU2696" s="25"/>
      <c r="VIV2696" s="26"/>
      <c r="VIW2696" s="27"/>
      <c r="VIX2696" s="21"/>
      <c r="VIY2696" s="22"/>
      <c r="VIZ2696" s="23"/>
      <c r="VJA2696" s="23"/>
      <c r="VJB2696" s="24"/>
      <c r="VJD2696" s="25"/>
      <c r="VJE2696" s="26"/>
      <c r="VJF2696" s="27"/>
      <c r="VJG2696" s="21"/>
      <c r="VJH2696" s="22"/>
      <c r="VJI2696" s="23"/>
      <c r="VJJ2696" s="23"/>
      <c r="VJK2696" s="24"/>
      <c r="VJM2696" s="25"/>
      <c r="VJN2696" s="26"/>
      <c r="VJO2696" s="27"/>
      <c r="VJP2696" s="21"/>
      <c r="VJQ2696" s="22"/>
      <c r="VJR2696" s="23"/>
      <c r="VJS2696" s="23"/>
      <c r="VJT2696" s="24"/>
      <c r="VJV2696" s="25"/>
      <c r="VJW2696" s="26"/>
      <c r="VJX2696" s="27"/>
      <c r="VJY2696" s="21"/>
      <c r="VJZ2696" s="22"/>
      <c r="VKA2696" s="23"/>
      <c r="VKB2696" s="23"/>
      <c r="VKC2696" s="24"/>
      <c r="VKE2696" s="25"/>
      <c r="VKF2696" s="26"/>
      <c r="VKG2696" s="27"/>
      <c r="VKH2696" s="21"/>
      <c r="VKI2696" s="22"/>
      <c r="VKJ2696" s="23"/>
      <c r="VKK2696" s="23"/>
      <c r="VKL2696" s="24"/>
      <c r="VKN2696" s="25"/>
      <c r="VKO2696" s="26"/>
      <c r="VKP2696" s="27"/>
      <c r="VKQ2696" s="21"/>
      <c r="VKR2696" s="22"/>
      <c r="VKS2696" s="23"/>
      <c r="VKT2696" s="23"/>
      <c r="VKU2696" s="24"/>
      <c r="VKW2696" s="25"/>
      <c r="VKX2696" s="26"/>
      <c r="VKY2696" s="27"/>
      <c r="VKZ2696" s="21"/>
      <c r="VLA2696" s="22"/>
      <c r="VLB2696" s="23"/>
      <c r="VLC2696" s="23"/>
      <c r="VLD2696" s="24"/>
      <c r="VLF2696" s="25"/>
      <c r="VLG2696" s="26"/>
      <c r="VLH2696" s="27"/>
      <c r="VLI2696" s="21"/>
      <c r="VLJ2696" s="22"/>
      <c r="VLK2696" s="23"/>
      <c r="VLL2696" s="23"/>
      <c r="VLM2696" s="24"/>
      <c r="VLO2696" s="25"/>
      <c r="VLP2696" s="26"/>
      <c r="VLQ2696" s="27"/>
      <c r="VLR2696" s="21"/>
      <c r="VLS2696" s="22"/>
      <c r="VLT2696" s="23"/>
      <c r="VLU2696" s="23"/>
      <c r="VLV2696" s="24"/>
      <c r="VLX2696" s="25"/>
      <c r="VLY2696" s="26"/>
      <c r="VLZ2696" s="27"/>
      <c r="VMA2696" s="21"/>
      <c r="VMB2696" s="22"/>
      <c r="VMC2696" s="23"/>
      <c r="VMD2696" s="23"/>
      <c r="VME2696" s="24"/>
      <c r="VMG2696" s="25"/>
      <c r="VMH2696" s="26"/>
      <c r="VMI2696" s="27"/>
      <c r="VMJ2696" s="21"/>
      <c r="VMK2696" s="22"/>
      <c r="VML2696" s="23"/>
      <c r="VMM2696" s="23"/>
      <c r="VMN2696" s="24"/>
      <c r="VMP2696" s="25"/>
      <c r="VMQ2696" s="26"/>
      <c r="VMR2696" s="27"/>
      <c r="VMS2696" s="21"/>
      <c r="VMT2696" s="22"/>
      <c r="VMU2696" s="23"/>
      <c r="VMV2696" s="23"/>
      <c r="VMW2696" s="24"/>
      <c r="VMY2696" s="25"/>
      <c r="VMZ2696" s="26"/>
      <c r="VNA2696" s="27"/>
      <c r="VNB2696" s="21"/>
      <c r="VNC2696" s="22"/>
      <c r="VND2696" s="23"/>
      <c r="VNE2696" s="23"/>
      <c r="VNF2696" s="24"/>
      <c r="VNH2696" s="25"/>
      <c r="VNI2696" s="26"/>
      <c r="VNJ2696" s="27"/>
      <c r="VNK2696" s="21"/>
      <c r="VNL2696" s="22"/>
      <c r="VNM2696" s="23"/>
      <c r="VNN2696" s="23"/>
      <c r="VNO2696" s="24"/>
      <c r="VNQ2696" s="25"/>
      <c r="VNR2696" s="26"/>
      <c r="VNS2696" s="27"/>
      <c r="VNT2696" s="21"/>
      <c r="VNU2696" s="22"/>
      <c r="VNV2696" s="23"/>
      <c r="VNW2696" s="23"/>
      <c r="VNX2696" s="24"/>
      <c r="VNZ2696" s="25"/>
      <c r="VOA2696" s="26"/>
      <c r="VOB2696" s="27"/>
      <c r="VOC2696" s="21"/>
      <c r="VOD2696" s="22"/>
      <c r="VOE2696" s="23"/>
      <c r="VOF2696" s="23"/>
      <c r="VOG2696" s="24"/>
      <c r="VOI2696" s="25"/>
      <c r="VOJ2696" s="26"/>
      <c r="VOK2696" s="27"/>
      <c r="VOL2696" s="21"/>
      <c r="VOM2696" s="22"/>
      <c r="VON2696" s="23"/>
      <c r="VOO2696" s="23"/>
      <c r="VOP2696" s="24"/>
      <c r="VOR2696" s="25"/>
      <c r="VOS2696" s="26"/>
      <c r="VOT2696" s="27"/>
      <c r="VOU2696" s="21"/>
      <c r="VOV2696" s="22"/>
      <c r="VOW2696" s="23"/>
      <c r="VOX2696" s="23"/>
      <c r="VOY2696" s="24"/>
      <c r="VPA2696" s="25"/>
      <c r="VPB2696" s="26"/>
      <c r="VPC2696" s="27"/>
      <c r="VPD2696" s="21"/>
      <c r="VPE2696" s="22"/>
      <c r="VPF2696" s="23"/>
      <c r="VPG2696" s="23"/>
      <c r="VPH2696" s="24"/>
      <c r="VPJ2696" s="25"/>
      <c r="VPK2696" s="26"/>
      <c r="VPL2696" s="27"/>
      <c r="VPM2696" s="21"/>
      <c r="VPN2696" s="22"/>
      <c r="VPO2696" s="23"/>
      <c r="VPP2696" s="23"/>
      <c r="VPQ2696" s="24"/>
      <c r="VPS2696" s="25"/>
      <c r="VPT2696" s="26"/>
      <c r="VPU2696" s="27"/>
      <c r="VPV2696" s="21"/>
      <c r="VPW2696" s="22"/>
      <c r="VPX2696" s="23"/>
      <c r="VPY2696" s="23"/>
      <c r="VPZ2696" s="24"/>
      <c r="VQB2696" s="25"/>
      <c r="VQC2696" s="26"/>
      <c r="VQD2696" s="27"/>
      <c r="VQE2696" s="21"/>
      <c r="VQF2696" s="22"/>
      <c r="VQG2696" s="23"/>
      <c r="VQH2696" s="23"/>
      <c r="VQI2696" s="24"/>
      <c r="VQK2696" s="25"/>
      <c r="VQL2696" s="26"/>
      <c r="VQM2696" s="27"/>
      <c r="VQN2696" s="21"/>
      <c r="VQO2696" s="22"/>
      <c r="VQP2696" s="23"/>
      <c r="VQQ2696" s="23"/>
      <c r="VQR2696" s="24"/>
      <c r="VQT2696" s="25"/>
      <c r="VQU2696" s="26"/>
      <c r="VQV2696" s="27"/>
      <c r="VQW2696" s="21"/>
      <c r="VQX2696" s="22"/>
      <c r="VQY2696" s="23"/>
      <c r="VQZ2696" s="23"/>
      <c r="VRA2696" s="24"/>
      <c r="VRC2696" s="25"/>
      <c r="VRD2696" s="26"/>
      <c r="VRE2696" s="27"/>
      <c r="VRF2696" s="21"/>
      <c r="VRG2696" s="22"/>
      <c r="VRH2696" s="23"/>
      <c r="VRI2696" s="23"/>
      <c r="VRJ2696" s="24"/>
      <c r="VRL2696" s="25"/>
      <c r="VRM2696" s="26"/>
      <c r="VRN2696" s="27"/>
      <c r="VRO2696" s="21"/>
      <c r="VRP2696" s="22"/>
      <c r="VRQ2696" s="23"/>
      <c r="VRR2696" s="23"/>
      <c r="VRS2696" s="24"/>
      <c r="VRU2696" s="25"/>
      <c r="VRV2696" s="26"/>
      <c r="VRW2696" s="27"/>
      <c r="VRX2696" s="21"/>
      <c r="VRY2696" s="22"/>
      <c r="VRZ2696" s="23"/>
      <c r="VSA2696" s="23"/>
      <c r="VSB2696" s="24"/>
      <c r="VSD2696" s="25"/>
      <c r="VSE2696" s="26"/>
      <c r="VSF2696" s="27"/>
      <c r="VSG2696" s="21"/>
      <c r="VSH2696" s="22"/>
      <c r="VSI2696" s="23"/>
      <c r="VSJ2696" s="23"/>
      <c r="VSK2696" s="24"/>
      <c r="VSM2696" s="25"/>
      <c r="VSN2696" s="26"/>
      <c r="VSO2696" s="27"/>
      <c r="VSP2696" s="21"/>
      <c r="VSQ2696" s="22"/>
      <c r="VSR2696" s="23"/>
      <c r="VSS2696" s="23"/>
      <c r="VST2696" s="24"/>
      <c r="VSV2696" s="25"/>
      <c r="VSW2696" s="26"/>
      <c r="VSX2696" s="27"/>
      <c r="VSY2696" s="21"/>
      <c r="VSZ2696" s="22"/>
      <c r="VTA2696" s="23"/>
      <c r="VTB2696" s="23"/>
      <c r="VTC2696" s="24"/>
      <c r="VTE2696" s="25"/>
      <c r="VTF2696" s="26"/>
      <c r="VTG2696" s="27"/>
      <c r="VTH2696" s="21"/>
      <c r="VTI2696" s="22"/>
      <c r="VTJ2696" s="23"/>
      <c r="VTK2696" s="23"/>
      <c r="VTL2696" s="24"/>
      <c r="VTN2696" s="25"/>
      <c r="VTO2696" s="26"/>
      <c r="VTP2696" s="27"/>
      <c r="VTQ2696" s="21"/>
      <c r="VTR2696" s="22"/>
      <c r="VTS2696" s="23"/>
      <c r="VTT2696" s="23"/>
      <c r="VTU2696" s="24"/>
      <c r="VTW2696" s="25"/>
      <c r="VTX2696" s="26"/>
      <c r="VTY2696" s="27"/>
      <c r="VTZ2696" s="21"/>
      <c r="VUA2696" s="22"/>
      <c r="VUB2696" s="23"/>
      <c r="VUC2696" s="23"/>
      <c r="VUD2696" s="24"/>
      <c r="VUF2696" s="25"/>
      <c r="VUG2696" s="26"/>
      <c r="VUH2696" s="27"/>
      <c r="VUI2696" s="21"/>
      <c r="VUJ2696" s="22"/>
      <c r="VUK2696" s="23"/>
      <c r="VUL2696" s="23"/>
      <c r="VUM2696" s="24"/>
      <c r="VUO2696" s="25"/>
      <c r="VUP2696" s="26"/>
      <c r="VUQ2696" s="27"/>
      <c r="VUR2696" s="21"/>
      <c r="VUS2696" s="22"/>
      <c r="VUT2696" s="23"/>
      <c r="VUU2696" s="23"/>
      <c r="VUV2696" s="24"/>
      <c r="VUX2696" s="25"/>
      <c r="VUY2696" s="26"/>
      <c r="VUZ2696" s="27"/>
      <c r="VVA2696" s="21"/>
      <c r="VVB2696" s="22"/>
      <c r="VVC2696" s="23"/>
      <c r="VVD2696" s="23"/>
      <c r="VVE2696" s="24"/>
      <c r="VVG2696" s="25"/>
      <c r="VVH2696" s="26"/>
      <c r="VVI2696" s="27"/>
      <c r="VVJ2696" s="21"/>
      <c r="VVK2696" s="22"/>
      <c r="VVL2696" s="23"/>
      <c r="VVM2696" s="23"/>
      <c r="VVN2696" s="24"/>
      <c r="VVP2696" s="25"/>
      <c r="VVQ2696" s="26"/>
      <c r="VVR2696" s="27"/>
      <c r="VVS2696" s="21"/>
      <c r="VVT2696" s="22"/>
      <c r="VVU2696" s="23"/>
      <c r="VVV2696" s="23"/>
      <c r="VVW2696" s="24"/>
      <c r="VVY2696" s="25"/>
      <c r="VVZ2696" s="26"/>
      <c r="VWA2696" s="27"/>
      <c r="VWB2696" s="21"/>
      <c r="VWC2696" s="22"/>
      <c r="VWD2696" s="23"/>
      <c r="VWE2696" s="23"/>
      <c r="VWF2696" s="24"/>
      <c r="VWH2696" s="25"/>
      <c r="VWI2696" s="26"/>
      <c r="VWJ2696" s="27"/>
      <c r="VWK2696" s="21"/>
      <c r="VWL2696" s="22"/>
      <c r="VWM2696" s="23"/>
      <c r="VWN2696" s="23"/>
      <c r="VWO2696" s="24"/>
      <c r="VWQ2696" s="25"/>
      <c r="VWR2696" s="26"/>
      <c r="VWS2696" s="27"/>
      <c r="VWT2696" s="21"/>
      <c r="VWU2696" s="22"/>
      <c r="VWV2696" s="23"/>
      <c r="VWW2696" s="23"/>
      <c r="VWX2696" s="24"/>
      <c r="VWZ2696" s="25"/>
      <c r="VXA2696" s="26"/>
      <c r="VXB2696" s="27"/>
      <c r="VXC2696" s="21"/>
      <c r="VXD2696" s="22"/>
      <c r="VXE2696" s="23"/>
      <c r="VXF2696" s="23"/>
      <c r="VXG2696" s="24"/>
      <c r="VXI2696" s="25"/>
      <c r="VXJ2696" s="26"/>
      <c r="VXK2696" s="27"/>
      <c r="VXL2696" s="21"/>
      <c r="VXM2696" s="22"/>
      <c r="VXN2696" s="23"/>
      <c r="VXO2696" s="23"/>
      <c r="VXP2696" s="24"/>
      <c r="VXR2696" s="25"/>
      <c r="VXS2696" s="26"/>
      <c r="VXT2696" s="27"/>
      <c r="VXU2696" s="21"/>
      <c r="VXV2696" s="22"/>
      <c r="VXW2696" s="23"/>
      <c r="VXX2696" s="23"/>
      <c r="VXY2696" s="24"/>
      <c r="VYA2696" s="25"/>
      <c r="VYB2696" s="26"/>
      <c r="VYC2696" s="27"/>
      <c r="VYD2696" s="21"/>
      <c r="VYE2696" s="22"/>
      <c r="VYF2696" s="23"/>
      <c r="VYG2696" s="23"/>
      <c r="VYH2696" s="24"/>
      <c r="VYJ2696" s="25"/>
      <c r="VYK2696" s="26"/>
      <c r="VYL2696" s="27"/>
      <c r="VYM2696" s="21"/>
      <c r="VYN2696" s="22"/>
      <c r="VYO2696" s="23"/>
      <c r="VYP2696" s="23"/>
      <c r="VYQ2696" s="24"/>
      <c r="VYS2696" s="25"/>
      <c r="VYT2696" s="26"/>
      <c r="VYU2696" s="27"/>
      <c r="VYV2696" s="21"/>
      <c r="VYW2696" s="22"/>
      <c r="VYX2696" s="23"/>
      <c r="VYY2696" s="23"/>
      <c r="VYZ2696" s="24"/>
      <c r="VZB2696" s="25"/>
      <c r="VZC2696" s="26"/>
      <c r="VZD2696" s="27"/>
      <c r="VZE2696" s="21"/>
      <c r="VZF2696" s="22"/>
      <c r="VZG2696" s="23"/>
      <c r="VZH2696" s="23"/>
      <c r="VZI2696" s="24"/>
      <c r="VZK2696" s="25"/>
      <c r="VZL2696" s="26"/>
      <c r="VZM2696" s="27"/>
      <c r="VZN2696" s="21"/>
      <c r="VZO2696" s="22"/>
      <c r="VZP2696" s="23"/>
      <c r="VZQ2696" s="23"/>
      <c r="VZR2696" s="24"/>
      <c r="VZT2696" s="25"/>
      <c r="VZU2696" s="26"/>
      <c r="VZV2696" s="27"/>
      <c r="VZW2696" s="21"/>
      <c r="VZX2696" s="22"/>
      <c r="VZY2696" s="23"/>
      <c r="VZZ2696" s="23"/>
      <c r="WAA2696" s="24"/>
      <c r="WAC2696" s="25"/>
      <c r="WAD2696" s="26"/>
      <c r="WAE2696" s="27"/>
      <c r="WAF2696" s="21"/>
      <c r="WAG2696" s="22"/>
      <c r="WAH2696" s="23"/>
      <c r="WAI2696" s="23"/>
      <c r="WAJ2696" s="24"/>
      <c r="WAL2696" s="25"/>
      <c r="WAM2696" s="26"/>
      <c r="WAN2696" s="27"/>
      <c r="WAO2696" s="21"/>
      <c r="WAP2696" s="22"/>
      <c r="WAQ2696" s="23"/>
      <c r="WAR2696" s="23"/>
      <c r="WAS2696" s="24"/>
      <c r="WAU2696" s="25"/>
      <c r="WAV2696" s="26"/>
      <c r="WAW2696" s="27"/>
      <c r="WAX2696" s="21"/>
      <c r="WAY2696" s="22"/>
      <c r="WAZ2696" s="23"/>
      <c r="WBA2696" s="23"/>
      <c r="WBB2696" s="24"/>
      <c r="WBD2696" s="25"/>
      <c r="WBE2696" s="26"/>
      <c r="WBF2696" s="27"/>
      <c r="WBG2696" s="21"/>
      <c r="WBH2696" s="22"/>
      <c r="WBI2696" s="23"/>
      <c r="WBJ2696" s="23"/>
      <c r="WBK2696" s="24"/>
      <c r="WBM2696" s="25"/>
      <c r="WBN2696" s="26"/>
      <c r="WBO2696" s="27"/>
      <c r="WBP2696" s="21"/>
      <c r="WBQ2696" s="22"/>
      <c r="WBR2696" s="23"/>
      <c r="WBS2696" s="23"/>
      <c r="WBT2696" s="24"/>
      <c r="WBV2696" s="25"/>
      <c r="WBW2696" s="26"/>
      <c r="WBX2696" s="27"/>
      <c r="WBY2696" s="21"/>
      <c r="WBZ2696" s="22"/>
      <c r="WCA2696" s="23"/>
      <c r="WCB2696" s="23"/>
      <c r="WCC2696" s="24"/>
      <c r="WCE2696" s="25"/>
      <c r="WCF2696" s="26"/>
      <c r="WCG2696" s="27"/>
      <c r="WCH2696" s="21"/>
      <c r="WCI2696" s="22"/>
      <c r="WCJ2696" s="23"/>
      <c r="WCK2696" s="23"/>
      <c r="WCL2696" s="24"/>
      <c r="WCN2696" s="25"/>
      <c r="WCO2696" s="26"/>
      <c r="WCP2696" s="27"/>
      <c r="WCQ2696" s="21"/>
      <c r="WCR2696" s="22"/>
      <c r="WCS2696" s="23"/>
      <c r="WCT2696" s="23"/>
      <c r="WCU2696" s="24"/>
      <c r="WCW2696" s="25"/>
      <c r="WCX2696" s="26"/>
      <c r="WCY2696" s="27"/>
      <c r="WCZ2696" s="21"/>
      <c r="WDA2696" s="22"/>
      <c r="WDB2696" s="23"/>
      <c r="WDC2696" s="23"/>
      <c r="WDD2696" s="24"/>
      <c r="WDF2696" s="25"/>
      <c r="WDG2696" s="26"/>
      <c r="WDH2696" s="27"/>
      <c r="WDI2696" s="21"/>
      <c r="WDJ2696" s="22"/>
      <c r="WDK2696" s="23"/>
      <c r="WDL2696" s="23"/>
      <c r="WDM2696" s="24"/>
      <c r="WDO2696" s="25"/>
      <c r="WDP2696" s="26"/>
      <c r="WDQ2696" s="27"/>
      <c r="WDR2696" s="21"/>
      <c r="WDS2696" s="22"/>
      <c r="WDT2696" s="23"/>
      <c r="WDU2696" s="23"/>
      <c r="WDV2696" s="24"/>
      <c r="WDX2696" s="25"/>
      <c r="WDY2696" s="26"/>
      <c r="WDZ2696" s="27"/>
      <c r="WEA2696" s="21"/>
      <c r="WEB2696" s="22"/>
      <c r="WEC2696" s="23"/>
      <c r="WED2696" s="23"/>
      <c r="WEE2696" s="24"/>
      <c r="WEG2696" s="25"/>
      <c r="WEH2696" s="26"/>
      <c r="WEI2696" s="27"/>
      <c r="WEJ2696" s="21"/>
      <c r="WEK2696" s="22"/>
      <c r="WEL2696" s="23"/>
      <c r="WEM2696" s="23"/>
      <c r="WEN2696" s="24"/>
      <c r="WEP2696" s="25"/>
      <c r="WEQ2696" s="26"/>
      <c r="WER2696" s="27"/>
      <c r="WES2696" s="21"/>
      <c r="WET2696" s="22"/>
      <c r="WEU2696" s="23"/>
      <c r="WEV2696" s="23"/>
      <c r="WEW2696" s="24"/>
      <c r="WEY2696" s="25"/>
      <c r="WEZ2696" s="26"/>
      <c r="WFA2696" s="27"/>
      <c r="WFB2696" s="21"/>
      <c r="WFC2696" s="22"/>
      <c r="WFD2696" s="23"/>
      <c r="WFE2696" s="23"/>
      <c r="WFF2696" s="24"/>
      <c r="WFH2696" s="25"/>
      <c r="WFI2696" s="26"/>
      <c r="WFJ2696" s="27"/>
      <c r="WFK2696" s="21"/>
      <c r="WFL2696" s="22"/>
      <c r="WFM2696" s="23"/>
      <c r="WFN2696" s="23"/>
      <c r="WFO2696" s="24"/>
      <c r="WFQ2696" s="25"/>
      <c r="WFR2696" s="26"/>
      <c r="WFS2696" s="27"/>
      <c r="WFT2696" s="21"/>
      <c r="WFU2696" s="22"/>
      <c r="WFV2696" s="23"/>
      <c r="WFW2696" s="23"/>
      <c r="WFX2696" s="24"/>
      <c r="WFZ2696" s="25"/>
      <c r="WGA2696" s="26"/>
      <c r="WGB2696" s="27"/>
      <c r="WGC2696" s="21"/>
      <c r="WGD2696" s="22"/>
      <c r="WGE2696" s="23"/>
      <c r="WGF2696" s="23"/>
      <c r="WGG2696" s="24"/>
      <c r="WGI2696" s="25"/>
      <c r="WGJ2696" s="26"/>
      <c r="WGK2696" s="27"/>
      <c r="WGL2696" s="21"/>
      <c r="WGM2696" s="22"/>
      <c r="WGN2696" s="23"/>
      <c r="WGO2696" s="23"/>
      <c r="WGP2696" s="24"/>
      <c r="WGR2696" s="25"/>
      <c r="WGS2696" s="26"/>
      <c r="WGT2696" s="27"/>
      <c r="WGU2696" s="21"/>
      <c r="WGV2696" s="22"/>
      <c r="WGW2696" s="23"/>
      <c r="WGX2696" s="23"/>
      <c r="WGY2696" s="24"/>
      <c r="WHA2696" s="25"/>
      <c r="WHB2696" s="26"/>
      <c r="WHC2696" s="27"/>
      <c r="WHD2696" s="21"/>
      <c r="WHE2696" s="22"/>
      <c r="WHF2696" s="23"/>
      <c r="WHG2696" s="23"/>
      <c r="WHH2696" s="24"/>
      <c r="WHJ2696" s="25"/>
      <c r="WHK2696" s="26"/>
      <c r="WHL2696" s="27"/>
      <c r="WHM2696" s="21"/>
      <c r="WHN2696" s="22"/>
      <c r="WHO2696" s="23"/>
      <c r="WHP2696" s="23"/>
      <c r="WHQ2696" s="24"/>
      <c r="WHS2696" s="25"/>
      <c r="WHT2696" s="26"/>
      <c r="WHU2696" s="27"/>
      <c r="WHV2696" s="21"/>
      <c r="WHW2696" s="22"/>
      <c r="WHX2696" s="23"/>
      <c r="WHY2696" s="23"/>
      <c r="WHZ2696" s="24"/>
      <c r="WIB2696" s="25"/>
      <c r="WIC2696" s="26"/>
      <c r="WID2696" s="27"/>
      <c r="WIE2696" s="21"/>
      <c r="WIF2696" s="22"/>
      <c r="WIG2696" s="23"/>
      <c r="WIH2696" s="23"/>
      <c r="WII2696" s="24"/>
      <c r="WIK2696" s="25"/>
      <c r="WIL2696" s="26"/>
      <c r="WIM2696" s="27"/>
      <c r="WIN2696" s="21"/>
      <c r="WIO2696" s="22"/>
      <c r="WIP2696" s="23"/>
      <c r="WIQ2696" s="23"/>
      <c r="WIR2696" s="24"/>
      <c r="WIT2696" s="25"/>
      <c r="WIU2696" s="26"/>
      <c r="WIV2696" s="27"/>
      <c r="WIW2696" s="21"/>
      <c r="WIX2696" s="22"/>
      <c r="WIY2696" s="23"/>
      <c r="WIZ2696" s="23"/>
      <c r="WJA2696" s="24"/>
      <c r="WJC2696" s="25"/>
      <c r="WJD2696" s="26"/>
      <c r="WJE2696" s="27"/>
      <c r="WJF2696" s="21"/>
      <c r="WJG2696" s="22"/>
      <c r="WJH2696" s="23"/>
      <c r="WJI2696" s="23"/>
      <c r="WJJ2696" s="24"/>
      <c r="WJL2696" s="25"/>
      <c r="WJM2696" s="26"/>
      <c r="WJN2696" s="27"/>
      <c r="WJO2696" s="21"/>
      <c r="WJP2696" s="22"/>
      <c r="WJQ2696" s="23"/>
      <c r="WJR2696" s="23"/>
      <c r="WJS2696" s="24"/>
      <c r="WJU2696" s="25"/>
      <c r="WJV2696" s="26"/>
      <c r="WJW2696" s="27"/>
      <c r="WJX2696" s="21"/>
      <c r="WJY2696" s="22"/>
      <c r="WJZ2696" s="23"/>
      <c r="WKA2696" s="23"/>
      <c r="WKB2696" s="24"/>
      <c r="WKD2696" s="25"/>
      <c r="WKE2696" s="26"/>
      <c r="WKF2696" s="27"/>
      <c r="WKG2696" s="21"/>
      <c r="WKH2696" s="22"/>
      <c r="WKI2696" s="23"/>
      <c r="WKJ2696" s="23"/>
      <c r="WKK2696" s="24"/>
      <c r="WKM2696" s="25"/>
      <c r="WKN2696" s="26"/>
      <c r="WKO2696" s="27"/>
      <c r="WKP2696" s="21"/>
      <c r="WKQ2696" s="22"/>
      <c r="WKR2696" s="23"/>
      <c r="WKS2696" s="23"/>
      <c r="WKT2696" s="24"/>
      <c r="WKV2696" s="25"/>
      <c r="WKW2696" s="26"/>
      <c r="WKX2696" s="27"/>
      <c r="WKY2696" s="21"/>
      <c r="WKZ2696" s="22"/>
      <c r="WLA2696" s="23"/>
      <c r="WLB2696" s="23"/>
      <c r="WLC2696" s="24"/>
      <c r="WLE2696" s="25"/>
      <c r="WLF2696" s="26"/>
      <c r="WLG2696" s="27"/>
      <c r="WLH2696" s="21"/>
      <c r="WLI2696" s="22"/>
      <c r="WLJ2696" s="23"/>
      <c r="WLK2696" s="23"/>
      <c r="WLL2696" s="24"/>
      <c r="WLN2696" s="25"/>
      <c r="WLO2696" s="26"/>
      <c r="WLP2696" s="27"/>
      <c r="WLQ2696" s="21"/>
      <c r="WLR2696" s="22"/>
      <c r="WLS2696" s="23"/>
      <c r="WLT2696" s="23"/>
      <c r="WLU2696" s="24"/>
      <c r="WLW2696" s="25"/>
      <c r="WLX2696" s="26"/>
      <c r="WLY2696" s="27"/>
      <c r="WLZ2696" s="21"/>
      <c r="WMA2696" s="22"/>
      <c r="WMB2696" s="23"/>
      <c r="WMC2696" s="23"/>
      <c r="WMD2696" s="24"/>
      <c r="WMF2696" s="25"/>
      <c r="WMG2696" s="26"/>
      <c r="WMH2696" s="27"/>
      <c r="WMI2696" s="21"/>
      <c r="WMJ2696" s="22"/>
      <c r="WMK2696" s="23"/>
      <c r="WML2696" s="23"/>
      <c r="WMM2696" s="24"/>
      <c r="WMO2696" s="25"/>
      <c r="WMP2696" s="26"/>
      <c r="WMQ2696" s="27"/>
      <c r="WMR2696" s="21"/>
      <c r="WMS2696" s="22"/>
      <c r="WMT2696" s="23"/>
      <c r="WMU2696" s="23"/>
      <c r="WMV2696" s="24"/>
      <c r="WMX2696" s="25"/>
      <c r="WMY2696" s="26"/>
      <c r="WMZ2696" s="27"/>
      <c r="WNA2696" s="21"/>
      <c r="WNB2696" s="22"/>
      <c r="WNC2696" s="23"/>
      <c r="WND2696" s="23"/>
      <c r="WNE2696" s="24"/>
      <c r="WNG2696" s="25"/>
      <c r="WNH2696" s="26"/>
      <c r="WNI2696" s="27"/>
      <c r="WNJ2696" s="21"/>
      <c r="WNK2696" s="22"/>
      <c r="WNL2696" s="23"/>
      <c r="WNM2696" s="23"/>
      <c r="WNN2696" s="24"/>
      <c r="WNP2696" s="25"/>
      <c r="WNQ2696" s="26"/>
      <c r="WNR2696" s="27"/>
      <c r="WNS2696" s="21"/>
      <c r="WNT2696" s="22"/>
      <c r="WNU2696" s="23"/>
      <c r="WNV2696" s="23"/>
      <c r="WNW2696" s="24"/>
      <c r="WNY2696" s="25"/>
      <c r="WNZ2696" s="26"/>
      <c r="WOA2696" s="27"/>
      <c r="WOB2696" s="21"/>
      <c r="WOC2696" s="22"/>
      <c r="WOD2696" s="23"/>
      <c r="WOE2696" s="23"/>
      <c r="WOF2696" s="24"/>
      <c r="WOH2696" s="25"/>
      <c r="WOI2696" s="26"/>
      <c r="WOJ2696" s="27"/>
      <c r="WOK2696" s="21"/>
      <c r="WOL2696" s="22"/>
      <c r="WOM2696" s="23"/>
      <c r="WON2696" s="23"/>
      <c r="WOO2696" s="24"/>
      <c r="WOQ2696" s="25"/>
      <c r="WOR2696" s="26"/>
      <c r="WOS2696" s="27"/>
      <c r="WOT2696" s="21"/>
      <c r="WOU2696" s="22"/>
      <c r="WOV2696" s="23"/>
      <c r="WOW2696" s="23"/>
      <c r="WOX2696" s="24"/>
      <c r="WOZ2696" s="25"/>
      <c r="WPA2696" s="26"/>
      <c r="WPB2696" s="27"/>
      <c r="WPC2696" s="21"/>
      <c r="WPD2696" s="22"/>
      <c r="WPE2696" s="23"/>
      <c r="WPF2696" s="23"/>
      <c r="WPG2696" s="24"/>
      <c r="WPI2696" s="25"/>
      <c r="WPJ2696" s="26"/>
      <c r="WPK2696" s="27"/>
      <c r="WPL2696" s="21"/>
      <c r="WPM2696" s="22"/>
      <c r="WPN2696" s="23"/>
      <c r="WPO2696" s="23"/>
      <c r="WPP2696" s="24"/>
      <c r="WPR2696" s="25"/>
      <c r="WPS2696" s="26"/>
      <c r="WPT2696" s="27"/>
      <c r="WPU2696" s="21"/>
      <c r="WPV2696" s="22"/>
      <c r="WPW2696" s="23"/>
      <c r="WPX2696" s="23"/>
      <c r="WPY2696" s="24"/>
      <c r="WQA2696" s="25"/>
      <c r="WQB2696" s="26"/>
      <c r="WQC2696" s="27"/>
      <c r="WQD2696" s="21"/>
      <c r="WQE2696" s="22"/>
      <c r="WQF2696" s="23"/>
      <c r="WQG2696" s="23"/>
      <c r="WQH2696" s="24"/>
      <c r="WQJ2696" s="25"/>
      <c r="WQK2696" s="26"/>
      <c r="WQL2696" s="27"/>
      <c r="WQM2696" s="21"/>
      <c r="WQN2696" s="22"/>
      <c r="WQO2696" s="23"/>
      <c r="WQP2696" s="23"/>
      <c r="WQQ2696" s="24"/>
      <c r="WQS2696" s="25"/>
      <c r="WQT2696" s="26"/>
      <c r="WQU2696" s="27"/>
      <c r="WQV2696" s="21"/>
      <c r="WQW2696" s="22"/>
      <c r="WQX2696" s="23"/>
      <c r="WQY2696" s="23"/>
      <c r="WQZ2696" s="24"/>
      <c r="WRB2696" s="25"/>
      <c r="WRC2696" s="26"/>
      <c r="WRD2696" s="27"/>
      <c r="WRE2696" s="21"/>
      <c r="WRF2696" s="22"/>
      <c r="WRG2696" s="23"/>
      <c r="WRH2696" s="23"/>
      <c r="WRI2696" s="24"/>
      <c r="WRK2696" s="25"/>
      <c r="WRL2696" s="26"/>
      <c r="WRM2696" s="27"/>
      <c r="WRN2696" s="21"/>
      <c r="WRO2696" s="22"/>
      <c r="WRP2696" s="23"/>
      <c r="WRQ2696" s="23"/>
      <c r="WRR2696" s="24"/>
      <c r="WRT2696" s="25"/>
      <c r="WRU2696" s="26"/>
      <c r="WRV2696" s="27"/>
      <c r="WRW2696" s="21"/>
      <c r="WRX2696" s="22"/>
      <c r="WRY2696" s="23"/>
      <c r="WRZ2696" s="23"/>
      <c r="WSA2696" s="24"/>
      <c r="WSC2696" s="25"/>
      <c r="WSD2696" s="26"/>
      <c r="WSE2696" s="27"/>
      <c r="WSF2696" s="21"/>
      <c r="WSG2696" s="22"/>
      <c r="WSH2696" s="23"/>
      <c r="WSI2696" s="23"/>
      <c r="WSJ2696" s="24"/>
      <c r="WSL2696" s="25"/>
      <c r="WSM2696" s="26"/>
      <c r="WSN2696" s="27"/>
      <c r="WSO2696" s="21"/>
      <c r="WSP2696" s="22"/>
      <c r="WSQ2696" s="23"/>
      <c r="WSR2696" s="23"/>
      <c r="WSS2696" s="24"/>
      <c r="WSU2696" s="25"/>
      <c r="WSV2696" s="26"/>
      <c r="WSW2696" s="27"/>
      <c r="WSX2696" s="21"/>
      <c r="WSY2696" s="22"/>
      <c r="WSZ2696" s="23"/>
      <c r="WTA2696" s="23"/>
      <c r="WTB2696" s="24"/>
      <c r="WTD2696" s="25"/>
      <c r="WTE2696" s="26"/>
      <c r="WTF2696" s="27"/>
      <c r="WTG2696" s="21"/>
      <c r="WTH2696" s="22"/>
      <c r="WTI2696" s="23"/>
      <c r="WTJ2696" s="23"/>
      <c r="WTK2696" s="24"/>
      <c r="WTM2696" s="25"/>
      <c r="WTN2696" s="26"/>
      <c r="WTO2696" s="27"/>
      <c r="WTP2696" s="21"/>
      <c r="WTQ2696" s="22"/>
      <c r="WTR2696" s="23"/>
      <c r="WTS2696" s="23"/>
      <c r="WTT2696" s="24"/>
      <c r="WTV2696" s="25"/>
      <c r="WTW2696" s="26"/>
      <c r="WTX2696" s="27"/>
      <c r="WTY2696" s="21"/>
      <c r="WTZ2696" s="22"/>
      <c r="WUA2696" s="23"/>
      <c r="WUB2696" s="23"/>
      <c r="WUC2696" s="24"/>
      <c r="WUE2696" s="25"/>
      <c r="WUF2696" s="26"/>
      <c r="WUG2696" s="27"/>
      <c r="WUH2696" s="21"/>
      <c r="WUI2696" s="22"/>
      <c r="WUJ2696" s="23"/>
      <c r="WUK2696" s="23"/>
      <c r="WUL2696" s="24"/>
      <c r="WUN2696" s="25"/>
      <c r="WUO2696" s="26"/>
      <c r="WUP2696" s="27"/>
      <c r="WUQ2696" s="21"/>
      <c r="WUR2696" s="22"/>
      <c r="WUS2696" s="23"/>
      <c r="WUT2696" s="23"/>
      <c r="WUU2696" s="24"/>
      <c r="WUW2696" s="25"/>
      <c r="WUX2696" s="26"/>
      <c r="WUY2696" s="27"/>
      <c r="WUZ2696" s="21"/>
      <c r="WVA2696" s="22"/>
      <c r="WVB2696" s="23"/>
      <c r="WVC2696" s="23"/>
      <c r="WVD2696" s="24"/>
      <c r="WVF2696" s="25"/>
      <c r="WVG2696" s="26"/>
      <c r="WVH2696" s="27"/>
      <c r="WVI2696" s="21"/>
      <c r="WVJ2696" s="22"/>
      <c r="WVK2696" s="23"/>
      <c r="WVL2696" s="23"/>
      <c r="WVM2696" s="24"/>
      <c r="WVO2696" s="25"/>
      <c r="WVP2696" s="26"/>
      <c r="WVQ2696" s="27"/>
      <c r="WVR2696" s="21"/>
      <c r="WVS2696" s="22"/>
      <c r="WVT2696" s="23"/>
      <c r="WVU2696" s="23"/>
      <c r="WVV2696" s="24"/>
      <c r="WVX2696" s="25"/>
      <c r="WVY2696" s="26"/>
      <c r="WVZ2696" s="27"/>
      <c r="WWA2696" s="21"/>
      <c r="WWB2696" s="22"/>
      <c r="WWC2696" s="23"/>
      <c r="WWD2696" s="23"/>
      <c r="WWE2696" s="24"/>
      <c r="WWG2696" s="25"/>
      <c r="WWH2696" s="26"/>
      <c r="WWI2696" s="27"/>
      <c r="WWJ2696" s="21"/>
      <c r="WWK2696" s="22"/>
      <c r="WWL2696" s="23"/>
      <c r="WWM2696" s="23"/>
      <c r="WWN2696" s="24"/>
      <c r="WWP2696" s="25"/>
      <c r="WWQ2696" s="26"/>
      <c r="WWR2696" s="27"/>
      <c r="WWS2696" s="21"/>
      <c r="WWT2696" s="22"/>
      <c r="WWU2696" s="23"/>
      <c r="WWV2696" s="23"/>
      <c r="WWW2696" s="24"/>
      <c r="WWY2696" s="25"/>
      <c r="WWZ2696" s="26"/>
      <c r="WXA2696" s="27"/>
      <c r="WXB2696" s="21"/>
      <c r="WXC2696" s="22"/>
      <c r="WXD2696" s="23"/>
      <c r="WXE2696" s="23"/>
      <c r="WXF2696" s="24"/>
      <c r="WXH2696" s="25"/>
      <c r="WXI2696" s="26"/>
      <c r="WXJ2696" s="27"/>
      <c r="WXK2696" s="21"/>
      <c r="WXL2696" s="22"/>
      <c r="WXM2696" s="23"/>
      <c r="WXN2696" s="23"/>
      <c r="WXO2696" s="24"/>
      <c r="WXQ2696" s="25"/>
      <c r="WXR2696" s="26"/>
      <c r="WXS2696" s="27"/>
      <c r="WXT2696" s="21"/>
      <c r="WXU2696" s="22"/>
      <c r="WXV2696" s="23"/>
      <c r="WXW2696" s="23"/>
      <c r="WXX2696" s="24"/>
      <c r="WXZ2696" s="25"/>
      <c r="WYA2696" s="26"/>
      <c r="WYB2696" s="27"/>
      <c r="WYC2696" s="21"/>
      <c r="WYD2696" s="22"/>
      <c r="WYE2696" s="23"/>
      <c r="WYF2696" s="23"/>
      <c r="WYG2696" s="24"/>
      <c r="WYI2696" s="25"/>
      <c r="WYJ2696" s="26"/>
      <c r="WYK2696" s="27"/>
      <c r="WYL2696" s="21"/>
      <c r="WYM2696" s="22"/>
      <c r="WYN2696" s="23"/>
      <c r="WYO2696" s="23"/>
      <c r="WYP2696" s="24"/>
      <c r="WYR2696" s="25"/>
      <c r="WYS2696" s="26"/>
      <c r="WYT2696" s="27"/>
      <c r="WYU2696" s="21"/>
      <c r="WYV2696" s="22"/>
      <c r="WYW2696" s="23"/>
      <c r="WYX2696" s="23"/>
      <c r="WYY2696" s="24"/>
      <c r="WZA2696" s="25"/>
      <c r="WZB2696" s="26"/>
      <c r="WZC2696" s="27"/>
      <c r="WZD2696" s="21"/>
      <c r="WZE2696" s="22"/>
      <c r="WZF2696" s="23"/>
      <c r="WZG2696" s="23"/>
      <c r="WZH2696" s="24"/>
      <c r="WZJ2696" s="25"/>
      <c r="WZK2696" s="26"/>
      <c r="WZL2696" s="27"/>
      <c r="WZM2696" s="21"/>
      <c r="WZN2696" s="22"/>
      <c r="WZO2696" s="23"/>
      <c r="WZP2696" s="23"/>
      <c r="WZQ2696" s="24"/>
      <c r="WZS2696" s="25"/>
      <c r="WZT2696" s="26"/>
      <c r="WZU2696" s="27"/>
      <c r="WZV2696" s="21"/>
      <c r="WZW2696" s="22"/>
      <c r="WZX2696" s="23"/>
      <c r="WZY2696" s="23"/>
      <c r="WZZ2696" s="24"/>
      <c r="XAB2696" s="25"/>
      <c r="XAC2696" s="26"/>
      <c r="XAD2696" s="27"/>
      <c r="XAE2696" s="21"/>
      <c r="XAF2696" s="22"/>
      <c r="XAG2696" s="23"/>
      <c r="XAH2696" s="23"/>
      <c r="XAI2696" s="24"/>
      <c r="XAK2696" s="25"/>
      <c r="XAL2696" s="26"/>
      <c r="XAM2696" s="27"/>
      <c r="XAN2696" s="21"/>
      <c r="XAO2696" s="22"/>
      <c r="XAP2696" s="23"/>
      <c r="XAQ2696" s="23"/>
      <c r="XAR2696" s="24"/>
      <c r="XAT2696" s="25"/>
      <c r="XAU2696" s="26"/>
      <c r="XAV2696" s="27"/>
      <c r="XAW2696" s="21"/>
      <c r="XAX2696" s="22"/>
      <c r="XAY2696" s="23"/>
      <c r="XAZ2696" s="23"/>
      <c r="XBA2696" s="24"/>
      <c r="XBC2696" s="25"/>
      <c r="XBD2696" s="26"/>
      <c r="XBE2696" s="27"/>
      <c r="XBF2696" s="21"/>
      <c r="XBG2696" s="22"/>
      <c r="XBH2696" s="23"/>
      <c r="XBI2696" s="23"/>
      <c r="XBJ2696" s="24"/>
      <c r="XBL2696" s="25"/>
      <c r="XBM2696" s="26"/>
      <c r="XBN2696" s="27"/>
      <c r="XBO2696" s="21"/>
      <c r="XBP2696" s="22"/>
      <c r="XBQ2696" s="23"/>
      <c r="XBR2696" s="23"/>
      <c r="XBS2696" s="24"/>
      <c r="XBU2696" s="25"/>
      <c r="XBV2696" s="26"/>
      <c r="XBW2696" s="27"/>
      <c r="XBX2696" s="21"/>
      <c r="XBY2696" s="22"/>
      <c r="XBZ2696" s="23"/>
      <c r="XCA2696" s="23"/>
      <c r="XCB2696" s="24"/>
      <c r="XCD2696" s="25"/>
      <c r="XCE2696" s="26"/>
      <c r="XCF2696" s="27"/>
      <c r="XCG2696" s="21"/>
      <c r="XCH2696" s="22"/>
      <c r="XCI2696" s="23"/>
      <c r="XCJ2696" s="23"/>
      <c r="XCK2696" s="24"/>
      <c r="XCM2696" s="25"/>
      <c r="XCN2696" s="26"/>
      <c r="XCO2696" s="27"/>
      <c r="XCP2696" s="21"/>
      <c r="XCQ2696" s="22"/>
      <c r="XCR2696" s="23"/>
      <c r="XCS2696" s="23"/>
      <c r="XCT2696" s="24"/>
      <c r="XCV2696" s="25"/>
      <c r="XCW2696" s="26"/>
      <c r="XCX2696" s="27"/>
      <c r="XCY2696" s="21"/>
      <c r="XCZ2696" s="22"/>
      <c r="XDA2696" s="23"/>
      <c r="XDB2696" s="23"/>
      <c r="XDC2696" s="24"/>
      <c r="XDE2696" s="25"/>
      <c r="XDF2696" s="26"/>
      <c r="XDG2696" s="27"/>
      <c r="XDH2696" s="21"/>
      <c r="XDI2696" s="22"/>
      <c r="XDJ2696" s="23"/>
      <c r="XDK2696" s="23"/>
      <c r="XDL2696" s="24"/>
      <c r="XDN2696" s="25"/>
      <c r="XDO2696" s="26"/>
      <c r="XDP2696" s="27"/>
      <c r="XDQ2696" s="21"/>
      <c r="XDR2696" s="22"/>
      <c r="XDS2696" s="23"/>
      <c r="XDT2696" s="23"/>
      <c r="XDU2696" s="24"/>
      <c r="XDW2696" s="25"/>
      <c r="XDX2696" s="26"/>
      <c r="XDY2696" s="27"/>
      <c r="XDZ2696" s="21"/>
      <c r="XEA2696" s="22"/>
      <c r="XEB2696" s="23"/>
      <c r="XEC2696" s="23"/>
      <c r="XED2696" s="24"/>
      <c r="XEF2696" s="25"/>
      <c r="XEG2696" s="26"/>
      <c r="XEH2696" s="27"/>
      <c r="XEI2696" s="21"/>
      <c r="XEJ2696" s="22"/>
      <c r="XEK2696" s="23"/>
      <c r="XEL2696" s="23"/>
      <c r="XEM2696" s="24"/>
      <c r="XEO2696" s="25"/>
      <c r="XEP2696" s="26"/>
      <c r="XEQ2696" s="27"/>
      <c r="XER2696" s="21"/>
      <c r="XES2696" s="22"/>
      <c r="XET2696" s="23"/>
      <c r="XEU2696" s="23"/>
      <c r="XEV2696" s="24"/>
      <c r="XEX2696" s="25"/>
      <c r="XEY2696" s="26"/>
      <c r="XEZ2696" s="27"/>
      <c r="XFA2696" s="21"/>
      <c r="XFB2696" s="22"/>
      <c r="XFC2696" s="23"/>
      <c r="XFD2696" s="23"/>
    </row>
    <row r="2697" spans="1:2048 2050:6143 6145:11264 11266:15359 15361:16384" x14ac:dyDescent="0.2">
      <c r="A2697" s="28" t="s">
        <v>55</v>
      </c>
      <c r="B2697" s="16" t="s">
        <v>114</v>
      </c>
      <c r="C2697" s="17">
        <v>44827</v>
      </c>
      <c r="D2697" s="17">
        <v>44838</v>
      </c>
      <c r="E2697" s="30">
        <v>104449.65000000001</v>
      </c>
      <c r="F2697" s="9">
        <v>413</v>
      </c>
      <c r="G2697" s="10">
        <v>44838</v>
      </c>
      <c r="H2697" s="1">
        <f t="shared" si="86"/>
        <v>0</v>
      </c>
      <c r="I2697" s="2">
        <f t="shared" si="87"/>
        <v>0</v>
      </c>
      <c r="J2697" s="21"/>
      <c r="K2697" s="22"/>
      <c r="L2697" s="23"/>
      <c r="M2697" s="23"/>
      <c r="N2697" s="24"/>
      <c r="P2697" s="25"/>
      <c r="Q2697" s="26"/>
      <c r="R2697" s="27"/>
      <c r="S2697" s="21"/>
      <c r="T2697" s="22"/>
      <c r="U2697" s="23"/>
      <c r="V2697" s="23"/>
      <c r="W2697" s="24"/>
      <c r="Y2697" s="25"/>
      <c r="Z2697" s="26"/>
      <c r="AA2697" s="27"/>
      <c r="AB2697" s="21"/>
      <c r="AC2697" s="22"/>
      <c r="AD2697" s="23"/>
      <c r="AE2697" s="23"/>
      <c r="AF2697" s="24"/>
      <c r="AH2697" s="25"/>
      <c r="AI2697" s="26"/>
      <c r="AJ2697" s="27"/>
      <c r="AK2697" s="21"/>
      <c r="AL2697" s="22"/>
      <c r="AM2697" s="23"/>
      <c r="AN2697" s="23"/>
      <c r="AO2697" s="24"/>
      <c r="AQ2697" s="25"/>
      <c r="AR2697" s="26"/>
      <c r="AS2697" s="27"/>
      <c r="AT2697" s="21"/>
      <c r="AU2697" s="22"/>
      <c r="AV2697" s="23"/>
      <c r="AW2697" s="23"/>
      <c r="AX2697" s="24"/>
      <c r="AZ2697" s="25"/>
      <c r="BA2697" s="26"/>
      <c r="BB2697" s="27"/>
      <c r="BC2697" s="21"/>
      <c r="BD2697" s="22"/>
      <c r="BE2697" s="23"/>
      <c r="BF2697" s="23"/>
      <c r="BG2697" s="24"/>
      <c r="BI2697" s="25"/>
      <c r="BJ2697" s="26"/>
      <c r="BK2697" s="27"/>
      <c r="BL2697" s="21"/>
      <c r="BM2697" s="22"/>
      <c r="BN2697" s="23"/>
      <c r="BO2697" s="23"/>
      <c r="BP2697" s="24"/>
      <c r="BR2697" s="25"/>
      <c r="BS2697" s="26"/>
      <c r="BT2697" s="27"/>
      <c r="BU2697" s="21"/>
      <c r="BV2697" s="22"/>
      <c r="BW2697" s="23"/>
      <c r="BX2697" s="23"/>
      <c r="BY2697" s="24"/>
      <c r="CA2697" s="25"/>
      <c r="CB2697" s="26"/>
      <c r="CC2697" s="27"/>
      <c r="CD2697" s="21"/>
      <c r="CE2697" s="22"/>
      <c r="CF2697" s="23"/>
      <c r="CG2697" s="23"/>
      <c r="CH2697" s="24"/>
      <c r="CJ2697" s="25"/>
      <c r="CK2697" s="26"/>
      <c r="CL2697" s="27"/>
      <c r="CM2697" s="21"/>
      <c r="CN2697" s="22"/>
      <c r="CO2697" s="23"/>
      <c r="CP2697" s="23"/>
      <c r="CQ2697" s="24"/>
      <c r="CS2697" s="25"/>
      <c r="CT2697" s="26"/>
      <c r="CU2697" s="27"/>
      <c r="CV2697" s="21"/>
      <c r="CW2697" s="22"/>
      <c r="CX2697" s="23"/>
      <c r="CY2697" s="23"/>
      <c r="CZ2697" s="24"/>
      <c r="DB2697" s="25"/>
      <c r="DC2697" s="26"/>
      <c r="DD2697" s="27"/>
      <c r="DE2697" s="21"/>
      <c r="DF2697" s="22"/>
      <c r="DG2697" s="23"/>
      <c r="DH2697" s="23"/>
      <c r="DI2697" s="24"/>
      <c r="DK2697" s="25"/>
      <c r="DL2697" s="26"/>
      <c r="DM2697" s="27"/>
      <c r="DN2697" s="21"/>
      <c r="DO2697" s="22"/>
      <c r="DP2697" s="23"/>
      <c r="DQ2697" s="23"/>
      <c r="DR2697" s="24"/>
      <c r="DT2697" s="25"/>
      <c r="DU2697" s="26"/>
      <c r="DV2697" s="27"/>
      <c r="DW2697" s="21"/>
      <c r="DX2697" s="22"/>
      <c r="DY2697" s="23"/>
      <c r="DZ2697" s="23"/>
      <c r="EA2697" s="24"/>
      <c r="EC2697" s="25"/>
      <c r="ED2697" s="26"/>
      <c r="EE2697" s="27"/>
      <c r="EF2697" s="21"/>
      <c r="EG2697" s="22"/>
      <c r="EH2697" s="23"/>
      <c r="EI2697" s="23"/>
      <c r="EJ2697" s="24"/>
      <c r="EL2697" s="25"/>
      <c r="EM2697" s="26"/>
      <c r="EN2697" s="27"/>
      <c r="EO2697" s="21"/>
      <c r="EP2697" s="22"/>
      <c r="EQ2697" s="23"/>
      <c r="ER2697" s="23"/>
      <c r="ES2697" s="24"/>
      <c r="EU2697" s="25"/>
      <c r="EV2697" s="26"/>
      <c r="EW2697" s="27"/>
      <c r="EX2697" s="21"/>
      <c r="EY2697" s="22"/>
      <c r="EZ2697" s="23"/>
      <c r="FA2697" s="23"/>
      <c r="FB2697" s="24"/>
      <c r="FD2697" s="25"/>
      <c r="FE2697" s="26"/>
      <c r="FF2697" s="27"/>
      <c r="FG2697" s="21"/>
      <c r="FH2697" s="22"/>
      <c r="FI2697" s="23"/>
      <c r="FJ2697" s="23"/>
      <c r="FK2697" s="24"/>
      <c r="FM2697" s="25"/>
      <c r="FN2697" s="26"/>
      <c r="FO2697" s="27"/>
      <c r="FP2697" s="21"/>
      <c r="FQ2697" s="22"/>
      <c r="FR2697" s="23"/>
      <c r="FS2697" s="23"/>
      <c r="FT2697" s="24"/>
      <c r="FV2697" s="25"/>
      <c r="FW2697" s="26"/>
      <c r="FX2697" s="27"/>
      <c r="FY2697" s="21"/>
      <c r="FZ2697" s="22"/>
      <c r="GA2697" s="23"/>
      <c r="GB2697" s="23"/>
      <c r="GC2697" s="24"/>
      <c r="GE2697" s="25"/>
      <c r="GF2697" s="26"/>
      <c r="GG2697" s="27"/>
      <c r="GH2697" s="21"/>
      <c r="GI2697" s="22"/>
      <c r="GJ2697" s="23"/>
      <c r="GK2697" s="23"/>
      <c r="GL2697" s="24"/>
      <c r="GN2697" s="25"/>
      <c r="GO2697" s="26"/>
      <c r="GP2697" s="27"/>
      <c r="GQ2697" s="21"/>
      <c r="GR2697" s="22"/>
      <c r="GS2697" s="23"/>
      <c r="GT2697" s="23"/>
      <c r="GU2697" s="24"/>
      <c r="GW2697" s="25"/>
      <c r="GX2697" s="26"/>
      <c r="GY2697" s="27"/>
      <c r="GZ2697" s="21"/>
      <c r="HA2697" s="22"/>
      <c r="HB2697" s="23"/>
      <c r="HC2697" s="23"/>
      <c r="HD2697" s="24"/>
      <c r="HF2697" s="25"/>
      <c r="HG2697" s="26"/>
      <c r="HH2697" s="27"/>
      <c r="HI2697" s="21"/>
      <c r="HJ2697" s="22"/>
      <c r="HK2697" s="23"/>
      <c r="HL2697" s="23"/>
      <c r="HM2697" s="24"/>
      <c r="HO2697" s="25"/>
      <c r="HP2697" s="26"/>
      <c r="HQ2697" s="27"/>
      <c r="HR2697" s="21"/>
      <c r="HS2697" s="22"/>
      <c r="HT2697" s="23"/>
      <c r="HU2697" s="23"/>
      <c r="HV2697" s="24"/>
      <c r="HX2697" s="25"/>
      <c r="HY2697" s="26"/>
      <c r="HZ2697" s="27"/>
      <c r="IA2697" s="21"/>
      <c r="IB2697" s="22"/>
      <c r="IC2697" s="23"/>
      <c r="ID2697" s="23"/>
      <c r="IE2697" s="24"/>
      <c r="IG2697" s="25"/>
      <c r="IH2697" s="26"/>
      <c r="II2697" s="27"/>
      <c r="IJ2697" s="21"/>
      <c r="IK2697" s="22"/>
      <c r="IL2697" s="23"/>
      <c r="IM2697" s="23"/>
      <c r="IN2697" s="24"/>
      <c r="IP2697" s="25"/>
      <c r="IQ2697" s="26"/>
      <c r="IR2697" s="27"/>
      <c r="IS2697" s="21"/>
      <c r="IT2697" s="22"/>
      <c r="IU2697" s="23"/>
      <c r="IV2697" s="23"/>
      <c r="IW2697" s="24"/>
      <c r="IY2697" s="25"/>
      <c r="IZ2697" s="26"/>
      <c r="JA2697" s="27"/>
      <c r="JB2697" s="21"/>
      <c r="JC2697" s="22"/>
      <c r="JD2697" s="23"/>
      <c r="JE2697" s="23"/>
      <c r="JF2697" s="24"/>
      <c r="JH2697" s="25"/>
      <c r="JI2697" s="26"/>
      <c r="JJ2697" s="27"/>
      <c r="JK2697" s="21"/>
      <c r="JL2697" s="22"/>
      <c r="JM2697" s="23"/>
      <c r="JN2697" s="23"/>
      <c r="JO2697" s="24"/>
      <c r="JQ2697" s="25"/>
      <c r="JR2697" s="26"/>
      <c r="JS2697" s="27"/>
      <c r="JT2697" s="21"/>
      <c r="JU2697" s="22"/>
      <c r="JV2697" s="23"/>
      <c r="JW2697" s="23"/>
      <c r="JX2697" s="24"/>
      <c r="JZ2697" s="25"/>
      <c r="KA2697" s="26"/>
      <c r="KB2697" s="27"/>
      <c r="KC2697" s="21"/>
      <c r="KD2697" s="22"/>
      <c r="KE2697" s="23"/>
      <c r="KF2697" s="23"/>
      <c r="KG2697" s="24"/>
      <c r="KI2697" s="25"/>
      <c r="KJ2697" s="26"/>
      <c r="KK2697" s="27"/>
      <c r="KL2697" s="21"/>
      <c r="KM2697" s="22"/>
      <c r="KN2697" s="23"/>
      <c r="KO2697" s="23"/>
      <c r="KP2697" s="24"/>
      <c r="KR2697" s="25"/>
      <c r="KS2697" s="26"/>
      <c r="KT2697" s="27"/>
      <c r="KU2697" s="21"/>
      <c r="KV2697" s="22"/>
      <c r="KW2697" s="23"/>
      <c r="KX2697" s="23"/>
      <c r="KY2697" s="24"/>
      <c r="LA2697" s="25"/>
      <c r="LB2697" s="26"/>
      <c r="LC2697" s="27"/>
      <c r="LD2697" s="21"/>
      <c r="LE2697" s="22"/>
      <c r="LF2697" s="23"/>
      <c r="LG2697" s="23"/>
      <c r="LH2697" s="24"/>
      <c r="LJ2697" s="25"/>
      <c r="LK2697" s="26"/>
      <c r="LL2697" s="27"/>
      <c r="LM2697" s="21"/>
      <c r="LN2697" s="22"/>
      <c r="LO2697" s="23"/>
      <c r="LP2697" s="23"/>
      <c r="LQ2697" s="24"/>
      <c r="LS2697" s="25"/>
      <c r="LT2697" s="26"/>
      <c r="LU2697" s="27"/>
      <c r="LV2697" s="21"/>
      <c r="LW2697" s="22"/>
      <c r="LX2697" s="23"/>
      <c r="LY2697" s="23"/>
      <c r="LZ2697" s="24"/>
      <c r="MB2697" s="25"/>
      <c r="MC2697" s="26"/>
      <c r="MD2697" s="27"/>
      <c r="ME2697" s="21"/>
      <c r="MF2697" s="22"/>
      <c r="MG2697" s="23"/>
      <c r="MH2697" s="23"/>
      <c r="MI2697" s="24"/>
      <c r="MK2697" s="25"/>
      <c r="ML2697" s="26"/>
      <c r="MM2697" s="27"/>
      <c r="MN2697" s="21"/>
      <c r="MO2697" s="22"/>
      <c r="MP2697" s="23"/>
      <c r="MQ2697" s="23"/>
      <c r="MR2697" s="24"/>
      <c r="MT2697" s="25"/>
      <c r="MU2697" s="26"/>
      <c r="MV2697" s="27"/>
      <c r="MW2697" s="21"/>
      <c r="MX2697" s="22"/>
      <c r="MY2697" s="23"/>
      <c r="MZ2697" s="23"/>
      <c r="NA2697" s="24"/>
      <c r="NC2697" s="25"/>
      <c r="ND2697" s="26"/>
      <c r="NE2697" s="27"/>
      <c r="NF2697" s="21"/>
      <c r="NG2697" s="22"/>
      <c r="NH2697" s="23"/>
      <c r="NI2697" s="23"/>
      <c r="NJ2697" s="24"/>
      <c r="NL2697" s="25"/>
      <c r="NM2697" s="26"/>
      <c r="NN2697" s="27"/>
      <c r="NO2697" s="21"/>
      <c r="NP2697" s="22"/>
      <c r="NQ2697" s="23"/>
      <c r="NR2697" s="23"/>
      <c r="NS2697" s="24"/>
      <c r="NU2697" s="25"/>
      <c r="NV2697" s="26"/>
      <c r="NW2697" s="27"/>
      <c r="NX2697" s="21"/>
      <c r="NY2697" s="22"/>
      <c r="NZ2697" s="23"/>
      <c r="OA2697" s="23"/>
      <c r="OB2697" s="24"/>
      <c r="OD2697" s="25"/>
      <c r="OE2697" s="26"/>
      <c r="OF2697" s="27"/>
      <c r="OG2697" s="21"/>
      <c r="OH2697" s="22"/>
      <c r="OI2697" s="23"/>
      <c r="OJ2697" s="23"/>
      <c r="OK2697" s="24"/>
      <c r="OM2697" s="25"/>
      <c r="ON2697" s="26"/>
      <c r="OO2697" s="27"/>
      <c r="OP2697" s="21"/>
      <c r="OQ2697" s="22"/>
      <c r="OR2697" s="23"/>
      <c r="OS2697" s="23"/>
      <c r="OT2697" s="24"/>
      <c r="OV2697" s="25"/>
      <c r="OW2697" s="26"/>
      <c r="OX2697" s="27"/>
      <c r="OY2697" s="21"/>
      <c r="OZ2697" s="22"/>
      <c r="PA2697" s="23"/>
      <c r="PB2697" s="23"/>
      <c r="PC2697" s="24"/>
      <c r="PE2697" s="25"/>
      <c r="PF2697" s="26"/>
      <c r="PG2697" s="27"/>
      <c r="PH2697" s="21"/>
      <c r="PI2697" s="22"/>
      <c r="PJ2697" s="23"/>
      <c r="PK2697" s="23"/>
      <c r="PL2697" s="24"/>
      <c r="PN2697" s="25"/>
      <c r="PO2697" s="26"/>
      <c r="PP2697" s="27"/>
      <c r="PQ2697" s="21"/>
      <c r="PR2697" s="22"/>
      <c r="PS2697" s="23"/>
      <c r="PT2697" s="23"/>
      <c r="PU2697" s="24"/>
      <c r="PW2697" s="25"/>
      <c r="PX2697" s="26"/>
      <c r="PY2697" s="27"/>
      <c r="PZ2697" s="21"/>
      <c r="QA2697" s="22"/>
      <c r="QB2697" s="23"/>
      <c r="QC2697" s="23"/>
      <c r="QD2697" s="24"/>
      <c r="QF2697" s="25"/>
      <c r="QG2697" s="26"/>
      <c r="QH2697" s="27"/>
      <c r="QI2697" s="21"/>
      <c r="QJ2697" s="22"/>
      <c r="QK2697" s="23"/>
      <c r="QL2697" s="23"/>
      <c r="QM2697" s="24"/>
      <c r="QO2697" s="25"/>
      <c r="QP2697" s="26"/>
      <c r="QQ2697" s="27"/>
      <c r="QR2697" s="21"/>
      <c r="QS2697" s="22"/>
      <c r="QT2697" s="23"/>
      <c r="QU2697" s="23"/>
      <c r="QV2697" s="24"/>
      <c r="QX2697" s="25"/>
      <c r="QY2697" s="26"/>
      <c r="QZ2697" s="27"/>
      <c r="RA2697" s="21"/>
      <c r="RB2697" s="22"/>
      <c r="RC2697" s="23"/>
      <c r="RD2697" s="23"/>
      <c r="RE2697" s="24"/>
      <c r="RG2697" s="25"/>
      <c r="RH2697" s="26"/>
      <c r="RI2697" s="27"/>
      <c r="RJ2697" s="21"/>
      <c r="RK2697" s="22"/>
      <c r="RL2697" s="23"/>
      <c r="RM2697" s="23"/>
      <c r="RN2697" s="24"/>
      <c r="RP2697" s="25"/>
      <c r="RQ2697" s="26"/>
      <c r="RR2697" s="27"/>
      <c r="RS2697" s="21"/>
      <c r="RT2697" s="22"/>
      <c r="RU2697" s="23"/>
      <c r="RV2697" s="23"/>
      <c r="RW2697" s="24"/>
      <c r="RY2697" s="25"/>
      <c r="RZ2697" s="26"/>
      <c r="SA2697" s="27"/>
      <c r="SB2697" s="21"/>
      <c r="SC2697" s="22"/>
      <c r="SD2697" s="23"/>
      <c r="SE2697" s="23"/>
      <c r="SF2697" s="24"/>
      <c r="SH2697" s="25"/>
      <c r="SI2697" s="26"/>
      <c r="SJ2697" s="27"/>
      <c r="SK2697" s="21"/>
      <c r="SL2697" s="22"/>
      <c r="SM2697" s="23"/>
      <c r="SN2697" s="23"/>
      <c r="SO2697" s="24"/>
      <c r="SQ2697" s="25"/>
      <c r="SR2697" s="26"/>
      <c r="SS2697" s="27"/>
      <c r="ST2697" s="21"/>
      <c r="SU2697" s="22"/>
      <c r="SV2697" s="23"/>
      <c r="SW2697" s="23"/>
      <c r="SX2697" s="24"/>
      <c r="SZ2697" s="25"/>
      <c r="TA2697" s="26"/>
      <c r="TB2697" s="27"/>
      <c r="TC2697" s="21"/>
      <c r="TD2697" s="22"/>
      <c r="TE2697" s="23"/>
      <c r="TF2697" s="23"/>
      <c r="TG2697" s="24"/>
      <c r="TI2697" s="25"/>
      <c r="TJ2697" s="26"/>
      <c r="TK2697" s="27"/>
      <c r="TL2697" s="21"/>
      <c r="TM2697" s="22"/>
      <c r="TN2697" s="23"/>
      <c r="TO2697" s="23"/>
      <c r="TP2697" s="24"/>
      <c r="TR2697" s="25"/>
      <c r="TS2697" s="26"/>
      <c r="TT2697" s="27"/>
      <c r="TU2697" s="21"/>
      <c r="TV2697" s="22"/>
      <c r="TW2697" s="23"/>
      <c r="TX2697" s="23"/>
      <c r="TY2697" s="24"/>
      <c r="UA2697" s="25"/>
      <c r="UB2697" s="26"/>
      <c r="UC2697" s="27"/>
      <c r="UD2697" s="21"/>
      <c r="UE2697" s="22"/>
      <c r="UF2697" s="23"/>
      <c r="UG2697" s="23"/>
      <c r="UH2697" s="24"/>
      <c r="UJ2697" s="25"/>
      <c r="UK2697" s="26"/>
      <c r="UL2697" s="27"/>
      <c r="UM2697" s="21"/>
      <c r="UN2697" s="22"/>
      <c r="UO2697" s="23"/>
      <c r="UP2697" s="23"/>
      <c r="UQ2697" s="24"/>
      <c r="US2697" s="25"/>
      <c r="UT2697" s="26"/>
      <c r="UU2697" s="27"/>
      <c r="UV2697" s="21"/>
      <c r="UW2697" s="22"/>
      <c r="UX2697" s="23"/>
      <c r="UY2697" s="23"/>
      <c r="UZ2697" s="24"/>
      <c r="VB2697" s="25"/>
      <c r="VC2697" s="26"/>
      <c r="VD2697" s="27"/>
      <c r="VE2697" s="21"/>
      <c r="VF2697" s="22"/>
      <c r="VG2697" s="23"/>
      <c r="VH2697" s="23"/>
      <c r="VI2697" s="24"/>
      <c r="VK2697" s="25"/>
      <c r="VL2697" s="26"/>
      <c r="VM2697" s="27"/>
      <c r="VN2697" s="21"/>
      <c r="VO2697" s="22"/>
      <c r="VP2697" s="23"/>
      <c r="VQ2697" s="23"/>
      <c r="VR2697" s="24"/>
      <c r="VT2697" s="25"/>
      <c r="VU2697" s="26"/>
      <c r="VV2697" s="27"/>
      <c r="VW2697" s="21"/>
      <c r="VX2697" s="22"/>
      <c r="VY2697" s="23"/>
      <c r="VZ2697" s="23"/>
      <c r="WA2697" s="24"/>
      <c r="WC2697" s="25"/>
      <c r="WD2697" s="26"/>
      <c r="WE2697" s="27"/>
      <c r="WF2697" s="21"/>
      <c r="WG2697" s="22"/>
      <c r="WH2697" s="23"/>
      <c r="WI2697" s="23"/>
      <c r="WJ2697" s="24"/>
      <c r="WL2697" s="25"/>
      <c r="WM2697" s="26"/>
      <c r="WN2697" s="27"/>
      <c r="WO2697" s="21"/>
      <c r="WP2697" s="22"/>
      <c r="WQ2697" s="23"/>
      <c r="WR2697" s="23"/>
      <c r="WS2697" s="24"/>
      <c r="WU2697" s="25"/>
      <c r="WV2697" s="26"/>
      <c r="WW2697" s="27"/>
      <c r="WX2697" s="21"/>
      <c r="WY2697" s="22"/>
      <c r="WZ2697" s="23"/>
      <c r="XA2697" s="23"/>
      <c r="XB2697" s="24"/>
      <c r="XD2697" s="25"/>
      <c r="XE2697" s="26"/>
      <c r="XF2697" s="27"/>
      <c r="XG2697" s="21"/>
      <c r="XH2697" s="22"/>
      <c r="XI2697" s="23"/>
      <c r="XJ2697" s="23"/>
      <c r="XK2697" s="24"/>
      <c r="XM2697" s="25"/>
      <c r="XN2697" s="26"/>
      <c r="XO2697" s="27"/>
      <c r="XP2697" s="21"/>
      <c r="XQ2697" s="22"/>
      <c r="XR2697" s="23"/>
      <c r="XS2697" s="23"/>
      <c r="XT2697" s="24"/>
      <c r="XV2697" s="25"/>
      <c r="XW2697" s="26"/>
      <c r="XX2697" s="27"/>
      <c r="XY2697" s="21"/>
      <c r="XZ2697" s="22"/>
      <c r="YA2697" s="23"/>
      <c r="YB2697" s="23"/>
      <c r="YC2697" s="24"/>
      <c r="YE2697" s="25"/>
      <c r="YF2697" s="26"/>
      <c r="YG2697" s="27"/>
      <c r="YH2697" s="21"/>
      <c r="YI2697" s="22"/>
      <c r="YJ2697" s="23"/>
      <c r="YK2697" s="23"/>
      <c r="YL2697" s="24"/>
      <c r="YN2697" s="25"/>
      <c r="YO2697" s="26"/>
      <c r="YP2697" s="27"/>
      <c r="YQ2697" s="21"/>
      <c r="YR2697" s="22"/>
      <c r="YS2697" s="23"/>
      <c r="YT2697" s="23"/>
      <c r="YU2697" s="24"/>
      <c r="YW2697" s="25"/>
      <c r="YX2697" s="26"/>
      <c r="YY2697" s="27"/>
      <c r="YZ2697" s="21"/>
      <c r="ZA2697" s="22"/>
      <c r="ZB2697" s="23"/>
      <c r="ZC2697" s="23"/>
      <c r="ZD2697" s="24"/>
      <c r="ZF2697" s="25"/>
      <c r="ZG2697" s="26"/>
      <c r="ZH2697" s="27"/>
      <c r="ZI2697" s="21"/>
      <c r="ZJ2697" s="22"/>
      <c r="ZK2697" s="23"/>
      <c r="ZL2697" s="23"/>
      <c r="ZM2697" s="24"/>
      <c r="ZO2697" s="25"/>
      <c r="ZP2697" s="26"/>
      <c r="ZQ2697" s="27"/>
      <c r="ZR2697" s="21"/>
      <c r="ZS2697" s="22"/>
      <c r="ZT2697" s="23"/>
      <c r="ZU2697" s="23"/>
      <c r="ZV2697" s="24"/>
      <c r="ZX2697" s="25"/>
      <c r="ZY2697" s="26"/>
      <c r="ZZ2697" s="27"/>
      <c r="AAA2697" s="21"/>
      <c r="AAB2697" s="22"/>
      <c r="AAC2697" s="23"/>
      <c r="AAD2697" s="23"/>
      <c r="AAE2697" s="24"/>
      <c r="AAG2697" s="25"/>
      <c r="AAH2697" s="26"/>
      <c r="AAI2697" s="27"/>
      <c r="AAJ2697" s="21"/>
      <c r="AAK2697" s="22"/>
      <c r="AAL2697" s="23"/>
      <c r="AAM2697" s="23"/>
      <c r="AAN2697" s="24"/>
      <c r="AAP2697" s="25"/>
      <c r="AAQ2697" s="26"/>
      <c r="AAR2697" s="27"/>
      <c r="AAS2697" s="21"/>
      <c r="AAT2697" s="22"/>
      <c r="AAU2697" s="23"/>
      <c r="AAV2697" s="23"/>
      <c r="AAW2697" s="24"/>
      <c r="AAY2697" s="25"/>
      <c r="AAZ2697" s="26"/>
      <c r="ABA2697" s="27"/>
      <c r="ABB2697" s="21"/>
      <c r="ABC2697" s="22"/>
      <c r="ABD2697" s="23"/>
      <c r="ABE2697" s="23"/>
      <c r="ABF2697" s="24"/>
      <c r="ABH2697" s="25"/>
      <c r="ABI2697" s="26"/>
      <c r="ABJ2697" s="27"/>
      <c r="ABK2697" s="21"/>
      <c r="ABL2697" s="22"/>
      <c r="ABM2697" s="23"/>
      <c r="ABN2697" s="23"/>
      <c r="ABO2697" s="24"/>
      <c r="ABQ2697" s="25"/>
      <c r="ABR2697" s="26"/>
      <c r="ABS2697" s="27"/>
      <c r="ABT2697" s="21"/>
      <c r="ABU2697" s="22"/>
      <c r="ABV2697" s="23"/>
      <c r="ABW2697" s="23"/>
      <c r="ABX2697" s="24"/>
      <c r="ABZ2697" s="25"/>
      <c r="ACA2697" s="26"/>
      <c r="ACB2697" s="27"/>
      <c r="ACC2697" s="21"/>
      <c r="ACD2697" s="22"/>
      <c r="ACE2697" s="23"/>
      <c r="ACF2697" s="23"/>
      <c r="ACG2697" s="24"/>
      <c r="ACI2697" s="25"/>
      <c r="ACJ2697" s="26"/>
      <c r="ACK2697" s="27"/>
      <c r="ACL2697" s="21"/>
      <c r="ACM2697" s="22"/>
      <c r="ACN2697" s="23"/>
      <c r="ACO2697" s="23"/>
      <c r="ACP2697" s="24"/>
      <c r="ACR2697" s="25"/>
      <c r="ACS2697" s="26"/>
      <c r="ACT2697" s="27"/>
      <c r="ACU2697" s="21"/>
      <c r="ACV2697" s="22"/>
      <c r="ACW2697" s="23"/>
      <c r="ACX2697" s="23"/>
      <c r="ACY2697" s="24"/>
      <c r="ADA2697" s="25"/>
      <c r="ADB2697" s="26"/>
      <c r="ADC2697" s="27"/>
      <c r="ADD2697" s="21"/>
      <c r="ADE2697" s="22"/>
      <c r="ADF2697" s="23"/>
      <c r="ADG2697" s="23"/>
      <c r="ADH2697" s="24"/>
      <c r="ADJ2697" s="25"/>
      <c r="ADK2697" s="26"/>
      <c r="ADL2697" s="27"/>
      <c r="ADM2697" s="21"/>
      <c r="ADN2697" s="22"/>
      <c r="ADO2697" s="23"/>
      <c r="ADP2697" s="23"/>
      <c r="ADQ2697" s="24"/>
      <c r="ADS2697" s="25"/>
      <c r="ADT2697" s="26"/>
      <c r="ADU2697" s="27"/>
      <c r="ADV2697" s="21"/>
      <c r="ADW2697" s="22"/>
      <c r="ADX2697" s="23"/>
      <c r="ADY2697" s="23"/>
      <c r="ADZ2697" s="24"/>
      <c r="AEB2697" s="25"/>
      <c r="AEC2697" s="26"/>
      <c r="AED2697" s="27"/>
      <c r="AEE2697" s="21"/>
      <c r="AEF2697" s="22"/>
      <c r="AEG2697" s="23"/>
      <c r="AEH2697" s="23"/>
      <c r="AEI2697" s="24"/>
      <c r="AEK2697" s="25"/>
      <c r="AEL2697" s="26"/>
      <c r="AEM2697" s="27"/>
      <c r="AEN2697" s="21"/>
      <c r="AEO2697" s="22"/>
      <c r="AEP2697" s="23"/>
      <c r="AEQ2697" s="23"/>
      <c r="AER2697" s="24"/>
      <c r="AET2697" s="25"/>
      <c r="AEU2697" s="26"/>
      <c r="AEV2697" s="27"/>
      <c r="AEW2697" s="21"/>
      <c r="AEX2697" s="22"/>
      <c r="AEY2697" s="23"/>
      <c r="AEZ2697" s="23"/>
      <c r="AFA2697" s="24"/>
      <c r="AFC2697" s="25"/>
      <c r="AFD2697" s="26"/>
      <c r="AFE2697" s="27"/>
      <c r="AFF2697" s="21"/>
      <c r="AFG2697" s="22"/>
      <c r="AFH2697" s="23"/>
      <c r="AFI2697" s="23"/>
      <c r="AFJ2697" s="24"/>
      <c r="AFL2697" s="25"/>
      <c r="AFM2697" s="26"/>
      <c r="AFN2697" s="27"/>
      <c r="AFO2697" s="21"/>
      <c r="AFP2697" s="22"/>
      <c r="AFQ2697" s="23"/>
      <c r="AFR2697" s="23"/>
      <c r="AFS2697" s="24"/>
      <c r="AFU2697" s="25"/>
      <c r="AFV2697" s="26"/>
      <c r="AFW2697" s="27"/>
      <c r="AFX2697" s="21"/>
      <c r="AFY2697" s="22"/>
      <c r="AFZ2697" s="23"/>
      <c r="AGA2697" s="23"/>
      <c r="AGB2697" s="24"/>
      <c r="AGD2697" s="25"/>
      <c r="AGE2697" s="26"/>
      <c r="AGF2697" s="27"/>
      <c r="AGG2697" s="21"/>
      <c r="AGH2697" s="22"/>
      <c r="AGI2697" s="23"/>
      <c r="AGJ2697" s="23"/>
      <c r="AGK2697" s="24"/>
      <c r="AGM2697" s="25"/>
      <c r="AGN2697" s="26"/>
      <c r="AGO2697" s="27"/>
      <c r="AGP2697" s="21"/>
      <c r="AGQ2697" s="22"/>
      <c r="AGR2697" s="23"/>
      <c r="AGS2697" s="23"/>
      <c r="AGT2697" s="24"/>
      <c r="AGV2697" s="25"/>
      <c r="AGW2697" s="26"/>
      <c r="AGX2697" s="27"/>
      <c r="AGY2697" s="21"/>
      <c r="AGZ2697" s="22"/>
      <c r="AHA2697" s="23"/>
      <c r="AHB2697" s="23"/>
      <c r="AHC2697" s="24"/>
      <c r="AHE2697" s="25"/>
      <c r="AHF2697" s="26"/>
      <c r="AHG2697" s="27"/>
      <c r="AHH2697" s="21"/>
      <c r="AHI2697" s="22"/>
      <c r="AHJ2697" s="23"/>
      <c r="AHK2697" s="23"/>
      <c r="AHL2697" s="24"/>
      <c r="AHN2697" s="25"/>
      <c r="AHO2697" s="26"/>
      <c r="AHP2697" s="27"/>
      <c r="AHQ2697" s="21"/>
      <c r="AHR2697" s="22"/>
      <c r="AHS2697" s="23"/>
      <c r="AHT2697" s="23"/>
      <c r="AHU2697" s="24"/>
      <c r="AHW2697" s="25"/>
      <c r="AHX2697" s="26"/>
      <c r="AHY2697" s="27"/>
      <c r="AHZ2697" s="21"/>
      <c r="AIA2697" s="22"/>
      <c r="AIB2697" s="23"/>
      <c r="AIC2697" s="23"/>
      <c r="AID2697" s="24"/>
      <c r="AIF2697" s="25"/>
      <c r="AIG2697" s="26"/>
      <c r="AIH2697" s="27"/>
      <c r="AII2697" s="21"/>
      <c r="AIJ2697" s="22"/>
      <c r="AIK2697" s="23"/>
      <c r="AIL2697" s="23"/>
      <c r="AIM2697" s="24"/>
      <c r="AIO2697" s="25"/>
      <c r="AIP2697" s="26"/>
      <c r="AIQ2697" s="27"/>
      <c r="AIR2697" s="21"/>
      <c r="AIS2697" s="22"/>
      <c r="AIT2697" s="23"/>
      <c r="AIU2697" s="23"/>
      <c r="AIV2697" s="24"/>
      <c r="AIX2697" s="25"/>
      <c r="AIY2697" s="26"/>
      <c r="AIZ2697" s="27"/>
      <c r="AJA2697" s="21"/>
      <c r="AJB2697" s="22"/>
      <c r="AJC2697" s="23"/>
      <c r="AJD2697" s="23"/>
      <c r="AJE2697" s="24"/>
      <c r="AJG2697" s="25"/>
      <c r="AJH2697" s="26"/>
      <c r="AJI2697" s="27"/>
      <c r="AJJ2697" s="21"/>
      <c r="AJK2697" s="22"/>
      <c r="AJL2697" s="23"/>
      <c r="AJM2697" s="23"/>
      <c r="AJN2697" s="24"/>
      <c r="AJP2697" s="25"/>
      <c r="AJQ2697" s="26"/>
      <c r="AJR2697" s="27"/>
      <c r="AJS2697" s="21"/>
      <c r="AJT2697" s="22"/>
      <c r="AJU2697" s="23"/>
      <c r="AJV2697" s="23"/>
      <c r="AJW2697" s="24"/>
      <c r="AJY2697" s="25"/>
      <c r="AJZ2697" s="26"/>
      <c r="AKA2697" s="27"/>
      <c r="AKB2697" s="21"/>
      <c r="AKC2697" s="22"/>
      <c r="AKD2697" s="23"/>
      <c r="AKE2697" s="23"/>
      <c r="AKF2697" s="24"/>
      <c r="AKH2697" s="25"/>
      <c r="AKI2697" s="26"/>
      <c r="AKJ2697" s="27"/>
      <c r="AKK2697" s="21"/>
      <c r="AKL2697" s="22"/>
      <c r="AKM2697" s="23"/>
      <c r="AKN2697" s="23"/>
      <c r="AKO2697" s="24"/>
      <c r="AKQ2697" s="25"/>
      <c r="AKR2697" s="26"/>
      <c r="AKS2697" s="27"/>
      <c r="AKT2697" s="21"/>
      <c r="AKU2697" s="22"/>
      <c r="AKV2697" s="23"/>
      <c r="AKW2697" s="23"/>
      <c r="AKX2697" s="24"/>
      <c r="AKZ2697" s="25"/>
      <c r="ALA2697" s="26"/>
      <c r="ALB2697" s="27"/>
      <c r="ALC2697" s="21"/>
      <c r="ALD2697" s="22"/>
      <c r="ALE2697" s="23"/>
      <c r="ALF2697" s="23"/>
      <c r="ALG2697" s="24"/>
      <c r="ALI2697" s="25"/>
      <c r="ALJ2697" s="26"/>
      <c r="ALK2697" s="27"/>
      <c r="ALL2697" s="21"/>
      <c r="ALM2697" s="22"/>
      <c r="ALN2697" s="23"/>
      <c r="ALO2697" s="23"/>
      <c r="ALP2697" s="24"/>
      <c r="ALR2697" s="25"/>
      <c r="ALS2697" s="26"/>
      <c r="ALT2697" s="27"/>
      <c r="ALU2697" s="21"/>
      <c r="ALV2697" s="22"/>
      <c r="ALW2697" s="23"/>
      <c r="ALX2697" s="23"/>
      <c r="ALY2697" s="24"/>
      <c r="AMA2697" s="25"/>
      <c r="AMB2697" s="26"/>
      <c r="AMC2697" s="27"/>
      <c r="AMD2697" s="21"/>
      <c r="AME2697" s="22"/>
      <c r="AMF2697" s="23"/>
      <c r="AMG2697" s="23"/>
      <c r="AMH2697" s="24"/>
      <c r="AMJ2697" s="25"/>
      <c r="AMK2697" s="26"/>
      <c r="AML2697" s="27"/>
      <c r="AMM2697" s="21"/>
      <c r="AMN2697" s="22"/>
      <c r="AMO2697" s="23"/>
      <c r="AMP2697" s="23"/>
      <c r="AMQ2697" s="24"/>
      <c r="AMS2697" s="25"/>
      <c r="AMT2697" s="26"/>
      <c r="AMU2697" s="27"/>
      <c r="AMV2697" s="21"/>
      <c r="AMW2697" s="22"/>
      <c r="AMX2697" s="23"/>
      <c r="AMY2697" s="23"/>
      <c r="AMZ2697" s="24"/>
      <c r="ANB2697" s="25"/>
      <c r="ANC2697" s="26"/>
      <c r="AND2697" s="27"/>
      <c r="ANE2697" s="21"/>
      <c r="ANF2697" s="22"/>
      <c r="ANG2697" s="23"/>
      <c r="ANH2697" s="23"/>
      <c r="ANI2697" s="24"/>
      <c r="ANK2697" s="25"/>
      <c r="ANL2697" s="26"/>
      <c r="ANM2697" s="27"/>
      <c r="ANN2697" s="21"/>
      <c r="ANO2697" s="22"/>
      <c r="ANP2697" s="23"/>
      <c r="ANQ2697" s="23"/>
      <c r="ANR2697" s="24"/>
      <c r="ANT2697" s="25"/>
      <c r="ANU2697" s="26"/>
      <c r="ANV2697" s="27"/>
      <c r="ANW2697" s="21"/>
      <c r="ANX2697" s="22"/>
      <c r="ANY2697" s="23"/>
      <c r="ANZ2697" s="23"/>
      <c r="AOA2697" s="24"/>
      <c r="AOC2697" s="25"/>
      <c r="AOD2697" s="26"/>
      <c r="AOE2697" s="27"/>
      <c r="AOF2697" s="21"/>
      <c r="AOG2697" s="22"/>
      <c r="AOH2697" s="23"/>
      <c r="AOI2697" s="23"/>
      <c r="AOJ2697" s="24"/>
      <c r="AOL2697" s="25"/>
      <c r="AOM2697" s="26"/>
      <c r="AON2697" s="27"/>
      <c r="AOO2697" s="21"/>
      <c r="AOP2697" s="22"/>
      <c r="AOQ2697" s="23"/>
      <c r="AOR2697" s="23"/>
      <c r="AOS2697" s="24"/>
      <c r="AOU2697" s="25"/>
      <c r="AOV2697" s="26"/>
      <c r="AOW2697" s="27"/>
      <c r="AOX2697" s="21"/>
      <c r="AOY2697" s="22"/>
      <c r="AOZ2697" s="23"/>
      <c r="APA2697" s="23"/>
      <c r="APB2697" s="24"/>
      <c r="APD2697" s="25"/>
      <c r="APE2697" s="26"/>
      <c r="APF2697" s="27"/>
      <c r="APG2697" s="21"/>
      <c r="APH2697" s="22"/>
      <c r="API2697" s="23"/>
      <c r="APJ2697" s="23"/>
      <c r="APK2697" s="24"/>
      <c r="APM2697" s="25"/>
      <c r="APN2697" s="26"/>
      <c r="APO2697" s="27"/>
      <c r="APP2697" s="21"/>
      <c r="APQ2697" s="22"/>
      <c r="APR2697" s="23"/>
      <c r="APS2697" s="23"/>
      <c r="APT2697" s="24"/>
      <c r="APV2697" s="25"/>
      <c r="APW2697" s="26"/>
      <c r="APX2697" s="27"/>
      <c r="APY2697" s="21"/>
      <c r="APZ2697" s="22"/>
      <c r="AQA2697" s="23"/>
      <c r="AQB2697" s="23"/>
      <c r="AQC2697" s="24"/>
      <c r="AQE2697" s="25"/>
      <c r="AQF2697" s="26"/>
      <c r="AQG2697" s="27"/>
      <c r="AQH2697" s="21"/>
      <c r="AQI2697" s="22"/>
      <c r="AQJ2697" s="23"/>
      <c r="AQK2697" s="23"/>
      <c r="AQL2697" s="24"/>
      <c r="AQN2697" s="25"/>
      <c r="AQO2697" s="26"/>
      <c r="AQP2697" s="27"/>
      <c r="AQQ2697" s="21"/>
      <c r="AQR2697" s="22"/>
      <c r="AQS2697" s="23"/>
      <c r="AQT2697" s="23"/>
      <c r="AQU2697" s="24"/>
      <c r="AQW2697" s="25"/>
      <c r="AQX2697" s="26"/>
      <c r="AQY2697" s="27"/>
      <c r="AQZ2697" s="21"/>
      <c r="ARA2697" s="22"/>
      <c r="ARB2697" s="23"/>
      <c r="ARC2697" s="23"/>
      <c r="ARD2697" s="24"/>
      <c r="ARF2697" s="25"/>
      <c r="ARG2697" s="26"/>
      <c r="ARH2697" s="27"/>
      <c r="ARI2697" s="21"/>
      <c r="ARJ2697" s="22"/>
      <c r="ARK2697" s="23"/>
      <c r="ARL2697" s="23"/>
      <c r="ARM2697" s="24"/>
      <c r="ARO2697" s="25"/>
      <c r="ARP2697" s="26"/>
      <c r="ARQ2697" s="27"/>
      <c r="ARR2697" s="21"/>
      <c r="ARS2697" s="22"/>
      <c r="ART2697" s="23"/>
      <c r="ARU2697" s="23"/>
      <c r="ARV2697" s="24"/>
      <c r="ARX2697" s="25"/>
      <c r="ARY2697" s="26"/>
      <c r="ARZ2697" s="27"/>
      <c r="ASA2697" s="21"/>
      <c r="ASB2697" s="22"/>
      <c r="ASC2697" s="23"/>
      <c r="ASD2697" s="23"/>
      <c r="ASE2697" s="24"/>
      <c r="ASG2697" s="25"/>
      <c r="ASH2697" s="26"/>
      <c r="ASI2697" s="27"/>
      <c r="ASJ2697" s="21"/>
      <c r="ASK2697" s="22"/>
      <c r="ASL2697" s="23"/>
      <c r="ASM2697" s="23"/>
      <c r="ASN2697" s="24"/>
      <c r="ASP2697" s="25"/>
      <c r="ASQ2697" s="26"/>
      <c r="ASR2697" s="27"/>
      <c r="ASS2697" s="21"/>
      <c r="AST2697" s="22"/>
      <c r="ASU2697" s="23"/>
      <c r="ASV2697" s="23"/>
      <c r="ASW2697" s="24"/>
      <c r="ASY2697" s="25"/>
      <c r="ASZ2697" s="26"/>
      <c r="ATA2697" s="27"/>
      <c r="ATB2697" s="21"/>
      <c r="ATC2697" s="22"/>
      <c r="ATD2697" s="23"/>
      <c r="ATE2697" s="23"/>
      <c r="ATF2697" s="24"/>
      <c r="ATH2697" s="25"/>
      <c r="ATI2697" s="26"/>
      <c r="ATJ2697" s="27"/>
      <c r="ATK2697" s="21"/>
      <c r="ATL2697" s="22"/>
      <c r="ATM2697" s="23"/>
      <c r="ATN2697" s="23"/>
      <c r="ATO2697" s="24"/>
      <c r="ATQ2697" s="25"/>
      <c r="ATR2697" s="26"/>
      <c r="ATS2697" s="27"/>
      <c r="ATT2697" s="21"/>
      <c r="ATU2697" s="22"/>
      <c r="ATV2697" s="23"/>
      <c r="ATW2697" s="23"/>
      <c r="ATX2697" s="24"/>
      <c r="ATZ2697" s="25"/>
      <c r="AUA2697" s="26"/>
      <c r="AUB2697" s="27"/>
      <c r="AUC2697" s="21"/>
      <c r="AUD2697" s="22"/>
      <c r="AUE2697" s="23"/>
      <c r="AUF2697" s="23"/>
      <c r="AUG2697" s="24"/>
      <c r="AUI2697" s="25"/>
      <c r="AUJ2697" s="26"/>
      <c r="AUK2697" s="27"/>
      <c r="AUL2697" s="21"/>
      <c r="AUM2697" s="22"/>
      <c r="AUN2697" s="23"/>
      <c r="AUO2697" s="23"/>
      <c r="AUP2697" s="24"/>
      <c r="AUR2697" s="25"/>
      <c r="AUS2697" s="26"/>
      <c r="AUT2697" s="27"/>
      <c r="AUU2697" s="21"/>
      <c r="AUV2697" s="22"/>
      <c r="AUW2697" s="23"/>
      <c r="AUX2697" s="23"/>
      <c r="AUY2697" s="24"/>
      <c r="AVA2697" s="25"/>
      <c r="AVB2697" s="26"/>
      <c r="AVC2697" s="27"/>
      <c r="AVD2697" s="21"/>
      <c r="AVE2697" s="22"/>
      <c r="AVF2697" s="23"/>
      <c r="AVG2697" s="23"/>
      <c r="AVH2697" s="24"/>
      <c r="AVJ2697" s="25"/>
      <c r="AVK2697" s="26"/>
      <c r="AVL2697" s="27"/>
      <c r="AVM2697" s="21"/>
      <c r="AVN2697" s="22"/>
      <c r="AVO2697" s="23"/>
      <c r="AVP2697" s="23"/>
      <c r="AVQ2697" s="24"/>
      <c r="AVS2697" s="25"/>
      <c r="AVT2697" s="26"/>
      <c r="AVU2697" s="27"/>
      <c r="AVV2697" s="21"/>
      <c r="AVW2697" s="22"/>
      <c r="AVX2697" s="23"/>
      <c r="AVY2697" s="23"/>
      <c r="AVZ2697" s="24"/>
      <c r="AWB2697" s="25"/>
      <c r="AWC2697" s="26"/>
      <c r="AWD2697" s="27"/>
      <c r="AWE2697" s="21"/>
      <c r="AWF2697" s="22"/>
      <c r="AWG2697" s="23"/>
      <c r="AWH2697" s="23"/>
      <c r="AWI2697" s="24"/>
      <c r="AWK2697" s="25"/>
      <c r="AWL2697" s="26"/>
      <c r="AWM2697" s="27"/>
      <c r="AWN2697" s="21"/>
      <c r="AWO2697" s="22"/>
      <c r="AWP2697" s="23"/>
      <c r="AWQ2697" s="23"/>
      <c r="AWR2697" s="24"/>
      <c r="AWT2697" s="25"/>
      <c r="AWU2697" s="26"/>
      <c r="AWV2697" s="27"/>
      <c r="AWW2697" s="21"/>
      <c r="AWX2697" s="22"/>
      <c r="AWY2697" s="23"/>
      <c r="AWZ2697" s="23"/>
      <c r="AXA2697" s="24"/>
      <c r="AXC2697" s="25"/>
      <c r="AXD2697" s="26"/>
      <c r="AXE2697" s="27"/>
      <c r="AXF2697" s="21"/>
      <c r="AXG2697" s="22"/>
      <c r="AXH2697" s="23"/>
      <c r="AXI2697" s="23"/>
      <c r="AXJ2697" s="24"/>
      <c r="AXL2697" s="25"/>
      <c r="AXM2697" s="26"/>
      <c r="AXN2697" s="27"/>
      <c r="AXO2697" s="21"/>
      <c r="AXP2697" s="22"/>
      <c r="AXQ2697" s="23"/>
      <c r="AXR2697" s="23"/>
      <c r="AXS2697" s="24"/>
      <c r="AXU2697" s="25"/>
      <c r="AXV2697" s="26"/>
      <c r="AXW2697" s="27"/>
      <c r="AXX2697" s="21"/>
      <c r="AXY2697" s="22"/>
      <c r="AXZ2697" s="23"/>
      <c r="AYA2697" s="23"/>
      <c r="AYB2697" s="24"/>
      <c r="AYD2697" s="25"/>
      <c r="AYE2697" s="26"/>
      <c r="AYF2697" s="27"/>
      <c r="AYG2697" s="21"/>
      <c r="AYH2697" s="22"/>
      <c r="AYI2697" s="23"/>
      <c r="AYJ2697" s="23"/>
      <c r="AYK2697" s="24"/>
      <c r="AYM2697" s="25"/>
      <c r="AYN2697" s="26"/>
      <c r="AYO2697" s="27"/>
      <c r="AYP2697" s="21"/>
      <c r="AYQ2697" s="22"/>
      <c r="AYR2697" s="23"/>
      <c r="AYS2697" s="23"/>
      <c r="AYT2697" s="24"/>
      <c r="AYV2697" s="25"/>
      <c r="AYW2697" s="26"/>
      <c r="AYX2697" s="27"/>
      <c r="AYY2697" s="21"/>
      <c r="AYZ2697" s="22"/>
      <c r="AZA2697" s="23"/>
      <c r="AZB2697" s="23"/>
      <c r="AZC2697" s="24"/>
      <c r="AZE2697" s="25"/>
      <c r="AZF2697" s="26"/>
      <c r="AZG2697" s="27"/>
      <c r="AZH2697" s="21"/>
      <c r="AZI2697" s="22"/>
      <c r="AZJ2697" s="23"/>
      <c r="AZK2697" s="23"/>
      <c r="AZL2697" s="24"/>
      <c r="AZN2697" s="25"/>
      <c r="AZO2697" s="26"/>
      <c r="AZP2697" s="27"/>
      <c r="AZQ2697" s="21"/>
      <c r="AZR2697" s="22"/>
      <c r="AZS2697" s="23"/>
      <c r="AZT2697" s="23"/>
      <c r="AZU2697" s="24"/>
      <c r="AZW2697" s="25"/>
      <c r="AZX2697" s="26"/>
      <c r="AZY2697" s="27"/>
      <c r="AZZ2697" s="21"/>
      <c r="BAA2697" s="22"/>
      <c r="BAB2697" s="23"/>
      <c r="BAC2697" s="23"/>
      <c r="BAD2697" s="24"/>
      <c r="BAF2697" s="25"/>
      <c r="BAG2697" s="26"/>
      <c r="BAH2697" s="27"/>
      <c r="BAI2697" s="21"/>
      <c r="BAJ2697" s="22"/>
      <c r="BAK2697" s="23"/>
      <c r="BAL2697" s="23"/>
      <c r="BAM2697" s="24"/>
      <c r="BAO2697" s="25"/>
      <c r="BAP2697" s="26"/>
      <c r="BAQ2697" s="27"/>
      <c r="BAR2697" s="21"/>
      <c r="BAS2697" s="22"/>
      <c r="BAT2697" s="23"/>
      <c r="BAU2697" s="23"/>
      <c r="BAV2697" s="24"/>
      <c r="BAX2697" s="25"/>
      <c r="BAY2697" s="26"/>
      <c r="BAZ2697" s="27"/>
      <c r="BBA2697" s="21"/>
      <c r="BBB2697" s="22"/>
      <c r="BBC2697" s="23"/>
      <c r="BBD2697" s="23"/>
      <c r="BBE2697" s="24"/>
      <c r="BBG2697" s="25"/>
      <c r="BBH2697" s="26"/>
      <c r="BBI2697" s="27"/>
      <c r="BBJ2697" s="21"/>
      <c r="BBK2697" s="22"/>
      <c r="BBL2697" s="23"/>
      <c r="BBM2697" s="23"/>
      <c r="BBN2697" s="24"/>
      <c r="BBP2697" s="25"/>
      <c r="BBQ2697" s="26"/>
      <c r="BBR2697" s="27"/>
      <c r="BBS2697" s="21"/>
      <c r="BBT2697" s="22"/>
      <c r="BBU2697" s="23"/>
      <c r="BBV2697" s="23"/>
      <c r="BBW2697" s="24"/>
      <c r="BBY2697" s="25"/>
      <c r="BBZ2697" s="26"/>
      <c r="BCA2697" s="27"/>
      <c r="BCB2697" s="21"/>
      <c r="BCC2697" s="22"/>
      <c r="BCD2697" s="23"/>
      <c r="BCE2697" s="23"/>
      <c r="BCF2697" s="24"/>
      <c r="BCH2697" s="25"/>
      <c r="BCI2697" s="26"/>
      <c r="BCJ2697" s="27"/>
      <c r="BCK2697" s="21"/>
      <c r="BCL2697" s="22"/>
      <c r="BCM2697" s="23"/>
      <c r="BCN2697" s="23"/>
      <c r="BCO2697" s="24"/>
      <c r="BCQ2697" s="25"/>
      <c r="BCR2697" s="26"/>
      <c r="BCS2697" s="27"/>
      <c r="BCT2697" s="21"/>
      <c r="BCU2697" s="22"/>
      <c r="BCV2697" s="23"/>
      <c r="BCW2697" s="23"/>
      <c r="BCX2697" s="24"/>
      <c r="BCZ2697" s="25"/>
      <c r="BDA2697" s="26"/>
      <c r="BDB2697" s="27"/>
      <c r="BDC2697" s="21"/>
      <c r="BDD2697" s="22"/>
      <c r="BDE2697" s="23"/>
      <c r="BDF2697" s="23"/>
      <c r="BDG2697" s="24"/>
      <c r="BDI2697" s="25"/>
      <c r="BDJ2697" s="26"/>
      <c r="BDK2697" s="27"/>
      <c r="BDL2697" s="21"/>
      <c r="BDM2697" s="22"/>
      <c r="BDN2697" s="23"/>
      <c r="BDO2697" s="23"/>
      <c r="BDP2697" s="24"/>
      <c r="BDR2697" s="25"/>
      <c r="BDS2697" s="26"/>
      <c r="BDT2697" s="27"/>
      <c r="BDU2697" s="21"/>
      <c r="BDV2697" s="22"/>
      <c r="BDW2697" s="23"/>
      <c r="BDX2697" s="23"/>
      <c r="BDY2697" s="24"/>
      <c r="BEA2697" s="25"/>
      <c r="BEB2697" s="26"/>
      <c r="BEC2697" s="27"/>
      <c r="BED2697" s="21"/>
      <c r="BEE2697" s="22"/>
      <c r="BEF2697" s="23"/>
      <c r="BEG2697" s="23"/>
      <c r="BEH2697" s="24"/>
      <c r="BEJ2697" s="25"/>
      <c r="BEK2697" s="26"/>
      <c r="BEL2697" s="27"/>
      <c r="BEM2697" s="21"/>
      <c r="BEN2697" s="22"/>
      <c r="BEO2697" s="23"/>
      <c r="BEP2697" s="23"/>
      <c r="BEQ2697" s="24"/>
      <c r="BES2697" s="25"/>
      <c r="BET2697" s="26"/>
      <c r="BEU2697" s="27"/>
      <c r="BEV2697" s="21"/>
      <c r="BEW2697" s="22"/>
      <c r="BEX2697" s="23"/>
      <c r="BEY2697" s="23"/>
      <c r="BEZ2697" s="24"/>
      <c r="BFB2697" s="25"/>
      <c r="BFC2697" s="26"/>
      <c r="BFD2697" s="27"/>
      <c r="BFE2697" s="21"/>
      <c r="BFF2697" s="22"/>
      <c r="BFG2697" s="23"/>
      <c r="BFH2697" s="23"/>
      <c r="BFI2697" s="24"/>
      <c r="BFK2697" s="25"/>
      <c r="BFL2697" s="26"/>
      <c r="BFM2697" s="27"/>
      <c r="BFN2697" s="21"/>
      <c r="BFO2697" s="22"/>
      <c r="BFP2697" s="23"/>
      <c r="BFQ2697" s="23"/>
      <c r="BFR2697" s="24"/>
      <c r="BFT2697" s="25"/>
      <c r="BFU2697" s="26"/>
      <c r="BFV2697" s="27"/>
      <c r="BFW2697" s="21"/>
      <c r="BFX2697" s="22"/>
      <c r="BFY2697" s="23"/>
      <c r="BFZ2697" s="23"/>
      <c r="BGA2697" s="24"/>
      <c r="BGC2697" s="25"/>
      <c r="BGD2697" s="26"/>
      <c r="BGE2697" s="27"/>
      <c r="BGF2697" s="21"/>
      <c r="BGG2697" s="22"/>
      <c r="BGH2697" s="23"/>
      <c r="BGI2697" s="23"/>
      <c r="BGJ2697" s="24"/>
      <c r="BGL2697" s="25"/>
      <c r="BGM2697" s="26"/>
      <c r="BGN2697" s="27"/>
      <c r="BGO2697" s="21"/>
      <c r="BGP2697" s="22"/>
      <c r="BGQ2697" s="23"/>
      <c r="BGR2697" s="23"/>
      <c r="BGS2697" s="24"/>
      <c r="BGU2697" s="25"/>
      <c r="BGV2697" s="26"/>
      <c r="BGW2697" s="27"/>
      <c r="BGX2697" s="21"/>
      <c r="BGY2697" s="22"/>
      <c r="BGZ2697" s="23"/>
      <c r="BHA2697" s="23"/>
      <c r="BHB2697" s="24"/>
      <c r="BHD2697" s="25"/>
      <c r="BHE2697" s="26"/>
      <c r="BHF2697" s="27"/>
      <c r="BHG2697" s="21"/>
      <c r="BHH2697" s="22"/>
      <c r="BHI2697" s="23"/>
      <c r="BHJ2697" s="23"/>
      <c r="BHK2697" s="24"/>
      <c r="BHM2697" s="25"/>
      <c r="BHN2697" s="26"/>
      <c r="BHO2697" s="27"/>
      <c r="BHP2697" s="21"/>
      <c r="BHQ2697" s="22"/>
      <c r="BHR2697" s="23"/>
      <c r="BHS2697" s="23"/>
      <c r="BHT2697" s="24"/>
      <c r="BHV2697" s="25"/>
      <c r="BHW2697" s="26"/>
      <c r="BHX2697" s="27"/>
      <c r="BHY2697" s="21"/>
      <c r="BHZ2697" s="22"/>
      <c r="BIA2697" s="23"/>
      <c r="BIB2697" s="23"/>
      <c r="BIC2697" s="24"/>
      <c r="BIE2697" s="25"/>
      <c r="BIF2697" s="26"/>
      <c r="BIG2697" s="27"/>
      <c r="BIH2697" s="21"/>
      <c r="BII2697" s="22"/>
      <c r="BIJ2697" s="23"/>
      <c r="BIK2697" s="23"/>
      <c r="BIL2697" s="24"/>
      <c r="BIN2697" s="25"/>
      <c r="BIO2697" s="26"/>
      <c r="BIP2697" s="27"/>
      <c r="BIQ2697" s="21"/>
      <c r="BIR2697" s="22"/>
      <c r="BIS2697" s="23"/>
      <c r="BIT2697" s="23"/>
      <c r="BIU2697" s="24"/>
      <c r="BIW2697" s="25"/>
      <c r="BIX2697" s="26"/>
      <c r="BIY2697" s="27"/>
      <c r="BIZ2697" s="21"/>
      <c r="BJA2697" s="22"/>
      <c r="BJB2697" s="23"/>
      <c r="BJC2697" s="23"/>
      <c r="BJD2697" s="24"/>
      <c r="BJF2697" s="25"/>
      <c r="BJG2697" s="26"/>
      <c r="BJH2697" s="27"/>
      <c r="BJI2697" s="21"/>
      <c r="BJJ2697" s="22"/>
      <c r="BJK2697" s="23"/>
      <c r="BJL2697" s="23"/>
      <c r="BJM2697" s="24"/>
      <c r="BJO2697" s="25"/>
      <c r="BJP2697" s="26"/>
      <c r="BJQ2697" s="27"/>
      <c r="BJR2697" s="21"/>
      <c r="BJS2697" s="22"/>
      <c r="BJT2697" s="23"/>
      <c r="BJU2697" s="23"/>
      <c r="BJV2697" s="24"/>
      <c r="BJX2697" s="25"/>
      <c r="BJY2697" s="26"/>
      <c r="BJZ2697" s="27"/>
      <c r="BKA2697" s="21"/>
      <c r="BKB2697" s="22"/>
      <c r="BKC2697" s="23"/>
      <c r="BKD2697" s="23"/>
      <c r="BKE2697" s="24"/>
      <c r="BKG2697" s="25"/>
      <c r="BKH2697" s="26"/>
      <c r="BKI2697" s="27"/>
      <c r="BKJ2697" s="21"/>
      <c r="BKK2697" s="22"/>
      <c r="BKL2697" s="23"/>
      <c r="BKM2697" s="23"/>
      <c r="BKN2697" s="24"/>
      <c r="BKP2697" s="25"/>
      <c r="BKQ2697" s="26"/>
      <c r="BKR2697" s="27"/>
      <c r="BKS2697" s="21"/>
      <c r="BKT2697" s="22"/>
      <c r="BKU2697" s="23"/>
      <c r="BKV2697" s="23"/>
      <c r="BKW2697" s="24"/>
      <c r="BKY2697" s="25"/>
      <c r="BKZ2697" s="26"/>
      <c r="BLA2697" s="27"/>
      <c r="BLB2697" s="21"/>
      <c r="BLC2697" s="22"/>
      <c r="BLD2697" s="23"/>
      <c r="BLE2697" s="23"/>
      <c r="BLF2697" s="24"/>
      <c r="BLH2697" s="25"/>
      <c r="BLI2697" s="26"/>
      <c r="BLJ2697" s="27"/>
      <c r="BLK2697" s="21"/>
      <c r="BLL2697" s="22"/>
      <c r="BLM2697" s="23"/>
      <c r="BLN2697" s="23"/>
      <c r="BLO2697" s="24"/>
      <c r="BLQ2697" s="25"/>
      <c r="BLR2697" s="26"/>
      <c r="BLS2697" s="27"/>
      <c r="BLT2697" s="21"/>
      <c r="BLU2697" s="22"/>
      <c r="BLV2697" s="23"/>
      <c r="BLW2697" s="23"/>
      <c r="BLX2697" s="24"/>
      <c r="BLZ2697" s="25"/>
      <c r="BMA2697" s="26"/>
      <c r="BMB2697" s="27"/>
      <c r="BMC2697" s="21"/>
      <c r="BMD2697" s="22"/>
      <c r="BME2697" s="23"/>
      <c r="BMF2697" s="23"/>
      <c r="BMG2697" s="24"/>
      <c r="BMI2697" s="25"/>
      <c r="BMJ2697" s="26"/>
      <c r="BMK2697" s="27"/>
      <c r="BML2697" s="21"/>
      <c r="BMM2697" s="22"/>
      <c r="BMN2697" s="23"/>
      <c r="BMO2697" s="23"/>
      <c r="BMP2697" s="24"/>
      <c r="BMR2697" s="25"/>
      <c r="BMS2697" s="26"/>
      <c r="BMT2697" s="27"/>
      <c r="BMU2697" s="21"/>
      <c r="BMV2697" s="22"/>
      <c r="BMW2697" s="23"/>
      <c r="BMX2697" s="23"/>
      <c r="BMY2697" s="24"/>
      <c r="BNA2697" s="25"/>
      <c r="BNB2697" s="26"/>
      <c r="BNC2697" s="27"/>
      <c r="BND2697" s="21"/>
      <c r="BNE2697" s="22"/>
      <c r="BNF2697" s="23"/>
      <c r="BNG2697" s="23"/>
      <c r="BNH2697" s="24"/>
      <c r="BNJ2697" s="25"/>
      <c r="BNK2697" s="26"/>
      <c r="BNL2697" s="27"/>
      <c r="BNM2697" s="21"/>
      <c r="BNN2697" s="22"/>
      <c r="BNO2697" s="23"/>
      <c r="BNP2697" s="23"/>
      <c r="BNQ2697" s="24"/>
      <c r="BNS2697" s="25"/>
      <c r="BNT2697" s="26"/>
      <c r="BNU2697" s="27"/>
      <c r="BNV2697" s="21"/>
      <c r="BNW2697" s="22"/>
      <c r="BNX2697" s="23"/>
      <c r="BNY2697" s="23"/>
      <c r="BNZ2697" s="24"/>
      <c r="BOB2697" s="25"/>
      <c r="BOC2697" s="26"/>
      <c r="BOD2697" s="27"/>
      <c r="BOE2697" s="21"/>
      <c r="BOF2697" s="22"/>
      <c r="BOG2697" s="23"/>
      <c r="BOH2697" s="23"/>
      <c r="BOI2697" s="24"/>
      <c r="BOK2697" s="25"/>
      <c r="BOL2697" s="26"/>
      <c r="BOM2697" s="27"/>
      <c r="BON2697" s="21"/>
      <c r="BOO2697" s="22"/>
      <c r="BOP2697" s="23"/>
      <c r="BOQ2697" s="23"/>
      <c r="BOR2697" s="24"/>
      <c r="BOT2697" s="25"/>
      <c r="BOU2697" s="26"/>
      <c r="BOV2697" s="27"/>
      <c r="BOW2697" s="21"/>
      <c r="BOX2697" s="22"/>
      <c r="BOY2697" s="23"/>
      <c r="BOZ2697" s="23"/>
      <c r="BPA2697" s="24"/>
      <c r="BPC2697" s="25"/>
      <c r="BPD2697" s="26"/>
      <c r="BPE2697" s="27"/>
      <c r="BPF2697" s="21"/>
      <c r="BPG2697" s="22"/>
      <c r="BPH2697" s="23"/>
      <c r="BPI2697" s="23"/>
      <c r="BPJ2697" s="24"/>
      <c r="BPL2697" s="25"/>
      <c r="BPM2697" s="26"/>
      <c r="BPN2697" s="27"/>
      <c r="BPO2697" s="21"/>
      <c r="BPP2697" s="22"/>
      <c r="BPQ2697" s="23"/>
      <c r="BPR2697" s="23"/>
      <c r="BPS2697" s="24"/>
      <c r="BPU2697" s="25"/>
      <c r="BPV2697" s="26"/>
      <c r="BPW2697" s="27"/>
      <c r="BPX2697" s="21"/>
      <c r="BPY2697" s="22"/>
      <c r="BPZ2697" s="23"/>
      <c r="BQA2697" s="23"/>
      <c r="BQB2697" s="24"/>
      <c r="BQD2697" s="25"/>
      <c r="BQE2697" s="26"/>
      <c r="BQF2697" s="27"/>
      <c r="BQG2697" s="21"/>
      <c r="BQH2697" s="22"/>
      <c r="BQI2697" s="23"/>
      <c r="BQJ2697" s="23"/>
      <c r="BQK2697" s="24"/>
      <c r="BQM2697" s="25"/>
      <c r="BQN2697" s="26"/>
      <c r="BQO2697" s="27"/>
      <c r="BQP2697" s="21"/>
      <c r="BQQ2697" s="22"/>
      <c r="BQR2697" s="23"/>
      <c r="BQS2697" s="23"/>
      <c r="BQT2697" s="24"/>
      <c r="BQV2697" s="25"/>
      <c r="BQW2697" s="26"/>
      <c r="BQX2697" s="27"/>
      <c r="BQY2697" s="21"/>
      <c r="BQZ2697" s="22"/>
      <c r="BRA2697" s="23"/>
      <c r="BRB2697" s="23"/>
      <c r="BRC2697" s="24"/>
      <c r="BRE2697" s="25"/>
      <c r="BRF2697" s="26"/>
      <c r="BRG2697" s="27"/>
      <c r="BRH2697" s="21"/>
      <c r="BRI2697" s="22"/>
      <c r="BRJ2697" s="23"/>
      <c r="BRK2697" s="23"/>
      <c r="BRL2697" s="24"/>
      <c r="BRN2697" s="25"/>
      <c r="BRO2697" s="26"/>
      <c r="BRP2697" s="27"/>
      <c r="BRQ2697" s="21"/>
      <c r="BRR2697" s="22"/>
      <c r="BRS2697" s="23"/>
      <c r="BRT2697" s="23"/>
      <c r="BRU2697" s="24"/>
      <c r="BRW2697" s="25"/>
      <c r="BRX2697" s="26"/>
      <c r="BRY2697" s="27"/>
      <c r="BRZ2697" s="21"/>
      <c r="BSA2697" s="22"/>
      <c r="BSB2697" s="23"/>
      <c r="BSC2697" s="23"/>
      <c r="BSD2697" s="24"/>
      <c r="BSF2697" s="25"/>
      <c r="BSG2697" s="26"/>
      <c r="BSH2697" s="27"/>
      <c r="BSI2697" s="21"/>
      <c r="BSJ2697" s="22"/>
      <c r="BSK2697" s="23"/>
      <c r="BSL2697" s="23"/>
      <c r="BSM2697" s="24"/>
      <c r="BSO2697" s="25"/>
      <c r="BSP2697" s="26"/>
      <c r="BSQ2697" s="27"/>
      <c r="BSR2697" s="21"/>
      <c r="BSS2697" s="22"/>
      <c r="BST2697" s="23"/>
      <c r="BSU2697" s="23"/>
      <c r="BSV2697" s="24"/>
      <c r="BSX2697" s="25"/>
      <c r="BSY2697" s="26"/>
      <c r="BSZ2697" s="27"/>
      <c r="BTA2697" s="21"/>
      <c r="BTB2697" s="22"/>
      <c r="BTC2697" s="23"/>
      <c r="BTD2697" s="23"/>
      <c r="BTE2697" s="24"/>
      <c r="BTG2697" s="25"/>
      <c r="BTH2697" s="26"/>
      <c r="BTI2697" s="27"/>
      <c r="BTJ2697" s="21"/>
      <c r="BTK2697" s="22"/>
      <c r="BTL2697" s="23"/>
      <c r="BTM2697" s="23"/>
      <c r="BTN2697" s="24"/>
      <c r="BTP2697" s="25"/>
      <c r="BTQ2697" s="26"/>
      <c r="BTR2697" s="27"/>
      <c r="BTS2697" s="21"/>
      <c r="BTT2697" s="22"/>
      <c r="BTU2697" s="23"/>
      <c r="BTV2697" s="23"/>
      <c r="BTW2697" s="24"/>
      <c r="BTY2697" s="25"/>
      <c r="BTZ2697" s="26"/>
      <c r="BUA2697" s="27"/>
      <c r="BUB2697" s="21"/>
      <c r="BUC2697" s="22"/>
      <c r="BUD2697" s="23"/>
      <c r="BUE2697" s="23"/>
      <c r="BUF2697" s="24"/>
      <c r="BUH2697" s="25"/>
      <c r="BUI2697" s="26"/>
      <c r="BUJ2697" s="27"/>
      <c r="BUK2697" s="21"/>
      <c r="BUL2697" s="22"/>
      <c r="BUM2697" s="23"/>
      <c r="BUN2697" s="23"/>
      <c r="BUO2697" s="24"/>
      <c r="BUQ2697" s="25"/>
      <c r="BUR2697" s="26"/>
      <c r="BUS2697" s="27"/>
      <c r="BUT2697" s="21"/>
      <c r="BUU2697" s="22"/>
      <c r="BUV2697" s="23"/>
      <c r="BUW2697" s="23"/>
      <c r="BUX2697" s="24"/>
      <c r="BUZ2697" s="25"/>
      <c r="BVA2697" s="26"/>
      <c r="BVB2697" s="27"/>
      <c r="BVC2697" s="21"/>
      <c r="BVD2697" s="22"/>
      <c r="BVE2697" s="23"/>
      <c r="BVF2697" s="23"/>
      <c r="BVG2697" s="24"/>
      <c r="BVI2697" s="25"/>
      <c r="BVJ2697" s="26"/>
      <c r="BVK2697" s="27"/>
      <c r="BVL2697" s="21"/>
      <c r="BVM2697" s="22"/>
      <c r="BVN2697" s="23"/>
      <c r="BVO2697" s="23"/>
      <c r="BVP2697" s="24"/>
      <c r="BVR2697" s="25"/>
      <c r="BVS2697" s="26"/>
      <c r="BVT2697" s="27"/>
      <c r="BVU2697" s="21"/>
      <c r="BVV2697" s="22"/>
      <c r="BVW2697" s="23"/>
      <c r="BVX2697" s="23"/>
      <c r="BVY2697" s="24"/>
      <c r="BWA2697" s="25"/>
      <c r="BWB2697" s="26"/>
      <c r="BWC2697" s="27"/>
      <c r="BWD2697" s="21"/>
      <c r="BWE2697" s="22"/>
      <c r="BWF2697" s="23"/>
      <c r="BWG2697" s="23"/>
      <c r="BWH2697" s="24"/>
      <c r="BWJ2697" s="25"/>
      <c r="BWK2697" s="26"/>
      <c r="BWL2697" s="27"/>
      <c r="BWM2697" s="21"/>
      <c r="BWN2697" s="22"/>
      <c r="BWO2697" s="23"/>
      <c r="BWP2697" s="23"/>
      <c r="BWQ2697" s="24"/>
      <c r="BWS2697" s="25"/>
      <c r="BWT2697" s="26"/>
      <c r="BWU2697" s="27"/>
      <c r="BWV2697" s="21"/>
      <c r="BWW2697" s="22"/>
      <c r="BWX2697" s="23"/>
      <c r="BWY2697" s="23"/>
      <c r="BWZ2697" s="24"/>
      <c r="BXB2697" s="25"/>
      <c r="BXC2697" s="26"/>
      <c r="BXD2697" s="27"/>
      <c r="BXE2697" s="21"/>
      <c r="BXF2697" s="22"/>
      <c r="BXG2697" s="23"/>
      <c r="BXH2697" s="23"/>
      <c r="BXI2697" s="24"/>
      <c r="BXK2697" s="25"/>
      <c r="BXL2697" s="26"/>
      <c r="BXM2697" s="27"/>
      <c r="BXN2697" s="21"/>
      <c r="BXO2697" s="22"/>
      <c r="BXP2697" s="23"/>
      <c r="BXQ2697" s="23"/>
      <c r="BXR2697" s="24"/>
      <c r="BXT2697" s="25"/>
      <c r="BXU2697" s="26"/>
      <c r="BXV2697" s="27"/>
      <c r="BXW2697" s="21"/>
      <c r="BXX2697" s="22"/>
      <c r="BXY2697" s="23"/>
      <c r="BXZ2697" s="23"/>
      <c r="BYA2697" s="24"/>
      <c r="BYC2697" s="25"/>
      <c r="BYD2697" s="26"/>
      <c r="BYE2697" s="27"/>
      <c r="BYF2697" s="21"/>
      <c r="BYG2697" s="22"/>
      <c r="BYH2697" s="23"/>
      <c r="BYI2697" s="23"/>
      <c r="BYJ2697" s="24"/>
      <c r="BYL2697" s="25"/>
      <c r="BYM2697" s="26"/>
      <c r="BYN2697" s="27"/>
      <c r="BYO2697" s="21"/>
      <c r="BYP2697" s="22"/>
      <c r="BYQ2697" s="23"/>
      <c r="BYR2697" s="23"/>
      <c r="BYS2697" s="24"/>
      <c r="BYU2697" s="25"/>
      <c r="BYV2697" s="26"/>
      <c r="BYW2697" s="27"/>
      <c r="BYX2697" s="21"/>
      <c r="BYY2697" s="22"/>
      <c r="BYZ2697" s="23"/>
      <c r="BZA2697" s="23"/>
      <c r="BZB2697" s="24"/>
      <c r="BZD2697" s="25"/>
      <c r="BZE2697" s="26"/>
      <c r="BZF2697" s="27"/>
      <c r="BZG2697" s="21"/>
      <c r="BZH2697" s="22"/>
      <c r="BZI2697" s="23"/>
      <c r="BZJ2697" s="23"/>
      <c r="BZK2697" s="24"/>
      <c r="BZM2697" s="25"/>
      <c r="BZN2697" s="26"/>
      <c r="BZO2697" s="27"/>
      <c r="BZP2697" s="21"/>
      <c r="BZQ2697" s="22"/>
      <c r="BZR2697" s="23"/>
      <c r="BZS2697" s="23"/>
      <c r="BZT2697" s="24"/>
      <c r="BZV2697" s="25"/>
      <c r="BZW2697" s="26"/>
      <c r="BZX2697" s="27"/>
      <c r="BZY2697" s="21"/>
      <c r="BZZ2697" s="22"/>
      <c r="CAA2697" s="23"/>
      <c r="CAB2697" s="23"/>
      <c r="CAC2697" s="24"/>
      <c r="CAE2697" s="25"/>
      <c r="CAF2697" s="26"/>
      <c r="CAG2697" s="27"/>
      <c r="CAH2697" s="21"/>
      <c r="CAI2697" s="22"/>
      <c r="CAJ2697" s="23"/>
      <c r="CAK2697" s="23"/>
      <c r="CAL2697" s="24"/>
      <c r="CAN2697" s="25"/>
      <c r="CAO2697" s="26"/>
      <c r="CAP2697" s="27"/>
      <c r="CAQ2697" s="21"/>
      <c r="CAR2697" s="22"/>
      <c r="CAS2697" s="23"/>
      <c r="CAT2697" s="23"/>
      <c r="CAU2697" s="24"/>
      <c r="CAW2697" s="25"/>
      <c r="CAX2697" s="26"/>
      <c r="CAY2697" s="27"/>
      <c r="CAZ2697" s="21"/>
      <c r="CBA2697" s="22"/>
      <c r="CBB2697" s="23"/>
      <c r="CBC2697" s="23"/>
      <c r="CBD2697" s="24"/>
      <c r="CBF2697" s="25"/>
      <c r="CBG2697" s="26"/>
      <c r="CBH2697" s="27"/>
      <c r="CBI2697" s="21"/>
      <c r="CBJ2697" s="22"/>
      <c r="CBK2697" s="23"/>
      <c r="CBL2697" s="23"/>
      <c r="CBM2697" s="24"/>
      <c r="CBO2697" s="25"/>
      <c r="CBP2697" s="26"/>
      <c r="CBQ2697" s="27"/>
      <c r="CBR2697" s="21"/>
      <c r="CBS2697" s="22"/>
      <c r="CBT2697" s="23"/>
      <c r="CBU2697" s="23"/>
      <c r="CBV2697" s="24"/>
      <c r="CBX2697" s="25"/>
      <c r="CBY2697" s="26"/>
      <c r="CBZ2697" s="27"/>
      <c r="CCA2697" s="21"/>
      <c r="CCB2697" s="22"/>
      <c r="CCC2697" s="23"/>
      <c r="CCD2697" s="23"/>
      <c r="CCE2697" s="24"/>
      <c r="CCG2697" s="25"/>
      <c r="CCH2697" s="26"/>
      <c r="CCI2697" s="27"/>
      <c r="CCJ2697" s="21"/>
      <c r="CCK2697" s="22"/>
      <c r="CCL2697" s="23"/>
      <c r="CCM2697" s="23"/>
      <c r="CCN2697" s="24"/>
      <c r="CCP2697" s="25"/>
      <c r="CCQ2697" s="26"/>
      <c r="CCR2697" s="27"/>
      <c r="CCS2697" s="21"/>
      <c r="CCT2697" s="22"/>
      <c r="CCU2697" s="23"/>
      <c r="CCV2697" s="23"/>
      <c r="CCW2697" s="24"/>
      <c r="CCY2697" s="25"/>
      <c r="CCZ2697" s="26"/>
      <c r="CDA2697" s="27"/>
      <c r="CDB2697" s="21"/>
      <c r="CDC2697" s="22"/>
      <c r="CDD2697" s="23"/>
      <c r="CDE2697" s="23"/>
      <c r="CDF2697" s="24"/>
      <c r="CDH2697" s="25"/>
      <c r="CDI2697" s="26"/>
      <c r="CDJ2697" s="27"/>
      <c r="CDK2697" s="21"/>
      <c r="CDL2697" s="22"/>
      <c r="CDM2697" s="23"/>
      <c r="CDN2697" s="23"/>
      <c r="CDO2697" s="24"/>
      <c r="CDQ2697" s="25"/>
      <c r="CDR2697" s="26"/>
      <c r="CDS2697" s="27"/>
      <c r="CDT2697" s="21"/>
      <c r="CDU2697" s="22"/>
      <c r="CDV2697" s="23"/>
      <c r="CDW2697" s="23"/>
      <c r="CDX2697" s="24"/>
      <c r="CDZ2697" s="25"/>
      <c r="CEA2697" s="26"/>
      <c r="CEB2697" s="27"/>
      <c r="CEC2697" s="21"/>
      <c r="CED2697" s="22"/>
      <c r="CEE2697" s="23"/>
      <c r="CEF2697" s="23"/>
      <c r="CEG2697" s="24"/>
      <c r="CEI2697" s="25"/>
      <c r="CEJ2697" s="26"/>
      <c r="CEK2697" s="27"/>
      <c r="CEL2697" s="21"/>
      <c r="CEM2697" s="22"/>
      <c r="CEN2697" s="23"/>
      <c r="CEO2697" s="23"/>
      <c r="CEP2697" s="24"/>
      <c r="CER2697" s="25"/>
      <c r="CES2697" s="26"/>
      <c r="CET2697" s="27"/>
      <c r="CEU2697" s="21"/>
      <c r="CEV2697" s="22"/>
      <c r="CEW2697" s="23"/>
      <c r="CEX2697" s="23"/>
      <c r="CEY2697" s="24"/>
      <c r="CFA2697" s="25"/>
      <c r="CFB2697" s="26"/>
      <c r="CFC2697" s="27"/>
      <c r="CFD2697" s="21"/>
      <c r="CFE2697" s="22"/>
      <c r="CFF2697" s="23"/>
      <c r="CFG2697" s="23"/>
      <c r="CFH2697" s="24"/>
      <c r="CFJ2697" s="25"/>
      <c r="CFK2697" s="26"/>
      <c r="CFL2697" s="27"/>
      <c r="CFM2697" s="21"/>
      <c r="CFN2697" s="22"/>
      <c r="CFO2697" s="23"/>
      <c r="CFP2697" s="23"/>
      <c r="CFQ2697" s="24"/>
      <c r="CFS2697" s="25"/>
      <c r="CFT2697" s="26"/>
      <c r="CFU2697" s="27"/>
      <c r="CFV2697" s="21"/>
      <c r="CFW2697" s="22"/>
      <c r="CFX2697" s="23"/>
      <c r="CFY2697" s="23"/>
      <c r="CFZ2697" s="24"/>
      <c r="CGB2697" s="25"/>
      <c r="CGC2697" s="26"/>
      <c r="CGD2697" s="27"/>
      <c r="CGE2697" s="21"/>
      <c r="CGF2697" s="22"/>
      <c r="CGG2697" s="23"/>
      <c r="CGH2697" s="23"/>
      <c r="CGI2697" s="24"/>
      <c r="CGK2697" s="25"/>
      <c r="CGL2697" s="26"/>
      <c r="CGM2697" s="27"/>
      <c r="CGN2697" s="21"/>
      <c r="CGO2697" s="22"/>
      <c r="CGP2697" s="23"/>
      <c r="CGQ2697" s="23"/>
      <c r="CGR2697" s="24"/>
      <c r="CGT2697" s="25"/>
      <c r="CGU2697" s="26"/>
      <c r="CGV2697" s="27"/>
      <c r="CGW2697" s="21"/>
      <c r="CGX2697" s="22"/>
      <c r="CGY2697" s="23"/>
      <c r="CGZ2697" s="23"/>
      <c r="CHA2697" s="24"/>
      <c r="CHC2697" s="25"/>
      <c r="CHD2697" s="26"/>
      <c r="CHE2697" s="27"/>
      <c r="CHF2697" s="21"/>
      <c r="CHG2697" s="22"/>
      <c r="CHH2697" s="23"/>
      <c r="CHI2697" s="23"/>
      <c r="CHJ2697" s="24"/>
      <c r="CHL2697" s="25"/>
      <c r="CHM2697" s="26"/>
      <c r="CHN2697" s="27"/>
      <c r="CHO2697" s="21"/>
      <c r="CHP2697" s="22"/>
      <c r="CHQ2697" s="23"/>
      <c r="CHR2697" s="23"/>
      <c r="CHS2697" s="24"/>
      <c r="CHU2697" s="25"/>
      <c r="CHV2697" s="26"/>
      <c r="CHW2697" s="27"/>
      <c r="CHX2697" s="21"/>
      <c r="CHY2697" s="22"/>
      <c r="CHZ2697" s="23"/>
      <c r="CIA2697" s="23"/>
      <c r="CIB2697" s="24"/>
      <c r="CID2697" s="25"/>
      <c r="CIE2697" s="26"/>
      <c r="CIF2697" s="27"/>
      <c r="CIG2697" s="21"/>
      <c r="CIH2697" s="22"/>
      <c r="CII2697" s="23"/>
      <c r="CIJ2697" s="23"/>
      <c r="CIK2697" s="24"/>
      <c r="CIM2697" s="25"/>
      <c r="CIN2697" s="26"/>
      <c r="CIO2697" s="27"/>
      <c r="CIP2697" s="21"/>
      <c r="CIQ2697" s="22"/>
      <c r="CIR2697" s="23"/>
      <c r="CIS2697" s="23"/>
      <c r="CIT2697" s="24"/>
      <c r="CIV2697" s="25"/>
      <c r="CIW2697" s="26"/>
      <c r="CIX2697" s="27"/>
      <c r="CIY2697" s="21"/>
      <c r="CIZ2697" s="22"/>
      <c r="CJA2697" s="23"/>
      <c r="CJB2697" s="23"/>
      <c r="CJC2697" s="24"/>
      <c r="CJE2697" s="25"/>
      <c r="CJF2697" s="26"/>
      <c r="CJG2697" s="27"/>
      <c r="CJH2697" s="21"/>
      <c r="CJI2697" s="22"/>
      <c r="CJJ2697" s="23"/>
      <c r="CJK2697" s="23"/>
      <c r="CJL2697" s="24"/>
      <c r="CJN2697" s="25"/>
      <c r="CJO2697" s="26"/>
      <c r="CJP2697" s="27"/>
      <c r="CJQ2697" s="21"/>
      <c r="CJR2697" s="22"/>
      <c r="CJS2697" s="23"/>
      <c r="CJT2697" s="23"/>
      <c r="CJU2697" s="24"/>
      <c r="CJW2697" s="25"/>
      <c r="CJX2697" s="26"/>
      <c r="CJY2697" s="27"/>
      <c r="CJZ2697" s="21"/>
      <c r="CKA2697" s="22"/>
      <c r="CKB2697" s="23"/>
      <c r="CKC2697" s="23"/>
      <c r="CKD2697" s="24"/>
      <c r="CKF2697" s="25"/>
      <c r="CKG2697" s="26"/>
      <c r="CKH2697" s="27"/>
      <c r="CKI2697" s="21"/>
      <c r="CKJ2697" s="22"/>
      <c r="CKK2697" s="23"/>
      <c r="CKL2697" s="23"/>
      <c r="CKM2697" s="24"/>
      <c r="CKO2697" s="25"/>
      <c r="CKP2697" s="26"/>
      <c r="CKQ2697" s="27"/>
      <c r="CKR2697" s="21"/>
      <c r="CKS2697" s="22"/>
      <c r="CKT2697" s="23"/>
      <c r="CKU2697" s="23"/>
      <c r="CKV2697" s="24"/>
      <c r="CKX2697" s="25"/>
      <c r="CKY2697" s="26"/>
      <c r="CKZ2697" s="27"/>
      <c r="CLA2697" s="21"/>
      <c r="CLB2697" s="22"/>
      <c r="CLC2697" s="23"/>
      <c r="CLD2697" s="23"/>
      <c r="CLE2697" s="24"/>
      <c r="CLG2697" s="25"/>
      <c r="CLH2697" s="26"/>
      <c r="CLI2697" s="27"/>
      <c r="CLJ2697" s="21"/>
      <c r="CLK2697" s="22"/>
      <c r="CLL2697" s="23"/>
      <c r="CLM2697" s="23"/>
      <c r="CLN2697" s="24"/>
      <c r="CLP2697" s="25"/>
      <c r="CLQ2697" s="26"/>
      <c r="CLR2697" s="27"/>
      <c r="CLS2697" s="21"/>
      <c r="CLT2697" s="22"/>
      <c r="CLU2697" s="23"/>
      <c r="CLV2697" s="23"/>
      <c r="CLW2697" s="24"/>
      <c r="CLY2697" s="25"/>
      <c r="CLZ2697" s="26"/>
      <c r="CMA2697" s="27"/>
      <c r="CMB2697" s="21"/>
      <c r="CMC2697" s="22"/>
      <c r="CMD2697" s="23"/>
      <c r="CME2697" s="23"/>
      <c r="CMF2697" s="24"/>
      <c r="CMH2697" s="25"/>
      <c r="CMI2697" s="26"/>
      <c r="CMJ2697" s="27"/>
      <c r="CMK2697" s="21"/>
      <c r="CML2697" s="22"/>
      <c r="CMM2697" s="23"/>
      <c r="CMN2697" s="23"/>
      <c r="CMO2697" s="24"/>
      <c r="CMQ2697" s="25"/>
      <c r="CMR2697" s="26"/>
      <c r="CMS2697" s="27"/>
      <c r="CMT2697" s="21"/>
      <c r="CMU2697" s="22"/>
      <c r="CMV2697" s="23"/>
      <c r="CMW2697" s="23"/>
      <c r="CMX2697" s="24"/>
      <c r="CMZ2697" s="25"/>
      <c r="CNA2697" s="26"/>
      <c r="CNB2697" s="27"/>
      <c r="CNC2697" s="21"/>
      <c r="CND2697" s="22"/>
      <c r="CNE2697" s="23"/>
      <c r="CNF2697" s="23"/>
      <c r="CNG2697" s="24"/>
      <c r="CNI2697" s="25"/>
      <c r="CNJ2697" s="26"/>
      <c r="CNK2697" s="27"/>
      <c r="CNL2697" s="21"/>
      <c r="CNM2697" s="22"/>
      <c r="CNN2697" s="23"/>
      <c r="CNO2697" s="23"/>
      <c r="CNP2697" s="24"/>
      <c r="CNR2697" s="25"/>
      <c r="CNS2697" s="26"/>
      <c r="CNT2697" s="27"/>
      <c r="CNU2697" s="21"/>
      <c r="CNV2697" s="22"/>
      <c r="CNW2697" s="23"/>
      <c r="CNX2697" s="23"/>
      <c r="CNY2697" s="24"/>
      <c r="COA2697" s="25"/>
      <c r="COB2697" s="26"/>
      <c r="COC2697" s="27"/>
      <c r="COD2697" s="21"/>
      <c r="COE2697" s="22"/>
      <c r="COF2697" s="23"/>
      <c r="COG2697" s="23"/>
      <c r="COH2697" s="24"/>
      <c r="COJ2697" s="25"/>
      <c r="COK2697" s="26"/>
      <c r="COL2697" s="27"/>
      <c r="COM2697" s="21"/>
      <c r="CON2697" s="22"/>
      <c r="COO2697" s="23"/>
      <c r="COP2697" s="23"/>
      <c r="COQ2697" s="24"/>
      <c r="COS2697" s="25"/>
      <c r="COT2697" s="26"/>
      <c r="COU2697" s="27"/>
      <c r="COV2697" s="21"/>
      <c r="COW2697" s="22"/>
      <c r="COX2697" s="23"/>
      <c r="COY2697" s="23"/>
      <c r="COZ2697" s="24"/>
      <c r="CPB2697" s="25"/>
      <c r="CPC2697" s="26"/>
      <c r="CPD2697" s="27"/>
      <c r="CPE2697" s="21"/>
      <c r="CPF2697" s="22"/>
      <c r="CPG2697" s="23"/>
      <c r="CPH2697" s="23"/>
      <c r="CPI2697" s="24"/>
      <c r="CPK2697" s="25"/>
      <c r="CPL2697" s="26"/>
      <c r="CPM2697" s="27"/>
      <c r="CPN2697" s="21"/>
      <c r="CPO2697" s="22"/>
      <c r="CPP2697" s="23"/>
      <c r="CPQ2697" s="23"/>
      <c r="CPR2697" s="24"/>
      <c r="CPT2697" s="25"/>
      <c r="CPU2697" s="26"/>
      <c r="CPV2697" s="27"/>
      <c r="CPW2697" s="21"/>
      <c r="CPX2697" s="22"/>
      <c r="CPY2697" s="23"/>
      <c r="CPZ2697" s="23"/>
      <c r="CQA2697" s="24"/>
      <c r="CQC2697" s="25"/>
      <c r="CQD2697" s="26"/>
      <c r="CQE2697" s="27"/>
      <c r="CQF2697" s="21"/>
      <c r="CQG2697" s="22"/>
      <c r="CQH2697" s="23"/>
      <c r="CQI2697" s="23"/>
      <c r="CQJ2697" s="24"/>
      <c r="CQL2697" s="25"/>
      <c r="CQM2697" s="26"/>
      <c r="CQN2697" s="27"/>
      <c r="CQO2697" s="21"/>
      <c r="CQP2697" s="22"/>
      <c r="CQQ2697" s="23"/>
      <c r="CQR2697" s="23"/>
      <c r="CQS2697" s="24"/>
      <c r="CQU2697" s="25"/>
      <c r="CQV2697" s="26"/>
      <c r="CQW2697" s="27"/>
      <c r="CQX2697" s="21"/>
      <c r="CQY2697" s="22"/>
      <c r="CQZ2697" s="23"/>
      <c r="CRA2697" s="23"/>
      <c r="CRB2697" s="24"/>
      <c r="CRD2697" s="25"/>
      <c r="CRE2697" s="26"/>
      <c r="CRF2697" s="27"/>
      <c r="CRG2697" s="21"/>
      <c r="CRH2697" s="22"/>
      <c r="CRI2697" s="23"/>
      <c r="CRJ2697" s="23"/>
      <c r="CRK2697" s="24"/>
      <c r="CRM2697" s="25"/>
      <c r="CRN2697" s="26"/>
      <c r="CRO2697" s="27"/>
      <c r="CRP2697" s="21"/>
      <c r="CRQ2697" s="22"/>
      <c r="CRR2697" s="23"/>
      <c r="CRS2697" s="23"/>
      <c r="CRT2697" s="24"/>
      <c r="CRV2697" s="25"/>
      <c r="CRW2697" s="26"/>
      <c r="CRX2697" s="27"/>
      <c r="CRY2697" s="21"/>
      <c r="CRZ2697" s="22"/>
      <c r="CSA2697" s="23"/>
      <c r="CSB2697" s="23"/>
      <c r="CSC2697" s="24"/>
      <c r="CSE2697" s="25"/>
      <c r="CSF2697" s="26"/>
      <c r="CSG2697" s="27"/>
      <c r="CSH2697" s="21"/>
      <c r="CSI2697" s="22"/>
      <c r="CSJ2697" s="23"/>
      <c r="CSK2697" s="23"/>
      <c r="CSL2697" s="24"/>
      <c r="CSN2697" s="25"/>
      <c r="CSO2697" s="26"/>
      <c r="CSP2697" s="27"/>
      <c r="CSQ2697" s="21"/>
      <c r="CSR2697" s="22"/>
      <c r="CSS2697" s="23"/>
      <c r="CST2697" s="23"/>
      <c r="CSU2697" s="24"/>
      <c r="CSW2697" s="25"/>
      <c r="CSX2697" s="26"/>
      <c r="CSY2697" s="27"/>
      <c r="CSZ2697" s="21"/>
      <c r="CTA2697" s="22"/>
      <c r="CTB2697" s="23"/>
      <c r="CTC2697" s="23"/>
      <c r="CTD2697" s="24"/>
      <c r="CTF2697" s="25"/>
      <c r="CTG2697" s="26"/>
      <c r="CTH2697" s="27"/>
      <c r="CTI2697" s="21"/>
      <c r="CTJ2697" s="22"/>
      <c r="CTK2697" s="23"/>
      <c r="CTL2697" s="23"/>
      <c r="CTM2697" s="24"/>
      <c r="CTO2697" s="25"/>
      <c r="CTP2697" s="26"/>
      <c r="CTQ2697" s="27"/>
      <c r="CTR2697" s="21"/>
      <c r="CTS2697" s="22"/>
      <c r="CTT2697" s="23"/>
      <c r="CTU2697" s="23"/>
      <c r="CTV2697" s="24"/>
      <c r="CTX2697" s="25"/>
      <c r="CTY2697" s="26"/>
      <c r="CTZ2697" s="27"/>
      <c r="CUA2697" s="21"/>
      <c r="CUB2697" s="22"/>
      <c r="CUC2697" s="23"/>
      <c r="CUD2697" s="23"/>
      <c r="CUE2697" s="24"/>
      <c r="CUG2697" s="25"/>
      <c r="CUH2697" s="26"/>
      <c r="CUI2697" s="27"/>
      <c r="CUJ2697" s="21"/>
      <c r="CUK2697" s="22"/>
      <c r="CUL2697" s="23"/>
      <c r="CUM2697" s="23"/>
      <c r="CUN2697" s="24"/>
      <c r="CUP2697" s="25"/>
      <c r="CUQ2697" s="26"/>
      <c r="CUR2697" s="27"/>
      <c r="CUS2697" s="21"/>
      <c r="CUT2697" s="22"/>
      <c r="CUU2697" s="23"/>
      <c r="CUV2697" s="23"/>
      <c r="CUW2697" s="24"/>
      <c r="CUY2697" s="25"/>
      <c r="CUZ2697" s="26"/>
      <c r="CVA2697" s="27"/>
      <c r="CVB2697" s="21"/>
      <c r="CVC2697" s="22"/>
      <c r="CVD2697" s="23"/>
      <c r="CVE2697" s="23"/>
      <c r="CVF2697" s="24"/>
      <c r="CVH2697" s="25"/>
      <c r="CVI2697" s="26"/>
      <c r="CVJ2697" s="27"/>
      <c r="CVK2697" s="21"/>
      <c r="CVL2697" s="22"/>
      <c r="CVM2697" s="23"/>
      <c r="CVN2697" s="23"/>
      <c r="CVO2697" s="24"/>
      <c r="CVQ2697" s="25"/>
      <c r="CVR2697" s="26"/>
      <c r="CVS2697" s="27"/>
      <c r="CVT2697" s="21"/>
      <c r="CVU2697" s="22"/>
      <c r="CVV2697" s="23"/>
      <c r="CVW2697" s="23"/>
      <c r="CVX2697" s="24"/>
      <c r="CVZ2697" s="25"/>
      <c r="CWA2697" s="26"/>
      <c r="CWB2697" s="27"/>
      <c r="CWC2697" s="21"/>
      <c r="CWD2697" s="22"/>
      <c r="CWE2697" s="23"/>
      <c r="CWF2697" s="23"/>
      <c r="CWG2697" s="24"/>
      <c r="CWI2697" s="25"/>
      <c r="CWJ2697" s="26"/>
      <c r="CWK2697" s="27"/>
      <c r="CWL2697" s="21"/>
      <c r="CWM2697" s="22"/>
      <c r="CWN2697" s="23"/>
      <c r="CWO2697" s="23"/>
      <c r="CWP2697" s="24"/>
      <c r="CWR2697" s="25"/>
      <c r="CWS2697" s="26"/>
      <c r="CWT2697" s="27"/>
      <c r="CWU2697" s="21"/>
      <c r="CWV2697" s="22"/>
      <c r="CWW2697" s="23"/>
      <c r="CWX2697" s="23"/>
      <c r="CWY2697" s="24"/>
      <c r="CXA2697" s="25"/>
      <c r="CXB2697" s="26"/>
      <c r="CXC2697" s="27"/>
      <c r="CXD2697" s="21"/>
      <c r="CXE2697" s="22"/>
      <c r="CXF2697" s="23"/>
      <c r="CXG2697" s="23"/>
      <c r="CXH2697" s="24"/>
      <c r="CXJ2697" s="25"/>
      <c r="CXK2697" s="26"/>
      <c r="CXL2697" s="27"/>
      <c r="CXM2697" s="21"/>
      <c r="CXN2697" s="22"/>
      <c r="CXO2697" s="23"/>
      <c r="CXP2697" s="23"/>
      <c r="CXQ2697" s="24"/>
      <c r="CXS2697" s="25"/>
      <c r="CXT2697" s="26"/>
      <c r="CXU2697" s="27"/>
      <c r="CXV2697" s="21"/>
      <c r="CXW2697" s="22"/>
      <c r="CXX2697" s="23"/>
      <c r="CXY2697" s="23"/>
      <c r="CXZ2697" s="24"/>
      <c r="CYB2697" s="25"/>
      <c r="CYC2697" s="26"/>
      <c r="CYD2697" s="27"/>
      <c r="CYE2697" s="21"/>
      <c r="CYF2697" s="22"/>
      <c r="CYG2697" s="23"/>
      <c r="CYH2697" s="23"/>
      <c r="CYI2697" s="24"/>
      <c r="CYK2697" s="25"/>
      <c r="CYL2697" s="26"/>
      <c r="CYM2697" s="27"/>
      <c r="CYN2697" s="21"/>
      <c r="CYO2697" s="22"/>
      <c r="CYP2697" s="23"/>
      <c r="CYQ2697" s="23"/>
      <c r="CYR2697" s="24"/>
      <c r="CYT2697" s="25"/>
      <c r="CYU2697" s="26"/>
      <c r="CYV2697" s="27"/>
      <c r="CYW2697" s="21"/>
      <c r="CYX2697" s="22"/>
      <c r="CYY2697" s="23"/>
      <c r="CYZ2697" s="23"/>
      <c r="CZA2697" s="24"/>
      <c r="CZC2697" s="25"/>
      <c r="CZD2697" s="26"/>
      <c r="CZE2697" s="27"/>
      <c r="CZF2697" s="21"/>
      <c r="CZG2697" s="22"/>
      <c r="CZH2697" s="23"/>
      <c r="CZI2697" s="23"/>
      <c r="CZJ2697" s="24"/>
      <c r="CZL2697" s="25"/>
      <c r="CZM2697" s="26"/>
      <c r="CZN2697" s="27"/>
      <c r="CZO2697" s="21"/>
      <c r="CZP2697" s="22"/>
      <c r="CZQ2697" s="23"/>
      <c r="CZR2697" s="23"/>
      <c r="CZS2697" s="24"/>
      <c r="CZU2697" s="25"/>
      <c r="CZV2697" s="26"/>
      <c r="CZW2697" s="27"/>
      <c r="CZX2697" s="21"/>
      <c r="CZY2697" s="22"/>
      <c r="CZZ2697" s="23"/>
      <c r="DAA2697" s="23"/>
      <c r="DAB2697" s="24"/>
      <c r="DAD2697" s="25"/>
      <c r="DAE2697" s="26"/>
      <c r="DAF2697" s="27"/>
      <c r="DAG2697" s="21"/>
      <c r="DAH2697" s="22"/>
      <c r="DAI2697" s="23"/>
      <c r="DAJ2697" s="23"/>
      <c r="DAK2697" s="24"/>
      <c r="DAM2697" s="25"/>
      <c r="DAN2697" s="26"/>
      <c r="DAO2697" s="27"/>
      <c r="DAP2697" s="21"/>
      <c r="DAQ2697" s="22"/>
      <c r="DAR2697" s="23"/>
      <c r="DAS2697" s="23"/>
      <c r="DAT2697" s="24"/>
      <c r="DAV2697" s="25"/>
      <c r="DAW2697" s="26"/>
      <c r="DAX2697" s="27"/>
      <c r="DAY2697" s="21"/>
      <c r="DAZ2697" s="22"/>
      <c r="DBA2697" s="23"/>
      <c r="DBB2697" s="23"/>
      <c r="DBC2697" s="24"/>
      <c r="DBE2697" s="25"/>
      <c r="DBF2697" s="26"/>
      <c r="DBG2697" s="27"/>
      <c r="DBH2697" s="21"/>
      <c r="DBI2697" s="22"/>
      <c r="DBJ2697" s="23"/>
      <c r="DBK2697" s="23"/>
      <c r="DBL2697" s="24"/>
      <c r="DBN2697" s="25"/>
      <c r="DBO2697" s="26"/>
      <c r="DBP2697" s="27"/>
      <c r="DBQ2697" s="21"/>
      <c r="DBR2697" s="22"/>
      <c r="DBS2697" s="23"/>
      <c r="DBT2697" s="23"/>
      <c r="DBU2697" s="24"/>
      <c r="DBW2697" s="25"/>
      <c r="DBX2697" s="26"/>
      <c r="DBY2697" s="27"/>
      <c r="DBZ2697" s="21"/>
      <c r="DCA2697" s="22"/>
      <c r="DCB2697" s="23"/>
      <c r="DCC2697" s="23"/>
      <c r="DCD2697" s="24"/>
      <c r="DCF2697" s="25"/>
      <c r="DCG2697" s="26"/>
      <c r="DCH2697" s="27"/>
      <c r="DCI2697" s="21"/>
      <c r="DCJ2697" s="22"/>
      <c r="DCK2697" s="23"/>
      <c r="DCL2697" s="23"/>
      <c r="DCM2697" s="24"/>
      <c r="DCO2697" s="25"/>
      <c r="DCP2697" s="26"/>
      <c r="DCQ2697" s="27"/>
      <c r="DCR2697" s="21"/>
      <c r="DCS2697" s="22"/>
      <c r="DCT2697" s="23"/>
      <c r="DCU2697" s="23"/>
      <c r="DCV2697" s="24"/>
      <c r="DCX2697" s="25"/>
      <c r="DCY2697" s="26"/>
      <c r="DCZ2697" s="27"/>
      <c r="DDA2697" s="21"/>
      <c r="DDB2697" s="22"/>
      <c r="DDC2697" s="23"/>
      <c r="DDD2697" s="23"/>
      <c r="DDE2697" s="24"/>
      <c r="DDG2697" s="25"/>
      <c r="DDH2697" s="26"/>
      <c r="DDI2697" s="27"/>
      <c r="DDJ2697" s="21"/>
      <c r="DDK2697" s="22"/>
      <c r="DDL2697" s="23"/>
      <c r="DDM2697" s="23"/>
      <c r="DDN2697" s="24"/>
      <c r="DDP2697" s="25"/>
      <c r="DDQ2697" s="26"/>
      <c r="DDR2697" s="27"/>
      <c r="DDS2697" s="21"/>
      <c r="DDT2697" s="22"/>
      <c r="DDU2697" s="23"/>
      <c r="DDV2697" s="23"/>
      <c r="DDW2697" s="24"/>
      <c r="DDY2697" s="25"/>
      <c r="DDZ2697" s="26"/>
      <c r="DEA2697" s="27"/>
      <c r="DEB2697" s="21"/>
      <c r="DEC2697" s="22"/>
      <c r="DED2697" s="23"/>
      <c r="DEE2697" s="23"/>
      <c r="DEF2697" s="24"/>
      <c r="DEH2697" s="25"/>
      <c r="DEI2697" s="26"/>
      <c r="DEJ2697" s="27"/>
      <c r="DEK2697" s="21"/>
      <c r="DEL2697" s="22"/>
      <c r="DEM2697" s="23"/>
      <c r="DEN2697" s="23"/>
      <c r="DEO2697" s="24"/>
      <c r="DEQ2697" s="25"/>
      <c r="DER2697" s="26"/>
      <c r="DES2697" s="27"/>
      <c r="DET2697" s="21"/>
      <c r="DEU2697" s="22"/>
      <c r="DEV2697" s="23"/>
      <c r="DEW2697" s="23"/>
      <c r="DEX2697" s="24"/>
      <c r="DEZ2697" s="25"/>
      <c r="DFA2697" s="26"/>
      <c r="DFB2697" s="27"/>
      <c r="DFC2697" s="21"/>
      <c r="DFD2697" s="22"/>
      <c r="DFE2697" s="23"/>
      <c r="DFF2697" s="23"/>
      <c r="DFG2697" s="24"/>
      <c r="DFI2697" s="25"/>
      <c r="DFJ2697" s="26"/>
      <c r="DFK2697" s="27"/>
      <c r="DFL2697" s="21"/>
      <c r="DFM2697" s="22"/>
      <c r="DFN2697" s="23"/>
      <c r="DFO2697" s="23"/>
      <c r="DFP2697" s="24"/>
      <c r="DFR2697" s="25"/>
      <c r="DFS2697" s="26"/>
      <c r="DFT2697" s="27"/>
      <c r="DFU2697" s="21"/>
      <c r="DFV2697" s="22"/>
      <c r="DFW2697" s="23"/>
      <c r="DFX2697" s="23"/>
      <c r="DFY2697" s="24"/>
      <c r="DGA2697" s="25"/>
      <c r="DGB2697" s="26"/>
      <c r="DGC2697" s="27"/>
      <c r="DGD2697" s="21"/>
      <c r="DGE2697" s="22"/>
      <c r="DGF2697" s="23"/>
      <c r="DGG2697" s="23"/>
      <c r="DGH2697" s="24"/>
      <c r="DGJ2697" s="25"/>
      <c r="DGK2697" s="26"/>
      <c r="DGL2697" s="27"/>
      <c r="DGM2697" s="21"/>
      <c r="DGN2697" s="22"/>
      <c r="DGO2697" s="23"/>
      <c r="DGP2697" s="23"/>
      <c r="DGQ2697" s="24"/>
      <c r="DGS2697" s="25"/>
      <c r="DGT2697" s="26"/>
      <c r="DGU2697" s="27"/>
      <c r="DGV2697" s="21"/>
      <c r="DGW2697" s="22"/>
      <c r="DGX2697" s="23"/>
      <c r="DGY2697" s="23"/>
      <c r="DGZ2697" s="24"/>
      <c r="DHB2697" s="25"/>
      <c r="DHC2697" s="26"/>
      <c r="DHD2697" s="27"/>
      <c r="DHE2697" s="21"/>
      <c r="DHF2697" s="22"/>
      <c r="DHG2697" s="23"/>
      <c r="DHH2697" s="23"/>
      <c r="DHI2697" s="24"/>
      <c r="DHK2697" s="25"/>
      <c r="DHL2697" s="26"/>
      <c r="DHM2697" s="27"/>
      <c r="DHN2697" s="21"/>
      <c r="DHO2697" s="22"/>
      <c r="DHP2697" s="23"/>
      <c r="DHQ2697" s="23"/>
      <c r="DHR2697" s="24"/>
      <c r="DHT2697" s="25"/>
      <c r="DHU2697" s="26"/>
      <c r="DHV2697" s="27"/>
      <c r="DHW2697" s="21"/>
      <c r="DHX2697" s="22"/>
      <c r="DHY2697" s="23"/>
      <c r="DHZ2697" s="23"/>
      <c r="DIA2697" s="24"/>
      <c r="DIC2697" s="25"/>
      <c r="DID2697" s="26"/>
      <c r="DIE2697" s="27"/>
      <c r="DIF2697" s="21"/>
      <c r="DIG2697" s="22"/>
      <c r="DIH2697" s="23"/>
      <c r="DII2697" s="23"/>
      <c r="DIJ2697" s="24"/>
      <c r="DIL2697" s="25"/>
      <c r="DIM2697" s="26"/>
      <c r="DIN2697" s="27"/>
      <c r="DIO2697" s="21"/>
      <c r="DIP2697" s="22"/>
      <c r="DIQ2697" s="23"/>
      <c r="DIR2697" s="23"/>
      <c r="DIS2697" s="24"/>
      <c r="DIU2697" s="25"/>
      <c r="DIV2697" s="26"/>
      <c r="DIW2697" s="27"/>
      <c r="DIX2697" s="21"/>
      <c r="DIY2697" s="22"/>
      <c r="DIZ2697" s="23"/>
      <c r="DJA2697" s="23"/>
      <c r="DJB2697" s="24"/>
      <c r="DJD2697" s="25"/>
      <c r="DJE2697" s="26"/>
      <c r="DJF2697" s="27"/>
      <c r="DJG2697" s="21"/>
      <c r="DJH2697" s="22"/>
      <c r="DJI2697" s="23"/>
      <c r="DJJ2697" s="23"/>
      <c r="DJK2697" s="24"/>
      <c r="DJM2697" s="25"/>
      <c r="DJN2697" s="26"/>
      <c r="DJO2697" s="27"/>
      <c r="DJP2697" s="21"/>
      <c r="DJQ2697" s="22"/>
      <c r="DJR2697" s="23"/>
      <c r="DJS2697" s="23"/>
      <c r="DJT2697" s="24"/>
      <c r="DJV2697" s="25"/>
      <c r="DJW2697" s="26"/>
      <c r="DJX2697" s="27"/>
      <c r="DJY2697" s="21"/>
      <c r="DJZ2697" s="22"/>
      <c r="DKA2697" s="23"/>
      <c r="DKB2697" s="23"/>
      <c r="DKC2697" s="24"/>
      <c r="DKE2697" s="25"/>
      <c r="DKF2697" s="26"/>
      <c r="DKG2697" s="27"/>
      <c r="DKH2697" s="21"/>
      <c r="DKI2697" s="22"/>
      <c r="DKJ2697" s="23"/>
      <c r="DKK2697" s="23"/>
      <c r="DKL2697" s="24"/>
      <c r="DKN2697" s="25"/>
      <c r="DKO2697" s="26"/>
      <c r="DKP2697" s="27"/>
      <c r="DKQ2697" s="21"/>
      <c r="DKR2697" s="22"/>
      <c r="DKS2697" s="23"/>
      <c r="DKT2697" s="23"/>
      <c r="DKU2697" s="24"/>
      <c r="DKW2697" s="25"/>
      <c r="DKX2697" s="26"/>
      <c r="DKY2697" s="27"/>
      <c r="DKZ2697" s="21"/>
      <c r="DLA2697" s="22"/>
      <c r="DLB2697" s="23"/>
      <c r="DLC2697" s="23"/>
      <c r="DLD2697" s="24"/>
      <c r="DLF2697" s="25"/>
      <c r="DLG2697" s="26"/>
      <c r="DLH2697" s="27"/>
      <c r="DLI2697" s="21"/>
      <c r="DLJ2697" s="22"/>
      <c r="DLK2697" s="23"/>
      <c r="DLL2697" s="23"/>
      <c r="DLM2697" s="24"/>
      <c r="DLO2697" s="25"/>
      <c r="DLP2697" s="26"/>
      <c r="DLQ2697" s="27"/>
      <c r="DLR2697" s="21"/>
      <c r="DLS2697" s="22"/>
      <c r="DLT2697" s="23"/>
      <c r="DLU2697" s="23"/>
      <c r="DLV2697" s="24"/>
      <c r="DLX2697" s="25"/>
      <c r="DLY2697" s="26"/>
      <c r="DLZ2697" s="27"/>
      <c r="DMA2697" s="21"/>
      <c r="DMB2697" s="22"/>
      <c r="DMC2697" s="23"/>
      <c r="DMD2697" s="23"/>
      <c r="DME2697" s="24"/>
      <c r="DMG2697" s="25"/>
      <c r="DMH2697" s="26"/>
      <c r="DMI2697" s="27"/>
      <c r="DMJ2697" s="21"/>
      <c r="DMK2697" s="22"/>
      <c r="DML2697" s="23"/>
      <c r="DMM2697" s="23"/>
      <c r="DMN2697" s="24"/>
      <c r="DMP2697" s="25"/>
      <c r="DMQ2697" s="26"/>
      <c r="DMR2697" s="27"/>
      <c r="DMS2697" s="21"/>
      <c r="DMT2697" s="22"/>
      <c r="DMU2697" s="23"/>
      <c r="DMV2697" s="23"/>
      <c r="DMW2697" s="24"/>
      <c r="DMY2697" s="25"/>
      <c r="DMZ2697" s="26"/>
      <c r="DNA2697" s="27"/>
      <c r="DNB2697" s="21"/>
      <c r="DNC2697" s="22"/>
      <c r="DND2697" s="23"/>
      <c r="DNE2697" s="23"/>
      <c r="DNF2697" s="24"/>
      <c r="DNH2697" s="25"/>
      <c r="DNI2697" s="26"/>
      <c r="DNJ2697" s="27"/>
      <c r="DNK2697" s="21"/>
      <c r="DNL2697" s="22"/>
      <c r="DNM2697" s="23"/>
      <c r="DNN2697" s="23"/>
      <c r="DNO2697" s="24"/>
      <c r="DNQ2697" s="25"/>
      <c r="DNR2697" s="26"/>
      <c r="DNS2697" s="27"/>
      <c r="DNT2697" s="21"/>
      <c r="DNU2697" s="22"/>
      <c r="DNV2697" s="23"/>
      <c r="DNW2697" s="23"/>
      <c r="DNX2697" s="24"/>
      <c r="DNZ2697" s="25"/>
      <c r="DOA2697" s="26"/>
      <c r="DOB2697" s="27"/>
      <c r="DOC2697" s="21"/>
      <c r="DOD2697" s="22"/>
      <c r="DOE2697" s="23"/>
      <c r="DOF2697" s="23"/>
      <c r="DOG2697" s="24"/>
      <c r="DOI2697" s="25"/>
      <c r="DOJ2697" s="26"/>
      <c r="DOK2697" s="27"/>
      <c r="DOL2697" s="21"/>
      <c r="DOM2697" s="22"/>
      <c r="DON2697" s="23"/>
      <c r="DOO2697" s="23"/>
      <c r="DOP2697" s="24"/>
      <c r="DOR2697" s="25"/>
      <c r="DOS2697" s="26"/>
      <c r="DOT2697" s="27"/>
      <c r="DOU2697" s="21"/>
      <c r="DOV2697" s="22"/>
      <c r="DOW2697" s="23"/>
      <c r="DOX2697" s="23"/>
      <c r="DOY2697" s="24"/>
      <c r="DPA2697" s="25"/>
      <c r="DPB2697" s="26"/>
      <c r="DPC2697" s="27"/>
      <c r="DPD2697" s="21"/>
      <c r="DPE2697" s="22"/>
      <c r="DPF2697" s="23"/>
      <c r="DPG2697" s="23"/>
      <c r="DPH2697" s="24"/>
      <c r="DPJ2697" s="25"/>
      <c r="DPK2697" s="26"/>
      <c r="DPL2697" s="27"/>
      <c r="DPM2697" s="21"/>
      <c r="DPN2697" s="22"/>
      <c r="DPO2697" s="23"/>
      <c r="DPP2697" s="23"/>
      <c r="DPQ2697" s="24"/>
      <c r="DPS2697" s="25"/>
      <c r="DPT2697" s="26"/>
      <c r="DPU2697" s="27"/>
      <c r="DPV2697" s="21"/>
      <c r="DPW2697" s="22"/>
      <c r="DPX2697" s="23"/>
      <c r="DPY2697" s="23"/>
      <c r="DPZ2697" s="24"/>
      <c r="DQB2697" s="25"/>
      <c r="DQC2697" s="26"/>
      <c r="DQD2697" s="27"/>
      <c r="DQE2697" s="21"/>
      <c r="DQF2697" s="22"/>
      <c r="DQG2697" s="23"/>
      <c r="DQH2697" s="23"/>
      <c r="DQI2697" s="24"/>
      <c r="DQK2697" s="25"/>
      <c r="DQL2697" s="26"/>
      <c r="DQM2697" s="27"/>
      <c r="DQN2697" s="21"/>
      <c r="DQO2697" s="22"/>
      <c r="DQP2697" s="23"/>
      <c r="DQQ2697" s="23"/>
      <c r="DQR2697" s="24"/>
      <c r="DQT2697" s="25"/>
      <c r="DQU2697" s="26"/>
      <c r="DQV2697" s="27"/>
      <c r="DQW2697" s="21"/>
      <c r="DQX2697" s="22"/>
      <c r="DQY2697" s="23"/>
      <c r="DQZ2697" s="23"/>
      <c r="DRA2697" s="24"/>
      <c r="DRC2697" s="25"/>
      <c r="DRD2697" s="26"/>
      <c r="DRE2697" s="27"/>
      <c r="DRF2697" s="21"/>
      <c r="DRG2697" s="22"/>
      <c r="DRH2697" s="23"/>
      <c r="DRI2697" s="23"/>
      <c r="DRJ2697" s="24"/>
      <c r="DRL2697" s="25"/>
      <c r="DRM2697" s="26"/>
      <c r="DRN2697" s="27"/>
      <c r="DRO2697" s="21"/>
      <c r="DRP2697" s="22"/>
      <c r="DRQ2697" s="23"/>
      <c r="DRR2697" s="23"/>
      <c r="DRS2697" s="24"/>
      <c r="DRU2697" s="25"/>
      <c r="DRV2697" s="26"/>
      <c r="DRW2697" s="27"/>
      <c r="DRX2697" s="21"/>
      <c r="DRY2697" s="22"/>
      <c r="DRZ2697" s="23"/>
      <c r="DSA2697" s="23"/>
      <c r="DSB2697" s="24"/>
      <c r="DSD2697" s="25"/>
      <c r="DSE2697" s="26"/>
      <c r="DSF2697" s="27"/>
      <c r="DSG2697" s="21"/>
      <c r="DSH2697" s="22"/>
      <c r="DSI2697" s="23"/>
      <c r="DSJ2697" s="23"/>
      <c r="DSK2697" s="24"/>
      <c r="DSM2697" s="25"/>
      <c r="DSN2697" s="26"/>
      <c r="DSO2697" s="27"/>
      <c r="DSP2697" s="21"/>
      <c r="DSQ2697" s="22"/>
      <c r="DSR2697" s="23"/>
      <c r="DSS2697" s="23"/>
      <c r="DST2697" s="24"/>
      <c r="DSV2697" s="25"/>
      <c r="DSW2697" s="26"/>
      <c r="DSX2697" s="27"/>
      <c r="DSY2697" s="21"/>
      <c r="DSZ2697" s="22"/>
      <c r="DTA2697" s="23"/>
      <c r="DTB2697" s="23"/>
      <c r="DTC2697" s="24"/>
      <c r="DTE2697" s="25"/>
      <c r="DTF2697" s="26"/>
      <c r="DTG2697" s="27"/>
      <c r="DTH2697" s="21"/>
      <c r="DTI2697" s="22"/>
      <c r="DTJ2697" s="23"/>
      <c r="DTK2697" s="23"/>
      <c r="DTL2697" s="24"/>
      <c r="DTN2697" s="25"/>
      <c r="DTO2697" s="26"/>
      <c r="DTP2697" s="27"/>
      <c r="DTQ2697" s="21"/>
      <c r="DTR2697" s="22"/>
      <c r="DTS2697" s="23"/>
      <c r="DTT2697" s="23"/>
      <c r="DTU2697" s="24"/>
      <c r="DTW2697" s="25"/>
      <c r="DTX2697" s="26"/>
      <c r="DTY2697" s="27"/>
      <c r="DTZ2697" s="21"/>
      <c r="DUA2697" s="22"/>
      <c r="DUB2697" s="23"/>
      <c r="DUC2697" s="23"/>
      <c r="DUD2697" s="24"/>
      <c r="DUF2697" s="25"/>
      <c r="DUG2697" s="26"/>
      <c r="DUH2697" s="27"/>
      <c r="DUI2697" s="21"/>
      <c r="DUJ2697" s="22"/>
      <c r="DUK2697" s="23"/>
      <c r="DUL2697" s="23"/>
      <c r="DUM2697" s="24"/>
      <c r="DUO2697" s="25"/>
      <c r="DUP2697" s="26"/>
      <c r="DUQ2697" s="27"/>
      <c r="DUR2697" s="21"/>
      <c r="DUS2697" s="22"/>
      <c r="DUT2697" s="23"/>
      <c r="DUU2697" s="23"/>
      <c r="DUV2697" s="24"/>
      <c r="DUX2697" s="25"/>
      <c r="DUY2697" s="26"/>
      <c r="DUZ2697" s="27"/>
      <c r="DVA2697" s="21"/>
      <c r="DVB2697" s="22"/>
      <c r="DVC2697" s="23"/>
      <c r="DVD2697" s="23"/>
      <c r="DVE2697" s="24"/>
      <c r="DVG2697" s="25"/>
      <c r="DVH2697" s="26"/>
      <c r="DVI2697" s="27"/>
      <c r="DVJ2697" s="21"/>
      <c r="DVK2697" s="22"/>
      <c r="DVL2697" s="23"/>
      <c r="DVM2697" s="23"/>
      <c r="DVN2697" s="24"/>
      <c r="DVP2697" s="25"/>
      <c r="DVQ2697" s="26"/>
      <c r="DVR2697" s="27"/>
      <c r="DVS2697" s="21"/>
      <c r="DVT2697" s="22"/>
      <c r="DVU2697" s="23"/>
      <c r="DVV2697" s="23"/>
      <c r="DVW2697" s="24"/>
      <c r="DVY2697" s="25"/>
      <c r="DVZ2697" s="26"/>
      <c r="DWA2697" s="27"/>
      <c r="DWB2697" s="21"/>
      <c r="DWC2697" s="22"/>
      <c r="DWD2697" s="23"/>
      <c r="DWE2697" s="23"/>
      <c r="DWF2697" s="24"/>
      <c r="DWH2697" s="25"/>
      <c r="DWI2697" s="26"/>
      <c r="DWJ2697" s="27"/>
      <c r="DWK2697" s="21"/>
      <c r="DWL2697" s="22"/>
      <c r="DWM2697" s="23"/>
      <c r="DWN2697" s="23"/>
      <c r="DWO2697" s="24"/>
      <c r="DWQ2697" s="25"/>
      <c r="DWR2697" s="26"/>
      <c r="DWS2697" s="27"/>
      <c r="DWT2697" s="21"/>
      <c r="DWU2697" s="22"/>
      <c r="DWV2697" s="23"/>
      <c r="DWW2697" s="23"/>
      <c r="DWX2697" s="24"/>
      <c r="DWZ2697" s="25"/>
      <c r="DXA2697" s="26"/>
      <c r="DXB2697" s="27"/>
      <c r="DXC2697" s="21"/>
      <c r="DXD2697" s="22"/>
      <c r="DXE2697" s="23"/>
      <c r="DXF2697" s="23"/>
      <c r="DXG2697" s="24"/>
      <c r="DXI2697" s="25"/>
      <c r="DXJ2697" s="26"/>
      <c r="DXK2697" s="27"/>
      <c r="DXL2697" s="21"/>
      <c r="DXM2697" s="22"/>
      <c r="DXN2697" s="23"/>
      <c r="DXO2697" s="23"/>
      <c r="DXP2697" s="24"/>
      <c r="DXR2697" s="25"/>
      <c r="DXS2697" s="26"/>
      <c r="DXT2697" s="27"/>
      <c r="DXU2697" s="21"/>
      <c r="DXV2697" s="22"/>
      <c r="DXW2697" s="23"/>
      <c r="DXX2697" s="23"/>
      <c r="DXY2697" s="24"/>
      <c r="DYA2697" s="25"/>
      <c r="DYB2697" s="26"/>
      <c r="DYC2697" s="27"/>
      <c r="DYD2697" s="21"/>
      <c r="DYE2697" s="22"/>
      <c r="DYF2697" s="23"/>
      <c r="DYG2697" s="23"/>
      <c r="DYH2697" s="24"/>
      <c r="DYJ2697" s="25"/>
      <c r="DYK2697" s="26"/>
      <c r="DYL2697" s="27"/>
      <c r="DYM2697" s="21"/>
      <c r="DYN2697" s="22"/>
      <c r="DYO2697" s="23"/>
      <c r="DYP2697" s="23"/>
      <c r="DYQ2697" s="24"/>
      <c r="DYS2697" s="25"/>
      <c r="DYT2697" s="26"/>
      <c r="DYU2697" s="27"/>
      <c r="DYV2697" s="21"/>
      <c r="DYW2697" s="22"/>
      <c r="DYX2697" s="23"/>
      <c r="DYY2697" s="23"/>
      <c r="DYZ2697" s="24"/>
      <c r="DZB2697" s="25"/>
      <c r="DZC2697" s="26"/>
      <c r="DZD2697" s="27"/>
      <c r="DZE2697" s="21"/>
      <c r="DZF2697" s="22"/>
      <c r="DZG2697" s="23"/>
      <c r="DZH2697" s="23"/>
      <c r="DZI2697" s="24"/>
      <c r="DZK2697" s="25"/>
      <c r="DZL2697" s="26"/>
      <c r="DZM2697" s="27"/>
      <c r="DZN2697" s="21"/>
      <c r="DZO2697" s="22"/>
      <c r="DZP2697" s="23"/>
      <c r="DZQ2697" s="23"/>
      <c r="DZR2697" s="24"/>
      <c r="DZT2697" s="25"/>
      <c r="DZU2697" s="26"/>
      <c r="DZV2697" s="27"/>
      <c r="DZW2697" s="21"/>
      <c r="DZX2697" s="22"/>
      <c r="DZY2697" s="23"/>
      <c r="DZZ2697" s="23"/>
      <c r="EAA2697" s="24"/>
      <c r="EAC2697" s="25"/>
      <c r="EAD2697" s="26"/>
      <c r="EAE2697" s="27"/>
      <c r="EAF2697" s="21"/>
      <c r="EAG2697" s="22"/>
      <c r="EAH2697" s="23"/>
      <c r="EAI2697" s="23"/>
      <c r="EAJ2697" s="24"/>
      <c r="EAL2697" s="25"/>
      <c r="EAM2697" s="26"/>
      <c r="EAN2697" s="27"/>
      <c r="EAO2697" s="21"/>
      <c r="EAP2697" s="22"/>
      <c r="EAQ2697" s="23"/>
      <c r="EAR2697" s="23"/>
      <c r="EAS2697" s="24"/>
      <c r="EAU2697" s="25"/>
      <c r="EAV2697" s="26"/>
      <c r="EAW2697" s="27"/>
      <c r="EAX2697" s="21"/>
      <c r="EAY2697" s="22"/>
      <c r="EAZ2697" s="23"/>
      <c r="EBA2697" s="23"/>
      <c r="EBB2697" s="24"/>
      <c r="EBD2697" s="25"/>
      <c r="EBE2697" s="26"/>
      <c r="EBF2697" s="27"/>
      <c r="EBG2697" s="21"/>
      <c r="EBH2697" s="22"/>
      <c r="EBI2697" s="23"/>
      <c r="EBJ2697" s="23"/>
      <c r="EBK2697" s="24"/>
      <c r="EBM2697" s="25"/>
      <c r="EBN2697" s="26"/>
      <c r="EBO2697" s="27"/>
      <c r="EBP2697" s="21"/>
      <c r="EBQ2697" s="22"/>
      <c r="EBR2697" s="23"/>
      <c r="EBS2697" s="23"/>
      <c r="EBT2697" s="24"/>
      <c r="EBV2697" s="25"/>
      <c r="EBW2697" s="26"/>
      <c r="EBX2697" s="27"/>
      <c r="EBY2697" s="21"/>
      <c r="EBZ2697" s="22"/>
      <c r="ECA2697" s="23"/>
      <c r="ECB2697" s="23"/>
      <c r="ECC2697" s="24"/>
      <c r="ECE2697" s="25"/>
      <c r="ECF2697" s="26"/>
      <c r="ECG2697" s="27"/>
      <c r="ECH2697" s="21"/>
      <c r="ECI2697" s="22"/>
      <c r="ECJ2697" s="23"/>
      <c r="ECK2697" s="23"/>
      <c r="ECL2697" s="24"/>
      <c r="ECN2697" s="25"/>
      <c r="ECO2697" s="26"/>
      <c r="ECP2697" s="27"/>
      <c r="ECQ2697" s="21"/>
      <c r="ECR2697" s="22"/>
      <c r="ECS2697" s="23"/>
      <c r="ECT2697" s="23"/>
      <c r="ECU2697" s="24"/>
      <c r="ECW2697" s="25"/>
      <c r="ECX2697" s="26"/>
      <c r="ECY2697" s="27"/>
      <c r="ECZ2697" s="21"/>
      <c r="EDA2697" s="22"/>
      <c r="EDB2697" s="23"/>
      <c r="EDC2697" s="23"/>
      <c r="EDD2697" s="24"/>
      <c r="EDF2697" s="25"/>
      <c r="EDG2697" s="26"/>
      <c r="EDH2697" s="27"/>
      <c r="EDI2697" s="21"/>
      <c r="EDJ2697" s="22"/>
      <c r="EDK2697" s="23"/>
      <c r="EDL2697" s="23"/>
      <c r="EDM2697" s="24"/>
      <c r="EDO2697" s="25"/>
      <c r="EDP2697" s="26"/>
      <c r="EDQ2697" s="27"/>
      <c r="EDR2697" s="21"/>
      <c r="EDS2697" s="22"/>
      <c r="EDT2697" s="23"/>
      <c r="EDU2697" s="23"/>
      <c r="EDV2697" s="24"/>
      <c r="EDX2697" s="25"/>
      <c r="EDY2697" s="26"/>
      <c r="EDZ2697" s="27"/>
      <c r="EEA2697" s="21"/>
      <c r="EEB2697" s="22"/>
      <c r="EEC2697" s="23"/>
      <c r="EED2697" s="23"/>
      <c r="EEE2697" s="24"/>
      <c r="EEG2697" s="25"/>
      <c r="EEH2697" s="26"/>
      <c r="EEI2697" s="27"/>
      <c r="EEJ2697" s="21"/>
      <c r="EEK2697" s="22"/>
      <c r="EEL2697" s="23"/>
      <c r="EEM2697" s="23"/>
      <c r="EEN2697" s="24"/>
      <c r="EEP2697" s="25"/>
      <c r="EEQ2697" s="26"/>
      <c r="EER2697" s="27"/>
      <c r="EES2697" s="21"/>
      <c r="EET2697" s="22"/>
      <c r="EEU2697" s="23"/>
      <c r="EEV2697" s="23"/>
      <c r="EEW2697" s="24"/>
      <c r="EEY2697" s="25"/>
      <c r="EEZ2697" s="26"/>
      <c r="EFA2697" s="27"/>
      <c r="EFB2697" s="21"/>
      <c r="EFC2697" s="22"/>
      <c r="EFD2697" s="23"/>
      <c r="EFE2697" s="23"/>
      <c r="EFF2697" s="24"/>
      <c r="EFH2697" s="25"/>
      <c r="EFI2697" s="26"/>
      <c r="EFJ2697" s="27"/>
      <c r="EFK2697" s="21"/>
      <c r="EFL2697" s="22"/>
      <c r="EFM2697" s="23"/>
      <c r="EFN2697" s="23"/>
      <c r="EFO2697" s="24"/>
      <c r="EFQ2697" s="25"/>
      <c r="EFR2697" s="26"/>
      <c r="EFS2697" s="27"/>
      <c r="EFT2697" s="21"/>
      <c r="EFU2697" s="22"/>
      <c r="EFV2697" s="23"/>
      <c r="EFW2697" s="23"/>
      <c r="EFX2697" s="24"/>
      <c r="EFZ2697" s="25"/>
      <c r="EGA2697" s="26"/>
      <c r="EGB2697" s="27"/>
      <c r="EGC2697" s="21"/>
      <c r="EGD2697" s="22"/>
      <c r="EGE2697" s="23"/>
      <c r="EGF2697" s="23"/>
      <c r="EGG2697" s="24"/>
      <c r="EGI2697" s="25"/>
      <c r="EGJ2697" s="26"/>
      <c r="EGK2697" s="27"/>
      <c r="EGL2697" s="21"/>
      <c r="EGM2697" s="22"/>
      <c r="EGN2697" s="23"/>
      <c r="EGO2697" s="23"/>
      <c r="EGP2697" s="24"/>
      <c r="EGR2697" s="25"/>
      <c r="EGS2697" s="26"/>
      <c r="EGT2697" s="27"/>
      <c r="EGU2697" s="21"/>
      <c r="EGV2697" s="22"/>
      <c r="EGW2697" s="23"/>
      <c r="EGX2697" s="23"/>
      <c r="EGY2697" s="24"/>
      <c r="EHA2697" s="25"/>
      <c r="EHB2697" s="26"/>
      <c r="EHC2697" s="27"/>
      <c r="EHD2697" s="21"/>
      <c r="EHE2697" s="22"/>
      <c r="EHF2697" s="23"/>
      <c r="EHG2697" s="23"/>
      <c r="EHH2697" s="24"/>
      <c r="EHJ2697" s="25"/>
      <c r="EHK2697" s="26"/>
      <c r="EHL2697" s="27"/>
      <c r="EHM2697" s="21"/>
      <c r="EHN2697" s="22"/>
      <c r="EHO2697" s="23"/>
      <c r="EHP2697" s="23"/>
      <c r="EHQ2697" s="24"/>
      <c r="EHS2697" s="25"/>
      <c r="EHT2697" s="26"/>
      <c r="EHU2697" s="27"/>
      <c r="EHV2697" s="21"/>
      <c r="EHW2697" s="22"/>
      <c r="EHX2697" s="23"/>
      <c r="EHY2697" s="23"/>
      <c r="EHZ2697" s="24"/>
      <c r="EIB2697" s="25"/>
      <c r="EIC2697" s="26"/>
      <c r="EID2697" s="27"/>
      <c r="EIE2697" s="21"/>
      <c r="EIF2697" s="22"/>
      <c r="EIG2697" s="23"/>
      <c r="EIH2697" s="23"/>
      <c r="EII2697" s="24"/>
      <c r="EIK2697" s="25"/>
      <c r="EIL2697" s="26"/>
      <c r="EIM2697" s="27"/>
      <c r="EIN2697" s="21"/>
      <c r="EIO2697" s="22"/>
      <c r="EIP2697" s="23"/>
      <c r="EIQ2697" s="23"/>
      <c r="EIR2697" s="24"/>
      <c r="EIT2697" s="25"/>
      <c r="EIU2697" s="26"/>
      <c r="EIV2697" s="27"/>
      <c r="EIW2697" s="21"/>
      <c r="EIX2697" s="22"/>
      <c r="EIY2697" s="23"/>
      <c r="EIZ2697" s="23"/>
      <c r="EJA2697" s="24"/>
      <c r="EJC2697" s="25"/>
      <c r="EJD2697" s="26"/>
      <c r="EJE2697" s="27"/>
      <c r="EJF2697" s="21"/>
      <c r="EJG2697" s="22"/>
      <c r="EJH2697" s="23"/>
      <c r="EJI2697" s="23"/>
      <c r="EJJ2697" s="24"/>
      <c r="EJL2697" s="25"/>
      <c r="EJM2697" s="26"/>
      <c r="EJN2697" s="27"/>
      <c r="EJO2697" s="21"/>
      <c r="EJP2697" s="22"/>
      <c r="EJQ2697" s="23"/>
      <c r="EJR2697" s="23"/>
      <c r="EJS2697" s="24"/>
      <c r="EJU2697" s="25"/>
      <c r="EJV2697" s="26"/>
      <c r="EJW2697" s="27"/>
      <c r="EJX2697" s="21"/>
      <c r="EJY2697" s="22"/>
      <c r="EJZ2697" s="23"/>
      <c r="EKA2697" s="23"/>
      <c r="EKB2697" s="24"/>
      <c r="EKD2697" s="25"/>
      <c r="EKE2697" s="26"/>
      <c r="EKF2697" s="27"/>
      <c r="EKG2697" s="21"/>
      <c r="EKH2697" s="22"/>
      <c r="EKI2697" s="23"/>
      <c r="EKJ2697" s="23"/>
      <c r="EKK2697" s="24"/>
      <c r="EKM2697" s="25"/>
      <c r="EKN2697" s="26"/>
      <c r="EKO2697" s="27"/>
      <c r="EKP2697" s="21"/>
      <c r="EKQ2697" s="22"/>
      <c r="EKR2697" s="23"/>
      <c r="EKS2697" s="23"/>
      <c r="EKT2697" s="24"/>
      <c r="EKV2697" s="25"/>
      <c r="EKW2697" s="26"/>
      <c r="EKX2697" s="27"/>
      <c r="EKY2697" s="21"/>
      <c r="EKZ2697" s="22"/>
      <c r="ELA2697" s="23"/>
      <c r="ELB2697" s="23"/>
      <c r="ELC2697" s="24"/>
      <c r="ELE2697" s="25"/>
      <c r="ELF2697" s="26"/>
      <c r="ELG2697" s="27"/>
      <c r="ELH2697" s="21"/>
      <c r="ELI2697" s="22"/>
      <c r="ELJ2697" s="23"/>
      <c r="ELK2697" s="23"/>
      <c r="ELL2697" s="24"/>
      <c r="ELN2697" s="25"/>
      <c r="ELO2697" s="26"/>
      <c r="ELP2697" s="27"/>
      <c r="ELQ2697" s="21"/>
      <c r="ELR2697" s="22"/>
      <c r="ELS2697" s="23"/>
      <c r="ELT2697" s="23"/>
      <c r="ELU2697" s="24"/>
      <c r="ELW2697" s="25"/>
      <c r="ELX2697" s="26"/>
      <c r="ELY2697" s="27"/>
      <c r="ELZ2697" s="21"/>
      <c r="EMA2697" s="22"/>
      <c r="EMB2697" s="23"/>
      <c r="EMC2697" s="23"/>
      <c r="EMD2697" s="24"/>
      <c r="EMF2697" s="25"/>
      <c r="EMG2697" s="26"/>
      <c r="EMH2697" s="27"/>
      <c r="EMI2697" s="21"/>
      <c r="EMJ2697" s="22"/>
      <c r="EMK2697" s="23"/>
      <c r="EML2697" s="23"/>
      <c r="EMM2697" s="24"/>
      <c r="EMO2697" s="25"/>
      <c r="EMP2697" s="26"/>
      <c r="EMQ2697" s="27"/>
      <c r="EMR2697" s="21"/>
      <c r="EMS2697" s="22"/>
      <c r="EMT2697" s="23"/>
      <c r="EMU2697" s="23"/>
      <c r="EMV2697" s="24"/>
      <c r="EMX2697" s="25"/>
      <c r="EMY2697" s="26"/>
      <c r="EMZ2697" s="27"/>
      <c r="ENA2697" s="21"/>
      <c r="ENB2697" s="22"/>
      <c r="ENC2697" s="23"/>
      <c r="END2697" s="23"/>
      <c r="ENE2697" s="24"/>
      <c r="ENG2697" s="25"/>
      <c r="ENH2697" s="26"/>
      <c r="ENI2697" s="27"/>
      <c r="ENJ2697" s="21"/>
      <c r="ENK2697" s="22"/>
      <c r="ENL2697" s="23"/>
      <c r="ENM2697" s="23"/>
      <c r="ENN2697" s="24"/>
      <c r="ENP2697" s="25"/>
      <c r="ENQ2697" s="26"/>
      <c r="ENR2697" s="27"/>
      <c r="ENS2697" s="21"/>
      <c r="ENT2697" s="22"/>
      <c r="ENU2697" s="23"/>
      <c r="ENV2697" s="23"/>
      <c r="ENW2697" s="24"/>
      <c r="ENY2697" s="25"/>
      <c r="ENZ2697" s="26"/>
      <c r="EOA2697" s="27"/>
      <c r="EOB2697" s="21"/>
      <c r="EOC2697" s="22"/>
      <c r="EOD2697" s="23"/>
      <c r="EOE2697" s="23"/>
      <c r="EOF2697" s="24"/>
      <c r="EOH2697" s="25"/>
      <c r="EOI2697" s="26"/>
      <c r="EOJ2697" s="27"/>
      <c r="EOK2697" s="21"/>
      <c r="EOL2697" s="22"/>
      <c r="EOM2697" s="23"/>
      <c r="EON2697" s="23"/>
      <c r="EOO2697" s="24"/>
      <c r="EOQ2697" s="25"/>
      <c r="EOR2697" s="26"/>
      <c r="EOS2697" s="27"/>
      <c r="EOT2697" s="21"/>
      <c r="EOU2697" s="22"/>
      <c r="EOV2697" s="23"/>
      <c r="EOW2697" s="23"/>
      <c r="EOX2697" s="24"/>
      <c r="EOZ2697" s="25"/>
      <c r="EPA2697" s="26"/>
      <c r="EPB2697" s="27"/>
      <c r="EPC2697" s="21"/>
      <c r="EPD2697" s="22"/>
      <c r="EPE2697" s="23"/>
      <c r="EPF2697" s="23"/>
      <c r="EPG2697" s="24"/>
      <c r="EPI2697" s="25"/>
      <c r="EPJ2697" s="26"/>
      <c r="EPK2697" s="27"/>
      <c r="EPL2697" s="21"/>
      <c r="EPM2697" s="22"/>
      <c r="EPN2697" s="23"/>
      <c r="EPO2697" s="23"/>
      <c r="EPP2697" s="24"/>
      <c r="EPR2697" s="25"/>
      <c r="EPS2697" s="26"/>
      <c r="EPT2697" s="27"/>
      <c r="EPU2697" s="21"/>
      <c r="EPV2697" s="22"/>
      <c r="EPW2697" s="23"/>
      <c r="EPX2697" s="23"/>
      <c r="EPY2697" s="24"/>
      <c r="EQA2697" s="25"/>
      <c r="EQB2697" s="26"/>
      <c r="EQC2697" s="27"/>
      <c r="EQD2697" s="21"/>
      <c r="EQE2697" s="22"/>
      <c r="EQF2697" s="23"/>
      <c r="EQG2697" s="23"/>
      <c r="EQH2697" s="24"/>
      <c r="EQJ2697" s="25"/>
      <c r="EQK2697" s="26"/>
      <c r="EQL2697" s="27"/>
      <c r="EQM2697" s="21"/>
      <c r="EQN2697" s="22"/>
      <c r="EQO2697" s="23"/>
      <c r="EQP2697" s="23"/>
      <c r="EQQ2697" s="24"/>
      <c r="EQS2697" s="25"/>
      <c r="EQT2697" s="26"/>
      <c r="EQU2697" s="27"/>
      <c r="EQV2697" s="21"/>
      <c r="EQW2697" s="22"/>
      <c r="EQX2697" s="23"/>
      <c r="EQY2697" s="23"/>
      <c r="EQZ2697" s="24"/>
      <c r="ERB2697" s="25"/>
      <c r="ERC2697" s="26"/>
      <c r="ERD2697" s="27"/>
      <c r="ERE2697" s="21"/>
      <c r="ERF2697" s="22"/>
      <c r="ERG2697" s="23"/>
      <c r="ERH2697" s="23"/>
      <c r="ERI2697" s="24"/>
      <c r="ERK2697" s="25"/>
      <c r="ERL2697" s="26"/>
      <c r="ERM2697" s="27"/>
      <c r="ERN2697" s="21"/>
      <c r="ERO2697" s="22"/>
      <c r="ERP2697" s="23"/>
      <c r="ERQ2697" s="23"/>
      <c r="ERR2697" s="24"/>
      <c r="ERT2697" s="25"/>
      <c r="ERU2697" s="26"/>
      <c r="ERV2697" s="27"/>
      <c r="ERW2697" s="21"/>
      <c r="ERX2697" s="22"/>
      <c r="ERY2697" s="23"/>
      <c r="ERZ2697" s="23"/>
      <c r="ESA2697" s="24"/>
      <c r="ESC2697" s="25"/>
      <c r="ESD2697" s="26"/>
      <c r="ESE2697" s="27"/>
      <c r="ESF2697" s="21"/>
      <c r="ESG2697" s="22"/>
      <c r="ESH2697" s="23"/>
      <c r="ESI2697" s="23"/>
      <c r="ESJ2697" s="24"/>
      <c r="ESL2697" s="25"/>
      <c r="ESM2697" s="26"/>
      <c r="ESN2697" s="27"/>
      <c r="ESO2697" s="21"/>
      <c r="ESP2697" s="22"/>
      <c r="ESQ2697" s="23"/>
      <c r="ESR2697" s="23"/>
      <c r="ESS2697" s="24"/>
      <c r="ESU2697" s="25"/>
      <c r="ESV2697" s="26"/>
      <c r="ESW2697" s="27"/>
      <c r="ESX2697" s="21"/>
      <c r="ESY2697" s="22"/>
      <c r="ESZ2697" s="23"/>
      <c r="ETA2697" s="23"/>
      <c r="ETB2697" s="24"/>
      <c r="ETD2697" s="25"/>
      <c r="ETE2697" s="26"/>
      <c r="ETF2697" s="27"/>
      <c r="ETG2697" s="21"/>
      <c r="ETH2697" s="22"/>
      <c r="ETI2697" s="23"/>
      <c r="ETJ2697" s="23"/>
      <c r="ETK2697" s="24"/>
      <c r="ETM2697" s="25"/>
      <c r="ETN2697" s="26"/>
      <c r="ETO2697" s="27"/>
      <c r="ETP2697" s="21"/>
      <c r="ETQ2697" s="22"/>
      <c r="ETR2697" s="23"/>
      <c r="ETS2697" s="23"/>
      <c r="ETT2697" s="24"/>
      <c r="ETV2697" s="25"/>
      <c r="ETW2697" s="26"/>
      <c r="ETX2697" s="27"/>
      <c r="ETY2697" s="21"/>
      <c r="ETZ2697" s="22"/>
      <c r="EUA2697" s="23"/>
      <c r="EUB2697" s="23"/>
      <c r="EUC2697" s="24"/>
      <c r="EUE2697" s="25"/>
      <c r="EUF2697" s="26"/>
      <c r="EUG2697" s="27"/>
      <c r="EUH2697" s="21"/>
      <c r="EUI2697" s="22"/>
      <c r="EUJ2697" s="23"/>
      <c r="EUK2697" s="23"/>
      <c r="EUL2697" s="24"/>
      <c r="EUN2697" s="25"/>
      <c r="EUO2697" s="26"/>
      <c r="EUP2697" s="27"/>
      <c r="EUQ2697" s="21"/>
      <c r="EUR2697" s="22"/>
      <c r="EUS2697" s="23"/>
      <c r="EUT2697" s="23"/>
      <c r="EUU2697" s="24"/>
      <c r="EUW2697" s="25"/>
      <c r="EUX2697" s="26"/>
      <c r="EUY2697" s="27"/>
      <c r="EUZ2697" s="21"/>
      <c r="EVA2697" s="22"/>
      <c r="EVB2697" s="23"/>
      <c r="EVC2697" s="23"/>
      <c r="EVD2697" s="24"/>
      <c r="EVF2697" s="25"/>
      <c r="EVG2697" s="26"/>
      <c r="EVH2697" s="27"/>
      <c r="EVI2697" s="21"/>
      <c r="EVJ2697" s="22"/>
      <c r="EVK2697" s="23"/>
      <c r="EVL2697" s="23"/>
      <c r="EVM2697" s="24"/>
      <c r="EVO2697" s="25"/>
      <c r="EVP2697" s="26"/>
      <c r="EVQ2697" s="27"/>
      <c r="EVR2697" s="21"/>
      <c r="EVS2697" s="22"/>
      <c r="EVT2697" s="23"/>
      <c r="EVU2697" s="23"/>
      <c r="EVV2697" s="24"/>
      <c r="EVX2697" s="25"/>
      <c r="EVY2697" s="26"/>
      <c r="EVZ2697" s="27"/>
      <c r="EWA2697" s="21"/>
      <c r="EWB2697" s="22"/>
      <c r="EWC2697" s="23"/>
      <c r="EWD2697" s="23"/>
      <c r="EWE2697" s="24"/>
      <c r="EWG2697" s="25"/>
      <c r="EWH2697" s="26"/>
      <c r="EWI2697" s="27"/>
      <c r="EWJ2697" s="21"/>
      <c r="EWK2697" s="22"/>
      <c r="EWL2697" s="23"/>
      <c r="EWM2697" s="23"/>
      <c r="EWN2697" s="24"/>
      <c r="EWP2697" s="25"/>
      <c r="EWQ2697" s="26"/>
      <c r="EWR2697" s="27"/>
      <c r="EWS2697" s="21"/>
      <c r="EWT2697" s="22"/>
      <c r="EWU2697" s="23"/>
      <c r="EWV2697" s="23"/>
      <c r="EWW2697" s="24"/>
      <c r="EWY2697" s="25"/>
      <c r="EWZ2697" s="26"/>
      <c r="EXA2697" s="27"/>
      <c r="EXB2697" s="21"/>
      <c r="EXC2697" s="22"/>
      <c r="EXD2697" s="23"/>
      <c r="EXE2697" s="23"/>
      <c r="EXF2697" s="24"/>
      <c r="EXH2697" s="25"/>
      <c r="EXI2697" s="26"/>
      <c r="EXJ2697" s="27"/>
      <c r="EXK2697" s="21"/>
      <c r="EXL2697" s="22"/>
      <c r="EXM2697" s="23"/>
      <c r="EXN2697" s="23"/>
      <c r="EXO2697" s="24"/>
      <c r="EXQ2697" s="25"/>
      <c r="EXR2697" s="26"/>
      <c r="EXS2697" s="27"/>
      <c r="EXT2697" s="21"/>
      <c r="EXU2697" s="22"/>
      <c r="EXV2697" s="23"/>
      <c r="EXW2697" s="23"/>
      <c r="EXX2697" s="24"/>
      <c r="EXZ2697" s="25"/>
      <c r="EYA2697" s="26"/>
      <c r="EYB2697" s="27"/>
      <c r="EYC2697" s="21"/>
      <c r="EYD2697" s="22"/>
      <c r="EYE2697" s="23"/>
      <c r="EYF2697" s="23"/>
      <c r="EYG2697" s="24"/>
      <c r="EYI2697" s="25"/>
      <c r="EYJ2697" s="26"/>
      <c r="EYK2697" s="27"/>
      <c r="EYL2697" s="21"/>
      <c r="EYM2697" s="22"/>
      <c r="EYN2697" s="23"/>
      <c r="EYO2697" s="23"/>
      <c r="EYP2697" s="24"/>
      <c r="EYR2697" s="25"/>
      <c r="EYS2697" s="26"/>
      <c r="EYT2697" s="27"/>
      <c r="EYU2697" s="21"/>
      <c r="EYV2697" s="22"/>
      <c r="EYW2697" s="23"/>
      <c r="EYX2697" s="23"/>
      <c r="EYY2697" s="24"/>
      <c r="EZA2697" s="25"/>
      <c r="EZB2697" s="26"/>
      <c r="EZC2697" s="27"/>
      <c r="EZD2697" s="21"/>
      <c r="EZE2697" s="22"/>
      <c r="EZF2697" s="23"/>
      <c r="EZG2697" s="23"/>
      <c r="EZH2697" s="24"/>
      <c r="EZJ2697" s="25"/>
      <c r="EZK2697" s="26"/>
      <c r="EZL2697" s="27"/>
      <c r="EZM2697" s="21"/>
      <c r="EZN2697" s="22"/>
      <c r="EZO2697" s="23"/>
      <c r="EZP2697" s="23"/>
      <c r="EZQ2697" s="24"/>
      <c r="EZS2697" s="25"/>
      <c r="EZT2697" s="26"/>
      <c r="EZU2697" s="27"/>
      <c r="EZV2697" s="21"/>
      <c r="EZW2697" s="22"/>
      <c r="EZX2697" s="23"/>
      <c r="EZY2697" s="23"/>
      <c r="EZZ2697" s="24"/>
      <c r="FAB2697" s="25"/>
      <c r="FAC2697" s="26"/>
      <c r="FAD2697" s="27"/>
      <c r="FAE2697" s="21"/>
      <c r="FAF2697" s="22"/>
      <c r="FAG2697" s="23"/>
      <c r="FAH2697" s="23"/>
      <c r="FAI2697" s="24"/>
      <c r="FAK2697" s="25"/>
      <c r="FAL2697" s="26"/>
      <c r="FAM2697" s="27"/>
      <c r="FAN2697" s="21"/>
      <c r="FAO2697" s="22"/>
      <c r="FAP2697" s="23"/>
      <c r="FAQ2697" s="23"/>
      <c r="FAR2697" s="24"/>
      <c r="FAT2697" s="25"/>
      <c r="FAU2697" s="26"/>
      <c r="FAV2697" s="27"/>
      <c r="FAW2697" s="21"/>
      <c r="FAX2697" s="22"/>
      <c r="FAY2697" s="23"/>
      <c r="FAZ2697" s="23"/>
      <c r="FBA2697" s="24"/>
      <c r="FBC2697" s="25"/>
      <c r="FBD2697" s="26"/>
      <c r="FBE2697" s="27"/>
      <c r="FBF2697" s="21"/>
      <c r="FBG2697" s="22"/>
      <c r="FBH2697" s="23"/>
      <c r="FBI2697" s="23"/>
      <c r="FBJ2697" s="24"/>
      <c r="FBL2697" s="25"/>
      <c r="FBM2697" s="26"/>
      <c r="FBN2697" s="27"/>
      <c r="FBO2697" s="21"/>
      <c r="FBP2697" s="22"/>
      <c r="FBQ2697" s="23"/>
      <c r="FBR2697" s="23"/>
      <c r="FBS2697" s="24"/>
      <c r="FBU2697" s="25"/>
      <c r="FBV2697" s="26"/>
      <c r="FBW2697" s="27"/>
      <c r="FBX2697" s="21"/>
      <c r="FBY2697" s="22"/>
      <c r="FBZ2697" s="23"/>
      <c r="FCA2697" s="23"/>
      <c r="FCB2697" s="24"/>
      <c r="FCD2697" s="25"/>
      <c r="FCE2697" s="26"/>
      <c r="FCF2697" s="27"/>
      <c r="FCG2697" s="21"/>
      <c r="FCH2697" s="22"/>
      <c r="FCI2697" s="23"/>
      <c r="FCJ2697" s="23"/>
      <c r="FCK2697" s="24"/>
      <c r="FCM2697" s="25"/>
      <c r="FCN2697" s="26"/>
      <c r="FCO2697" s="27"/>
      <c r="FCP2697" s="21"/>
      <c r="FCQ2697" s="22"/>
      <c r="FCR2697" s="23"/>
      <c r="FCS2697" s="23"/>
      <c r="FCT2697" s="24"/>
      <c r="FCV2697" s="25"/>
      <c r="FCW2697" s="26"/>
      <c r="FCX2697" s="27"/>
      <c r="FCY2697" s="21"/>
      <c r="FCZ2697" s="22"/>
      <c r="FDA2697" s="23"/>
      <c r="FDB2697" s="23"/>
      <c r="FDC2697" s="24"/>
      <c r="FDE2697" s="25"/>
      <c r="FDF2697" s="26"/>
      <c r="FDG2697" s="27"/>
      <c r="FDH2697" s="21"/>
      <c r="FDI2697" s="22"/>
      <c r="FDJ2697" s="23"/>
      <c r="FDK2697" s="23"/>
      <c r="FDL2697" s="24"/>
      <c r="FDN2697" s="25"/>
      <c r="FDO2697" s="26"/>
      <c r="FDP2697" s="27"/>
      <c r="FDQ2697" s="21"/>
      <c r="FDR2697" s="22"/>
      <c r="FDS2697" s="23"/>
      <c r="FDT2697" s="23"/>
      <c r="FDU2697" s="24"/>
      <c r="FDW2697" s="25"/>
      <c r="FDX2697" s="26"/>
      <c r="FDY2697" s="27"/>
      <c r="FDZ2697" s="21"/>
      <c r="FEA2697" s="22"/>
      <c r="FEB2697" s="23"/>
      <c r="FEC2697" s="23"/>
      <c r="FED2697" s="24"/>
      <c r="FEF2697" s="25"/>
      <c r="FEG2697" s="26"/>
      <c r="FEH2697" s="27"/>
      <c r="FEI2697" s="21"/>
      <c r="FEJ2697" s="22"/>
      <c r="FEK2697" s="23"/>
      <c r="FEL2697" s="23"/>
      <c r="FEM2697" s="24"/>
      <c r="FEO2697" s="25"/>
      <c r="FEP2697" s="26"/>
      <c r="FEQ2697" s="27"/>
      <c r="FER2697" s="21"/>
      <c r="FES2697" s="22"/>
      <c r="FET2697" s="23"/>
      <c r="FEU2697" s="23"/>
      <c r="FEV2697" s="24"/>
      <c r="FEX2697" s="25"/>
      <c r="FEY2697" s="26"/>
      <c r="FEZ2697" s="27"/>
      <c r="FFA2697" s="21"/>
      <c r="FFB2697" s="22"/>
      <c r="FFC2697" s="23"/>
      <c r="FFD2697" s="23"/>
      <c r="FFE2697" s="24"/>
      <c r="FFG2697" s="25"/>
      <c r="FFH2697" s="26"/>
      <c r="FFI2697" s="27"/>
      <c r="FFJ2697" s="21"/>
      <c r="FFK2697" s="22"/>
      <c r="FFL2697" s="23"/>
      <c r="FFM2697" s="23"/>
      <c r="FFN2697" s="24"/>
      <c r="FFP2697" s="25"/>
      <c r="FFQ2697" s="26"/>
      <c r="FFR2697" s="27"/>
      <c r="FFS2697" s="21"/>
      <c r="FFT2697" s="22"/>
      <c r="FFU2697" s="23"/>
      <c r="FFV2697" s="23"/>
      <c r="FFW2697" s="24"/>
      <c r="FFY2697" s="25"/>
      <c r="FFZ2697" s="26"/>
      <c r="FGA2697" s="27"/>
      <c r="FGB2697" s="21"/>
      <c r="FGC2697" s="22"/>
      <c r="FGD2697" s="23"/>
      <c r="FGE2697" s="23"/>
      <c r="FGF2697" s="24"/>
      <c r="FGH2697" s="25"/>
      <c r="FGI2697" s="26"/>
      <c r="FGJ2697" s="27"/>
      <c r="FGK2697" s="21"/>
      <c r="FGL2697" s="22"/>
      <c r="FGM2697" s="23"/>
      <c r="FGN2697" s="23"/>
      <c r="FGO2697" s="24"/>
      <c r="FGQ2697" s="25"/>
      <c r="FGR2697" s="26"/>
      <c r="FGS2697" s="27"/>
      <c r="FGT2697" s="21"/>
      <c r="FGU2697" s="22"/>
      <c r="FGV2697" s="23"/>
      <c r="FGW2697" s="23"/>
      <c r="FGX2697" s="24"/>
      <c r="FGZ2697" s="25"/>
      <c r="FHA2697" s="26"/>
      <c r="FHB2697" s="27"/>
      <c r="FHC2697" s="21"/>
      <c r="FHD2697" s="22"/>
      <c r="FHE2697" s="23"/>
      <c r="FHF2697" s="23"/>
      <c r="FHG2697" s="24"/>
      <c r="FHI2697" s="25"/>
      <c r="FHJ2697" s="26"/>
      <c r="FHK2697" s="27"/>
      <c r="FHL2697" s="21"/>
      <c r="FHM2697" s="22"/>
      <c r="FHN2697" s="23"/>
      <c r="FHO2697" s="23"/>
      <c r="FHP2697" s="24"/>
      <c r="FHR2697" s="25"/>
      <c r="FHS2697" s="26"/>
      <c r="FHT2697" s="27"/>
      <c r="FHU2697" s="21"/>
      <c r="FHV2697" s="22"/>
      <c r="FHW2697" s="23"/>
      <c r="FHX2697" s="23"/>
      <c r="FHY2697" s="24"/>
      <c r="FIA2697" s="25"/>
      <c r="FIB2697" s="26"/>
      <c r="FIC2697" s="27"/>
      <c r="FID2697" s="21"/>
      <c r="FIE2697" s="22"/>
      <c r="FIF2697" s="23"/>
      <c r="FIG2697" s="23"/>
      <c r="FIH2697" s="24"/>
      <c r="FIJ2697" s="25"/>
      <c r="FIK2697" s="26"/>
      <c r="FIL2697" s="27"/>
      <c r="FIM2697" s="21"/>
      <c r="FIN2697" s="22"/>
      <c r="FIO2697" s="23"/>
      <c r="FIP2697" s="23"/>
      <c r="FIQ2697" s="24"/>
      <c r="FIS2697" s="25"/>
      <c r="FIT2697" s="26"/>
      <c r="FIU2697" s="27"/>
      <c r="FIV2697" s="21"/>
      <c r="FIW2697" s="22"/>
      <c r="FIX2697" s="23"/>
      <c r="FIY2697" s="23"/>
      <c r="FIZ2697" s="24"/>
      <c r="FJB2697" s="25"/>
      <c r="FJC2697" s="26"/>
      <c r="FJD2697" s="27"/>
      <c r="FJE2697" s="21"/>
      <c r="FJF2697" s="22"/>
      <c r="FJG2697" s="23"/>
      <c r="FJH2697" s="23"/>
      <c r="FJI2697" s="24"/>
      <c r="FJK2697" s="25"/>
      <c r="FJL2697" s="26"/>
      <c r="FJM2697" s="27"/>
      <c r="FJN2697" s="21"/>
      <c r="FJO2697" s="22"/>
      <c r="FJP2697" s="23"/>
      <c r="FJQ2697" s="23"/>
      <c r="FJR2697" s="24"/>
      <c r="FJT2697" s="25"/>
      <c r="FJU2697" s="26"/>
      <c r="FJV2697" s="27"/>
      <c r="FJW2697" s="21"/>
      <c r="FJX2697" s="22"/>
      <c r="FJY2697" s="23"/>
      <c r="FJZ2697" s="23"/>
      <c r="FKA2697" s="24"/>
      <c r="FKC2697" s="25"/>
      <c r="FKD2697" s="26"/>
      <c r="FKE2697" s="27"/>
      <c r="FKF2697" s="21"/>
      <c r="FKG2697" s="22"/>
      <c r="FKH2697" s="23"/>
      <c r="FKI2697" s="23"/>
      <c r="FKJ2697" s="24"/>
      <c r="FKL2697" s="25"/>
      <c r="FKM2697" s="26"/>
      <c r="FKN2697" s="27"/>
      <c r="FKO2697" s="21"/>
      <c r="FKP2697" s="22"/>
      <c r="FKQ2697" s="23"/>
      <c r="FKR2697" s="23"/>
      <c r="FKS2697" s="24"/>
      <c r="FKU2697" s="25"/>
      <c r="FKV2697" s="26"/>
      <c r="FKW2697" s="27"/>
      <c r="FKX2697" s="21"/>
      <c r="FKY2697" s="22"/>
      <c r="FKZ2697" s="23"/>
      <c r="FLA2697" s="23"/>
      <c r="FLB2697" s="24"/>
      <c r="FLD2697" s="25"/>
      <c r="FLE2697" s="26"/>
      <c r="FLF2697" s="27"/>
      <c r="FLG2697" s="21"/>
      <c r="FLH2697" s="22"/>
      <c r="FLI2697" s="23"/>
      <c r="FLJ2697" s="23"/>
      <c r="FLK2697" s="24"/>
      <c r="FLM2697" s="25"/>
      <c r="FLN2697" s="26"/>
      <c r="FLO2697" s="27"/>
      <c r="FLP2697" s="21"/>
      <c r="FLQ2697" s="22"/>
      <c r="FLR2697" s="23"/>
      <c r="FLS2697" s="23"/>
      <c r="FLT2697" s="24"/>
      <c r="FLV2697" s="25"/>
      <c r="FLW2697" s="26"/>
      <c r="FLX2697" s="27"/>
      <c r="FLY2697" s="21"/>
      <c r="FLZ2697" s="22"/>
      <c r="FMA2697" s="23"/>
      <c r="FMB2697" s="23"/>
      <c r="FMC2697" s="24"/>
      <c r="FME2697" s="25"/>
      <c r="FMF2697" s="26"/>
      <c r="FMG2697" s="27"/>
      <c r="FMH2697" s="21"/>
      <c r="FMI2697" s="22"/>
      <c r="FMJ2697" s="23"/>
      <c r="FMK2697" s="23"/>
      <c r="FML2697" s="24"/>
      <c r="FMN2697" s="25"/>
      <c r="FMO2697" s="26"/>
      <c r="FMP2697" s="27"/>
      <c r="FMQ2697" s="21"/>
      <c r="FMR2697" s="22"/>
      <c r="FMS2697" s="23"/>
      <c r="FMT2697" s="23"/>
      <c r="FMU2697" s="24"/>
      <c r="FMW2697" s="25"/>
      <c r="FMX2697" s="26"/>
      <c r="FMY2697" s="27"/>
      <c r="FMZ2697" s="21"/>
      <c r="FNA2697" s="22"/>
      <c r="FNB2697" s="23"/>
      <c r="FNC2697" s="23"/>
      <c r="FND2697" s="24"/>
      <c r="FNF2697" s="25"/>
      <c r="FNG2697" s="26"/>
      <c r="FNH2697" s="27"/>
      <c r="FNI2697" s="21"/>
      <c r="FNJ2697" s="22"/>
      <c r="FNK2697" s="23"/>
      <c r="FNL2697" s="23"/>
      <c r="FNM2697" s="24"/>
      <c r="FNO2697" s="25"/>
      <c r="FNP2697" s="26"/>
      <c r="FNQ2697" s="27"/>
      <c r="FNR2697" s="21"/>
      <c r="FNS2697" s="22"/>
      <c r="FNT2697" s="23"/>
      <c r="FNU2697" s="23"/>
      <c r="FNV2697" s="24"/>
      <c r="FNX2697" s="25"/>
      <c r="FNY2697" s="26"/>
      <c r="FNZ2697" s="27"/>
      <c r="FOA2697" s="21"/>
      <c r="FOB2697" s="22"/>
      <c r="FOC2697" s="23"/>
      <c r="FOD2697" s="23"/>
      <c r="FOE2697" s="24"/>
      <c r="FOG2697" s="25"/>
      <c r="FOH2697" s="26"/>
      <c r="FOI2697" s="27"/>
      <c r="FOJ2697" s="21"/>
      <c r="FOK2697" s="22"/>
      <c r="FOL2697" s="23"/>
      <c r="FOM2697" s="23"/>
      <c r="FON2697" s="24"/>
      <c r="FOP2697" s="25"/>
      <c r="FOQ2697" s="26"/>
      <c r="FOR2697" s="27"/>
      <c r="FOS2697" s="21"/>
      <c r="FOT2697" s="22"/>
      <c r="FOU2697" s="23"/>
      <c r="FOV2697" s="23"/>
      <c r="FOW2697" s="24"/>
      <c r="FOY2697" s="25"/>
      <c r="FOZ2697" s="26"/>
      <c r="FPA2697" s="27"/>
      <c r="FPB2697" s="21"/>
      <c r="FPC2697" s="22"/>
      <c r="FPD2697" s="23"/>
      <c r="FPE2697" s="23"/>
      <c r="FPF2697" s="24"/>
      <c r="FPH2697" s="25"/>
      <c r="FPI2697" s="26"/>
      <c r="FPJ2697" s="27"/>
      <c r="FPK2697" s="21"/>
      <c r="FPL2697" s="22"/>
      <c r="FPM2697" s="23"/>
      <c r="FPN2697" s="23"/>
      <c r="FPO2697" s="24"/>
      <c r="FPQ2697" s="25"/>
      <c r="FPR2697" s="26"/>
      <c r="FPS2697" s="27"/>
      <c r="FPT2697" s="21"/>
      <c r="FPU2697" s="22"/>
      <c r="FPV2697" s="23"/>
      <c r="FPW2697" s="23"/>
      <c r="FPX2697" s="24"/>
      <c r="FPZ2697" s="25"/>
      <c r="FQA2697" s="26"/>
      <c r="FQB2697" s="27"/>
      <c r="FQC2697" s="21"/>
      <c r="FQD2697" s="22"/>
      <c r="FQE2697" s="23"/>
      <c r="FQF2697" s="23"/>
      <c r="FQG2697" s="24"/>
      <c r="FQI2697" s="25"/>
      <c r="FQJ2697" s="26"/>
      <c r="FQK2697" s="27"/>
      <c r="FQL2697" s="21"/>
      <c r="FQM2697" s="22"/>
      <c r="FQN2697" s="23"/>
      <c r="FQO2697" s="23"/>
      <c r="FQP2697" s="24"/>
      <c r="FQR2697" s="25"/>
      <c r="FQS2697" s="26"/>
      <c r="FQT2697" s="27"/>
      <c r="FQU2697" s="21"/>
      <c r="FQV2697" s="22"/>
      <c r="FQW2697" s="23"/>
      <c r="FQX2697" s="23"/>
      <c r="FQY2697" s="24"/>
      <c r="FRA2697" s="25"/>
      <c r="FRB2697" s="26"/>
      <c r="FRC2697" s="27"/>
      <c r="FRD2697" s="21"/>
      <c r="FRE2697" s="22"/>
      <c r="FRF2697" s="23"/>
      <c r="FRG2697" s="23"/>
      <c r="FRH2697" s="24"/>
      <c r="FRJ2697" s="25"/>
      <c r="FRK2697" s="26"/>
      <c r="FRL2697" s="27"/>
      <c r="FRM2697" s="21"/>
      <c r="FRN2697" s="22"/>
      <c r="FRO2697" s="23"/>
      <c r="FRP2697" s="23"/>
      <c r="FRQ2697" s="24"/>
      <c r="FRS2697" s="25"/>
      <c r="FRT2697" s="26"/>
      <c r="FRU2697" s="27"/>
      <c r="FRV2697" s="21"/>
      <c r="FRW2697" s="22"/>
      <c r="FRX2697" s="23"/>
      <c r="FRY2697" s="23"/>
      <c r="FRZ2697" s="24"/>
      <c r="FSB2697" s="25"/>
      <c r="FSC2697" s="26"/>
      <c r="FSD2697" s="27"/>
      <c r="FSE2697" s="21"/>
      <c r="FSF2697" s="22"/>
      <c r="FSG2697" s="23"/>
      <c r="FSH2697" s="23"/>
      <c r="FSI2697" s="24"/>
      <c r="FSK2697" s="25"/>
      <c r="FSL2697" s="26"/>
      <c r="FSM2697" s="27"/>
      <c r="FSN2697" s="21"/>
      <c r="FSO2697" s="22"/>
      <c r="FSP2697" s="23"/>
      <c r="FSQ2697" s="23"/>
      <c r="FSR2697" s="24"/>
      <c r="FST2697" s="25"/>
      <c r="FSU2697" s="26"/>
      <c r="FSV2697" s="27"/>
      <c r="FSW2697" s="21"/>
      <c r="FSX2697" s="22"/>
      <c r="FSY2697" s="23"/>
      <c r="FSZ2697" s="23"/>
      <c r="FTA2697" s="24"/>
      <c r="FTC2697" s="25"/>
      <c r="FTD2697" s="26"/>
      <c r="FTE2697" s="27"/>
      <c r="FTF2697" s="21"/>
      <c r="FTG2697" s="22"/>
      <c r="FTH2697" s="23"/>
      <c r="FTI2697" s="23"/>
      <c r="FTJ2697" s="24"/>
      <c r="FTL2697" s="25"/>
      <c r="FTM2697" s="26"/>
      <c r="FTN2697" s="27"/>
      <c r="FTO2697" s="21"/>
      <c r="FTP2697" s="22"/>
      <c r="FTQ2697" s="23"/>
      <c r="FTR2697" s="23"/>
      <c r="FTS2697" s="24"/>
      <c r="FTU2697" s="25"/>
      <c r="FTV2697" s="26"/>
      <c r="FTW2697" s="27"/>
      <c r="FTX2697" s="21"/>
      <c r="FTY2697" s="22"/>
      <c r="FTZ2697" s="23"/>
      <c r="FUA2697" s="23"/>
      <c r="FUB2697" s="24"/>
      <c r="FUD2697" s="25"/>
      <c r="FUE2697" s="26"/>
      <c r="FUF2697" s="27"/>
      <c r="FUG2697" s="21"/>
      <c r="FUH2697" s="22"/>
      <c r="FUI2697" s="23"/>
      <c r="FUJ2697" s="23"/>
      <c r="FUK2697" s="24"/>
      <c r="FUM2697" s="25"/>
      <c r="FUN2697" s="26"/>
      <c r="FUO2697" s="27"/>
      <c r="FUP2697" s="21"/>
      <c r="FUQ2697" s="22"/>
      <c r="FUR2697" s="23"/>
      <c r="FUS2697" s="23"/>
      <c r="FUT2697" s="24"/>
      <c r="FUV2697" s="25"/>
      <c r="FUW2697" s="26"/>
      <c r="FUX2697" s="27"/>
      <c r="FUY2697" s="21"/>
      <c r="FUZ2697" s="22"/>
      <c r="FVA2697" s="23"/>
      <c r="FVB2697" s="23"/>
      <c r="FVC2697" s="24"/>
      <c r="FVE2697" s="25"/>
      <c r="FVF2697" s="26"/>
      <c r="FVG2697" s="27"/>
      <c r="FVH2697" s="21"/>
      <c r="FVI2697" s="22"/>
      <c r="FVJ2697" s="23"/>
      <c r="FVK2697" s="23"/>
      <c r="FVL2697" s="24"/>
      <c r="FVN2697" s="25"/>
      <c r="FVO2697" s="26"/>
      <c r="FVP2697" s="27"/>
      <c r="FVQ2697" s="21"/>
      <c r="FVR2697" s="22"/>
      <c r="FVS2697" s="23"/>
      <c r="FVT2697" s="23"/>
      <c r="FVU2697" s="24"/>
      <c r="FVW2697" s="25"/>
      <c r="FVX2697" s="26"/>
      <c r="FVY2697" s="27"/>
      <c r="FVZ2697" s="21"/>
      <c r="FWA2697" s="22"/>
      <c r="FWB2697" s="23"/>
      <c r="FWC2697" s="23"/>
      <c r="FWD2697" s="24"/>
      <c r="FWF2697" s="25"/>
      <c r="FWG2697" s="26"/>
      <c r="FWH2697" s="27"/>
      <c r="FWI2697" s="21"/>
      <c r="FWJ2697" s="22"/>
      <c r="FWK2697" s="23"/>
      <c r="FWL2697" s="23"/>
      <c r="FWM2697" s="24"/>
      <c r="FWO2697" s="25"/>
      <c r="FWP2697" s="26"/>
      <c r="FWQ2697" s="27"/>
      <c r="FWR2697" s="21"/>
      <c r="FWS2697" s="22"/>
      <c r="FWT2697" s="23"/>
      <c r="FWU2697" s="23"/>
      <c r="FWV2697" s="24"/>
      <c r="FWX2697" s="25"/>
      <c r="FWY2697" s="26"/>
      <c r="FWZ2697" s="27"/>
      <c r="FXA2697" s="21"/>
      <c r="FXB2697" s="22"/>
      <c r="FXC2697" s="23"/>
      <c r="FXD2697" s="23"/>
      <c r="FXE2697" s="24"/>
      <c r="FXG2697" s="25"/>
      <c r="FXH2697" s="26"/>
      <c r="FXI2697" s="27"/>
      <c r="FXJ2697" s="21"/>
      <c r="FXK2697" s="22"/>
      <c r="FXL2697" s="23"/>
      <c r="FXM2697" s="23"/>
      <c r="FXN2697" s="24"/>
      <c r="FXP2697" s="25"/>
      <c r="FXQ2697" s="26"/>
      <c r="FXR2697" s="27"/>
      <c r="FXS2697" s="21"/>
      <c r="FXT2697" s="22"/>
      <c r="FXU2697" s="23"/>
      <c r="FXV2697" s="23"/>
      <c r="FXW2697" s="24"/>
      <c r="FXY2697" s="25"/>
      <c r="FXZ2697" s="26"/>
      <c r="FYA2697" s="27"/>
      <c r="FYB2697" s="21"/>
      <c r="FYC2697" s="22"/>
      <c r="FYD2697" s="23"/>
      <c r="FYE2697" s="23"/>
      <c r="FYF2697" s="24"/>
      <c r="FYH2697" s="25"/>
      <c r="FYI2697" s="26"/>
      <c r="FYJ2697" s="27"/>
      <c r="FYK2697" s="21"/>
      <c r="FYL2697" s="22"/>
      <c r="FYM2697" s="23"/>
      <c r="FYN2697" s="23"/>
      <c r="FYO2697" s="24"/>
      <c r="FYQ2697" s="25"/>
      <c r="FYR2697" s="26"/>
      <c r="FYS2697" s="27"/>
      <c r="FYT2697" s="21"/>
      <c r="FYU2697" s="22"/>
      <c r="FYV2697" s="23"/>
      <c r="FYW2697" s="23"/>
      <c r="FYX2697" s="24"/>
      <c r="FYZ2697" s="25"/>
      <c r="FZA2697" s="26"/>
      <c r="FZB2697" s="27"/>
      <c r="FZC2697" s="21"/>
      <c r="FZD2697" s="22"/>
      <c r="FZE2697" s="23"/>
      <c r="FZF2697" s="23"/>
      <c r="FZG2697" s="24"/>
      <c r="FZI2697" s="25"/>
      <c r="FZJ2697" s="26"/>
      <c r="FZK2697" s="27"/>
      <c r="FZL2697" s="21"/>
      <c r="FZM2697" s="22"/>
      <c r="FZN2697" s="23"/>
      <c r="FZO2697" s="23"/>
      <c r="FZP2697" s="24"/>
      <c r="FZR2697" s="25"/>
      <c r="FZS2697" s="26"/>
      <c r="FZT2697" s="27"/>
      <c r="FZU2697" s="21"/>
      <c r="FZV2697" s="22"/>
      <c r="FZW2697" s="23"/>
      <c r="FZX2697" s="23"/>
      <c r="FZY2697" s="24"/>
      <c r="GAA2697" s="25"/>
      <c r="GAB2697" s="26"/>
      <c r="GAC2697" s="27"/>
      <c r="GAD2697" s="21"/>
      <c r="GAE2697" s="22"/>
      <c r="GAF2697" s="23"/>
      <c r="GAG2697" s="23"/>
      <c r="GAH2697" s="24"/>
      <c r="GAJ2697" s="25"/>
      <c r="GAK2697" s="26"/>
      <c r="GAL2697" s="27"/>
      <c r="GAM2697" s="21"/>
      <c r="GAN2697" s="22"/>
      <c r="GAO2697" s="23"/>
      <c r="GAP2697" s="23"/>
      <c r="GAQ2697" s="24"/>
      <c r="GAS2697" s="25"/>
      <c r="GAT2697" s="26"/>
      <c r="GAU2697" s="27"/>
      <c r="GAV2697" s="21"/>
      <c r="GAW2697" s="22"/>
      <c r="GAX2697" s="23"/>
      <c r="GAY2697" s="23"/>
      <c r="GAZ2697" s="24"/>
      <c r="GBB2697" s="25"/>
      <c r="GBC2697" s="26"/>
      <c r="GBD2697" s="27"/>
      <c r="GBE2697" s="21"/>
      <c r="GBF2697" s="22"/>
      <c r="GBG2697" s="23"/>
      <c r="GBH2697" s="23"/>
      <c r="GBI2697" s="24"/>
      <c r="GBK2697" s="25"/>
      <c r="GBL2697" s="26"/>
      <c r="GBM2697" s="27"/>
      <c r="GBN2697" s="21"/>
      <c r="GBO2697" s="22"/>
      <c r="GBP2697" s="23"/>
      <c r="GBQ2697" s="23"/>
      <c r="GBR2697" s="24"/>
      <c r="GBT2697" s="25"/>
      <c r="GBU2697" s="26"/>
      <c r="GBV2697" s="27"/>
      <c r="GBW2697" s="21"/>
      <c r="GBX2697" s="22"/>
      <c r="GBY2697" s="23"/>
      <c r="GBZ2697" s="23"/>
      <c r="GCA2697" s="24"/>
      <c r="GCC2697" s="25"/>
      <c r="GCD2697" s="26"/>
      <c r="GCE2697" s="27"/>
      <c r="GCF2697" s="21"/>
      <c r="GCG2697" s="22"/>
      <c r="GCH2697" s="23"/>
      <c r="GCI2697" s="23"/>
      <c r="GCJ2697" s="24"/>
      <c r="GCL2697" s="25"/>
      <c r="GCM2697" s="26"/>
      <c r="GCN2697" s="27"/>
      <c r="GCO2697" s="21"/>
      <c r="GCP2697" s="22"/>
      <c r="GCQ2697" s="23"/>
      <c r="GCR2697" s="23"/>
      <c r="GCS2697" s="24"/>
      <c r="GCU2697" s="25"/>
      <c r="GCV2697" s="26"/>
      <c r="GCW2697" s="27"/>
      <c r="GCX2697" s="21"/>
      <c r="GCY2697" s="22"/>
      <c r="GCZ2697" s="23"/>
      <c r="GDA2697" s="23"/>
      <c r="GDB2697" s="24"/>
      <c r="GDD2697" s="25"/>
      <c r="GDE2697" s="26"/>
      <c r="GDF2697" s="27"/>
      <c r="GDG2697" s="21"/>
      <c r="GDH2697" s="22"/>
      <c r="GDI2697" s="23"/>
      <c r="GDJ2697" s="23"/>
      <c r="GDK2697" s="24"/>
      <c r="GDM2697" s="25"/>
      <c r="GDN2697" s="26"/>
      <c r="GDO2697" s="27"/>
      <c r="GDP2697" s="21"/>
      <c r="GDQ2697" s="22"/>
      <c r="GDR2697" s="23"/>
      <c r="GDS2697" s="23"/>
      <c r="GDT2697" s="24"/>
      <c r="GDV2697" s="25"/>
      <c r="GDW2697" s="26"/>
      <c r="GDX2697" s="27"/>
      <c r="GDY2697" s="21"/>
      <c r="GDZ2697" s="22"/>
      <c r="GEA2697" s="23"/>
      <c r="GEB2697" s="23"/>
      <c r="GEC2697" s="24"/>
      <c r="GEE2697" s="25"/>
      <c r="GEF2697" s="26"/>
      <c r="GEG2697" s="27"/>
      <c r="GEH2697" s="21"/>
      <c r="GEI2697" s="22"/>
      <c r="GEJ2697" s="23"/>
      <c r="GEK2697" s="23"/>
      <c r="GEL2697" s="24"/>
      <c r="GEN2697" s="25"/>
      <c r="GEO2697" s="26"/>
      <c r="GEP2697" s="27"/>
      <c r="GEQ2697" s="21"/>
      <c r="GER2697" s="22"/>
      <c r="GES2697" s="23"/>
      <c r="GET2697" s="23"/>
      <c r="GEU2697" s="24"/>
      <c r="GEW2697" s="25"/>
      <c r="GEX2697" s="26"/>
      <c r="GEY2697" s="27"/>
      <c r="GEZ2697" s="21"/>
      <c r="GFA2697" s="22"/>
      <c r="GFB2697" s="23"/>
      <c r="GFC2697" s="23"/>
      <c r="GFD2697" s="24"/>
      <c r="GFF2697" s="25"/>
      <c r="GFG2697" s="26"/>
      <c r="GFH2697" s="27"/>
      <c r="GFI2697" s="21"/>
      <c r="GFJ2697" s="22"/>
      <c r="GFK2697" s="23"/>
      <c r="GFL2697" s="23"/>
      <c r="GFM2697" s="24"/>
      <c r="GFO2697" s="25"/>
      <c r="GFP2697" s="26"/>
      <c r="GFQ2697" s="27"/>
      <c r="GFR2697" s="21"/>
      <c r="GFS2697" s="22"/>
      <c r="GFT2697" s="23"/>
      <c r="GFU2697" s="23"/>
      <c r="GFV2697" s="24"/>
      <c r="GFX2697" s="25"/>
      <c r="GFY2697" s="26"/>
      <c r="GFZ2697" s="27"/>
      <c r="GGA2697" s="21"/>
      <c r="GGB2697" s="22"/>
      <c r="GGC2697" s="23"/>
      <c r="GGD2697" s="23"/>
      <c r="GGE2697" s="24"/>
      <c r="GGG2697" s="25"/>
      <c r="GGH2697" s="26"/>
      <c r="GGI2697" s="27"/>
      <c r="GGJ2697" s="21"/>
      <c r="GGK2697" s="22"/>
      <c r="GGL2697" s="23"/>
      <c r="GGM2697" s="23"/>
      <c r="GGN2697" s="24"/>
      <c r="GGP2697" s="25"/>
      <c r="GGQ2697" s="26"/>
      <c r="GGR2697" s="27"/>
      <c r="GGS2697" s="21"/>
      <c r="GGT2697" s="22"/>
      <c r="GGU2697" s="23"/>
      <c r="GGV2697" s="23"/>
      <c r="GGW2697" s="24"/>
      <c r="GGY2697" s="25"/>
      <c r="GGZ2697" s="26"/>
      <c r="GHA2697" s="27"/>
      <c r="GHB2697" s="21"/>
      <c r="GHC2697" s="22"/>
      <c r="GHD2697" s="23"/>
      <c r="GHE2697" s="23"/>
      <c r="GHF2697" s="24"/>
      <c r="GHH2697" s="25"/>
      <c r="GHI2697" s="26"/>
      <c r="GHJ2697" s="27"/>
      <c r="GHK2697" s="21"/>
      <c r="GHL2697" s="22"/>
      <c r="GHM2697" s="23"/>
      <c r="GHN2697" s="23"/>
      <c r="GHO2697" s="24"/>
      <c r="GHQ2697" s="25"/>
      <c r="GHR2697" s="26"/>
      <c r="GHS2697" s="27"/>
      <c r="GHT2697" s="21"/>
      <c r="GHU2697" s="22"/>
      <c r="GHV2697" s="23"/>
      <c r="GHW2697" s="23"/>
      <c r="GHX2697" s="24"/>
      <c r="GHZ2697" s="25"/>
      <c r="GIA2697" s="26"/>
      <c r="GIB2697" s="27"/>
      <c r="GIC2697" s="21"/>
      <c r="GID2697" s="22"/>
      <c r="GIE2697" s="23"/>
      <c r="GIF2697" s="23"/>
      <c r="GIG2697" s="24"/>
      <c r="GII2697" s="25"/>
      <c r="GIJ2697" s="26"/>
      <c r="GIK2697" s="27"/>
      <c r="GIL2697" s="21"/>
      <c r="GIM2697" s="22"/>
      <c r="GIN2697" s="23"/>
      <c r="GIO2697" s="23"/>
      <c r="GIP2697" s="24"/>
      <c r="GIR2697" s="25"/>
      <c r="GIS2697" s="26"/>
      <c r="GIT2697" s="27"/>
      <c r="GIU2697" s="21"/>
      <c r="GIV2697" s="22"/>
      <c r="GIW2697" s="23"/>
      <c r="GIX2697" s="23"/>
      <c r="GIY2697" s="24"/>
      <c r="GJA2697" s="25"/>
      <c r="GJB2697" s="26"/>
      <c r="GJC2697" s="27"/>
      <c r="GJD2697" s="21"/>
      <c r="GJE2697" s="22"/>
      <c r="GJF2697" s="23"/>
      <c r="GJG2697" s="23"/>
      <c r="GJH2697" s="24"/>
      <c r="GJJ2697" s="25"/>
      <c r="GJK2697" s="26"/>
      <c r="GJL2697" s="27"/>
      <c r="GJM2697" s="21"/>
      <c r="GJN2697" s="22"/>
      <c r="GJO2697" s="23"/>
      <c r="GJP2697" s="23"/>
      <c r="GJQ2697" s="24"/>
      <c r="GJS2697" s="25"/>
      <c r="GJT2697" s="26"/>
      <c r="GJU2697" s="27"/>
      <c r="GJV2697" s="21"/>
      <c r="GJW2697" s="22"/>
      <c r="GJX2697" s="23"/>
      <c r="GJY2697" s="23"/>
      <c r="GJZ2697" s="24"/>
      <c r="GKB2697" s="25"/>
      <c r="GKC2697" s="26"/>
      <c r="GKD2697" s="27"/>
      <c r="GKE2697" s="21"/>
      <c r="GKF2697" s="22"/>
      <c r="GKG2697" s="23"/>
      <c r="GKH2697" s="23"/>
      <c r="GKI2697" s="24"/>
      <c r="GKK2697" s="25"/>
      <c r="GKL2697" s="26"/>
      <c r="GKM2697" s="27"/>
      <c r="GKN2697" s="21"/>
      <c r="GKO2697" s="22"/>
      <c r="GKP2697" s="23"/>
      <c r="GKQ2697" s="23"/>
      <c r="GKR2697" s="24"/>
      <c r="GKT2697" s="25"/>
      <c r="GKU2697" s="26"/>
      <c r="GKV2697" s="27"/>
      <c r="GKW2697" s="21"/>
      <c r="GKX2697" s="22"/>
      <c r="GKY2697" s="23"/>
      <c r="GKZ2697" s="23"/>
      <c r="GLA2697" s="24"/>
      <c r="GLC2697" s="25"/>
      <c r="GLD2697" s="26"/>
      <c r="GLE2697" s="27"/>
      <c r="GLF2697" s="21"/>
      <c r="GLG2697" s="22"/>
      <c r="GLH2697" s="23"/>
      <c r="GLI2697" s="23"/>
      <c r="GLJ2697" s="24"/>
      <c r="GLL2697" s="25"/>
      <c r="GLM2697" s="26"/>
      <c r="GLN2697" s="27"/>
      <c r="GLO2697" s="21"/>
      <c r="GLP2697" s="22"/>
      <c r="GLQ2697" s="23"/>
      <c r="GLR2697" s="23"/>
      <c r="GLS2697" s="24"/>
      <c r="GLU2697" s="25"/>
      <c r="GLV2697" s="26"/>
      <c r="GLW2697" s="27"/>
      <c r="GLX2697" s="21"/>
      <c r="GLY2697" s="22"/>
      <c r="GLZ2697" s="23"/>
      <c r="GMA2697" s="23"/>
      <c r="GMB2697" s="24"/>
      <c r="GMD2697" s="25"/>
      <c r="GME2697" s="26"/>
      <c r="GMF2697" s="27"/>
      <c r="GMG2697" s="21"/>
      <c r="GMH2697" s="22"/>
      <c r="GMI2697" s="23"/>
      <c r="GMJ2697" s="23"/>
      <c r="GMK2697" s="24"/>
      <c r="GMM2697" s="25"/>
      <c r="GMN2697" s="26"/>
      <c r="GMO2697" s="27"/>
      <c r="GMP2697" s="21"/>
      <c r="GMQ2697" s="22"/>
      <c r="GMR2697" s="23"/>
      <c r="GMS2697" s="23"/>
      <c r="GMT2697" s="24"/>
      <c r="GMV2697" s="25"/>
      <c r="GMW2697" s="26"/>
      <c r="GMX2697" s="27"/>
      <c r="GMY2697" s="21"/>
      <c r="GMZ2697" s="22"/>
      <c r="GNA2697" s="23"/>
      <c r="GNB2697" s="23"/>
      <c r="GNC2697" s="24"/>
      <c r="GNE2697" s="25"/>
      <c r="GNF2697" s="26"/>
      <c r="GNG2697" s="27"/>
      <c r="GNH2697" s="21"/>
      <c r="GNI2697" s="22"/>
      <c r="GNJ2697" s="23"/>
      <c r="GNK2697" s="23"/>
      <c r="GNL2697" s="24"/>
      <c r="GNN2697" s="25"/>
      <c r="GNO2697" s="26"/>
      <c r="GNP2697" s="27"/>
      <c r="GNQ2697" s="21"/>
      <c r="GNR2697" s="22"/>
      <c r="GNS2697" s="23"/>
      <c r="GNT2697" s="23"/>
      <c r="GNU2697" s="24"/>
      <c r="GNW2697" s="25"/>
      <c r="GNX2697" s="26"/>
      <c r="GNY2697" s="27"/>
      <c r="GNZ2697" s="21"/>
      <c r="GOA2697" s="22"/>
      <c r="GOB2697" s="23"/>
      <c r="GOC2697" s="23"/>
      <c r="GOD2697" s="24"/>
      <c r="GOF2697" s="25"/>
      <c r="GOG2697" s="26"/>
      <c r="GOH2697" s="27"/>
      <c r="GOI2697" s="21"/>
      <c r="GOJ2697" s="22"/>
      <c r="GOK2697" s="23"/>
      <c r="GOL2697" s="23"/>
      <c r="GOM2697" s="24"/>
      <c r="GOO2697" s="25"/>
      <c r="GOP2697" s="26"/>
      <c r="GOQ2697" s="27"/>
      <c r="GOR2697" s="21"/>
      <c r="GOS2697" s="22"/>
      <c r="GOT2697" s="23"/>
      <c r="GOU2697" s="23"/>
      <c r="GOV2697" s="24"/>
      <c r="GOX2697" s="25"/>
      <c r="GOY2697" s="26"/>
      <c r="GOZ2697" s="27"/>
      <c r="GPA2697" s="21"/>
      <c r="GPB2697" s="22"/>
      <c r="GPC2697" s="23"/>
      <c r="GPD2697" s="23"/>
      <c r="GPE2697" s="24"/>
      <c r="GPG2697" s="25"/>
      <c r="GPH2697" s="26"/>
      <c r="GPI2697" s="27"/>
      <c r="GPJ2697" s="21"/>
      <c r="GPK2697" s="22"/>
      <c r="GPL2697" s="23"/>
      <c r="GPM2697" s="23"/>
      <c r="GPN2697" s="24"/>
      <c r="GPP2697" s="25"/>
      <c r="GPQ2697" s="26"/>
      <c r="GPR2697" s="27"/>
      <c r="GPS2697" s="21"/>
      <c r="GPT2697" s="22"/>
      <c r="GPU2697" s="23"/>
      <c r="GPV2697" s="23"/>
      <c r="GPW2697" s="24"/>
      <c r="GPY2697" s="25"/>
      <c r="GPZ2697" s="26"/>
      <c r="GQA2697" s="27"/>
      <c r="GQB2697" s="21"/>
      <c r="GQC2697" s="22"/>
      <c r="GQD2697" s="23"/>
      <c r="GQE2697" s="23"/>
      <c r="GQF2697" s="24"/>
      <c r="GQH2697" s="25"/>
      <c r="GQI2697" s="26"/>
      <c r="GQJ2697" s="27"/>
      <c r="GQK2697" s="21"/>
      <c r="GQL2697" s="22"/>
      <c r="GQM2697" s="23"/>
      <c r="GQN2697" s="23"/>
      <c r="GQO2697" s="24"/>
      <c r="GQQ2697" s="25"/>
      <c r="GQR2697" s="26"/>
      <c r="GQS2697" s="27"/>
      <c r="GQT2697" s="21"/>
      <c r="GQU2697" s="22"/>
      <c r="GQV2697" s="23"/>
      <c r="GQW2697" s="23"/>
      <c r="GQX2697" s="24"/>
      <c r="GQZ2697" s="25"/>
      <c r="GRA2697" s="26"/>
      <c r="GRB2697" s="27"/>
      <c r="GRC2697" s="21"/>
      <c r="GRD2697" s="22"/>
      <c r="GRE2697" s="23"/>
      <c r="GRF2697" s="23"/>
      <c r="GRG2697" s="24"/>
      <c r="GRI2697" s="25"/>
      <c r="GRJ2697" s="26"/>
      <c r="GRK2697" s="27"/>
      <c r="GRL2697" s="21"/>
      <c r="GRM2697" s="22"/>
      <c r="GRN2697" s="23"/>
      <c r="GRO2697" s="23"/>
      <c r="GRP2697" s="24"/>
      <c r="GRR2697" s="25"/>
      <c r="GRS2697" s="26"/>
      <c r="GRT2697" s="27"/>
      <c r="GRU2697" s="21"/>
      <c r="GRV2697" s="22"/>
      <c r="GRW2697" s="23"/>
      <c r="GRX2697" s="23"/>
      <c r="GRY2697" s="24"/>
      <c r="GSA2697" s="25"/>
      <c r="GSB2697" s="26"/>
      <c r="GSC2697" s="27"/>
      <c r="GSD2697" s="21"/>
      <c r="GSE2697" s="22"/>
      <c r="GSF2697" s="23"/>
      <c r="GSG2697" s="23"/>
      <c r="GSH2697" s="24"/>
      <c r="GSJ2697" s="25"/>
      <c r="GSK2697" s="26"/>
      <c r="GSL2697" s="27"/>
      <c r="GSM2697" s="21"/>
      <c r="GSN2697" s="22"/>
      <c r="GSO2697" s="23"/>
      <c r="GSP2697" s="23"/>
      <c r="GSQ2697" s="24"/>
      <c r="GSS2697" s="25"/>
      <c r="GST2697" s="26"/>
      <c r="GSU2697" s="27"/>
      <c r="GSV2697" s="21"/>
      <c r="GSW2697" s="22"/>
      <c r="GSX2697" s="23"/>
      <c r="GSY2697" s="23"/>
      <c r="GSZ2697" s="24"/>
      <c r="GTB2697" s="25"/>
      <c r="GTC2697" s="26"/>
      <c r="GTD2697" s="27"/>
      <c r="GTE2697" s="21"/>
      <c r="GTF2697" s="22"/>
      <c r="GTG2697" s="23"/>
      <c r="GTH2697" s="23"/>
      <c r="GTI2697" s="24"/>
      <c r="GTK2697" s="25"/>
      <c r="GTL2697" s="26"/>
      <c r="GTM2697" s="27"/>
      <c r="GTN2697" s="21"/>
      <c r="GTO2697" s="22"/>
      <c r="GTP2697" s="23"/>
      <c r="GTQ2697" s="23"/>
      <c r="GTR2697" s="24"/>
      <c r="GTT2697" s="25"/>
      <c r="GTU2697" s="26"/>
      <c r="GTV2697" s="27"/>
      <c r="GTW2697" s="21"/>
      <c r="GTX2697" s="22"/>
      <c r="GTY2697" s="23"/>
      <c r="GTZ2697" s="23"/>
      <c r="GUA2697" s="24"/>
      <c r="GUC2697" s="25"/>
      <c r="GUD2697" s="26"/>
      <c r="GUE2697" s="27"/>
      <c r="GUF2697" s="21"/>
      <c r="GUG2697" s="22"/>
      <c r="GUH2697" s="23"/>
      <c r="GUI2697" s="23"/>
      <c r="GUJ2697" s="24"/>
      <c r="GUL2697" s="25"/>
      <c r="GUM2697" s="26"/>
      <c r="GUN2697" s="27"/>
      <c r="GUO2697" s="21"/>
      <c r="GUP2697" s="22"/>
      <c r="GUQ2697" s="23"/>
      <c r="GUR2697" s="23"/>
      <c r="GUS2697" s="24"/>
      <c r="GUU2697" s="25"/>
      <c r="GUV2697" s="26"/>
      <c r="GUW2697" s="27"/>
      <c r="GUX2697" s="21"/>
      <c r="GUY2697" s="22"/>
      <c r="GUZ2697" s="23"/>
      <c r="GVA2697" s="23"/>
      <c r="GVB2697" s="24"/>
      <c r="GVD2697" s="25"/>
      <c r="GVE2697" s="26"/>
      <c r="GVF2697" s="27"/>
      <c r="GVG2697" s="21"/>
      <c r="GVH2697" s="22"/>
      <c r="GVI2697" s="23"/>
      <c r="GVJ2697" s="23"/>
      <c r="GVK2697" s="24"/>
      <c r="GVM2697" s="25"/>
      <c r="GVN2697" s="26"/>
      <c r="GVO2697" s="27"/>
      <c r="GVP2697" s="21"/>
      <c r="GVQ2697" s="22"/>
      <c r="GVR2697" s="23"/>
      <c r="GVS2697" s="23"/>
      <c r="GVT2697" s="24"/>
      <c r="GVV2697" s="25"/>
      <c r="GVW2697" s="26"/>
      <c r="GVX2697" s="27"/>
      <c r="GVY2697" s="21"/>
      <c r="GVZ2697" s="22"/>
      <c r="GWA2697" s="23"/>
      <c r="GWB2697" s="23"/>
      <c r="GWC2697" s="24"/>
      <c r="GWE2697" s="25"/>
      <c r="GWF2697" s="26"/>
      <c r="GWG2697" s="27"/>
      <c r="GWH2697" s="21"/>
      <c r="GWI2697" s="22"/>
      <c r="GWJ2697" s="23"/>
      <c r="GWK2697" s="23"/>
      <c r="GWL2697" s="24"/>
      <c r="GWN2697" s="25"/>
      <c r="GWO2697" s="26"/>
      <c r="GWP2697" s="27"/>
      <c r="GWQ2697" s="21"/>
      <c r="GWR2697" s="22"/>
      <c r="GWS2697" s="23"/>
      <c r="GWT2697" s="23"/>
      <c r="GWU2697" s="24"/>
      <c r="GWW2697" s="25"/>
      <c r="GWX2697" s="26"/>
      <c r="GWY2697" s="27"/>
      <c r="GWZ2697" s="21"/>
      <c r="GXA2697" s="22"/>
      <c r="GXB2697" s="23"/>
      <c r="GXC2697" s="23"/>
      <c r="GXD2697" s="24"/>
      <c r="GXF2697" s="25"/>
      <c r="GXG2697" s="26"/>
      <c r="GXH2697" s="27"/>
      <c r="GXI2697" s="21"/>
      <c r="GXJ2697" s="22"/>
      <c r="GXK2697" s="23"/>
      <c r="GXL2697" s="23"/>
      <c r="GXM2697" s="24"/>
      <c r="GXO2697" s="25"/>
      <c r="GXP2697" s="26"/>
      <c r="GXQ2697" s="27"/>
      <c r="GXR2697" s="21"/>
      <c r="GXS2697" s="22"/>
      <c r="GXT2697" s="23"/>
      <c r="GXU2697" s="23"/>
      <c r="GXV2697" s="24"/>
      <c r="GXX2697" s="25"/>
      <c r="GXY2697" s="26"/>
      <c r="GXZ2697" s="27"/>
      <c r="GYA2697" s="21"/>
      <c r="GYB2697" s="22"/>
      <c r="GYC2697" s="23"/>
      <c r="GYD2697" s="23"/>
      <c r="GYE2697" s="24"/>
      <c r="GYG2697" s="25"/>
      <c r="GYH2697" s="26"/>
      <c r="GYI2697" s="27"/>
      <c r="GYJ2697" s="21"/>
      <c r="GYK2697" s="22"/>
      <c r="GYL2697" s="23"/>
      <c r="GYM2697" s="23"/>
      <c r="GYN2697" s="24"/>
      <c r="GYP2697" s="25"/>
      <c r="GYQ2697" s="26"/>
      <c r="GYR2697" s="27"/>
      <c r="GYS2697" s="21"/>
      <c r="GYT2697" s="22"/>
      <c r="GYU2697" s="23"/>
      <c r="GYV2697" s="23"/>
      <c r="GYW2697" s="24"/>
      <c r="GYY2697" s="25"/>
      <c r="GYZ2697" s="26"/>
      <c r="GZA2697" s="27"/>
      <c r="GZB2697" s="21"/>
      <c r="GZC2697" s="22"/>
      <c r="GZD2697" s="23"/>
      <c r="GZE2697" s="23"/>
      <c r="GZF2697" s="24"/>
      <c r="GZH2697" s="25"/>
      <c r="GZI2697" s="26"/>
      <c r="GZJ2697" s="27"/>
      <c r="GZK2697" s="21"/>
      <c r="GZL2697" s="22"/>
      <c r="GZM2697" s="23"/>
      <c r="GZN2697" s="23"/>
      <c r="GZO2697" s="24"/>
      <c r="GZQ2697" s="25"/>
      <c r="GZR2697" s="26"/>
      <c r="GZS2697" s="27"/>
      <c r="GZT2697" s="21"/>
      <c r="GZU2697" s="22"/>
      <c r="GZV2697" s="23"/>
      <c r="GZW2697" s="23"/>
      <c r="GZX2697" s="24"/>
      <c r="GZZ2697" s="25"/>
      <c r="HAA2697" s="26"/>
      <c r="HAB2697" s="27"/>
      <c r="HAC2697" s="21"/>
      <c r="HAD2697" s="22"/>
      <c r="HAE2697" s="23"/>
      <c r="HAF2697" s="23"/>
      <c r="HAG2697" s="24"/>
      <c r="HAI2697" s="25"/>
      <c r="HAJ2697" s="26"/>
      <c r="HAK2697" s="27"/>
      <c r="HAL2697" s="21"/>
      <c r="HAM2697" s="22"/>
      <c r="HAN2697" s="23"/>
      <c r="HAO2697" s="23"/>
      <c r="HAP2697" s="24"/>
      <c r="HAR2697" s="25"/>
      <c r="HAS2697" s="26"/>
      <c r="HAT2697" s="27"/>
      <c r="HAU2697" s="21"/>
      <c r="HAV2697" s="22"/>
      <c r="HAW2697" s="23"/>
      <c r="HAX2697" s="23"/>
      <c r="HAY2697" s="24"/>
      <c r="HBA2697" s="25"/>
      <c r="HBB2697" s="26"/>
      <c r="HBC2697" s="27"/>
      <c r="HBD2697" s="21"/>
      <c r="HBE2697" s="22"/>
      <c r="HBF2697" s="23"/>
      <c r="HBG2697" s="23"/>
      <c r="HBH2697" s="24"/>
      <c r="HBJ2697" s="25"/>
      <c r="HBK2697" s="26"/>
      <c r="HBL2697" s="27"/>
      <c r="HBM2697" s="21"/>
      <c r="HBN2697" s="22"/>
      <c r="HBO2697" s="23"/>
      <c r="HBP2697" s="23"/>
      <c r="HBQ2697" s="24"/>
      <c r="HBS2697" s="25"/>
      <c r="HBT2697" s="26"/>
      <c r="HBU2697" s="27"/>
      <c r="HBV2697" s="21"/>
      <c r="HBW2697" s="22"/>
      <c r="HBX2697" s="23"/>
      <c r="HBY2697" s="23"/>
      <c r="HBZ2697" s="24"/>
      <c r="HCB2697" s="25"/>
      <c r="HCC2697" s="26"/>
      <c r="HCD2697" s="27"/>
      <c r="HCE2697" s="21"/>
      <c r="HCF2697" s="22"/>
      <c r="HCG2697" s="23"/>
      <c r="HCH2697" s="23"/>
      <c r="HCI2697" s="24"/>
      <c r="HCK2697" s="25"/>
      <c r="HCL2697" s="26"/>
      <c r="HCM2697" s="27"/>
      <c r="HCN2697" s="21"/>
      <c r="HCO2697" s="22"/>
      <c r="HCP2697" s="23"/>
      <c r="HCQ2697" s="23"/>
      <c r="HCR2697" s="24"/>
      <c r="HCT2697" s="25"/>
      <c r="HCU2697" s="26"/>
      <c r="HCV2697" s="27"/>
      <c r="HCW2697" s="21"/>
      <c r="HCX2697" s="22"/>
      <c r="HCY2697" s="23"/>
      <c r="HCZ2697" s="23"/>
      <c r="HDA2697" s="24"/>
      <c r="HDC2697" s="25"/>
      <c r="HDD2697" s="26"/>
      <c r="HDE2697" s="27"/>
      <c r="HDF2697" s="21"/>
      <c r="HDG2697" s="22"/>
      <c r="HDH2697" s="23"/>
      <c r="HDI2697" s="23"/>
      <c r="HDJ2697" s="24"/>
      <c r="HDL2697" s="25"/>
      <c r="HDM2697" s="26"/>
      <c r="HDN2697" s="27"/>
      <c r="HDO2697" s="21"/>
      <c r="HDP2697" s="22"/>
      <c r="HDQ2697" s="23"/>
      <c r="HDR2697" s="23"/>
      <c r="HDS2697" s="24"/>
      <c r="HDU2697" s="25"/>
      <c r="HDV2697" s="26"/>
      <c r="HDW2697" s="27"/>
      <c r="HDX2697" s="21"/>
      <c r="HDY2697" s="22"/>
      <c r="HDZ2697" s="23"/>
      <c r="HEA2697" s="23"/>
      <c r="HEB2697" s="24"/>
      <c r="HED2697" s="25"/>
      <c r="HEE2697" s="26"/>
      <c r="HEF2697" s="27"/>
      <c r="HEG2697" s="21"/>
      <c r="HEH2697" s="22"/>
      <c r="HEI2697" s="23"/>
      <c r="HEJ2697" s="23"/>
      <c r="HEK2697" s="24"/>
      <c r="HEM2697" s="25"/>
      <c r="HEN2697" s="26"/>
      <c r="HEO2697" s="27"/>
      <c r="HEP2697" s="21"/>
      <c r="HEQ2697" s="22"/>
      <c r="HER2697" s="23"/>
      <c r="HES2697" s="23"/>
      <c r="HET2697" s="24"/>
      <c r="HEV2697" s="25"/>
      <c r="HEW2697" s="26"/>
      <c r="HEX2697" s="27"/>
      <c r="HEY2697" s="21"/>
      <c r="HEZ2697" s="22"/>
      <c r="HFA2697" s="23"/>
      <c r="HFB2697" s="23"/>
      <c r="HFC2697" s="24"/>
      <c r="HFE2697" s="25"/>
      <c r="HFF2697" s="26"/>
      <c r="HFG2697" s="27"/>
      <c r="HFH2697" s="21"/>
      <c r="HFI2697" s="22"/>
      <c r="HFJ2697" s="23"/>
      <c r="HFK2697" s="23"/>
      <c r="HFL2697" s="24"/>
      <c r="HFN2697" s="25"/>
      <c r="HFO2697" s="26"/>
      <c r="HFP2697" s="27"/>
      <c r="HFQ2697" s="21"/>
      <c r="HFR2697" s="22"/>
      <c r="HFS2697" s="23"/>
      <c r="HFT2697" s="23"/>
      <c r="HFU2697" s="24"/>
      <c r="HFW2697" s="25"/>
      <c r="HFX2697" s="26"/>
      <c r="HFY2697" s="27"/>
      <c r="HFZ2697" s="21"/>
      <c r="HGA2697" s="22"/>
      <c r="HGB2697" s="23"/>
      <c r="HGC2697" s="23"/>
      <c r="HGD2697" s="24"/>
      <c r="HGF2697" s="25"/>
      <c r="HGG2697" s="26"/>
      <c r="HGH2697" s="27"/>
      <c r="HGI2697" s="21"/>
      <c r="HGJ2697" s="22"/>
      <c r="HGK2697" s="23"/>
      <c r="HGL2697" s="23"/>
      <c r="HGM2697" s="24"/>
      <c r="HGO2697" s="25"/>
      <c r="HGP2697" s="26"/>
      <c r="HGQ2697" s="27"/>
      <c r="HGR2697" s="21"/>
      <c r="HGS2697" s="22"/>
      <c r="HGT2697" s="23"/>
      <c r="HGU2697" s="23"/>
      <c r="HGV2697" s="24"/>
      <c r="HGX2697" s="25"/>
      <c r="HGY2697" s="26"/>
      <c r="HGZ2697" s="27"/>
      <c r="HHA2697" s="21"/>
      <c r="HHB2697" s="22"/>
      <c r="HHC2697" s="23"/>
      <c r="HHD2697" s="23"/>
      <c r="HHE2697" s="24"/>
      <c r="HHG2697" s="25"/>
      <c r="HHH2697" s="26"/>
      <c r="HHI2697" s="27"/>
      <c r="HHJ2697" s="21"/>
      <c r="HHK2697" s="22"/>
      <c r="HHL2697" s="23"/>
      <c r="HHM2697" s="23"/>
      <c r="HHN2697" s="24"/>
      <c r="HHP2697" s="25"/>
      <c r="HHQ2697" s="26"/>
      <c r="HHR2697" s="27"/>
      <c r="HHS2697" s="21"/>
      <c r="HHT2697" s="22"/>
      <c r="HHU2697" s="23"/>
      <c r="HHV2697" s="23"/>
      <c r="HHW2697" s="24"/>
      <c r="HHY2697" s="25"/>
      <c r="HHZ2697" s="26"/>
      <c r="HIA2697" s="27"/>
      <c r="HIB2697" s="21"/>
      <c r="HIC2697" s="22"/>
      <c r="HID2697" s="23"/>
      <c r="HIE2697" s="23"/>
      <c r="HIF2697" s="24"/>
      <c r="HIH2697" s="25"/>
      <c r="HII2697" s="26"/>
      <c r="HIJ2697" s="27"/>
      <c r="HIK2697" s="21"/>
      <c r="HIL2697" s="22"/>
      <c r="HIM2697" s="23"/>
      <c r="HIN2697" s="23"/>
      <c r="HIO2697" s="24"/>
      <c r="HIQ2697" s="25"/>
      <c r="HIR2697" s="26"/>
      <c r="HIS2697" s="27"/>
      <c r="HIT2697" s="21"/>
      <c r="HIU2697" s="22"/>
      <c r="HIV2697" s="23"/>
      <c r="HIW2697" s="23"/>
      <c r="HIX2697" s="24"/>
      <c r="HIZ2697" s="25"/>
      <c r="HJA2697" s="26"/>
      <c r="HJB2697" s="27"/>
      <c r="HJC2697" s="21"/>
      <c r="HJD2697" s="22"/>
      <c r="HJE2697" s="23"/>
      <c r="HJF2697" s="23"/>
      <c r="HJG2697" s="24"/>
      <c r="HJI2697" s="25"/>
      <c r="HJJ2697" s="26"/>
      <c r="HJK2697" s="27"/>
      <c r="HJL2697" s="21"/>
      <c r="HJM2697" s="22"/>
      <c r="HJN2697" s="23"/>
      <c r="HJO2697" s="23"/>
      <c r="HJP2697" s="24"/>
      <c r="HJR2697" s="25"/>
      <c r="HJS2697" s="26"/>
      <c r="HJT2697" s="27"/>
      <c r="HJU2697" s="21"/>
      <c r="HJV2697" s="22"/>
      <c r="HJW2697" s="23"/>
      <c r="HJX2697" s="23"/>
      <c r="HJY2697" s="24"/>
      <c r="HKA2697" s="25"/>
      <c r="HKB2697" s="26"/>
      <c r="HKC2697" s="27"/>
      <c r="HKD2697" s="21"/>
      <c r="HKE2697" s="22"/>
      <c r="HKF2697" s="23"/>
      <c r="HKG2697" s="23"/>
      <c r="HKH2697" s="24"/>
      <c r="HKJ2697" s="25"/>
      <c r="HKK2697" s="26"/>
      <c r="HKL2697" s="27"/>
      <c r="HKM2697" s="21"/>
      <c r="HKN2697" s="22"/>
      <c r="HKO2697" s="23"/>
      <c r="HKP2697" s="23"/>
      <c r="HKQ2697" s="24"/>
      <c r="HKS2697" s="25"/>
      <c r="HKT2697" s="26"/>
      <c r="HKU2697" s="27"/>
      <c r="HKV2697" s="21"/>
      <c r="HKW2697" s="22"/>
      <c r="HKX2697" s="23"/>
      <c r="HKY2697" s="23"/>
      <c r="HKZ2697" s="24"/>
      <c r="HLB2697" s="25"/>
      <c r="HLC2697" s="26"/>
      <c r="HLD2697" s="27"/>
      <c r="HLE2697" s="21"/>
      <c r="HLF2697" s="22"/>
      <c r="HLG2697" s="23"/>
      <c r="HLH2697" s="23"/>
      <c r="HLI2697" s="24"/>
      <c r="HLK2697" s="25"/>
      <c r="HLL2697" s="26"/>
      <c r="HLM2697" s="27"/>
      <c r="HLN2697" s="21"/>
      <c r="HLO2697" s="22"/>
      <c r="HLP2697" s="23"/>
      <c r="HLQ2697" s="23"/>
      <c r="HLR2697" s="24"/>
      <c r="HLT2697" s="25"/>
      <c r="HLU2697" s="26"/>
      <c r="HLV2697" s="27"/>
      <c r="HLW2697" s="21"/>
      <c r="HLX2697" s="22"/>
      <c r="HLY2697" s="23"/>
      <c r="HLZ2697" s="23"/>
      <c r="HMA2697" s="24"/>
      <c r="HMC2697" s="25"/>
      <c r="HMD2697" s="26"/>
      <c r="HME2697" s="27"/>
      <c r="HMF2697" s="21"/>
      <c r="HMG2697" s="22"/>
      <c r="HMH2697" s="23"/>
      <c r="HMI2697" s="23"/>
      <c r="HMJ2697" s="24"/>
      <c r="HML2697" s="25"/>
      <c r="HMM2697" s="26"/>
      <c r="HMN2697" s="27"/>
      <c r="HMO2697" s="21"/>
      <c r="HMP2697" s="22"/>
      <c r="HMQ2697" s="23"/>
      <c r="HMR2697" s="23"/>
      <c r="HMS2697" s="24"/>
      <c r="HMU2697" s="25"/>
      <c r="HMV2697" s="26"/>
      <c r="HMW2697" s="27"/>
      <c r="HMX2697" s="21"/>
      <c r="HMY2697" s="22"/>
      <c r="HMZ2697" s="23"/>
      <c r="HNA2697" s="23"/>
      <c r="HNB2697" s="24"/>
      <c r="HND2697" s="25"/>
      <c r="HNE2697" s="26"/>
      <c r="HNF2697" s="27"/>
      <c r="HNG2697" s="21"/>
      <c r="HNH2697" s="22"/>
      <c r="HNI2697" s="23"/>
      <c r="HNJ2697" s="23"/>
      <c r="HNK2697" s="24"/>
      <c r="HNM2697" s="25"/>
      <c r="HNN2697" s="26"/>
      <c r="HNO2697" s="27"/>
      <c r="HNP2697" s="21"/>
      <c r="HNQ2697" s="22"/>
      <c r="HNR2697" s="23"/>
      <c r="HNS2697" s="23"/>
      <c r="HNT2697" s="24"/>
      <c r="HNV2697" s="25"/>
      <c r="HNW2697" s="26"/>
      <c r="HNX2697" s="27"/>
      <c r="HNY2697" s="21"/>
      <c r="HNZ2697" s="22"/>
      <c r="HOA2697" s="23"/>
      <c r="HOB2697" s="23"/>
      <c r="HOC2697" s="24"/>
      <c r="HOE2697" s="25"/>
      <c r="HOF2697" s="26"/>
      <c r="HOG2697" s="27"/>
      <c r="HOH2697" s="21"/>
      <c r="HOI2697" s="22"/>
      <c r="HOJ2697" s="23"/>
      <c r="HOK2697" s="23"/>
      <c r="HOL2697" s="24"/>
      <c r="HON2697" s="25"/>
      <c r="HOO2697" s="26"/>
      <c r="HOP2697" s="27"/>
      <c r="HOQ2697" s="21"/>
      <c r="HOR2697" s="22"/>
      <c r="HOS2697" s="23"/>
      <c r="HOT2697" s="23"/>
      <c r="HOU2697" s="24"/>
      <c r="HOW2697" s="25"/>
      <c r="HOX2697" s="26"/>
      <c r="HOY2697" s="27"/>
      <c r="HOZ2697" s="21"/>
      <c r="HPA2697" s="22"/>
      <c r="HPB2697" s="23"/>
      <c r="HPC2697" s="23"/>
      <c r="HPD2697" s="24"/>
      <c r="HPF2697" s="25"/>
      <c r="HPG2697" s="26"/>
      <c r="HPH2697" s="27"/>
      <c r="HPI2697" s="21"/>
      <c r="HPJ2697" s="22"/>
      <c r="HPK2697" s="23"/>
      <c r="HPL2697" s="23"/>
      <c r="HPM2697" s="24"/>
      <c r="HPO2697" s="25"/>
      <c r="HPP2697" s="26"/>
      <c r="HPQ2697" s="27"/>
      <c r="HPR2697" s="21"/>
      <c r="HPS2697" s="22"/>
      <c r="HPT2697" s="23"/>
      <c r="HPU2697" s="23"/>
      <c r="HPV2697" s="24"/>
      <c r="HPX2697" s="25"/>
      <c r="HPY2697" s="26"/>
      <c r="HPZ2697" s="27"/>
      <c r="HQA2697" s="21"/>
      <c r="HQB2697" s="22"/>
      <c r="HQC2697" s="23"/>
      <c r="HQD2697" s="23"/>
      <c r="HQE2697" s="24"/>
      <c r="HQG2697" s="25"/>
      <c r="HQH2697" s="26"/>
      <c r="HQI2697" s="27"/>
      <c r="HQJ2697" s="21"/>
      <c r="HQK2697" s="22"/>
      <c r="HQL2697" s="23"/>
      <c r="HQM2697" s="23"/>
      <c r="HQN2697" s="24"/>
      <c r="HQP2697" s="25"/>
      <c r="HQQ2697" s="26"/>
      <c r="HQR2697" s="27"/>
      <c r="HQS2697" s="21"/>
      <c r="HQT2697" s="22"/>
      <c r="HQU2697" s="23"/>
      <c r="HQV2697" s="23"/>
      <c r="HQW2697" s="24"/>
      <c r="HQY2697" s="25"/>
      <c r="HQZ2697" s="26"/>
      <c r="HRA2697" s="27"/>
      <c r="HRB2697" s="21"/>
      <c r="HRC2697" s="22"/>
      <c r="HRD2697" s="23"/>
      <c r="HRE2697" s="23"/>
      <c r="HRF2697" s="24"/>
      <c r="HRH2697" s="25"/>
      <c r="HRI2697" s="26"/>
      <c r="HRJ2697" s="27"/>
      <c r="HRK2697" s="21"/>
      <c r="HRL2697" s="22"/>
      <c r="HRM2697" s="23"/>
      <c r="HRN2697" s="23"/>
      <c r="HRO2697" s="24"/>
      <c r="HRQ2697" s="25"/>
      <c r="HRR2697" s="26"/>
      <c r="HRS2697" s="27"/>
      <c r="HRT2697" s="21"/>
      <c r="HRU2697" s="22"/>
      <c r="HRV2697" s="23"/>
      <c r="HRW2697" s="23"/>
      <c r="HRX2697" s="24"/>
      <c r="HRZ2697" s="25"/>
      <c r="HSA2697" s="26"/>
      <c r="HSB2697" s="27"/>
      <c r="HSC2697" s="21"/>
      <c r="HSD2697" s="22"/>
      <c r="HSE2697" s="23"/>
      <c r="HSF2697" s="23"/>
      <c r="HSG2697" s="24"/>
      <c r="HSI2697" s="25"/>
      <c r="HSJ2697" s="26"/>
      <c r="HSK2697" s="27"/>
      <c r="HSL2697" s="21"/>
      <c r="HSM2697" s="22"/>
      <c r="HSN2697" s="23"/>
      <c r="HSO2697" s="23"/>
      <c r="HSP2697" s="24"/>
      <c r="HSR2697" s="25"/>
      <c r="HSS2697" s="26"/>
      <c r="HST2697" s="27"/>
      <c r="HSU2697" s="21"/>
      <c r="HSV2697" s="22"/>
      <c r="HSW2697" s="23"/>
      <c r="HSX2697" s="23"/>
      <c r="HSY2697" s="24"/>
      <c r="HTA2697" s="25"/>
      <c r="HTB2697" s="26"/>
      <c r="HTC2697" s="27"/>
      <c r="HTD2697" s="21"/>
      <c r="HTE2697" s="22"/>
      <c r="HTF2697" s="23"/>
      <c r="HTG2697" s="23"/>
      <c r="HTH2697" s="24"/>
      <c r="HTJ2697" s="25"/>
      <c r="HTK2697" s="26"/>
      <c r="HTL2697" s="27"/>
      <c r="HTM2697" s="21"/>
      <c r="HTN2697" s="22"/>
      <c r="HTO2697" s="23"/>
      <c r="HTP2697" s="23"/>
      <c r="HTQ2697" s="24"/>
      <c r="HTS2697" s="25"/>
      <c r="HTT2697" s="26"/>
      <c r="HTU2697" s="27"/>
      <c r="HTV2697" s="21"/>
      <c r="HTW2697" s="22"/>
      <c r="HTX2697" s="23"/>
      <c r="HTY2697" s="23"/>
      <c r="HTZ2697" s="24"/>
      <c r="HUB2697" s="25"/>
      <c r="HUC2697" s="26"/>
      <c r="HUD2697" s="27"/>
      <c r="HUE2697" s="21"/>
      <c r="HUF2697" s="22"/>
      <c r="HUG2697" s="23"/>
      <c r="HUH2697" s="23"/>
      <c r="HUI2697" s="24"/>
      <c r="HUK2697" s="25"/>
      <c r="HUL2697" s="26"/>
      <c r="HUM2697" s="27"/>
      <c r="HUN2697" s="21"/>
      <c r="HUO2697" s="22"/>
      <c r="HUP2697" s="23"/>
      <c r="HUQ2697" s="23"/>
      <c r="HUR2697" s="24"/>
      <c r="HUT2697" s="25"/>
      <c r="HUU2697" s="26"/>
      <c r="HUV2697" s="27"/>
      <c r="HUW2697" s="21"/>
      <c r="HUX2697" s="22"/>
      <c r="HUY2697" s="23"/>
      <c r="HUZ2697" s="23"/>
      <c r="HVA2697" s="24"/>
      <c r="HVC2697" s="25"/>
      <c r="HVD2697" s="26"/>
      <c r="HVE2697" s="27"/>
      <c r="HVF2697" s="21"/>
      <c r="HVG2697" s="22"/>
      <c r="HVH2697" s="23"/>
      <c r="HVI2697" s="23"/>
      <c r="HVJ2697" s="24"/>
      <c r="HVL2697" s="25"/>
      <c r="HVM2697" s="26"/>
      <c r="HVN2697" s="27"/>
      <c r="HVO2697" s="21"/>
      <c r="HVP2697" s="22"/>
      <c r="HVQ2697" s="23"/>
      <c r="HVR2697" s="23"/>
      <c r="HVS2697" s="24"/>
      <c r="HVU2697" s="25"/>
      <c r="HVV2697" s="26"/>
      <c r="HVW2697" s="27"/>
      <c r="HVX2697" s="21"/>
      <c r="HVY2697" s="22"/>
      <c r="HVZ2697" s="23"/>
      <c r="HWA2697" s="23"/>
      <c r="HWB2697" s="24"/>
      <c r="HWD2697" s="25"/>
      <c r="HWE2697" s="26"/>
      <c r="HWF2697" s="27"/>
      <c r="HWG2697" s="21"/>
      <c r="HWH2697" s="22"/>
      <c r="HWI2697" s="23"/>
      <c r="HWJ2697" s="23"/>
      <c r="HWK2697" s="24"/>
      <c r="HWM2697" s="25"/>
      <c r="HWN2697" s="26"/>
      <c r="HWO2697" s="27"/>
      <c r="HWP2697" s="21"/>
      <c r="HWQ2697" s="22"/>
      <c r="HWR2697" s="23"/>
      <c r="HWS2697" s="23"/>
      <c r="HWT2697" s="24"/>
      <c r="HWV2697" s="25"/>
      <c r="HWW2697" s="26"/>
      <c r="HWX2697" s="27"/>
      <c r="HWY2697" s="21"/>
      <c r="HWZ2697" s="22"/>
      <c r="HXA2697" s="23"/>
      <c r="HXB2697" s="23"/>
      <c r="HXC2697" s="24"/>
      <c r="HXE2697" s="25"/>
      <c r="HXF2697" s="26"/>
      <c r="HXG2697" s="27"/>
      <c r="HXH2697" s="21"/>
      <c r="HXI2697" s="22"/>
      <c r="HXJ2697" s="23"/>
      <c r="HXK2697" s="23"/>
      <c r="HXL2697" s="24"/>
      <c r="HXN2697" s="25"/>
      <c r="HXO2697" s="26"/>
      <c r="HXP2697" s="27"/>
      <c r="HXQ2697" s="21"/>
      <c r="HXR2697" s="22"/>
      <c r="HXS2697" s="23"/>
      <c r="HXT2697" s="23"/>
      <c r="HXU2697" s="24"/>
      <c r="HXW2697" s="25"/>
      <c r="HXX2697" s="26"/>
      <c r="HXY2697" s="27"/>
      <c r="HXZ2697" s="21"/>
      <c r="HYA2697" s="22"/>
      <c r="HYB2697" s="23"/>
      <c r="HYC2697" s="23"/>
      <c r="HYD2697" s="24"/>
      <c r="HYF2697" s="25"/>
      <c r="HYG2697" s="26"/>
      <c r="HYH2697" s="27"/>
      <c r="HYI2697" s="21"/>
      <c r="HYJ2697" s="22"/>
      <c r="HYK2697" s="23"/>
      <c r="HYL2697" s="23"/>
      <c r="HYM2697" s="24"/>
      <c r="HYO2697" s="25"/>
      <c r="HYP2697" s="26"/>
      <c r="HYQ2697" s="27"/>
      <c r="HYR2697" s="21"/>
      <c r="HYS2697" s="22"/>
      <c r="HYT2697" s="23"/>
      <c r="HYU2697" s="23"/>
      <c r="HYV2697" s="24"/>
      <c r="HYX2697" s="25"/>
      <c r="HYY2697" s="26"/>
      <c r="HYZ2697" s="27"/>
      <c r="HZA2697" s="21"/>
      <c r="HZB2697" s="22"/>
      <c r="HZC2697" s="23"/>
      <c r="HZD2697" s="23"/>
      <c r="HZE2697" s="24"/>
      <c r="HZG2697" s="25"/>
      <c r="HZH2697" s="26"/>
      <c r="HZI2697" s="27"/>
      <c r="HZJ2697" s="21"/>
      <c r="HZK2697" s="22"/>
      <c r="HZL2697" s="23"/>
      <c r="HZM2697" s="23"/>
      <c r="HZN2697" s="24"/>
      <c r="HZP2697" s="25"/>
      <c r="HZQ2697" s="26"/>
      <c r="HZR2697" s="27"/>
      <c r="HZS2697" s="21"/>
      <c r="HZT2697" s="22"/>
      <c r="HZU2697" s="23"/>
      <c r="HZV2697" s="23"/>
      <c r="HZW2697" s="24"/>
      <c r="HZY2697" s="25"/>
      <c r="HZZ2697" s="26"/>
      <c r="IAA2697" s="27"/>
      <c r="IAB2697" s="21"/>
      <c r="IAC2697" s="22"/>
      <c r="IAD2697" s="23"/>
      <c r="IAE2697" s="23"/>
      <c r="IAF2697" s="24"/>
      <c r="IAH2697" s="25"/>
      <c r="IAI2697" s="26"/>
      <c r="IAJ2697" s="27"/>
      <c r="IAK2697" s="21"/>
      <c r="IAL2697" s="22"/>
      <c r="IAM2697" s="23"/>
      <c r="IAN2697" s="23"/>
      <c r="IAO2697" s="24"/>
      <c r="IAQ2697" s="25"/>
      <c r="IAR2697" s="26"/>
      <c r="IAS2697" s="27"/>
      <c r="IAT2697" s="21"/>
      <c r="IAU2697" s="22"/>
      <c r="IAV2697" s="23"/>
      <c r="IAW2697" s="23"/>
      <c r="IAX2697" s="24"/>
      <c r="IAZ2697" s="25"/>
      <c r="IBA2697" s="26"/>
      <c r="IBB2697" s="27"/>
      <c r="IBC2697" s="21"/>
      <c r="IBD2697" s="22"/>
      <c r="IBE2697" s="23"/>
      <c r="IBF2697" s="23"/>
      <c r="IBG2697" s="24"/>
      <c r="IBI2697" s="25"/>
      <c r="IBJ2697" s="26"/>
      <c r="IBK2697" s="27"/>
      <c r="IBL2697" s="21"/>
      <c r="IBM2697" s="22"/>
      <c r="IBN2697" s="23"/>
      <c r="IBO2697" s="23"/>
      <c r="IBP2697" s="24"/>
      <c r="IBR2697" s="25"/>
      <c r="IBS2697" s="26"/>
      <c r="IBT2697" s="27"/>
      <c r="IBU2697" s="21"/>
      <c r="IBV2697" s="22"/>
      <c r="IBW2697" s="23"/>
      <c r="IBX2697" s="23"/>
      <c r="IBY2697" s="24"/>
      <c r="ICA2697" s="25"/>
      <c r="ICB2697" s="26"/>
      <c r="ICC2697" s="27"/>
      <c r="ICD2697" s="21"/>
      <c r="ICE2697" s="22"/>
      <c r="ICF2697" s="23"/>
      <c r="ICG2697" s="23"/>
      <c r="ICH2697" s="24"/>
      <c r="ICJ2697" s="25"/>
      <c r="ICK2697" s="26"/>
      <c r="ICL2697" s="27"/>
      <c r="ICM2697" s="21"/>
      <c r="ICN2697" s="22"/>
      <c r="ICO2697" s="23"/>
      <c r="ICP2697" s="23"/>
      <c r="ICQ2697" s="24"/>
      <c r="ICS2697" s="25"/>
      <c r="ICT2697" s="26"/>
      <c r="ICU2697" s="27"/>
      <c r="ICV2697" s="21"/>
      <c r="ICW2697" s="22"/>
      <c r="ICX2697" s="23"/>
      <c r="ICY2697" s="23"/>
      <c r="ICZ2697" s="24"/>
      <c r="IDB2697" s="25"/>
      <c r="IDC2697" s="26"/>
      <c r="IDD2697" s="27"/>
      <c r="IDE2697" s="21"/>
      <c r="IDF2697" s="22"/>
      <c r="IDG2697" s="23"/>
      <c r="IDH2697" s="23"/>
      <c r="IDI2697" s="24"/>
      <c r="IDK2697" s="25"/>
      <c r="IDL2697" s="26"/>
      <c r="IDM2697" s="27"/>
      <c r="IDN2697" s="21"/>
      <c r="IDO2697" s="22"/>
      <c r="IDP2697" s="23"/>
      <c r="IDQ2697" s="23"/>
      <c r="IDR2697" s="24"/>
      <c r="IDT2697" s="25"/>
      <c r="IDU2697" s="26"/>
      <c r="IDV2697" s="27"/>
      <c r="IDW2697" s="21"/>
      <c r="IDX2697" s="22"/>
      <c r="IDY2697" s="23"/>
      <c r="IDZ2697" s="23"/>
      <c r="IEA2697" s="24"/>
      <c r="IEC2697" s="25"/>
      <c r="IED2697" s="26"/>
      <c r="IEE2697" s="27"/>
      <c r="IEF2697" s="21"/>
      <c r="IEG2697" s="22"/>
      <c r="IEH2697" s="23"/>
      <c r="IEI2697" s="23"/>
      <c r="IEJ2697" s="24"/>
      <c r="IEL2697" s="25"/>
      <c r="IEM2697" s="26"/>
      <c r="IEN2697" s="27"/>
      <c r="IEO2697" s="21"/>
      <c r="IEP2697" s="22"/>
      <c r="IEQ2697" s="23"/>
      <c r="IER2697" s="23"/>
      <c r="IES2697" s="24"/>
      <c r="IEU2697" s="25"/>
      <c r="IEV2697" s="26"/>
      <c r="IEW2697" s="27"/>
      <c r="IEX2697" s="21"/>
      <c r="IEY2697" s="22"/>
      <c r="IEZ2697" s="23"/>
      <c r="IFA2697" s="23"/>
      <c r="IFB2697" s="24"/>
      <c r="IFD2697" s="25"/>
      <c r="IFE2697" s="26"/>
      <c r="IFF2697" s="27"/>
      <c r="IFG2697" s="21"/>
      <c r="IFH2697" s="22"/>
      <c r="IFI2697" s="23"/>
      <c r="IFJ2697" s="23"/>
      <c r="IFK2697" s="24"/>
      <c r="IFM2697" s="25"/>
      <c r="IFN2697" s="26"/>
      <c r="IFO2697" s="27"/>
      <c r="IFP2697" s="21"/>
      <c r="IFQ2697" s="22"/>
      <c r="IFR2697" s="23"/>
      <c r="IFS2697" s="23"/>
      <c r="IFT2697" s="24"/>
      <c r="IFV2697" s="25"/>
      <c r="IFW2697" s="26"/>
      <c r="IFX2697" s="27"/>
      <c r="IFY2697" s="21"/>
      <c r="IFZ2697" s="22"/>
      <c r="IGA2697" s="23"/>
      <c r="IGB2697" s="23"/>
      <c r="IGC2697" s="24"/>
      <c r="IGE2697" s="25"/>
      <c r="IGF2697" s="26"/>
      <c r="IGG2697" s="27"/>
      <c r="IGH2697" s="21"/>
      <c r="IGI2697" s="22"/>
      <c r="IGJ2697" s="23"/>
      <c r="IGK2697" s="23"/>
      <c r="IGL2697" s="24"/>
      <c r="IGN2697" s="25"/>
      <c r="IGO2697" s="26"/>
      <c r="IGP2697" s="27"/>
      <c r="IGQ2697" s="21"/>
      <c r="IGR2697" s="22"/>
      <c r="IGS2697" s="23"/>
      <c r="IGT2697" s="23"/>
      <c r="IGU2697" s="24"/>
      <c r="IGW2697" s="25"/>
      <c r="IGX2697" s="26"/>
      <c r="IGY2697" s="27"/>
      <c r="IGZ2697" s="21"/>
      <c r="IHA2697" s="22"/>
      <c r="IHB2697" s="23"/>
      <c r="IHC2697" s="23"/>
      <c r="IHD2697" s="24"/>
      <c r="IHF2697" s="25"/>
      <c r="IHG2697" s="26"/>
      <c r="IHH2697" s="27"/>
      <c r="IHI2697" s="21"/>
      <c r="IHJ2697" s="22"/>
      <c r="IHK2697" s="23"/>
      <c r="IHL2697" s="23"/>
      <c r="IHM2697" s="24"/>
      <c r="IHO2697" s="25"/>
      <c r="IHP2697" s="26"/>
      <c r="IHQ2697" s="27"/>
      <c r="IHR2697" s="21"/>
      <c r="IHS2697" s="22"/>
      <c r="IHT2697" s="23"/>
      <c r="IHU2697" s="23"/>
      <c r="IHV2697" s="24"/>
      <c r="IHX2697" s="25"/>
      <c r="IHY2697" s="26"/>
      <c r="IHZ2697" s="27"/>
      <c r="IIA2697" s="21"/>
      <c r="IIB2697" s="22"/>
      <c r="IIC2697" s="23"/>
      <c r="IID2697" s="23"/>
      <c r="IIE2697" s="24"/>
      <c r="IIG2697" s="25"/>
      <c r="IIH2697" s="26"/>
      <c r="III2697" s="27"/>
      <c r="IIJ2697" s="21"/>
      <c r="IIK2697" s="22"/>
      <c r="IIL2697" s="23"/>
      <c r="IIM2697" s="23"/>
      <c r="IIN2697" s="24"/>
      <c r="IIP2697" s="25"/>
      <c r="IIQ2697" s="26"/>
      <c r="IIR2697" s="27"/>
      <c r="IIS2697" s="21"/>
      <c r="IIT2697" s="22"/>
      <c r="IIU2697" s="23"/>
      <c r="IIV2697" s="23"/>
      <c r="IIW2697" s="24"/>
      <c r="IIY2697" s="25"/>
      <c r="IIZ2697" s="26"/>
      <c r="IJA2697" s="27"/>
      <c r="IJB2697" s="21"/>
      <c r="IJC2697" s="22"/>
      <c r="IJD2697" s="23"/>
      <c r="IJE2697" s="23"/>
      <c r="IJF2697" s="24"/>
      <c r="IJH2697" s="25"/>
      <c r="IJI2697" s="26"/>
      <c r="IJJ2697" s="27"/>
      <c r="IJK2697" s="21"/>
      <c r="IJL2697" s="22"/>
      <c r="IJM2697" s="23"/>
      <c r="IJN2697" s="23"/>
      <c r="IJO2697" s="24"/>
      <c r="IJQ2697" s="25"/>
      <c r="IJR2697" s="26"/>
      <c r="IJS2697" s="27"/>
      <c r="IJT2697" s="21"/>
      <c r="IJU2697" s="22"/>
      <c r="IJV2697" s="23"/>
      <c r="IJW2697" s="23"/>
      <c r="IJX2697" s="24"/>
      <c r="IJZ2697" s="25"/>
      <c r="IKA2697" s="26"/>
      <c r="IKB2697" s="27"/>
      <c r="IKC2697" s="21"/>
      <c r="IKD2697" s="22"/>
      <c r="IKE2697" s="23"/>
      <c r="IKF2697" s="23"/>
      <c r="IKG2697" s="24"/>
      <c r="IKI2697" s="25"/>
      <c r="IKJ2697" s="26"/>
      <c r="IKK2697" s="27"/>
      <c r="IKL2697" s="21"/>
      <c r="IKM2697" s="22"/>
      <c r="IKN2697" s="23"/>
      <c r="IKO2697" s="23"/>
      <c r="IKP2697" s="24"/>
      <c r="IKR2697" s="25"/>
      <c r="IKS2697" s="26"/>
      <c r="IKT2697" s="27"/>
      <c r="IKU2697" s="21"/>
      <c r="IKV2697" s="22"/>
      <c r="IKW2697" s="23"/>
      <c r="IKX2697" s="23"/>
      <c r="IKY2697" s="24"/>
      <c r="ILA2697" s="25"/>
      <c r="ILB2697" s="26"/>
      <c r="ILC2697" s="27"/>
      <c r="ILD2697" s="21"/>
      <c r="ILE2697" s="22"/>
      <c r="ILF2697" s="23"/>
      <c r="ILG2697" s="23"/>
      <c r="ILH2697" s="24"/>
      <c r="ILJ2697" s="25"/>
      <c r="ILK2697" s="26"/>
      <c r="ILL2697" s="27"/>
      <c r="ILM2697" s="21"/>
      <c r="ILN2697" s="22"/>
      <c r="ILO2697" s="23"/>
      <c r="ILP2697" s="23"/>
      <c r="ILQ2697" s="24"/>
      <c r="ILS2697" s="25"/>
      <c r="ILT2697" s="26"/>
      <c r="ILU2697" s="27"/>
      <c r="ILV2697" s="21"/>
      <c r="ILW2697" s="22"/>
      <c r="ILX2697" s="23"/>
      <c r="ILY2697" s="23"/>
      <c r="ILZ2697" s="24"/>
      <c r="IMB2697" s="25"/>
      <c r="IMC2697" s="26"/>
      <c r="IMD2697" s="27"/>
      <c r="IME2697" s="21"/>
      <c r="IMF2697" s="22"/>
      <c r="IMG2697" s="23"/>
      <c r="IMH2697" s="23"/>
      <c r="IMI2697" s="24"/>
      <c r="IMK2697" s="25"/>
      <c r="IML2697" s="26"/>
      <c r="IMM2697" s="27"/>
      <c r="IMN2697" s="21"/>
      <c r="IMO2697" s="22"/>
      <c r="IMP2697" s="23"/>
      <c r="IMQ2697" s="23"/>
      <c r="IMR2697" s="24"/>
      <c r="IMT2697" s="25"/>
      <c r="IMU2697" s="26"/>
      <c r="IMV2697" s="27"/>
      <c r="IMW2697" s="21"/>
      <c r="IMX2697" s="22"/>
      <c r="IMY2697" s="23"/>
      <c r="IMZ2697" s="23"/>
      <c r="INA2697" s="24"/>
      <c r="INC2697" s="25"/>
      <c r="IND2697" s="26"/>
      <c r="INE2697" s="27"/>
      <c r="INF2697" s="21"/>
      <c r="ING2697" s="22"/>
      <c r="INH2697" s="23"/>
      <c r="INI2697" s="23"/>
      <c r="INJ2697" s="24"/>
      <c r="INL2697" s="25"/>
      <c r="INM2697" s="26"/>
      <c r="INN2697" s="27"/>
      <c r="INO2697" s="21"/>
      <c r="INP2697" s="22"/>
      <c r="INQ2697" s="23"/>
      <c r="INR2697" s="23"/>
      <c r="INS2697" s="24"/>
      <c r="INU2697" s="25"/>
      <c r="INV2697" s="26"/>
      <c r="INW2697" s="27"/>
      <c r="INX2697" s="21"/>
      <c r="INY2697" s="22"/>
      <c r="INZ2697" s="23"/>
      <c r="IOA2697" s="23"/>
      <c r="IOB2697" s="24"/>
      <c r="IOD2697" s="25"/>
      <c r="IOE2697" s="26"/>
      <c r="IOF2697" s="27"/>
      <c r="IOG2697" s="21"/>
      <c r="IOH2697" s="22"/>
      <c r="IOI2697" s="23"/>
      <c r="IOJ2697" s="23"/>
      <c r="IOK2697" s="24"/>
      <c r="IOM2697" s="25"/>
      <c r="ION2697" s="26"/>
      <c r="IOO2697" s="27"/>
      <c r="IOP2697" s="21"/>
      <c r="IOQ2697" s="22"/>
      <c r="IOR2697" s="23"/>
      <c r="IOS2697" s="23"/>
      <c r="IOT2697" s="24"/>
      <c r="IOV2697" s="25"/>
      <c r="IOW2697" s="26"/>
      <c r="IOX2697" s="27"/>
      <c r="IOY2697" s="21"/>
      <c r="IOZ2697" s="22"/>
      <c r="IPA2697" s="23"/>
      <c r="IPB2697" s="23"/>
      <c r="IPC2697" s="24"/>
      <c r="IPE2697" s="25"/>
      <c r="IPF2697" s="26"/>
      <c r="IPG2697" s="27"/>
      <c r="IPH2697" s="21"/>
      <c r="IPI2697" s="22"/>
      <c r="IPJ2697" s="23"/>
      <c r="IPK2697" s="23"/>
      <c r="IPL2697" s="24"/>
      <c r="IPN2697" s="25"/>
      <c r="IPO2697" s="26"/>
      <c r="IPP2697" s="27"/>
      <c r="IPQ2697" s="21"/>
      <c r="IPR2697" s="22"/>
      <c r="IPS2697" s="23"/>
      <c r="IPT2697" s="23"/>
      <c r="IPU2697" s="24"/>
      <c r="IPW2697" s="25"/>
      <c r="IPX2697" s="26"/>
      <c r="IPY2697" s="27"/>
      <c r="IPZ2697" s="21"/>
      <c r="IQA2697" s="22"/>
      <c r="IQB2697" s="23"/>
      <c r="IQC2697" s="23"/>
      <c r="IQD2697" s="24"/>
      <c r="IQF2697" s="25"/>
      <c r="IQG2697" s="26"/>
      <c r="IQH2697" s="27"/>
      <c r="IQI2697" s="21"/>
      <c r="IQJ2697" s="22"/>
      <c r="IQK2697" s="23"/>
      <c r="IQL2697" s="23"/>
      <c r="IQM2697" s="24"/>
      <c r="IQO2697" s="25"/>
      <c r="IQP2697" s="26"/>
      <c r="IQQ2697" s="27"/>
      <c r="IQR2697" s="21"/>
      <c r="IQS2697" s="22"/>
      <c r="IQT2697" s="23"/>
      <c r="IQU2697" s="23"/>
      <c r="IQV2697" s="24"/>
      <c r="IQX2697" s="25"/>
      <c r="IQY2697" s="26"/>
      <c r="IQZ2697" s="27"/>
      <c r="IRA2697" s="21"/>
      <c r="IRB2697" s="22"/>
      <c r="IRC2697" s="23"/>
      <c r="IRD2697" s="23"/>
      <c r="IRE2697" s="24"/>
      <c r="IRG2697" s="25"/>
      <c r="IRH2697" s="26"/>
      <c r="IRI2697" s="27"/>
      <c r="IRJ2697" s="21"/>
      <c r="IRK2697" s="22"/>
      <c r="IRL2697" s="23"/>
      <c r="IRM2697" s="23"/>
      <c r="IRN2697" s="24"/>
      <c r="IRP2697" s="25"/>
      <c r="IRQ2697" s="26"/>
      <c r="IRR2697" s="27"/>
      <c r="IRS2697" s="21"/>
      <c r="IRT2697" s="22"/>
      <c r="IRU2697" s="23"/>
      <c r="IRV2697" s="23"/>
      <c r="IRW2697" s="24"/>
      <c r="IRY2697" s="25"/>
      <c r="IRZ2697" s="26"/>
      <c r="ISA2697" s="27"/>
      <c r="ISB2697" s="21"/>
      <c r="ISC2697" s="22"/>
      <c r="ISD2697" s="23"/>
      <c r="ISE2697" s="23"/>
      <c r="ISF2697" s="24"/>
      <c r="ISH2697" s="25"/>
      <c r="ISI2697" s="26"/>
      <c r="ISJ2697" s="27"/>
      <c r="ISK2697" s="21"/>
      <c r="ISL2697" s="22"/>
      <c r="ISM2697" s="23"/>
      <c r="ISN2697" s="23"/>
      <c r="ISO2697" s="24"/>
      <c r="ISQ2697" s="25"/>
      <c r="ISR2697" s="26"/>
      <c r="ISS2697" s="27"/>
      <c r="IST2697" s="21"/>
      <c r="ISU2697" s="22"/>
      <c r="ISV2697" s="23"/>
      <c r="ISW2697" s="23"/>
      <c r="ISX2697" s="24"/>
      <c r="ISZ2697" s="25"/>
      <c r="ITA2697" s="26"/>
      <c r="ITB2697" s="27"/>
      <c r="ITC2697" s="21"/>
      <c r="ITD2697" s="22"/>
      <c r="ITE2697" s="23"/>
      <c r="ITF2697" s="23"/>
      <c r="ITG2697" s="24"/>
      <c r="ITI2697" s="25"/>
      <c r="ITJ2697" s="26"/>
      <c r="ITK2697" s="27"/>
      <c r="ITL2697" s="21"/>
      <c r="ITM2697" s="22"/>
      <c r="ITN2697" s="23"/>
      <c r="ITO2697" s="23"/>
      <c r="ITP2697" s="24"/>
      <c r="ITR2697" s="25"/>
      <c r="ITS2697" s="26"/>
      <c r="ITT2697" s="27"/>
      <c r="ITU2697" s="21"/>
      <c r="ITV2697" s="22"/>
      <c r="ITW2697" s="23"/>
      <c r="ITX2697" s="23"/>
      <c r="ITY2697" s="24"/>
      <c r="IUA2697" s="25"/>
      <c r="IUB2697" s="26"/>
      <c r="IUC2697" s="27"/>
      <c r="IUD2697" s="21"/>
      <c r="IUE2697" s="22"/>
      <c r="IUF2697" s="23"/>
      <c r="IUG2697" s="23"/>
      <c r="IUH2697" s="24"/>
      <c r="IUJ2697" s="25"/>
      <c r="IUK2697" s="26"/>
      <c r="IUL2697" s="27"/>
      <c r="IUM2697" s="21"/>
      <c r="IUN2697" s="22"/>
      <c r="IUO2697" s="23"/>
      <c r="IUP2697" s="23"/>
      <c r="IUQ2697" s="24"/>
      <c r="IUS2697" s="25"/>
      <c r="IUT2697" s="26"/>
      <c r="IUU2697" s="27"/>
      <c r="IUV2697" s="21"/>
      <c r="IUW2697" s="22"/>
      <c r="IUX2697" s="23"/>
      <c r="IUY2697" s="23"/>
      <c r="IUZ2697" s="24"/>
      <c r="IVB2697" s="25"/>
      <c r="IVC2697" s="26"/>
      <c r="IVD2697" s="27"/>
      <c r="IVE2697" s="21"/>
      <c r="IVF2697" s="22"/>
      <c r="IVG2697" s="23"/>
      <c r="IVH2697" s="23"/>
      <c r="IVI2697" s="24"/>
      <c r="IVK2697" s="25"/>
      <c r="IVL2697" s="26"/>
      <c r="IVM2697" s="27"/>
      <c r="IVN2697" s="21"/>
      <c r="IVO2697" s="22"/>
      <c r="IVP2697" s="23"/>
      <c r="IVQ2697" s="23"/>
      <c r="IVR2697" s="24"/>
      <c r="IVT2697" s="25"/>
      <c r="IVU2697" s="26"/>
      <c r="IVV2697" s="27"/>
      <c r="IVW2697" s="21"/>
      <c r="IVX2697" s="22"/>
      <c r="IVY2697" s="23"/>
      <c r="IVZ2697" s="23"/>
      <c r="IWA2697" s="24"/>
      <c r="IWC2697" s="25"/>
      <c r="IWD2697" s="26"/>
      <c r="IWE2697" s="27"/>
      <c r="IWF2697" s="21"/>
      <c r="IWG2697" s="22"/>
      <c r="IWH2697" s="23"/>
      <c r="IWI2697" s="23"/>
      <c r="IWJ2697" s="24"/>
      <c r="IWL2697" s="25"/>
      <c r="IWM2697" s="26"/>
      <c r="IWN2697" s="27"/>
      <c r="IWO2697" s="21"/>
      <c r="IWP2697" s="22"/>
      <c r="IWQ2697" s="23"/>
      <c r="IWR2697" s="23"/>
      <c r="IWS2697" s="24"/>
      <c r="IWU2697" s="25"/>
      <c r="IWV2697" s="26"/>
      <c r="IWW2697" s="27"/>
      <c r="IWX2697" s="21"/>
      <c r="IWY2697" s="22"/>
      <c r="IWZ2697" s="23"/>
      <c r="IXA2697" s="23"/>
      <c r="IXB2697" s="24"/>
      <c r="IXD2697" s="25"/>
      <c r="IXE2697" s="26"/>
      <c r="IXF2697" s="27"/>
      <c r="IXG2697" s="21"/>
      <c r="IXH2697" s="22"/>
      <c r="IXI2697" s="23"/>
      <c r="IXJ2697" s="23"/>
      <c r="IXK2697" s="24"/>
      <c r="IXM2697" s="25"/>
      <c r="IXN2697" s="26"/>
      <c r="IXO2697" s="27"/>
      <c r="IXP2697" s="21"/>
      <c r="IXQ2697" s="22"/>
      <c r="IXR2697" s="23"/>
      <c r="IXS2697" s="23"/>
      <c r="IXT2697" s="24"/>
      <c r="IXV2697" s="25"/>
      <c r="IXW2697" s="26"/>
      <c r="IXX2697" s="27"/>
      <c r="IXY2697" s="21"/>
      <c r="IXZ2697" s="22"/>
      <c r="IYA2697" s="23"/>
      <c r="IYB2697" s="23"/>
      <c r="IYC2697" s="24"/>
      <c r="IYE2697" s="25"/>
      <c r="IYF2697" s="26"/>
      <c r="IYG2697" s="27"/>
      <c r="IYH2697" s="21"/>
      <c r="IYI2697" s="22"/>
      <c r="IYJ2697" s="23"/>
      <c r="IYK2697" s="23"/>
      <c r="IYL2697" s="24"/>
      <c r="IYN2697" s="25"/>
      <c r="IYO2697" s="26"/>
      <c r="IYP2697" s="27"/>
      <c r="IYQ2697" s="21"/>
      <c r="IYR2697" s="22"/>
      <c r="IYS2697" s="23"/>
      <c r="IYT2697" s="23"/>
      <c r="IYU2697" s="24"/>
      <c r="IYW2697" s="25"/>
      <c r="IYX2697" s="26"/>
      <c r="IYY2697" s="27"/>
      <c r="IYZ2697" s="21"/>
      <c r="IZA2697" s="22"/>
      <c r="IZB2697" s="23"/>
      <c r="IZC2697" s="23"/>
      <c r="IZD2697" s="24"/>
      <c r="IZF2697" s="25"/>
      <c r="IZG2697" s="26"/>
      <c r="IZH2697" s="27"/>
      <c r="IZI2697" s="21"/>
      <c r="IZJ2697" s="22"/>
      <c r="IZK2697" s="23"/>
      <c r="IZL2697" s="23"/>
      <c r="IZM2697" s="24"/>
      <c r="IZO2697" s="25"/>
      <c r="IZP2697" s="26"/>
      <c r="IZQ2697" s="27"/>
      <c r="IZR2697" s="21"/>
      <c r="IZS2697" s="22"/>
      <c r="IZT2697" s="23"/>
      <c r="IZU2697" s="23"/>
      <c r="IZV2697" s="24"/>
      <c r="IZX2697" s="25"/>
      <c r="IZY2697" s="26"/>
      <c r="IZZ2697" s="27"/>
      <c r="JAA2697" s="21"/>
      <c r="JAB2697" s="22"/>
      <c r="JAC2697" s="23"/>
      <c r="JAD2697" s="23"/>
      <c r="JAE2697" s="24"/>
      <c r="JAG2697" s="25"/>
      <c r="JAH2697" s="26"/>
      <c r="JAI2697" s="27"/>
      <c r="JAJ2697" s="21"/>
      <c r="JAK2697" s="22"/>
      <c r="JAL2697" s="23"/>
      <c r="JAM2697" s="23"/>
      <c r="JAN2697" s="24"/>
      <c r="JAP2697" s="25"/>
      <c r="JAQ2697" s="26"/>
      <c r="JAR2697" s="27"/>
      <c r="JAS2697" s="21"/>
      <c r="JAT2697" s="22"/>
      <c r="JAU2697" s="23"/>
      <c r="JAV2697" s="23"/>
      <c r="JAW2697" s="24"/>
      <c r="JAY2697" s="25"/>
      <c r="JAZ2697" s="26"/>
      <c r="JBA2697" s="27"/>
      <c r="JBB2697" s="21"/>
      <c r="JBC2697" s="22"/>
      <c r="JBD2697" s="23"/>
      <c r="JBE2697" s="23"/>
      <c r="JBF2697" s="24"/>
      <c r="JBH2697" s="25"/>
      <c r="JBI2697" s="26"/>
      <c r="JBJ2697" s="27"/>
      <c r="JBK2697" s="21"/>
      <c r="JBL2697" s="22"/>
      <c r="JBM2697" s="23"/>
      <c r="JBN2697" s="23"/>
      <c r="JBO2697" s="24"/>
      <c r="JBQ2697" s="25"/>
      <c r="JBR2697" s="26"/>
      <c r="JBS2697" s="27"/>
      <c r="JBT2697" s="21"/>
      <c r="JBU2697" s="22"/>
      <c r="JBV2697" s="23"/>
      <c r="JBW2697" s="23"/>
      <c r="JBX2697" s="24"/>
      <c r="JBZ2697" s="25"/>
      <c r="JCA2697" s="26"/>
      <c r="JCB2697" s="27"/>
      <c r="JCC2697" s="21"/>
      <c r="JCD2697" s="22"/>
      <c r="JCE2697" s="23"/>
      <c r="JCF2697" s="23"/>
      <c r="JCG2697" s="24"/>
      <c r="JCI2697" s="25"/>
      <c r="JCJ2697" s="26"/>
      <c r="JCK2697" s="27"/>
      <c r="JCL2697" s="21"/>
      <c r="JCM2697" s="22"/>
      <c r="JCN2697" s="23"/>
      <c r="JCO2697" s="23"/>
      <c r="JCP2697" s="24"/>
      <c r="JCR2697" s="25"/>
      <c r="JCS2697" s="26"/>
      <c r="JCT2697" s="27"/>
      <c r="JCU2697" s="21"/>
      <c r="JCV2697" s="22"/>
      <c r="JCW2697" s="23"/>
      <c r="JCX2697" s="23"/>
      <c r="JCY2697" s="24"/>
      <c r="JDA2697" s="25"/>
      <c r="JDB2697" s="26"/>
      <c r="JDC2697" s="27"/>
      <c r="JDD2697" s="21"/>
      <c r="JDE2697" s="22"/>
      <c r="JDF2697" s="23"/>
      <c r="JDG2697" s="23"/>
      <c r="JDH2697" s="24"/>
      <c r="JDJ2697" s="25"/>
      <c r="JDK2697" s="26"/>
      <c r="JDL2697" s="27"/>
      <c r="JDM2697" s="21"/>
      <c r="JDN2697" s="22"/>
      <c r="JDO2697" s="23"/>
      <c r="JDP2697" s="23"/>
      <c r="JDQ2697" s="24"/>
      <c r="JDS2697" s="25"/>
      <c r="JDT2697" s="26"/>
      <c r="JDU2697" s="27"/>
      <c r="JDV2697" s="21"/>
      <c r="JDW2697" s="22"/>
      <c r="JDX2697" s="23"/>
      <c r="JDY2697" s="23"/>
      <c r="JDZ2697" s="24"/>
      <c r="JEB2697" s="25"/>
      <c r="JEC2697" s="26"/>
      <c r="JED2697" s="27"/>
      <c r="JEE2697" s="21"/>
      <c r="JEF2697" s="22"/>
      <c r="JEG2697" s="23"/>
      <c r="JEH2697" s="23"/>
      <c r="JEI2697" s="24"/>
      <c r="JEK2697" s="25"/>
      <c r="JEL2697" s="26"/>
      <c r="JEM2697" s="27"/>
      <c r="JEN2697" s="21"/>
      <c r="JEO2697" s="22"/>
      <c r="JEP2697" s="23"/>
      <c r="JEQ2697" s="23"/>
      <c r="JER2697" s="24"/>
      <c r="JET2697" s="25"/>
      <c r="JEU2697" s="26"/>
      <c r="JEV2697" s="27"/>
      <c r="JEW2697" s="21"/>
      <c r="JEX2697" s="22"/>
      <c r="JEY2697" s="23"/>
      <c r="JEZ2697" s="23"/>
      <c r="JFA2697" s="24"/>
      <c r="JFC2697" s="25"/>
      <c r="JFD2697" s="26"/>
      <c r="JFE2697" s="27"/>
      <c r="JFF2697" s="21"/>
      <c r="JFG2697" s="22"/>
      <c r="JFH2697" s="23"/>
      <c r="JFI2697" s="23"/>
      <c r="JFJ2697" s="24"/>
      <c r="JFL2697" s="25"/>
      <c r="JFM2697" s="26"/>
      <c r="JFN2697" s="27"/>
      <c r="JFO2697" s="21"/>
      <c r="JFP2697" s="22"/>
      <c r="JFQ2697" s="23"/>
      <c r="JFR2697" s="23"/>
      <c r="JFS2697" s="24"/>
      <c r="JFU2697" s="25"/>
      <c r="JFV2697" s="26"/>
      <c r="JFW2697" s="27"/>
      <c r="JFX2697" s="21"/>
      <c r="JFY2697" s="22"/>
      <c r="JFZ2697" s="23"/>
      <c r="JGA2697" s="23"/>
      <c r="JGB2697" s="24"/>
      <c r="JGD2697" s="25"/>
      <c r="JGE2697" s="26"/>
      <c r="JGF2697" s="27"/>
      <c r="JGG2697" s="21"/>
      <c r="JGH2697" s="22"/>
      <c r="JGI2697" s="23"/>
      <c r="JGJ2697" s="23"/>
      <c r="JGK2697" s="24"/>
      <c r="JGM2697" s="25"/>
      <c r="JGN2697" s="26"/>
      <c r="JGO2697" s="27"/>
      <c r="JGP2697" s="21"/>
      <c r="JGQ2697" s="22"/>
      <c r="JGR2697" s="23"/>
      <c r="JGS2697" s="23"/>
      <c r="JGT2697" s="24"/>
      <c r="JGV2697" s="25"/>
      <c r="JGW2697" s="26"/>
      <c r="JGX2697" s="27"/>
      <c r="JGY2697" s="21"/>
      <c r="JGZ2697" s="22"/>
      <c r="JHA2697" s="23"/>
      <c r="JHB2697" s="23"/>
      <c r="JHC2697" s="24"/>
      <c r="JHE2697" s="25"/>
      <c r="JHF2697" s="26"/>
      <c r="JHG2697" s="27"/>
      <c r="JHH2697" s="21"/>
      <c r="JHI2697" s="22"/>
      <c r="JHJ2697" s="23"/>
      <c r="JHK2697" s="23"/>
      <c r="JHL2697" s="24"/>
      <c r="JHN2697" s="25"/>
      <c r="JHO2697" s="26"/>
      <c r="JHP2697" s="27"/>
      <c r="JHQ2697" s="21"/>
      <c r="JHR2697" s="22"/>
      <c r="JHS2697" s="23"/>
      <c r="JHT2697" s="23"/>
      <c r="JHU2697" s="24"/>
      <c r="JHW2697" s="25"/>
      <c r="JHX2697" s="26"/>
      <c r="JHY2697" s="27"/>
      <c r="JHZ2697" s="21"/>
      <c r="JIA2697" s="22"/>
      <c r="JIB2697" s="23"/>
      <c r="JIC2697" s="23"/>
      <c r="JID2697" s="24"/>
      <c r="JIF2697" s="25"/>
      <c r="JIG2697" s="26"/>
      <c r="JIH2697" s="27"/>
      <c r="JII2697" s="21"/>
      <c r="JIJ2697" s="22"/>
      <c r="JIK2697" s="23"/>
      <c r="JIL2697" s="23"/>
      <c r="JIM2697" s="24"/>
      <c r="JIO2697" s="25"/>
      <c r="JIP2697" s="26"/>
      <c r="JIQ2697" s="27"/>
      <c r="JIR2697" s="21"/>
      <c r="JIS2697" s="22"/>
      <c r="JIT2697" s="23"/>
      <c r="JIU2697" s="23"/>
      <c r="JIV2697" s="24"/>
      <c r="JIX2697" s="25"/>
      <c r="JIY2697" s="26"/>
      <c r="JIZ2697" s="27"/>
      <c r="JJA2697" s="21"/>
      <c r="JJB2697" s="22"/>
      <c r="JJC2697" s="23"/>
      <c r="JJD2697" s="23"/>
      <c r="JJE2697" s="24"/>
      <c r="JJG2697" s="25"/>
      <c r="JJH2697" s="26"/>
      <c r="JJI2697" s="27"/>
      <c r="JJJ2697" s="21"/>
      <c r="JJK2697" s="22"/>
      <c r="JJL2697" s="23"/>
      <c r="JJM2697" s="23"/>
      <c r="JJN2697" s="24"/>
      <c r="JJP2697" s="25"/>
      <c r="JJQ2697" s="26"/>
      <c r="JJR2697" s="27"/>
      <c r="JJS2697" s="21"/>
      <c r="JJT2697" s="22"/>
      <c r="JJU2697" s="23"/>
      <c r="JJV2697" s="23"/>
      <c r="JJW2697" s="24"/>
      <c r="JJY2697" s="25"/>
      <c r="JJZ2697" s="26"/>
      <c r="JKA2697" s="27"/>
      <c r="JKB2697" s="21"/>
      <c r="JKC2697" s="22"/>
      <c r="JKD2697" s="23"/>
      <c r="JKE2697" s="23"/>
      <c r="JKF2697" s="24"/>
      <c r="JKH2697" s="25"/>
      <c r="JKI2697" s="26"/>
      <c r="JKJ2697" s="27"/>
      <c r="JKK2697" s="21"/>
      <c r="JKL2697" s="22"/>
      <c r="JKM2697" s="23"/>
      <c r="JKN2697" s="23"/>
      <c r="JKO2697" s="24"/>
      <c r="JKQ2697" s="25"/>
      <c r="JKR2697" s="26"/>
      <c r="JKS2697" s="27"/>
      <c r="JKT2697" s="21"/>
      <c r="JKU2697" s="22"/>
      <c r="JKV2697" s="23"/>
      <c r="JKW2697" s="23"/>
      <c r="JKX2697" s="24"/>
      <c r="JKZ2697" s="25"/>
      <c r="JLA2697" s="26"/>
      <c r="JLB2697" s="27"/>
      <c r="JLC2697" s="21"/>
      <c r="JLD2697" s="22"/>
      <c r="JLE2697" s="23"/>
      <c r="JLF2697" s="23"/>
      <c r="JLG2697" s="24"/>
      <c r="JLI2697" s="25"/>
      <c r="JLJ2697" s="26"/>
      <c r="JLK2697" s="27"/>
      <c r="JLL2697" s="21"/>
      <c r="JLM2697" s="22"/>
      <c r="JLN2697" s="23"/>
      <c r="JLO2697" s="23"/>
      <c r="JLP2697" s="24"/>
      <c r="JLR2697" s="25"/>
      <c r="JLS2697" s="26"/>
      <c r="JLT2697" s="27"/>
      <c r="JLU2697" s="21"/>
      <c r="JLV2697" s="22"/>
      <c r="JLW2697" s="23"/>
      <c r="JLX2697" s="23"/>
      <c r="JLY2697" s="24"/>
      <c r="JMA2697" s="25"/>
      <c r="JMB2697" s="26"/>
      <c r="JMC2697" s="27"/>
      <c r="JMD2697" s="21"/>
      <c r="JME2697" s="22"/>
      <c r="JMF2697" s="23"/>
      <c r="JMG2697" s="23"/>
      <c r="JMH2697" s="24"/>
      <c r="JMJ2697" s="25"/>
      <c r="JMK2697" s="26"/>
      <c r="JML2697" s="27"/>
      <c r="JMM2697" s="21"/>
      <c r="JMN2697" s="22"/>
      <c r="JMO2697" s="23"/>
      <c r="JMP2697" s="23"/>
      <c r="JMQ2697" s="24"/>
      <c r="JMS2697" s="25"/>
      <c r="JMT2697" s="26"/>
      <c r="JMU2697" s="27"/>
      <c r="JMV2697" s="21"/>
      <c r="JMW2697" s="22"/>
      <c r="JMX2697" s="23"/>
      <c r="JMY2697" s="23"/>
      <c r="JMZ2697" s="24"/>
      <c r="JNB2697" s="25"/>
      <c r="JNC2697" s="26"/>
      <c r="JND2697" s="27"/>
      <c r="JNE2697" s="21"/>
      <c r="JNF2697" s="22"/>
      <c r="JNG2697" s="23"/>
      <c r="JNH2697" s="23"/>
      <c r="JNI2697" s="24"/>
      <c r="JNK2697" s="25"/>
      <c r="JNL2697" s="26"/>
      <c r="JNM2697" s="27"/>
      <c r="JNN2697" s="21"/>
      <c r="JNO2697" s="22"/>
      <c r="JNP2697" s="23"/>
      <c r="JNQ2697" s="23"/>
      <c r="JNR2697" s="24"/>
      <c r="JNT2697" s="25"/>
      <c r="JNU2697" s="26"/>
      <c r="JNV2697" s="27"/>
      <c r="JNW2697" s="21"/>
      <c r="JNX2697" s="22"/>
      <c r="JNY2697" s="23"/>
      <c r="JNZ2697" s="23"/>
      <c r="JOA2697" s="24"/>
      <c r="JOC2697" s="25"/>
      <c r="JOD2697" s="26"/>
      <c r="JOE2697" s="27"/>
      <c r="JOF2697" s="21"/>
      <c r="JOG2697" s="22"/>
      <c r="JOH2697" s="23"/>
      <c r="JOI2697" s="23"/>
      <c r="JOJ2697" s="24"/>
      <c r="JOL2697" s="25"/>
      <c r="JOM2697" s="26"/>
      <c r="JON2697" s="27"/>
      <c r="JOO2697" s="21"/>
      <c r="JOP2697" s="22"/>
      <c r="JOQ2697" s="23"/>
      <c r="JOR2697" s="23"/>
      <c r="JOS2697" s="24"/>
      <c r="JOU2697" s="25"/>
      <c r="JOV2697" s="26"/>
      <c r="JOW2697" s="27"/>
      <c r="JOX2697" s="21"/>
      <c r="JOY2697" s="22"/>
      <c r="JOZ2697" s="23"/>
      <c r="JPA2697" s="23"/>
      <c r="JPB2697" s="24"/>
      <c r="JPD2697" s="25"/>
      <c r="JPE2697" s="26"/>
      <c r="JPF2697" s="27"/>
      <c r="JPG2697" s="21"/>
      <c r="JPH2697" s="22"/>
      <c r="JPI2697" s="23"/>
      <c r="JPJ2697" s="23"/>
      <c r="JPK2697" s="24"/>
      <c r="JPM2697" s="25"/>
      <c r="JPN2697" s="26"/>
      <c r="JPO2697" s="27"/>
      <c r="JPP2697" s="21"/>
      <c r="JPQ2697" s="22"/>
      <c r="JPR2697" s="23"/>
      <c r="JPS2697" s="23"/>
      <c r="JPT2697" s="24"/>
      <c r="JPV2697" s="25"/>
      <c r="JPW2697" s="26"/>
      <c r="JPX2697" s="27"/>
      <c r="JPY2697" s="21"/>
      <c r="JPZ2697" s="22"/>
      <c r="JQA2697" s="23"/>
      <c r="JQB2697" s="23"/>
      <c r="JQC2697" s="24"/>
      <c r="JQE2697" s="25"/>
      <c r="JQF2697" s="26"/>
      <c r="JQG2697" s="27"/>
      <c r="JQH2697" s="21"/>
      <c r="JQI2697" s="22"/>
      <c r="JQJ2697" s="23"/>
      <c r="JQK2697" s="23"/>
      <c r="JQL2697" s="24"/>
      <c r="JQN2697" s="25"/>
      <c r="JQO2697" s="26"/>
      <c r="JQP2697" s="27"/>
      <c r="JQQ2697" s="21"/>
      <c r="JQR2697" s="22"/>
      <c r="JQS2697" s="23"/>
      <c r="JQT2697" s="23"/>
      <c r="JQU2697" s="24"/>
      <c r="JQW2697" s="25"/>
      <c r="JQX2697" s="26"/>
      <c r="JQY2697" s="27"/>
      <c r="JQZ2697" s="21"/>
      <c r="JRA2697" s="22"/>
      <c r="JRB2697" s="23"/>
      <c r="JRC2697" s="23"/>
      <c r="JRD2697" s="24"/>
      <c r="JRF2697" s="25"/>
      <c r="JRG2697" s="26"/>
      <c r="JRH2697" s="27"/>
      <c r="JRI2697" s="21"/>
      <c r="JRJ2697" s="22"/>
      <c r="JRK2697" s="23"/>
      <c r="JRL2697" s="23"/>
      <c r="JRM2697" s="24"/>
      <c r="JRO2697" s="25"/>
      <c r="JRP2697" s="26"/>
      <c r="JRQ2697" s="27"/>
      <c r="JRR2697" s="21"/>
      <c r="JRS2697" s="22"/>
      <c r="JRT2697" s="23"/>
      <c r="JRU2697" s="23"/>
      <c r="JRV2697" s="24"/>
      <c r="JRX2697" s="25"/>
      <c r="JRY2697" s="26"/>
      <c r="JRZ2697" s="27"/>
      <c r="JSA2697" s="21"/>
      <c r="JSB2697" s="22"/>
      <c r="JSC2697" s="23"/>
      <c r="JSD2697" s="23"/>
      <c r="JSE2697" s="24"/>
      <c r="JSG2697" s="25"/>
      <c r="JSH2697" s="26"/>
      <c r="JSI2697" s="27"/>
      <c r="JSJ2697" s="21"/>
      <c r="JSK2697" s="22"/>
      <c r="JSL2697" s="23"/>
      <c r="JSM2697" s="23"/>
      <c r="JSN2697" s="24"/>
      <c r="JSP2697" s="25"/>
      <c r="JSQ2697" s="26"/>
      <c r="JSR2697" s="27"/>
      <c r="JSS2697" s="21"/>
      <c r="JST2697" s="22"/>
      <c r="JSU2697" s="23"/>
      <c r="JSV2697" s="23"/>
      <c r="JSW2697" s="24"/>
      <c r="JSY2697" s="25"/>
      <c r="JSZ2697" s="26"/>
      <c r="JTA2697" s="27"/>
      <c r="JTB2697" s="21"/>
      <c r="JTC2697" s="22"/>
      <c r="JTD2697" s="23"/>
      <c r="JTE2697" s="23"/>
      <c r="JTF2697" s="24"/>
      <c r="JTH2697" s="25"/>
      <c r="JTI2697" s="26"/>
      <c r="JTJ2697" s="27"/>
      <c r="JTK2697" s="21"/>
      <c r="JTL2697" s="22"/>
      <c r="JTM2697" s="23"/>
      <c r="JTN2697" s="23"/>
      <c r="JTO2697" s="24"/>
      <c r="JTQ2697" s="25"/>
      <c r="JTR2697" s="26"/>
      <c r="JTS2697" s="27"/>
      <c r="JTT2697" s="21"/>
      <c r="JTU2697" s="22"/>
      <c r="JTV2697" s="23"/>
      <c r="JTW2697" s="23"/>
      <c r="JTX2697" s="24"/>
      <c r="JTZ2697" s="25"/>
      <c r="JUA2697" s="26"/>
      <c r="JUB2697" s="27"/>
      <c r="JUC2697" s="21"/>
      <c r="JUD2697" s="22"/>
      <c r="JUE2697" s="23"/>
      <c r="JUF2697" s="23"/>
      <c r="JUG2697" s="24"/>
      <c r="JUI2697" s="25"/>
      <c r="JUJ2697" s="26"/>
      <c r="JUK2697" s="27"/>
      <c r="JUL2697" s="21"/>
      <c r="JUM2697" s="22"/>
      <c r="JUN2697" s="23"/>
      <c r="JUO2697" s="23"/>
      <c r="JUP2697" s="24"/>
      <c r="JUR2697" s="25"/>
      <c r="JUS2697" s="26"/>
      <c r="JUT2697" s="27"/>
      <c r="JUU2697" s="21"/>
      <c r="JUV2697" s="22"/>
      <c r="JUW2697" s="23"/>
      <c r="JUX2697" s="23"/>
      <c r="JUY2697" s="24"/>
      <c r="JVA2697" s="25"/>
      <c r="JVB2697" s="26"/>
      <c r="JVC2697" s="27"/>
      <c r="JVD2697" s="21"/>
      <c r="JVE2697" s="22"/>
      <c r="JVF2697" s="23"/>
      <c r="JVG2697" s="23"/>
      <c r="JVH2697" s="24"/>
      <c r="JVJ2697" s="25"/>
      <c r="JVK2697" s="26"/>
      <c r="JVL2697" s="27"/>
      <c r="JVM2697" s="21"/>
      <c r="JVN2697" s="22"/>
      <c r="JVO2697" s="23"/>
      <c r="JVP2697" s="23"/>
      <c r="JVQ2697" s="24"/>
      <c r="JVS2697" s="25"/>
      <c r="JVT2697" s="26"/>
      <c r="JVU2697" s="27"/>
      <c r="JVV2697" s="21"/>
      <c r="JVW2697" s="22"/>
      <c r="JVX2697" s="23"/>
      <c r="JVY2697" s="23"/>
      <c r="JVZ2697" s="24"/>
      <c r="JWB2697" s="25"/>
      <c r="JWC2697" s="26"/>
      <c r="JWD2697" s="27"/>
      <c r="JWE2697" s="21"/>
      <c r="JWF2697" s="22"/>
      <c r="JWG2697" s="23"/>
      <c r="JWH2697" s="23"/>
      <c r="JWI2697" s="24"/>
      <c r="JWK2697" s="25"/>
      <c r="JWL2697" s="26"/>
      <c r="JWM2697" s="27"/>
      <c r="JWN2697" s="21"/>
      <c r="JWO2697" s="22"/>
      <c r="JWP2697" s="23"/>
      <c r="JWQ2697" s="23"/>
      <c r="JWR2697" s="24"/>
      <c r="JWT2697" s="25"/>
      <c r="JWU2697" s="26"/>
      <c r="JWV2697" s="27"/>
      <c r="JWW2697" s="21"/>
      <c r="JWX2697" s="22"/>
      <c r="JWY2697" s="23"/>
      <c r="JWZ2697" s="23"/>
      <c r="JXA2697" s="24"/>
      <c r="JXC2697" s="25"/>
      <c r="JXD2697" s="26"/>
      <c r="JXE2697" s="27"/>
      <c r="JXF2697" s="21"/>
      <c r="JXG2697" s="22"/>
      <c r="JXH2697" s="23"/>
      <c r="JXI2697" s="23"/>
      <c r="JXJ2697" s="24"/>
      <c r="JXL2697" s="25"/>
      <c r="JXM2697" s="26"/>
      <c r="JXN2697" s="27"/>
      <c r="JXO2697" s="21"/>
      <c r="JXP2697" s="22"/>
      <c r="JXQ2697" s="23"/>
      <c r="JXR2697" s="23"/>
      <c r="JXS2697" s="24"/>
      <c r="JXU2697" s="25"/>
      <c r="JXV2697" s="26"/>
      <c r="JXW2697" s="27"/>
      <c r="JXX2697" s="21"/>
      <c r="JXY2697" s="22"/>
      <c r="JXZ2697" s="23"/>
      <c r="JYA2697" s="23"/>
      <c r="JYB2697" s="24"/>
      <c r="JYD2697" s="25"/>
      <c r="JYE2697" s="26"/>
      <c r="JYF2697" s="27"/>
      <c r="JYG2697" s="21"/>
      <c r="JYH2697" s="22"/>
      <c r="JYI2697" s="23"/>
      <c r="JYJ2697" s="23"/>
      <c r="JYK2697" s="24"/>
      <c r="JYM2697" s="25"/>
      <c r="JYN2697" s="26"/>
      <c r="JYO2697" s="27"/>
      <c r="JYP2697" s="21"/>
      <c r="JYQ2697" s="22"/>
      <c r="JYR2697" s="23"/>
      <c r="JYS2697" s="23"/>
      <c r="JYT2697" s="24"/>
      <c r="JYV2697" s="25"/>
      <c r="JYW2697" s="26"/>
      <c r="JYX2697" s="27"/>
      <c r="JYY2697" s="21"/>
      <c r="JYZ2697" s="22"/>
      <c r="JZA2697" s="23"/>
      <c r="JZB2697" s="23"/>
      <c r="JZC2697" s="24"/>
      <c r="JZE2697" s="25"/>
      <c r="JZF2697" s="26"/>
      <c r="JZG2697" s="27"/>
      <c r="JZH2697" s="21"/>
      <c r="JZI2697" s="22"/>
      <c r="JZJ2697" s="23"/>
      <c r="JZK2697" s="23"/>
      <c r="JZL2697" s="24"/>
      <c r="JZN2697" s="25"/>
      <c r="JZO2697" s="26"/>
      <c r="JZP2697" s="27"/>
      <c r="JZQ2697" s="21"/>
      <c r="JZR2697" s="22"/>
      <c r="JZS2697" s="23"/>
      <c r="JZT2697" s="23"/>
      <c r="JZU2697" s="24"/>
      <c r="JZW2697" s="25"/>
      <c r="JZX2697" s="26"/>
      <c r="JZY2697" s="27"/>
      <c r="JZZ2697" s="21"/>
      <c r="KAA2697" s="22"/>
      <c r="KAB2697" s="23"/>
      <c r="KAC2697" s="23"/>
      <c r="KAD2697" s="24"/>
      <c r="KAF2697" s="25"/>
      <c r="KAG2697" s="26"/>
      <c r="KAH2697" s="27"/>
      <c r="KAI2697" s="21"/>
      <c r="KAJ2697" s="22"/>
      <c r="KAK2697" s="23"/>
      <c r="KAL2697" s="23"/>
      <c r="KAM2697" s="24"/>
      <c r="KAO2697" s="25"/>
      <c r="KAP2697" s="26"/>
      <c r="KAQ2697" s="27"/>
      <c r="KAR2697" s="21"/>
      <c r="KAS2697" s="22"/>
      <c r="KAT2697" s="23"/>
      <c r="KAU2697" s="23"/>
      <c r="KAV2697" s="24"/>
      <c r="KAX2697" s="25"/>
      <c r="KAY2697" s="26"/>
      <c r="KAZ2697" s="27"/>
      <c r="KBA2697" s="21"/>
      <c r="KBB2697" s="22"/>
      <c r="KBC2697" s="23"/>
      <c r="KBD2697" s="23"/>
      <c r="KBE2697" s="24"/>
      <c r="KBG2697" s="25"/>
      <c r="KBH2697" s="26"/>
      <c r="KBI2697" s="27"/>
      <c r="KBJ2697" s="21"/>
      <c r="KBK2697" s="22"/>
      <c r="KBL2697" s="23"/>
      <c r="KBM2697" s="23"/>
      <c r="KBN2697" s="24"/>
      <c r="KBP2697" s="25"/>
      <c r="KBQ2697" s="26"/>
      <c r="KBR2697" s="27"/>
      <c r="KBS2697" s="21"/>
      <c r="KBT2697" s="22"/>
      <c r="KBU2697" s="23"/>
      <c r="KBV2697" s="23"/>
      <c r="KBW2697" s="24"/>
      <c r="KBY2697" s="25"/>
      <c r="KBZ2697" s="26"/>
      <c r="KCA2697" s="27"/>
      <c r="KCB2697" s="21"/>
      <c r="KCC2697" s="22"/>
      <c r="KCD2697" s="23"/>
      <c r="KCE2697" s="23"/>
      <c r="KCF2697" s="24"/>
      <c r="KCH2697" s="25"/>
      <c r="KCI2697" s="26"/>
      <c r="KCJ2697" s="27"/>
      <c r="KCK2697" s="21"/>
      <c r="KCL2697" s="22"/>
      <c r="KCM2697" s="23"/>
      <c r="KCN2697" s="23"/>
      <c r="KCO2697" s="24"/>
      <c r="KCQ2697" s="25"/>
      <c r="KCR2697" s="26"/>
      <c r="KCS2697" s="27"/>
      <c r="KCT2697" s="21"/>
      <c r="KCU2697" s="22"/>
      <c r="KCV2697" s="23"/>
      <c r="KCW2697" s="23"/>
      <c r="KCX2697" s="24"/>
      <c r="KCZ2697" s="25"/>
      <c r="KDA2697" s="26"/>
      <c r="KDB2697" s="27"/>
      <c r="KDC2697" s="21"/>
      <c r="KDD2697" s="22"/>
      <c r="KDE2697" s="23"/>
      <c r="KDF2697" s="23"/>
      <c r="KDG2697" s="24"/>
      <c r="KDI2697" s="25"/>
      <c r="KDJ2697" s="26"/>
      <c r="KDK2697" s="27"/>
      <c r="KDL2697" s="21"/>
      <c r="KDM2697" s="22"/>
      <c r="KDN2697" s="23"/>
      <c r="KDO2697" s="23"/>
      <c r="KDP2697" s="24"/>
      <c r="KDR2697" s="25"/>
      <c r="KDS2697" s="26"/>
      <c r="KDT2697" s="27"/>
      <c r="KDU2697" s="21"/>
      <c r="KDV2697" s="22"/>
      <c r="KDW2697" s="23"/>
      <c r="KDX2697" s="23"/>
      <c r="KDY2697" s="24"/>
      <c r="KEA2697" s="25"/>
      <c r="KEB2697" s="26"/>
      <c r="KEC2697" s="27"/>
      <c r="KED2697" s="21"/>
      <c r="KEE2697" s="22"/>
      <c r="KEF2697" s="23"/>
      <c r="KEG2697" s="23"/>
      <c r="KEH2697" s="24"/>
      <c r="KEJ2697" s="25"/>
      <c r="KEK2697" s="26"/>
      <c r="KEL2697" s="27"/>
      <c r="KEM2697" s="21"/>
      <c r="KEN2697" s="22"/>
      <c r="KEO2697" s="23"/>
      <c r="KEP2697" s="23"/>
      <c r="KEQ2697" s="24"/>
      <c r="KES2697" s="25"/>
      <c r="KET2697" s="26"/>
      <c r="KEU2697" s="27"/>
      <c r="KEV2697" s="21"/>
      <c r="KEW2697" s="22"/>
      <c r="KEX2697" s="23"/>
      <c r="KEY2697" s="23"/>
      <c r="KEZ2697" s="24"/>
      <c r="KFB2697" s="25"/>
      <c r="KFC2697" s="26"/>
      <c r="KFD2697" s="27"/>
      <c r="KFE2697" s="21"/>
      <c r="KFF2697" s="22"/>
      <c r="KFG2697" s="23"/>
      <c r="KFH2697" s="23"/>
      <c r="KFI2697" s="24"/>
      <c r="KFK2697" s="25"/>
      <c r="KFL2697" s="26"/>
      <c r="KFM2697" s="27"/>
      <c r="KFN2697" s="21"/>
      <c r="KFO2697" s="22"/>
      <c r="KFP2697" s="23"/>
      <c r="KFQ2697" s="23"/>
      <c r="KFR2697" s="24"/>
      <c r="KFT2697" s="25"/>
      <c r="KFU2697" s="26"/>
      <c r="KFV2697" s="27"/>
      <c r="KFW2697" s="21"/>
      <c r="KFX2697" s="22"/>
      <c r="KFY2697" s="23"/>
      <c r="KFZ2697" s="23"/>
      <c r="KGA2697" s="24"/>
      <c r="KGC2697" s="25"/>
      <c r="KGD2697" s="26"/>
      <c r="KGE2697" s="27"/>
      <c r="KGF2697" s="21"/>
      <c r="KGG2697" s="22"/>
      <c r="KGH2697" s="23"/>
      <c r="KGI2697" s="23"/>
      <c r="KGJ2697" s="24"/>
      <c r="KGL2697" s="25"/>
      <c r="KGM2697" s="26"/>
      <c r="KGN2697" s="27"/>
      <c r="KGO2697" s="21"/>
      <c r="KGP2697" s="22"/>
      <c r="KGQ2697" s="23"/>
      <c r="KGR2697" s="23"/>
      <c r="KGS2697" s="24"/>
      <c r="KGU2697" s="25"/>
      <c r="KGV2697" s="26"/>
      <c r="KGW2697" s="27"/>
      <c r="KGX2697" s="21"/>
      <c r="KGY2697" s="22"/>
      <c r="KGZ2697" s="23"/>
      <c r="KHA2697" s="23"/>
      <c r="KHB2697" s="24"/>
      <c r="KHD2697" s="25"/>
      <c r="KHE2697" s="26"/>
      <c r="KHF2697" s="27"/>
      <c r="KHG2697" s="21"/>
      <c r="KHH2697" s="22"/>
      <c r="KHI2697" s="23"/>
      <c r="KHJ2697" s="23"/>
      <c r="KHK2697" s="24"/>
      <c r="KHM2697" s="25"/>
      <c r="KHN2697" s="26"/>
      <c r="KHO2697" s="27"/>
      <c r="KHP2697" s="21"/>
      <c r="KHQ2697" s="22"/>
      <c r="KHR2697" s="23"/>
      <c r="KHS2697" s="23"/>
      <c r="KHT2697" s="24"/>
      <c r="KHV2697" s="25"/>
      <c r="KHW2697" s="26"/>
      <c r="KHX2697" s="27"/>
      <c r="KHY2697" s="21"/>
      <c r="KHZ2697" s="22"/>
      <c r="KIA2697" s="23"/>
      <c r="KIB2697" s="23"/>
      <c r="KIC2697" s="24"/>
      <c r="KIE2697" s="25"/>
      <c r="KIF2697" s="26"/>
      <c r="KIG2697" s="27"/>
      <c r="KIH2697" s="21"/>
      <c r="KII2697" s="22"/>
      <c r="KIJ2697" s="23"/>
      <c r="KIK2697" s="23"/>
      <c r="KIL2697" s="24"/>
      <c r="KIN2697" s="25"/>
      <c r="KIO2697" s="26"/>
      <c r="KIP2697" s="27"/>
      <c r="KIQ2697" s="21"/>
      <c r="KIR2697" s="22"/>
      <c r="KIS2697" s="23"/>
      <c r="KIT2697" s="23"/>
      <c r="KIU2697" s="24"/>
      <c r="KIW2697" s="25"/>
      <c r="KIX2697" s="26"/>
      <c r="KIY2697" s="27"/>
      <c r="KIZ2697" s="21"/>
      <c r="KJA2697" s="22"/>
      <c r="KJB2697" s="23"/>
      <c r="KJC2697" s="23"/>
      <c r="KJD2697" s="24"/>
      <c r="KJF2697" s="25"/>
      <c r="KJG2697" s="26"/>
      <c r="KJH2697" s="27"/>
      <c r="KJI2697" s="21"/>
      <c r="KJJ2697" s="22"/>
      <c r="KJK2697" s="23"/>
      <c r="KJL2697" s="23"/>
      <c r="KJM2697" s="24"/>
      <c r="KJO2697" s="25"/>
      <c r="KJP2697" s="26"/>
      <c r="KJQ2697" s="27"/>
      <c r="KJR2697" s="21"/>
      <c r="KJS2697" s="22"/>
      <c r="KJT2697" s="23"/>
      <c r="KJU2697" s="23"/>
      <c r="KJV2697" s="24"/>
      <c r="KJX2697" s="25"/>
      <c r="KJY2697" s="26"/>
      <c r="KJZ2697" s="27"/>
      <c r="KKA2697" s="21"/>
      <c r="KKB2697" s="22"/>
      <c r="KKC2697" s="23"/>
      <c r="KKD2697" s="23"/>
      <c r="KKE2697" s="24"/>
      <c r="KKG2697" s="25"/>
      <c r="KKH2697" s="26"/>
      <c r="KKI2697" s="27"/>
      <c r="KKJ2697" s="21"/>
      <c r="KKK2697" s="22"/>
      <c r="KKL2697" s="23"/>
      <c r="KKM2697" s="23"/>
      <c r="KKN2697" s="24"/>
      <c r="KKP2697" s="25"/>
      <c r="KKQ2697" s="26"/>
      <c r="KKR2697" s="27"/>
      <c r="KKS2697" s="21"/>
      <c r="KKT2697" s="22"/>
      <c r="KKU2697" s="23"/>
      <c r="KKV2697" s="23"/>
      <c r="KKW2697" s="24"/>
      <c r="KKY2697" s="25"/>
      <c r="KKZ2697" s="26"/>
      <c r="KLA2697" s="27"/>
      <c r="KLB2697" s="21"/>
      <c r="KLC2697" s="22"/>
      <c r="KLD2697" s="23"/>
      <c r="KLE2697" s="23"/>
      <c r="KLF2697" s="24"/>
      <c r="KLH2697" s="25"/>
      <c r="KLI2697" s="26"/>
      <c r="KLJ2697" s="27"/>
      <c r="KLK2697" s="21"/>
      <c r="KLL2697" s="22"/>
      <c r="KLM2697" s="23"/>
      <c r="KLN2697" s="23"/>
      <c r="KLO2697" s="24"/>
      <c r="KLQ2697" s="25"/>
      <c r="KLR2697" s="26"/>
      <c r="KLS2697" s="27"/>
      <c r="KLT2697" s="21"/>
      <c r="KLU2697" s="22"/>
      <c r="KLV2697" s="23"/>
      <c r="KLW2697" s="23"/>
      <c r="KLX2697" s="24"/>
      <c r="KLZ2697" s="25"/>
      <c r="KMA2697" s="26"/>
      <c r="KMB2697" s="27"/>
      <c r="KMC2697" s="21"/>
      <c r="KMD2697" s="22"/>
      <c r="KME2697" s="23"/>
      <c r="KMF2697" s="23"/>
      <c r="KMG2697" s="24"/>
      <c r="KMI2697" s="25"/>
      <c r="KMJ2697" s="26"/>
      <c r="KMK2697" s="27"/>
      <c r="KML2697" s="21"/>
      <c r="KMM2697" s="22"/>
      <c r="KMN2697" s="23"/>
      <c r="KMO2697" s="23"/>
      <c r="KMP2697" s="24"/>
      <c r="KMR2697" s="25"/>
      <c r="KMS2697" s="26"/>
      <c r="KMT2697" s="27"/>
      <c r="KMU2697" s="21"/>
      <c r="KMV2697" s="22"/>
      <c r="KMW2697" s="23"/>
      <c r="KMX2697" s="23"/>
      <c r="KMY2697" s="24"/>
      <c r="KNA2697" s="25"/>
      <c r="KNB2697" s="26"/>
      <c r="KNC2697" s="27"/>
      <c r="KND2697" s="21"/>
      <c r="KNE2697" s="22"/>
      <c r="KNF2697" s="23"/>
      <c r="KNG2697" s="23"/>
      <c r="KNH2697" s="24"/>
      <c r="KNJ2697" s="25"/>
      <c r="KNK2697" s="26"/>
      <c r="KNL2697" s="27"/>
      <c r="KNM2697" s="21"/>
      <c r="KNN2697" s="22"/>
      <c r="KNO2697" s="23"/>
      <c r="KNP2697" s="23"/>
      <c r="KNQ2697" s="24"/>
      <c r="KNS2697" s="25"/>
      <c r="KNT2697" s="26"/>
      <c r="KNU2697" s="27"/>
      <c r="KNV2697" s="21"/>
      <c r="KNW2697" s="22"/>
      <c r="KNX2697" s="23"/>
      <c r="KNY2697" s="23"/>
      <c r="KNZ2697" s="24"/>
      <c r="KOB2697" s="25"/>
      <c r="KOC2697" s="26"/>
      <c r="KOD2697" s="27"/>
      <c r="KOE2697" s="21"/>
      <c r="KOF2697" s="22"/>
      <c r="KOG2697" s="23"/>
      <c r="KOH2697" s="23"/>
      <c r="KOI2697" s="24"/>
      <c r="KOK2697" s="25"/>
      <c r="KOL2697" s="26"/>
      <c r="KOM2697" s="27"/>
      <c r="KON2697" s="21"/>
      <c r="KOO2697" s="22"/>
      <c r="KOP2697" s="23"/>
      <c r="KOQ2697" s="23"/>
      <c r="KOR2697" s="24"/>
      <c r="KOT2697" s="25"/>
      <c r="KOU2697" s="26"/>
      <c r="KOV2697" s="27"/>
      <c r="KOW2697" s="21"/>
      <c r="KOX2697" s="22"/>
      <c r="KOY2697" s="23"/>
      <c r="KOZ2697" s="23"/>
      <c r="KPA2697" s="24"/>
      <c r="KPC2697" s="25"/>
      <c r="KPD2697" s="26"/>
      <c r="KPE2697" s="27"/>
      <c r="KPF2697" s="21"/>
      <c r="KPG2697" s="22"/>
      <c r="KPH2697" s="23"/>
      <c r="KPI2697" s="23"/>
      <c r="KPJ2697" s="24"/>
      <c r="KPL2697" s="25"/>
      <c r="KPM2697" s="26"/>
      <c r="KPN2697" s="27"/>
      <c r="KPO2697" s="21"/>
      <c r="KPP2697" s="22"/>
      <c r="KPQ2697" s="23"/>
      <c r="KPR2697" s="23"/>
      <c r="KPS2697" s="24"/>
      <c r="KPU2697" s="25"/>
      <c r="KPV2697" s="26"/>
      <c r="KPW2697" s="27"/>
      <c r="KPX2697" s="21"/>
      <c r="KPY2697" s="22"/>
      <c r="KPZ2697" s="23"/>
      <c r="KQA2697" s="23"/>
      <c r="KQB2697" s="24"/>
      <c r="KQD2697" s="25"/>
      <c r="KQE2697" s="26"/>
      <c r="KQF2697" s="27"/>
      <c r="KQG2697" s="21"/>
      <c r="KQH2697" s="22"/>
      <c r="KQI2697" s="23"/>
      <c r="KQJ2697" s="23"/>
      <c r="KQK2697" s="24"/>
      <c r="KQM2697" s="25"/>
      <c r="KQN2697" s="26"/>
      <c r="KQO2697" s="27"/>
      <c r="KQP2697" s="21"/>
      <c r="KQQ2697" s="22"/>
      <c r="KQR2697" s="23"/>
      <c r="KQS2697" s="23"/>
      <c r="KQT2697" s="24"/>
      <c r="KQV2697" s="25"/>
      <c r="KQW2697" s="26"/>
      <c r="KQX2697" s="27"/>
      <c r="KQY2697" s="21"/>
      <c r="KQZ2697" s="22"/>
      <c r="KRA2697" s="23"/>
      <c r="KRB2697" s="23"/>
      <c r="KRC2697" s="24"/>
      <c r="KRE2697" s="25"/>
      <c r="KRF2697" s="26"/>
      <c r="KRG2697" s="27"/>
      <c r="KRH2697" s="21"/>
      <c r="KRI2697" s="22"/>
      <c r="KRJ2697" s="23"/>
      <c r="KRK2697" s="23"/>
      <c r="KRL2697" s="24"/>
      <c r="KRN2697" s="25"/>
      <c r="KRO2697" s="26"/>
      <c r="KRP2697" s="27"/>
      <c r="KRQ2697" s="21"/>
      <c r="KRR2697" s="22"/>
      <c r="KRS2697" s="23"/>
      <c r="KRT2697" s="23"/>
      <c r="KRU2697" s="24"/>
      <c r="KRW2697" s="25"/>
      <c r="KRX2697" s="26"/>
      <c r="KRY2697" s="27"/>
      <c r="KRZ2697" s="21"/>
      <c r="KSA2697" s="22"/>
      <c r="KSB2697" s="23"/>
      <c r="KSC2697" s="23"/>
      <c r="KSD2697" s="24"/>
      <c r="KSF2697" s="25"/>
      <c r="KSG2697" s="26"/>
      <c r="KSH2697" s="27"/>
      <c r="KSI2697" s="21"/>
      <c r="KSJ2697" s="22"/>
      <c r="KSK2697" s="23"/>
      <c r="KSL2697" s="23"/>
      <c r="KSM2697" s="24"/>
      <c r="KSO2697" s="25"/>
      <c r="KSP2697" s="26"/>
      <c r="KSQ2697" s="27"/>
      <c r="KSR2697" s="21"/>
      <c r="KSS2697" s="22"/>
      <c r="KST2697" s="23"/>
      <c r="KSU2697" s="23"/>
      <c r="KSV2697" s="24"/>
      <c r="KSX2697" s="25"/>
      <c r="KSY2697" s="26"/>
      <c r="KSZ2697" s="27"/>
      <c r="KTA2697" s="21"/>
      <c r="KTB2697" s="22"/>
      <c r="KTC2697" s="23"/>
      <c r="KTD2697" s="23"/>
      <c r="KTE2697" s="24"/>
      <c r="KTG2697" s="25"/>
      <c r="KTH2697" s="26"/>
      <c r="KTI2697" s="27"/>
      <c r="KTJ2697" s="21"/>
      <c r="KTK2697" s="22"/>
      <c r="KTL2697" s="23"/>
      <c r="KTM2697" s="23"/>
      <c r="KTN2697" s="24"/>
      <c r="KTP2697" s="25"/>
      <c r="KTQ2697" s="26"/>
      <c r="KTR2697" s="27"/>
      <c r="KTS2697" s="21"/>
      <c r="KTT2697" s="22"/>
      <c r="KTU2697" s="23"/>
      <c r="KTV2697" s="23"/>
      <c r="KTW2697" s="24"/>
      <c r="KTY2697" s="25"/>
      <c r="KTZ2697" s="26"/>
      <c r="KUA2697" s="27"/>
      <c r="KUB2697" s="21"/>
      <c r="KUC2697" s="22"/>
      <c r="KUD2697" s="23"/>
      <c r="KUE2697" s="23"/>
      <c r="KUF2697" s="24"/>
      <c r="KUH2697" s="25"/>
      <c r="KUI2697" s="26"/>
      <c r="KUJ2697" s="27"/>
      <c r="KUK2697" s="21"/>
      <c r="KUL2697" s="22"/>
      <c r="KUM2697" s="23"/>
      <c r="KUN2697" s="23"/>
      <c r="KUO2697" s="24"/>
      <c r="KUQ2697" s="25"/>
      <c r="KUR2697" s="26"/>
      <c r="KUS2697" s="27"/>
      <c r="KUT2697" s="21"/>
      <c r="KUU2697" s="22"/>
      <c r="KUV2697" s="23"/>
      <c r="KUW2697" s="23"/>
      <c r="KUX2697" s="24"/>
      <c r="KUZ2697" s="25"/>
      <c r="KVA2697" s="26"/>
      <c r="KVB2697" s="27"/>
      <c r="KVC2697" s="21"/>
      <c r="KVD2697" s="22"/>
      <c r="KVE2697" s="23"/>
      <c r="KVF2697" s="23"/>
      <c r="KVG2697" s="24"/>
      <c r="KVI2697" s="25"/>
      <c r="KVJ2697" s="26"/>
      <c r="KVK2697" s="27"/>
      <c r="KVL2697" s="21"/>
      <c r="KVM2697" s="22"/>
      <c r="KVN2697" s="23"/>
      <c r="KVO2697" s="23"/>
      <c r="KVP2697" s="24"/>
      <c r="KVR2697" s="25"/>
      <c r="KVS2697" s="26"/>
      <c r="KVT2697" s="27"/>
      <c r="KVU2697" s="21"/>
      <c r="KVV2697" s="22"/>
      <c r="KVW2697" s="23"/>
      <c r="KVX2697" s="23"/>
      <c r="KVY2697" s="24"/>
      <c r="KWA2697" s="25"/>
      <c r="KWB2697" s="26"/>
      <c r="KWC2697" s="27"/>
      <c r="KWD2697" s="21"/>
      <c r="KWE2697" s="22"/>
      <c r="KWF2697" s="23"/>
      <c r="KWG2697" s="23"/>
      <c r="KWH2697" s="24"/>
      <c r="KWJ2697" s="25"/>
      <c r="KWK2697" s="26"/>
      <c r="KWL2697" s="27"/>
      <c r="KWM2697" s="21"/>
      <c r="KWN2697" s="22"/>
      <c r="KWO2697" s="23"/>
      <c r="KWP2697" s="23"/>
      <c r="KWQ2697" s="24"/>
      <c r="KWS2697" s="25"/>
      <c r="KWT2697" s="26"/>
      <c r="KWU2697" s="27"/>
      <c r="KWV2697" s="21"/>
      <c r="KWW2697" s="22"/>
      <c r="KWX2697" s="23"/>
      <c r="KWY2697" s="23"/>
      <c r="KWZ2697" s="24"/>
      <c r="KXB2697" s="25"/>
      <c r="KXC2697" s="26"/>
      <c r="KXD2697" s="27"/>
      <c r="KXE2697" s="21"/>
      <c r="KXF2697" s="22"/>
      <c r="KXG2697" s="23"/>
      <c r="KXH2697" s="23"/>
      <c r="KXI2697" s="24"/>
      <c r="KXK2697" s="25"/>
      <c r="KXL2697" s="26"/>
      <c r="KXM2697" s="27"/>
      <c r="KXN2697" s="21"/>
      <c r="KXO2697" s="22"/>
      <c r="KXP2697" s="23"/>
      <c r="KXQ2697" s="23"/>
      <c r="KXR2697" s="24"/>
      <c r="KXT2697" s="25"/>
      <c r="KXU2697" s="26"/>
      <c r="KXV2697" s="27"/>
      <c r="KXW2697" s="21"/>
      <c r="KXX2697" s="22"/>
      <c r="KXY2697" s="23"/>
      <c r="KXZ2697" s="23"/>
      <c r="KYA2697" s="24"/>
      <c r="KYC2697" s="25"/>
      <c r="KYD2697" s="26"/>
      <c r="KYE2697" s="27"/>
      <c r="KYF2697" s="21"/>
      <c r="KYG2697" s="22"/>
      <c r="KYH2697" s="23"/>
      <c r="KYI2697" s="23"/>
      <c r="KYJ2697" s="24"/>
      <c r="KYL2697" s="25"/>
      <c r="KYM2697" s="26"/>
      <c r="KYN2697" s="27"/>
      <c r="KYO2697" s="21"/>
      <c r="KYP2697" s="22"/>
      <c r="KYQ2697" s="23"/>
      <c r="KYR2697" s="23"/>
      <c r="KYS2697" s="24"/>
      <c r="KYU2697" s="25"/>
      <c r="KYV2697" s="26"/>
      <c r="KYW2697" s="27"/>
      <c r="KYX2697" s="21"/>
      <c r="KYY2697" s="22"/>
      <c r="KYZ2697" s="23"/>
      <c r="KZA2697" s="23"/>
      <c r="KZB2697" s="24"/>
      <c r="KZD2697" s="25"/>
      <c r="KZE2697" s="26"/>
      <c r="KZF2697" s="27"/>
      <c r="KZG2697" s="21"/>
      <c r="KZH2697" s="22"/>
      <c r="KZI2697" s="23"/>
      <c r="KZJ2697" s="23"/>
      <c r="KZK2697" s="24"/>
      <c r="KZM2697" s="25"/>
      <c r="KZN2697" s="26"/>
      <c r="KZO2697" s="27"/>
      <c r="KZP2697" s="21"/>
      <c r="KZQ2697" s="22"/>
      <c r="KZR2697" s="23"/>
      <c r="KZS2697" s="23"/>
      <c r="KZT2697" s="24"/>
      <c r="KZV2697" s="25"/>
      <c r="KZW2697" s="26"/>
      <c r="KZX2697" s="27"/>
      <c r="KZY2697" s="21"/>
      <c r="KZZ2697" s="22"/>
      <c r="LAA2697" s="23"/>
      <c r="LAB2697" s="23"/>
      <c r="LAC2697" s="24"/>
      <c r="LAE2697" s="25"/>
      <c r="LAF2697" s="26"/>
      <c r="LAG2697" s="27"/>
      <c r="LAH2697" s="21"/>
      <c r="LAI2697" s="22"/>
      <c r="LAJ2697" s="23"/>
      <c r="LAK2697" s="23"/>
      <c r="LAL2697" s="24"/>
      <c r="LAN2697" s="25"/>
      <c r="LAO2697" s="26"/>
      <c r="LAP2697" s="27"/>
      <c r="LAQ2697" s="21"/>
      <c r="LAR2697" s="22"/>
      <c r="LAS2697" s="23"/>
      <c r="LAT2697" s="23"/>
      <c r="LAU2697" s="24"/>
      <c r="LAW2697" s="25"/>
      <c r="LAX2697" s="26"/>
      <c r="LAY2697" s="27"/>
      <c r="LAZ2697" s="21"/>
      <c r="LBA2697" s="22"/>
      <c r="LBB2697" s="23"/>
      <c r="LBC2697" s="23"/>
      <c r="LBD2697" s="24"/>
      <c r="LBF2697" s="25"/>
      <c r="LBG2697" s="26"/>
      <c r="LBH2697" s="27"/>
      <c r="LBI2697" s="21"/>
      <c r="LBJ2697" s="22"/>
      <c r="LBK2697" s="23"/>
      <c r="LBL2697" s="23"/>
      <c r="LBM2697" s="24"/>
      <c r="LBO2697" s="25"/>
      <c r="LBP2697" s="26"/>
      <c r="LBQ2697" s="27"/>
      <c r="LBR2697" s="21"/>
      <c r="LBS2697" s="22"/>
      <c r="LBT2697" s="23"/>
      <c r="LBU2697" s="23"/>
      <c r="LBV2697" s="24"/>
      <c r="LBX2697" s="25"/>
      <c r="LBY2697" s="26"/>
      <c r="LBZ2697" s="27"/>
      <c r="LCA2697" s="21"/>
      <c r="LCB2697" s="22"/>
      <c r="LCC2697" s="23"/>
      <c r="LCD2697" s="23"/>
      <c r="LCE2697" s="24"/>
      <c r="LCG2697" s="25"/>
      <c r="LCH2697" s="26"/>
      <c r="LCI2697" s="27"/>
      <c r="LCJ2697" s="21"/>
      <c r="LCK2697" s="22"/>
      <c r="LCL2697" s="23"/>
      <c r="LCM2697" s="23"/>
      <c r="LCN2697" s="24"/>
      <c r="LCP2697" s="25"/>
      <c r="LCQ2697" s="26"/>
      <c r="LCR2697" s="27"/>
      <c r="LCS2697" s="21"/>
      <c r="LCT2697" s="22"/>
      <c r="LCU2697" s="23"/>
      <c r="LCV2697" s="23"/>
      <c r="LCW2697" s="24"/>
      <c r="LCY2697" s="25"/>
      <c r="LCZ2697" s="26"/>
      <c r="LDA2697" s="27"/>
      <c r="LDB2697" s="21"/>
      <c r="LDC2697" s="22"/>
      <c r="LDD2697" s="23"/>
      <c r="LDE2697" s="23"/>
      <c r="LDF2697" s="24"/>
      <c r="LDH2697" s="25"/>
      <c r="LDI2697" s="26"/>
      <c r="LDJ2697" s="27"/>
      <c r="LDK2697" s="21"/>
      <c r="LDL2697" s="22"/>
      <c r="LDM2697" s="23"/>
      <c r="LDN2697" s="23"/>
      <c r="LDO2697" s="24"/>
      <c r="LDQ2697" s="25"/>
      <c r="LDR2697" s="26"/>
      <c r="LDS2697" s="27"/>
      <c r="LDT2697" s="21"/>
      <c r="LDU2697" s="22"/>
      <c r="LDV2697" s="23"/>
      <c r="LDW2697" s="23"/>
      <c r="LDX2697" s="24"/>
      <c r="LDZ2697" s="25"/>
      <c r="LEA2697" s="26"/>
      <c r="LEB2697" s="27"/>
      <c r="LEC2697" s="21"/>
      <c r="LED2697" s="22"/>
      <c r="LEE2697" s="23"/>
      <c r="LEF2697" s="23"/>
      <c r="LEG2697" s="24"/>
      <c r="LEI2697" s="25"/>
      <c r="LEJ2697" s="26"/>
      <c r="LEK2697" s="27"/>
      <c r="LEL2697" s="21"/>
      <c r="LEM2697" s="22"/>
      <c r="LEN2697" s="23"/>
      <c r="LEO2697" s="23"/>
      <c r="LEP2697" s="24"/>
      <c r="LER2697" s="25"/>
      <c r="LES2697" s="26"/>
      <c r="LET2697" s="27"/>
      <c r="LEU2697" s="21"/>
      <c r="LEV2697" s="22"/>
      <c r="LEW2697" s="23"/>
      <c r="LEX2697" s="23"/>
      <c r="LEY2697" s="24"/>
      <c r="LFA2697" s="25"/>
      <c r="LFB2697" s="26"/>
      <c r="LFC2697" s="27"/>
      <c r="LFD2697" s="21"/>
      <c r="LFE2697" s="22"/>
      <c r="LFF2697" s="23"/>
      <c r="LFG2697" s="23"/>
      <c r="LFH2697" s="24"/>
      <c r="LFJ2697" s="25"/>
      <c r="LFK2697" s="26"/>
      <c r="LFL2697" s="27"/>
      <c r="LFM2697" s="21"/>
      <c r="LFN2697" s="22"/>
      <c r="LFO2697" s="23"/>
      <c r="LFP2697" s="23"/>
      <c r="LFQ2697" s="24"/>
      <c r="LFS2697" s="25"/>
      <c r="LFT2697" s="26"/>
      <c r="LFU2697" s="27"/>
      <c r="LFV2697" s="21"/>
      <c r="LFW2697" s="22"/>
      <c r="LFX2697" s="23"/>
      <c r="LFY2697" s="23"/>
      <c r="LFZ2697" s="24"/>
      <c r="LGB2697" s="25"/>
      <c r="LGC2697" s="26"/>
      <c r="LGD2697" s="27"/>
      <c r="LGE2697" s="21"/>
      <c r="LGF2697" s="22"/>
      <c r="LGG2697" s="23"/>
      <c r="LGH2697" s="23"/>
      <c r="LGI2697" s="24"/>
      <c r="LGK2697" s="25"/>
      <c r="LGL2697" s="26"/>
      <c r="LGM2697" s="27"/>
      <c r="LGN2697" s="21"/>
      <c r="LGO2697" s="22"/>
      <c r="LGP2697" s="23"/>
      <c r="LGQ2697" s="23"/>
      <c r="LGR2697" s="24"/>
      <c r="LGT2697" s="25"/>
      <c r="LGU2697" s="26"/>
      <c r="LGV2697" s="27"/>
      <c r="LGW2697" s="21"/>
      <c r="LGX2697" s="22"/>
      <c r="LGY2697" s="23"/>
      <c r="LGZ2697" s="23"/>
      <c r="LHA2697" s="24"/>
      <c r="LHC2697" s="25"/>
      <c r="LHD2697" s="26"/>
      <c r="LHE2697" s="27"/>
      <c r="LHF2697" s="21"/>
      <c r="LHG2697" s="22"/>
      <c r="LHH2697" s="23"/>
      <c r="LHI2697" s="23"/>
      <c r="LHJ2697" s="24"/>
      <c r="LHL2697" s="25"/>
      <c r="LHM2697" s="26"/>
      <c r="LHN2697" s="27"/>
      <c r="LHO2697" s="21"/>
      <c r="LHP2697" s="22"/>
      <c r="LHQ2697" s="23"/>
      <c r="LHR2697" s="23"/>
      <c r="LHS2697" s="24"/>
      <c r="LHU2697" s="25"/>
      <c r="LHV2697" s="26"/>
      <c r="LHW2697" s="27"/>
      <c r="LHX2697" s="21"/>
      <c r="LHY2697" s="22"/>
      <c r="LHZ2697" s="23"/>
      <c r="LIA2697" s="23"/>
      <c r="LIB2697" s="24"/>
      <c r="LID2697" s="25"/>
      <c r="LIE2697" s="26"/>
      <c r="LIF2697" s="27"/>
      <c r="LIG2697" s="21"/>
      <c r="LIH2697" s="22"/>
      <c r="LII2697" s="23"/>
      <c r="LIJ2697" s="23"/>
      <c r="LIK2697" s="24"/>
      <c r="LIM2697" s="25"/>
      <c r="LIN2697" s="26"/>
      <c r="LIO2697" s="27"/>
      <c r="LIP2697" s="21"/>
      <c r="LIQ2697" s="22"/>
      <c r="LIR2697" s="23"/>
      <c r="LIS2697" s="23"/>
      <c r="LIT2697" s="24"/>
      <c r="LIV2697" s="25"/>
      <c r="LIW2697" s="26"/>
      <c r="LIX2697" s="27"/>
      <c r="LIY2697" s="21"/>
      <c r="LIZ2697" s="22"/>
      <c r="LJA2697" s="23"/>
      <c r="LJB2697" s="23"/>
      <c r="LJC2697" s="24"/>
      <c r="LJE2697" s="25"/>
      <c r="LJF2697" s="26"/>
      <c r="LJG2697" s="27"/>
      <c r="LJH2697" s="21"/>
      <c r="LJI2697" s="22"/>
      <c r="LJJ2697" s="23"/>
      <c r="LJK2697" s="23"/>
      <c r="LJL2697" s="24"/>
      <c r="LJN2697" s="25"/>
      <c r="LJO2697" s="26"/>
      <c r="LJP2697" s="27"/>
      <c r="LJQ2697" s="21"/>
      <c r="LJR2697" s="22"/>
      <c r="LJS2697" s="23"/>
      <c r="LJT2697" s="23"/>
      <c r="LJU2697" s="24"/>
      <c r="LJW2697" s="25"/>
      <c r="LJX2697" s="26"/>
      <c r="LJY2697" s="27"/>
      <c r="LJZ2697" s="21"/>
      <c r="LKA2697" s="22"/>
      <c r="LKB2697" s="23"/>
      <c r="LKC2697" s="23"/>
      <c r="LKD2697" s="24"/>
      <c r="LKF2697" s="25"/>
      <c r="LKG2697" s="26"/>
      <c r="LKH2697" s="27"/>
      <c r="LKI2697" s="21"/>
      <c r="LKJ2697" s="22"/>
      <c r="LKK2697" s="23"/>
      <c r="LKL2697" s="23"/>
      <c r="LKM2697" s="24"/>
      <c r="LKO2697" s="25"/>
      <c r="LKP2697" s="26"/>
      <c r="LKQ2697" s="27"/>
      <c r="LKR2697" s="21"/>
      <c r="LKS2697" s="22"/>
      <c r="LKT2697" s="23"/>
      <c r="LKU2697" s="23"/>
      <c r="LKV2697" s="24"/>
      <c r="LKX2697" s="25"/>
      <c r="LKY2697" s="26"/>
      <c r="LKZ2697" s="27"/>
      <c r="LLA2697" s="21"/>
      <c r="LLB2697" s="22"/>
      <c r="LLC2697" s="23"/>
      <c r="LLD2697" s="23"/>
      <c r="LLE2697" s="24"/>
      <c r="LLG2697" s="25"/>
      <c r="LLH2697" s="26"/>
      <c r="LLI2697" s="27"/>
      <c r="LLJ2697" s="21"/>
      <c r="LLK2697" s="22"/>
      <c r="LLL2697" s="23"/>
      <c r="LLM2697" s="23"/>
      <c r="LLN2697" s="24"/>
      <c r="LLP2697" s="25"/>
      <c r="LLQ2697" s="26"/>
      <c r="LLR2697" s="27"/>
      <c r="LLS2697" s="21"/>
      <c r="LLT2697" s="22"/>
      <c r="LLU2697" s="23"/>
      <c r="LLV2697" s="23"/>
      <c r="LLW2697" s="24"/>
      <c r="LLY2697" s="25"/>
      <c r="LLZ2697" s="26"/>
      <c r="LMA2697" s="27"/>
      <c r="LMB2697" s="21"/>
      <c r="LMC2697" s="22"/>
      <c r="LMD2697" s="23"/>
      <c r="LME2697" s="23"/>
      <c r="LMF2697" s="24"/>
      <c r="LMH2697" s="25"/>
      <c r="LMI2697" s="26"/>
      <c r="LMJ2697" s="27"/>
      <c r="LMK2697" s="21"/>
      <c r="LML2697" s="22"/>
      <c r="LMM2697" s="23"/>
      <c r="LMN2697" s="23"/>
      <c r="LMO2697" s="24"/>
      <c r="LMQ2697" s="25"/>
      <c r="LMR2697" s="26"/>
      <c r="LMS2697" s="27"/>
      <c r="LMT2697" s="21"/>
      <c r="LMU2697" s="22"/>
      <c r="LMV2697" s="23"/>
      <c r="LMW2697" s="23"/>
      <c r="LMX2697" s="24"/>
      <c r="LMZ2697" s="25"/>
      <c r="LNA2697" s="26"/>
      <c r="LNB2697" s="27"/>
      <c r="LNC2697" s="21"/>
      <c r="LND2697" s="22"/>
      <c r="LNE2697" s="23"/>
      <c r="LNF2697" s="23"/>
      <c r="LNG2697" s="24"/>
      <c r="LNI2697" s="25"/>
      <c r="LNJ2697" s="26"/>
      <c r="LNK2697" s="27"/>
      <c r="LNL2697" s="21"/>
      <c r="LNM2697" s="22"/>
      <c r="LNN2697" s="23"/>
      <c r="LNO2697" s="23"/>
      <c r="LNP2697" s="24"/>
      <c r="LNR2697" s="25"/>
      <c r="LNS2697" s="26"/>
      <c r="LNT2697" s="27"/>
      <c r="LNU2697" s="21"/>
      <c r="LNV2697" s="22"/>
      <c r="LNW2697" s="23"/>
      <c r="LNX2697" s="23"/>
      <c r="LNY2697" s="24"/>
      <c r="LOA2697" s="25"/>
      <c r="LOB2697" s="26"/>
      <c r="LOC2697" s="27"/>
      <c r="LOD2697" s="21"/>
      <c r="LOE2697" s="22"/>
      <c r="LOF2697" s="23"/>
      <c r="LOG2697" s="23"/>
      <c r="LOH2697" s="24"/>
      <c r="LOJ2697" s="25"/>
      <c r="LOK2697" s="26"/>
      <c r="LOL2697" s="27"/>
      <c r="LOM2697" s="21"/>
      <c r="LON2697" s="22"/>
      <c r="LOO2697" s="23"/>
      <c r="LOP2697" s="23"/>
      <c r="LOQ2697" s="24"/>
      <c r="LOS2697" s="25"/>
      <c r="LOT2697" s="26"/>
      <c r="LOU2697" s="27"/>
      <c r="LOV2697" s="21"/>
      <c r="LOW2697" s="22"/>
      <c r="LOX2697" s="23"/>
      <c r="LOY2697" s="23"/>
      <c r="LOZ2697" s="24"/>
      <c r="LPB2697" s="25"/>
      <c r="LPC2697" s="26"/>
      <c r="LPD2697" s="27"/>
      <c r="LPE2697" s="21"/>
      <c r="LPF2697" s="22"/>
      <c r="LPG2697" s="23"/>
      <c r="LPH2697" s="23"/>
      <c r="LPI2697" s="24"/>
      <c r="LPK2697" s="25"/>
      <c r="LPL2697" s="26"/>
      <c r="LPM2697" s="27"/>
      <c r="LPN2697" s="21"/>
      <c r="LPO2697" s="22"/>
      <c r="LPP2697" s="23"/>
      <c r="LPQ2697" s="23"/>
      <c r="LPR2697" s="24"/>
      <c r="LPT2697" s="25"/>
      <c r="LPU2697" s="26"/>
      <c r="LPV2697" s="27"/>
      <c r="LPW2697" s="21"/>
      <c r="LPX2697" s="22"/>
      <c r="LPY2697" s="23"/>
      <c r="LPZ2697" s="23"/>
      <c r="LQA2697" s="24"/>
      <c r="LQC2697" s="25"/>
      <c r="LQD2697" s="26"/>
      <c r="LQE2697" s="27"/>
      <c r="LQF2697" s="21"/>
      <c r="LQG2697" s="22"/>
      <c r="LQH2697" s="23"/>
      <c r="LQI2697" s="23"/>
      <c r="LQJ2697" s="24"/>
      <c r="LQL2697" s="25"/>
      <c r="LQM2697" s="26"/>
      <c r="LQN2697" s="27"/>
      <c r="LQO2697" s="21"/>
      <c r="LQP2697" s="22"/>
      <c r="LQQ2697" s="23"/>
      <c r="LQR2697" s="23"/>
      <c r="LQS2697" s="24"/>
      <c r="LQU2697" s="25"/>
      <c r="LQV2697" s="26"/>
      <c r="LQW2697" s="27"/>
      <c r="LQX2697" s="21"/>
      <c r="LQY2697" s="22"/>
      <c r="LQZ2697" s="23"/>
      <c r="LRA2697" s="23"/>
      <c r="LRB2697" s="24"/>
      <c r="LRD2697" s="25"/>
      <c r="LRE2697" s="26"/>
      <c r="LRF2697" s="27"/>
      <c r="LRG2697" s="21"/>
      <c r="LRH2697" s="22"/>
      <c r="LRI2697" s="23"/>
      <c r="LRJ2697" s="23"/>
      <c r="LRK2697" s="24"/>
      <c r="LRM2697" s="25"/>
      <c r="LRN2697" s="26"/>
      <c r="LRO2697" s="27"/>
      <c r="LRP2697" s="21"/>
      <c r="LRQ2697" s="22"/>
      <c r="LRR2697" s="23"/>
      <c r="LRS2697" s="23"/>
      <c r="LRT2697" s="24"/>
      <c r="LRV2697" s="25"/>
      <c r="LRW2697" s="26"/>
      <c r="LRX2697" s="27"/>
      <c r="LRY2697" s="21"/>
      <c r="LRZ2697" s="22"/>
      <c r="LSA2697" s="23"/>
      <c r="LSB2697" s="23"/>
      <c r="LSC2697" s="24"/>
      <c r="LSE2697" s="25"/>
      <c r="LSF2697" s="26"/>
      <c r="LSG2697" s="27"/>
      <c r="LSH2697" s="21"/>
      <c r="LSI2697" s="22"/>
      <c r="LSJ2697" s="23"/>
      <c r="LSK2697" s="23"/>
      <c r="LSL2697" s="24"/>
      <c r="LSN2697" s="25"/>
      <c r="LSO2697" s="26"/>
      <c r="LSP2697" s="27"/>
      <c r="LSQ2697" s="21"/>
      <c r="LSR2697" s="22"/>
      <c r="LSS2697" s="23"/>
      <c r="LST2697" s="23"/>
      <c r="LSU2697" s="24"/>
      <c r="LSW2697" s="25"/>
      <c r="LSX2697" s="26"/>
      <c r="LSY2697" s="27"/>
      <c r="LSZ2697" s="21"/>
      <c r="LTA2697" s="22"/>
      <c r="LTB2697" s="23"/>
      <c r="LTC2697" s="23"/>
      <c r="LTD2697" s="24"/>
      <c r="LTF2697" s="25"/>
      <c r="LTG2697" s="26"/>
      <c r="LTH2697" s="27"/>
      <c r="LTI2697" s="21"/>
      <c r="LTJ2697" s="22"/>
      <c r="LTK2697" s="23"/>
      <c r="LTL2697" s="23"/>
      <c r="LTM2697" s="24"/>
      <c r="LTO2697" s="25"/>
      <c r="LTP2697" s="26"/>
      <c r="LTQ2697" s="27"/>
      <c r="LTR2697" s="21"/>
      <c r="LTS2697" s="22"/>
      <c r="LTT2697" s="23"/>
      <c r="LTU2697" s="23"/>
      <c r="LTV2697" s="24"/>
      <c r="LTX2697" s="25"/>
      <c r="LTY2697" s="26"/>
      <c r="LTZ2697" s="27"/>
      <c r="LUA2697" s="21"/>
      <c r="LUB2697" s="22"/>
      <c r="LUC2697" s="23"/>
      <c r="LUD2697" s="23"/>
      <c r="LUE2697" s="24"/>
      <c r="LUG2697" s="25"/>
      <c r="LUH2697" s="26"/>
      <c r="LUI2697" s="27"/>
      <c r="LUJ2697" s="21"/>
      <c r="LUK2697" s="22"/>
      <c r="LUL2697" s="23"/>
      <c r="LUM2697" s="23"/>
      <c r="LUN2697" s="24"/>
      <c r="LUP2697" s="25"/>
      <c r="LUQ2697" s="26"/>
      <c r="LUR2697" s="27"/>
      <c r="LUS2697" s="21"/>
      <c r="LUT2697" s="22"/>
      <c r="LUU2697" s="23"/>
      <c r="LUV2697" s="23"/>
      <c r="LUW2697" s="24"/>
      <c r="LUY2697" s="25"/>
      <c r="LUZ2697" s="26"/>
      <c r="LVA2697" s="27"/>
      <c r="LVB2697" s="21"/>
      <c r="LVC2697" s="22"/>
      <c r="LVD2697" s="23"/>
      <c r="LVE2697" s="23"/>
      <c r="LVF2697" s="24"/>
      <c r="LVH2697" s="25"/>
      <c r="LVI2697" s="26"/>
      <c r="LVJ2697" s="27"/>
      <c r="LVK2697" s="21"/>
      <c r="LVL2697" s="22"/>
      <c r="LVM2697" s="23"/>
      <c r="LVN2697" s="23"/>
      <c r="LVO2697" s="24"/>
      <c r="LVQ2697" s="25"/>
      <c r="LVR2697" s="26"/>
      <c r="LVS2697" s="27"/>
      <c r="LVT2697" s="21"/>
      <c r="LVU2697" s="22"/>
      <c r="LVV2697" s="23"/>
      <c r="LVW2697" s="23"/>
      <c r="LVX2697" s="24"/>
      <c r="LVZ2697" s="25"/>
      <c r="LWA2697" s="26"/>
      <c r="LWB2697" s="27"/>
      <c r="LWC2697" s="21"/>
      <c r="LWD2697" s="22"/>
      <c r="LWE2697" s="23"/>
      <c r="LWF2697" s="23"/>
      <c r="LWG2697" s="24"/>
      <c r="LWI2697" s="25"/>
      <c r="LWJ2697" s="26"/>
      <c r="LWK2697" s="27"/>
      <c r="LWL2697" s="21"/>
      <c r="LWM2697" s="22"/>
      <c r="LWN2697" s="23"/>
      <c r="LWO2697" s="23"/>
      <c r="LWP2697" s="24"/>
      <c r="LWR2697" s="25"/>
      <c r="LWS2697" s="26"/>
      <c r="LWT2697" s="27"/>
      <c r="LWU2697" s="21"/>
      <c r="LWV2697" s="22"/>
      <c r="LWW2697" s="23"/>
      <c r="LWX2697" s="23"/>
      <c r="LWY2697" s="24"/>
      <c r="LXA2697" s="25"/>
      <c r="LXB2697" s="26"/>
      <c r="LXC2697" s="27"/>
      <c r="LXD2697" s="21"/>
      <c r="LXE2697" s="22"/>
      <c r="LXF2697" s="23"/>
      <c r="LXG2697" s="23"/>
      <c r="LXH2697" s="24"/>
      <c r="LXJ2697" s="25"/>
      <c r="LXK2697" s="26"/>
      <c r="LXL2697" s="27"/>
      <c r="LXM2697" s="21"/>
      <c r="LXN2697" s="22"/>
      <c r="LXO2697" s="23"/>
      <c r="LXP2697" s="23"/>
      <c r="LXQ2697" s="24"/>
      <c r="LXS2697" s="25"/>
      <c r="LXT2697" s="26"/>
      <c r="LXU2697" s="27"/>
      <c r="LXV2697" s="21"/>
      <c r="LXW2697" s="22"/>
      <c r="LXX2697" s="23"/>
      <c r="LXY2697" s="23"/>
      <c r="LXZ2697" s="24"/>
      <c r="LYB2697" s="25"/>
      <c r="LYC2697" s="26"/>
      <c r="LYD2697" s="27"/>
      <c r="LYE2697" s="21"/>
      <c r="LYF2697" s="22"/>
      <c r="LYG2697" s="23"/>
      <c r="LYH2697" s="23"/>
      <c r="LYI2697" s="24"/>
      <c r="LYK2697" s="25"/>
      <c r="LYL2697" s="26"/>
      <c r="LYM2697" s="27"/>
      <c r="LYN2697" s="21"/>
      <c r="LYO2697" s="22"/>
      <c r="LYP2697" s="23"/>
      <c r="LYQ2697" s="23"/>
      <c r="LYR2697" s="24"/>
      <c r="LYT2697" s="25"/>
      <c r="LYU2697" s="26"/>
      <c r="LYV2697" s="27"/>
      <c r="LYW2697" s="21"/>
      <c r="LYX2697" s="22"/>
      <c r="LYY2697" s="23"/>
      <c r="LYZ2697" s="23"/>
      <c r="LZA2697" s="24"/>
      <c r="LZC2697" s="25"/>
      <c r="LZD2697" s="26"/>
      <c r="LZE2697" s="27"/>
      <c r="LZF2697" s="21"/>
      <c r="LZG2697" s="22"/>
      <c r="LZH2697" s="23"/>
      <c r="LZI2697" s="23"/>
      <c r="LZJ2697" s="24"/>
      <c r="LZL2697" s="25"/>
      <c r="LZM2697" s="26"/>
      <c r="LZN2697" s="27"/>
      <c r="LZO2697" s="21"/>
      <c r="LZP2697" s="22"/>
      <c r="LZQ2697" s="23"/>
      <c r="LZR2697" s="23"/>
      <c r="LZS2697" s="24"/>
      <c r="LZU2697" s="25"/>
      <c r="LZV2697" s="26"/>
      <c r="LZW2697" s="27"/>
      <c r="LZX2697" s="21"/>
      <c r="LZY2697" s="22"/>
      <c r="LZZ2697" s="23"/>
      <c r="MAA2697" s="23"/>
      <c r="MAB2697" s="24"/>
      <c r="MAD2697" s="25"/>
      <c r="MAE2697" s="26"/>
      <c r="MAF2697" s="27"/>
      <c r="MAG2697" s="21"/>
      <c r="MAH2697" s="22"/>
      <c r="MAI2697" s="23"/>
      <c r="MAJ2697" s="23"/>
      <c r="MAK2697" s="24"/>
      <c r="MAM2697" s="25"/>
      <c r="MAN2697" s="26"/>
      <c r="MAO2697" s="27"/>
      <c r="MAP2697" s="21"/>
      <c r="MAQ2697" s="22"/>
      <c r="MAR2697" s="23"/>
      <c r="MAS2697" s="23"/>
      <c r="MAT2697" s="24"/>
      <c r="MAV2697" s="25"/>
      <c r="MAW2697" s="26"/>
      <c r="MAX2697" s="27"/>
      <c r="MAY2697" s="21"/>
      <c r="MAZ2697" s="22"/>
      <c r="MBA2697" s="23"/>
      <c r="MBB2697" s="23"/>
      <c r="MBC2697" s="24"/>
      <c r="MBE2697" s="25"/>
      <c r="MBF2697" s="26"/>
      <c r="MBG2697" s="27"/>
      <c r="MBH2697" s="21"/>
      <c r="MBI2697" s="22"/>
      <c r="MBJ2697" s="23"/>
      <c r="MBK2697" s="23"/>
      <c r="MBL2697" s="24"/>
      <c r="MBN2697" s="25"/>
      <c r="MBO2697" s="26"/>
      <c r="MBP2697" s="27"/>
      <c r="MBQ2697" s="21"/>
      <c r="MBR2697" s="22"/>
      <c r="MBS2697" s="23"/>
      <c r="MBT2697" s="23"/>
      <c r="MBU2697" s="24"/>
      <c r="MBW2697" s="25"/>
      <c r="MBX2697" s="26"/>
      <c r="MBY2697" s="27"/>
      <c r="MBZ2697" s="21"/>
      <c r="MCA2697" s="22"/>
      <c r="MCB2697" s="23"/>
      <c r="MCC2697" s="23"/>
      <c r="MCD2697" s="24"/>
      <c r="MCF2697" s="25"/>
      <c r="MCG2697" s="26"/>
      <c r="MCH2697" s="27"/>
      <c r="MCI2697" s="21"/>
      <c r="MCJ2697" s="22"/>
      <c r="MCK2697" s="23"/>
      <c r="MCL2697" s="23"/>
      <c r="MCM2697" s="24"/>
      <c r="MCO2697" s="25"/>
      <c r="MCP2697" s="26"/>
      <c r="MCQ2697" s="27"/>
      <c r="MCR2697" s="21"/>
      <c r="MCS2697" s="22"/>
      <c r="MCT2697" s="23"/>
      <c r="MCU2697" s="23"/>
      <c r="MCV2697" s="24"/>
      <c r="MCX2697" s="25"/>
      <c r="MCY2697" s="26"/>
      <c r="MCZ2697" s="27"/>
      <c r="MDA2697" s="21"/>
      <c r="MDB2697" s="22"/>
      <c r="MDC2697" s="23"/>
      <c r="MDD2697" s="23"/>
      <c r="MDE2697" s="24"/>
      <c r="MDG2697" s="25"/>
      <c r="MDH2697" s="26"/>
      <c r="MDI2697" s="27"/>
      <c r="MDJ2697" s="21"/>
      <c r="MDK2697" s="22"/>
      <c r="MDL2697" s="23"/>
      <c r="MDM2697" s="23"/>
      <c r="MDN2697" s="24"/>
      <c r="MDP2697" s="25"/>
      <c r="MDQ2697" s="26"/>
      <c r="MDR2697" s="27"/>
      <c r="MDS2697" s="21"/>
      <c r="MDT2697" s="22"/>
      <c r="MDU2697" s="23"/>
      <c r="MDV2697" s="23"/>
      <c r="MDW2697" s="24"/>
      <c r="MDY2697" s="25"/>
      <c r="MDZ2697" s="26"/>
      <c r="MEA2697" s="27"/>
      <c r="MEB2697" s="21"/>
      <c r="MEC2697" s="22"/>
      <c r="MED2697" s="23"/>
      <c r="MEE2697" s="23"/>
      <c r="MEF2697" s="24"/>
      <c r="MEH2697" s="25"/>
      <c r="MEI2697" s="26"/>
      <c r="MEJ2697" s="27"/>
      <c r="MEK2697" s="21"/>
      <c r="MEL2697" s="22"/>
      <c r="MEM2697" s="23"/>
      <c r="MEN2697" s="23"/>
      <c r="MEO2697" s="24"/>
      <c r="MEQ2697" s="25"/>
      <c r="MER2697" s="26"/>
      <c r="MES2697" s="27"/>
      <c r="MET2697" s="21"/>
      <c r="MEU2697" s="22"/>
      <c r="MEV2697" s="23"/>
      <c r="MEW2697" s="23"/>
      <c r="MEX2697" s="24"/>
      <c r="MEZ2697" s="25"/>
      <c r="MFA2697" s="26"/>
      <c r="MFB2697" s="27"/>
      <c r="MFC2697" s="21"/>
      <c r="MFD2697" s="22"/>
      <c r="MFE2697" s="23"/>
      <c r="MFF2697" s="23"/>
      <c r="MFG2697" s="24"/>
      <c r="MFI2697" s="25"/>
      <c r="MFJ2697" s="26"/>
      <c r="MFK2697" s="27"/>
      <c r="MFL2697" s="21"/>
      <c r="MFM2697" s="22"/>
      <c r="MFN2697" s="23"/>
      <c r="MFO2697" s="23"/>
      <c r="MFP2697" s="24"/>
      <c r="MFR2697" s="25"/>
      <c r="MFS2697" s="26"/>
      <c r="MFT2697" s="27"/>
      <c r="MFU2697" s="21"/>
      <c r="MFV2697" s="22"/>
      <c r="MFW2697" s="23"/>
      <c r="MFX2697" s="23"/>
      <c r="MFY2697" s="24"/>
      <c r="MGA2697" s="25"/>
      <c r="MGB2697" s="26"/>
      <c r="MGC2697" s="27"/>
      <c r="MGD2697" s="21"/>
      <c r="MGE2697" s="22"/>
      <c r="MGF2697" s="23"/>
      <c r="MGG2697" s="23"/>
      <c r="MGH2697" s="24"/>
      <c r="MGJ2697" s="25"/>
      <c r="MGK2697" s="26"/>
      <c r="MGL2697" s="27"/>
      <c r="MGM2697" s="21"/>
      <c r="MGN2697" s="22"/>
      <c r="MGO2697" s="23"/>
      <c r="MGP2697" s="23"/>
      <c r="MGQ2697" s="24"/>
      <c r="MGS2697" s="25"/>
      <c r="MGT2697" s="26"/>
      <c r="MGU2697" s="27"/>
      <c r="MGV2697" s="21"/>
      <c r="MGW2697" s="22"/>
      <c r="MGX2697" s="23"/>
      <c r="MGY2697" s="23"/>
      <c r="MGZ2697" s="24"/>
      <c r="MHB2697" s="25"/>
      <c r="MHC2697" s="26"/>
      <c r="MHD2697" s="27"/>
      <c r="MHE2697" s="21"/>
      <c r="MHF2697" s="22"/>
      <c r="MHG2697" s="23"/>
      <c r="MHH2697" s="23"/>
      <c r="MHI2697" s="24"/>
      <c r="MHK2697" s="25"/>
      <c r="MHL2697" s="26"/>
      <c r="MHM2697" s="27"/>
      <c r="MHN2697" s="21"/>
      <c r="MHO2697" s="22"/>
      <c r="MHP2697" s="23"/>
      <c r="MHQ2697" s="23"/>
      <c r="MHR2697" s="24"/>
      <c r="MHT2697" s="25"/>
      <c r="MHU2697" s="26"/>
      <c r="MHV2697" s="27"/>
      <c r="MHW2697" s="21"/>
      <c r="MHX2697" s="22"/>
      <c r="MHY2697" s="23"/>
      <c r="MHZ2697" s="23"/>
      <c r="MIA2697" s="24"/>
      <c r="MIC2697" s="25"/>
      <c r="MID2697" s="26"/>
      <c r="MIE2697" s="27"/>
      <c r="MIF2697" s="21"/>
      <c r="MIG2697" s="22"/>
      <c r="MIH2697" s="23"/>
      <c r="MII2697" s="23"/>
      <c r="MIJ2697" s="24"/>
      <c r="MIL2697" s="25"/>
      <c r="MIM2697" s="26"/>
      <c r="MIN2697" s="27"/>
      <c r="MIO2697" s="21"/>
      <c r="MIP2697" s="22"/>
      <c r="MIQ2697" s="23"/>
      <c r="MIR2697" s="23"/>
      <c r="MIS2697" s="24"/>
      <c r="MIU2697" s="25"/>
      <c r="MIV2697" s="26"/>
      <c r="MIW2697" s="27"/>
      <c r="MIX2697" s="21"/>
      <c r="MIY2697" s="22"/>
      <c r="MIZ2697" s="23"/>
      <c r="MJA2697" s="23"/>
      <c r="MJB2697" s="24"/>
      <c r="MJD2697" s="25"/>
      <c r="MJE2697" s="26"/>
      <c r="MJF2697" s="27"/>
      <c r="MJG2697" s="21"/>
      <c r="MJH2697" s="22"/>
      <c r="MJI2697" s="23"/>
      <c r="MJJ2697" s="23"/>
      <c r="MJK2697" s="24"/>
      <c r="MJM2697" s="25"/>
      <c r="MJN2697" s="26"/>
      <c r="MJO2697" s="27"/>
      <c r="MJP2697" s="21"/>
      <c r="MJQ2697" s="22"/>
      <c r="MJR2697" s="23"/>
      <c r="MJS2697" s="23"/>
      <c r="MJT2697" s="24"/>
      <c r="MJV2697" s="25"/>
      <c r="MJW2697" s="26"/>
      <c r="MJX2697" s="27"/>
      <c r="MJY2697" s="21"/>
      <c r="MJZ2697" s="22"/>
      <c r="MKA2697" s="23"/>
      <c r="MKB2697" s="23"/>
      <c r="MKC2697" s="24"/>
      <c r="MKE2697" s="25"/>
      <c r="MKF2697" s="26"/>
      <c r="MKG2697" s="27"/>
      <c r="MKH2697" s="21"/>
      <c r="MKI2697" s="22"/>
      <c r="MKJ2697" s="23"/>
      <c r="MKK2697" s="23"/>
      <c r="MKL2697" s="24"/>
      <c r="MKN2697" s="25"/>
      <c r="MKO2697" s="26"/>
      <c r="MKP2697" s="27"/>
      <c r="MKQ2697" s="21"/>
      <c r="MKR2697" s="22"/>
      <c r="MKS2697" s="23"/>
      <c r="MKT2697" s="23"/>
      <c r="MKU2697" s="24"/>
      <c r="MKW2697" s="25"/>
      <c r="MKX2697" s="26"/>
      <c r="MKY2697" s="27"/>
      <c r="MKZ2697" s="21"/>
      <c r="MLA2697" s="22"/>
      <c r="MLB2697" s="23"/>
      <c r="MLC2697" s="23"/>
      <c r="MLD2697" s="24"/>
      <c r="MLF2697" s="25"/>
      <c r="MLG2697" s="26"/>
      <c r="MLH2697" s="27"/>
      <c r="MLI2697" s="21"/>
      <c r="MLJ2697" s="22"/>
      <c r="MLK2697" s="23"/>
      <c r="MLL2697" s="23"/>
      <c r="MLM2697" s="24"/>
      <c r="MLO2697" s="25"/>
      <c r="MLP2697" s="26"/>
      <c r="MLQ2697" s="27"/>
      <c r="MLR2697" s="21"/>
      <c r="MLS2697" s="22"/>
      <c r="MLT2697" s="23"/>
      <c r="MLU2697" s="23"/>
      <c r="MLV2697" s="24"/>
      <c r="MLX2697" s="25"/>
      <c r="MLY2697" s="26"/>
      <c r="MLZ2697" s="27"/>
      <c r="MMA2697" s="21"/>
      <c r="MMB2697" s="22"/>
      <c r="MMC2697" s="23"/>
      <c r="MMD2697" s="23"/>
      <c r="MME2697" s="24"/>
      <c r="MMG2697" s="25"/>
      <c r="MMH2697" s="26"/>
      <c r="MMI2697" s="27"/>
      <c r="MMJ2697" s="21"/>
      <c r="MMK2697" s="22"/>
      <c r="MML2697" s="23"/>
      <c r="MMM2697" s="23"/>
      <c r="MMN2697" s="24"/>
      <c r="MMP2697" s="25"/>
      <c r="MMQ2697" s="26"/>
      <c r="MMR2697" s="27"/>
      <c r="MMS2697" s="21"/>
      <c r="MMT2697" s="22"/>
      <c r="MMU2697" s="23"/>
      <c r="MMV2697" s="23"/>
      <c r="MMW2697" s="24"/>
      <c r="MMY2697" s="25"/>
      <c r="MMZ2697" s="26"/>
      <c r="MNA2697" s="27"/>
      <c r="MNB2697" s="21"/>
      <c r="MNC2697" s="22"/>
      <c r="MND2697" s="23"/>
      <c r="MNE2697" s="23"/>
      <c r="MNF2697" s="24"/>
      <c r="MNH2697" s="25"/>
      <c r="MNI2697" s="26"/>
      <c r="MNJ2697" s="27"/>
      <c r="MNK2697" s="21"/>
      <c r="MNL2697" s="22"/>
      <c r="MNM2697" s="23"/>
      <c r="MNN2697" s="23"/>
      <c r="MNO2697" s="24"/>
      <c r="MNQ2697" s="25"/>
      <c r="MNR2697" s="26"/>
      <c r="MNS2697" s="27"/>
      <c r="MNT2697" s="21"/>
      <c r="MNU2697" s="22"/>
      <c r="MNV2697" s="23"/>
      <c r="MNW2697" s="23"/>
      <c r="MNX2697" s="24"/>
      <c r="MNZ2697" s="25"/>
      <c r="MOA2697" s="26"/>
      <c r="MOB2697" s="27"/>
      <c r="MOC2697" s="21"/>
      <c r="MOD2697" s="22"/>
      <c r="MOE2697" s="23"/>
      <c r="MOF2697" s="23"/>
      <c r="MOG2697" s="24"/>
      <c r="MOI2697" s="25"/>
      <c r="MOJ2697" s="26"/>
      <c r="MOK2697" s="27"/>
      <c r="MOL2697" s="21"/>
      <c r="MOM2697" s="22"/>
      <c r="MON2697" s="23"/>
      <c r="MOO2697" s="23"/>
      <c r="MOP2697" s="24"/>
      <c r="MOR2697" s="25"/>
      <c r="MOS2697" s="26"/>
      <c r="MOT2697" s="27"/>
      <c r="MOU2697" s="21"/>
      <c r="MOV2697" s="22"/>
      <c r="MOW2697" s="23"/>
      <c r="MOX2697" s="23"/>
      <c r="MOY2697" s="24"/>
      <c r="MPA2697" s="25"/>
      <c r="MPB2697" s="26"/>
      <c r="MPC2697" s="27"/>
      <c r="MPD2697" s="21"/>
      <c r="MPE2697" s="22"/>
      <c r="MPF2697" s="23"/>
      <c r="MPG2697" s="23"/>
      <c r="MPH2697" s="24"/>
      <c r="MPJ2697" s="25"/>
      <c r="MPK2697" s="26"/>
      <c r="MPL2697" s="27"/>
      <c r="MPM2697" s="21"/>
      <c r="MPN2697" s="22"/>
      <c r="MPO2697" s="23"/>
      <c r="MPP2697" s="23"/>
      <c r="MPQ2697" s="24"/>
      <c r="MPS2697" s="25"/>
      <c r="MPT2697" s="26"/>
      <c r="MPU2697" s="27"/>
      <c r="MPV2697" s="21"/>
      <c r="MPW2697" s="22"/>
      <c r="MPX2697" s="23"/>
      <c r="MPY2697" s="23"/>
      <c r="MPZ2697" s="24"/>
      <c r="MQB2697" s="25"/>
      <c r="MQC2697" s="26"/>
      <c r="MQD2697" s="27"/>
      <c r="MQE2697" s="21"/>
      <c r="MQF2697" s="22"/>
      <c r="MQG2697" s="23"/>
      <c r="MQH2697" s="23"/>
      <c r="MQI2697" s="24"/>
      <c r="MQK2697" s="25"/>
      <c r="MQL2697" s="26"/>
      <c r="MQM2697" s="27"/>
      <c r="MQN2697" s="21"/>
      <c r="MQO2697" s="22"/>
      <c r="MQP2697" s="23"/>
      <c r="MQQ2697" s="23"/>
      <c r="MQR2697" s="24"/>
      <c r="MQT2697" s="25"/>
      <c r="MQU2697" s="26"/>
      <c r="MQV2697" s="27"/>
      <c r="MQW2697" s="21"/>
      <c r="MQX2697" s="22"/>
      <c r="MQY2697" s="23"/>
      <c r="MQZ2697" s="23"/>
      <c r="MRA2697" s="24"/>
      <c r="MRC2697" s="25"/>
      <c r="MRD2697" s="26"/>
      <c r="MRE2697" s="27"/>
      <c r="MRF2697" s="21"/>
      <c r="MRG2697" s="22"/>
      <c r="MRH2697" s="23"/>
      <c r="MRI2697" s="23"/>
      <c r="MRJ2697" s="24"/>
      <c r="MRL2697" s="25"/>
      <c r="MRM2697" s="26"/>
      <c r="MRN2697" s="27"/>
      <c r="MRO2697" s="21"/>
      <c r="MRP2697" s="22"/>
      <c r="MRQ2697" s="23"/>
      <c r="MRR2697" s="23"/>
      <c r="MRS2697" s="24"/>
      <c r="MRU2697" s="25"/>
      <c r="MRV2697" s="26"/>
      <c r="MRW2697" s="27"/>
      <c r="MRX2697" s="21"/>
      <c r="MRY2697" s="22"/>
      <c r="MRZ2697" s="23"/>
      <c r="MSA2697" s="23"/>
      <c r="MSB2697" s="24"/>
      <c r="MSD2697" s="25"/>
      <c r="MSE2697" s="26"/>
      <c r="MSF2697" s="27"/>
      <c r="MSG2697" s="21"/>
      <c r="MSH2697" s="22"/>
      <c r="MSI2697" s="23"/>
      <c r="MSJ2697" s="23"/>
      <c r="MSK2697" s="24"/>
      <c r="MSM2697" s="25"/>
      <c r="MSN2697" s="26"/>
      <c r="MSO2697" s="27"/>
      <c r="MSP2697" s="21"/>
      <c r="MSQ2697" s="22"/>
      <c r="MSR2697" s="23"/>
      <c r="MSS2697" s="23"/>
      <c r="MST2697" s="24"/>
      <c r="MSV2697" s="25"/>
      <c r="MSW2697" s="26"/>
      <c r="MSX2697" s="27"/>
      <c r="MSY2697" s="21"/>
      <c r="MSZ2697" s="22"/>
      <c r="MTA2697" s="23"/>
      <c r="MTB2697" s="23"/>
      <c r="MTC2697" s="24"/>
      <c r="MTE2697" s="25"/>
      <c r="MTF2697" s="26"/>
      <c r="MTG2697" s="27"/>
      <c r="MTH2697" s="21"/>
      <c r="MTI2697" s="22"/>
      <c r="MTJ2697" s="23"/>
      <c r="MTK2697" s="23"/>
      <c r="MTL2697" s="24"/>
      <c r="MTN2697" s="25"/>
      <c r="MTO2697" s="26"/>
      <c r="MTP2697" s="27"/>
      <c r="MTQ2697" s="21"/>
      <c r="MTR2697" s="22"/>
      <c r="MTS2697" s="23"/>
      <c r="MTT2697" s="23"/>
      <c r="MTU2697" s="24"/>
      <c r="MTW2697" s="25"/>
      <c r="MTX2697" s="26"/>
      <c r="MTY2697" s="27"/>
      <c r="MTZ2697" s="21"/>
      <c r="MUA2697" s="22"/>
      <c r="MUB2697" s="23"/>
      <c r="MUC2697" s="23"/>
      <c r="MUD2697" s="24"/>
      <c r="MUF2697" s="25"/>
      <c r="MUG2697" s="26"/>
      <c r="MUH2697" s="27"/>
      <c r="MUI2697" s="21"/>
      <c r="MUJ2697" s="22"/>
      <c r="MUK2697" s="23"/>
      <c r="MUL2697" s="23"/>
      <c r="MUM2697" s="24"/>
      <c r="MUO2697" s="25"/>
      <c r="MUP2697" s="26"/>
      <c r="MUQ2697" s="27"/>
      <c r="MUR2697" s="21"/>
      <c r="MUS2697" s="22"/>
      <c r="MUT2697" s="23"/>
      <c r="MUU2697" s="23"/>
      <c r="MUV2697" s="24"/>
      <c r="MUX2697" s="25"/>
      <c r="MUY2697" s="26"/>
      <c r="MUZ2697" s="27"/>
      <c r="MVA2697" s="21"/>
      <c r="MVB2697" s="22"/>
      <c r="MVC2697" s="23"/>
      <c r="MVD2697" s="23"/>
      <c r="MVE2697" s="24"/>
      <c r="MVG2697" s="25"/>
      <c r="MVH2697" s="26"/>
      <c r="MVI2697" s="27"/>
      <c r="MVJ2697" s="21"/>
      <c r="MVK2697" s="22"/>
      <c r="MVL2697" s="23"/>
      <c r="MVM2697" s="23"/>
      <c r="MVN2697" s="24"/>
      <c r="MVP2697" s="25"/>
      <c r="MVQ2697" s="26"/>
      <c r="MVR2697" s="27"/>
      <c r="MVS2697" s="21"/>
      <c r="MVT2697" s="22"/>
      <c r="MVU2697" s="23"/>
      <c r="MVV2697" s="23"/>
      <c r="MVW2697" s="24"/>
      <c r="MVY2697" s="25"/>
      <c r="MVZ2697" s="26"/>
      <c r="MWA2697" s="27"/>
      <c r="MWB2697" s="21"/>
      <c r="MWC2697" s="22"/>
      <c r="MWD2697" s="23"/>
      <c r="MWE2697" s="23"/>
      <c r="MWF2697" s="24"/>
      <c r="MWH2697" s="25"/>
      <c r="MWI2697" s="26"/>
      <c r="MWJ2697" s="27"/>
      <c r="MWK2697" s="21"/>
      <c r="MWL2697" s="22"/>
      <c r="MWM2697" s="23"/>
      <c r="MWN2697" s="23"/>
      <c r="MWO2697" s="24"/>
      <c r="MWQ2697" s="25"/>
      <c r="MWR2697" s="26"/>
      <c r="MWS2697" s="27"/>
      <c r="MWT2697" s="21"/>
      <c r="MWU2697" s="22"/>
      <c r="MWV2697" s="23"/>
      <c r="MWW2697" s="23"/>
      <c r="MWX2697" s="24"/>
      <c r="MWZ2697" s="25"/>
      <c r="MXA2697" s="26"/>
      <c r="MXB2697" s="27"/>
      <c r="MXC2697" s="21"/>
      <c r="MXD2697" s="22"/>
      <c r="MXE2697" s="23"/>
      <c r="MXF2697" s="23"/>
      <c r="MXG2697" s="24"/>
      <c r="MXI2697" s="25"/>
      <c r="MXJ2697" s="26"/>
      <c r="MXK2697" s="27"/>
      <c r="MXL2697" s="21"/>
      <c r="MXM2697" s="22"/>
      <c r="MXN2697" s="23"/>
      <c r="MXO2697" s="23"/>
      <c r="MXP2697" s="24"/>
      <c r="MXR2697" s="25"/>
      <c r="MXS2697" s="26"/>
      <c r="MXT2697" s="27"/>
      <c r="MXU2697" s="21"/>
      <c r="MXV2697" s="22"/>
      <c r="MXW2697" s="23"/>
      <c r="MXX2697" s="23"/>
      <c r="MXY2697" s="24"/>
      <c r="MYA2697" s="25"/>
      <c r="MYB2697" s="26"/>
      <c r="MYC2697" s="27"/>
      <c r="MYD2697" s="21"/>
      <c r="MYE2697" s="22"/>
      <c r="MYF2697" s="23"/>
      <c r="MYG2697" s="23"/>
      <c r="MYH2697" s="24"/>
      <c r="MYJ2697" s="25"/>
      <c r="MYK2697" s="26"/>
      <c r="MYL2697" s="27"/>
      <c r="MYM2697" s="21"/>
      <c r="MYN2697" s="22"/>
      <c r="MYO2697" s="23"/>
      <c r="MYP2697" s="23"/>
      <c r="MYQ2697" s="24"/>
      <c r="MYS2697" s="25"/>
      <c r="MYT2697" s="26"/>
      <c r="MYU2697" s="27"/>
      <c r="MYV2697" s="21"/>
      <c r="MYW2697" s="22"/>
      <c r="MYX2697" s="23"/>
      <c r="MYY2697" s="23"/>
      <c r="MYZ2697" s="24"/>
      <c r="MZB2697" s="25"/>
      <c r="MZC2697" s="26"/>
      <c r="MZD2697" s="27"/>
      <c r="MZE2697" s="21"/>
      <c r="MZF2697" s="22"/>
      <c r="MZG2697" s="23"/>
      <c r="MZH2697" s="23"/>
      <c r="MZI2697" s="24"/>
      <c r="MZK2697" s="25"/>
      <c r="MZL2697" s="26"/>
      <c r="MZM2697" s="27"/>
      <c r="MZN2697" s="21"/>
      <c r="MZO2697" s="22"/>
      <c r="MZP2697" s="23"/>
      <c r="MZQ2697" s="23"/>
      <c r="MZR2697" s="24"/>
      <c r="MZT2697" s="25"/>
      <c r="MZU2697" s="26"/>
      <c r="MZV2697" s="27"/>
      <c r="MZW2697" s="21"/>
      <c r="MZX2697" s="22"/>
      <c r="MZY2697" s="23"/>
      <c r="MZZ2697" s="23"/>
      <c r="NAA2697" s="24"/>
      <c r="NAC2697" s="25"/>
      <c r="NAD2697" s="26"/>
      <c r="NAE2697" s="27"/>
      <c r="NAF2697" s="21"/>
      <c r="NAG2697" s="22"/>
      <c r="NAH2697" s="23"/>
      <c r="NAI2697" s="23"/>
      <c r="NAJ2697" s="24"/>
      <c r="NAL2697" s="25"/>
      <c r="NAM2697" s="26"/>
      <c r="NAN2697" s="27"/>
      <c r="NAO2697" s="21"/>
      <c r="NAP2697" s="22"/>
      <c r="NAQ2697" s="23"/>
      <c r="NAR2697" s="23"/>
      <c r="NAS2697" s="24"/>
      <c r="NAU2697" s="25"/>
      <c r="NAV2697" s="26"/>
      <c r="NAW2697" s="27"/>
      <c r="NAX2697" s="21"/>
      <c r="NAY2697" s="22"/>
      <c r="NAZ2697" s="23"/>
      <c r="NBA2697" s="23"/>
      <c r="NBB2697" s="24"/>
      <c r="NBD2697" s="25"/>
      <c r="NBE2697" s="26"/>
      <c r="NBF2697" s="27"/>
      <c r="NBG2697" s="21"/>
      <c r="NBH2697" s="22"/>
      <c r="NBI2697" s="23"/>
      <c r="NBJ2697" s="23"/>
      <c r="NBK2697" s="24"/>
      <c r="NBM2697" s="25"/>
      <c r="NBN2697" s="26"/>
      <c r="NBO2697" s="27"/>
      <c r="NBP2697" s="21"/>
      <c r="NBQ2697" s="22"/>
      <c r="NBR2697" s="23"/>
      <c r="NBS2697" s="23"/>
      <c r="NBT2697" s="24"/>
      <c r="NBV2697" s="25"/>
      <c r="NBW2697" s="26"/>
      <c r="NBX2697" s="27"/>
      <c r="NBY2697" s="21"/>
      <c r="NBZ2697" s="22"/>
      <c r="NCA2697" s="23"/>
      <c r="NCB2697" s="23"/>
      <c r="NCC2697" s="24"/>
      <c r="NCE2697" s="25"/>
      <c r="NCF2697" s="26"/>
      <c r="NCG2697" s="27"/>
      <c r="NCH2697" s="21"/>
      <c r="NCI2697" s="22"/>
      <c r="NCJ2697" s="23"/>
      <c r="NCK2697" s="23"/>
      <c r="NCL2697" s="24"/>
      <c r="NCN2697" s="25"/>
      <c r="NCO2697" s="26"/>
      <c r="NCP2697" s="27"/>
      <c r="NCQ2697" s="21"/>
      <c r="NCR2697" s="22"/>
      <c r="NCS2697" s="23"/>
      <c r="NCT2697" s="23"/>
      <c r="NCU2697" s="24"/>
      <c r="NCW2697" s="25"/>
      <c r="NCX2697" s="26"/>
      <c r="NCY2697" s="27"/>
      <c r="NCZ2697" s="21"/>
      <c r="NDA2697" s="22"/>
      <c r="NDB2697" s="23"/>
      <c r="NDC2697" s="23"/>
      <c r="NDD2697" s="24"/>
      <c r="NDF2697" s="25"/>
      <c r="NDG2697" s="26"/>
      <c r="NDH2697" s="27"/>
      <c r="NDI2697" s="21"/>
      <c r="NDJ2697" s="22"/>
      <c r="NDK2697" s="23"/>
      <c r="NDL2697" s="23"/>
      <c r="NDM2697" s="24"/>
      <c r="NDO2697" s="25"/>
      <c r="NDP2697" s="26"/>
      <c r="NDQ2697" s="27"/>
      <c r="NDR2697" s="21"/>
      <c r="NDS2697" s="22"/>
      <c r="NDT2697" s="23"/>
      <c r="NDU2697" s="23"/>
      <c r="NDV2697" s="24"/>
      <c r="NDX2697" s="25"/>
      <c r="NDY2697" s="26"/>
      <c r="NDZ2697" s="27"/>
      <c r="NEA2697" s="21"/>
      <c r="NEB2697" s="22"/>
      <c r="NEC2697" s="23"/>
      <c r="NED2697" s="23"/>
      <c r="NEE2697" s="24"/>
      <c r="NEG2697" s="25"/>
      <c r="NEH2697" s="26"/>
      <c r="NEI2697" s="27"/>
      <c r="NEJ2697" s="21"/>
      <c r="NEK2697" s="22"/>
      <c r="NEL2697" s="23"/>
      <c r="NEM2697" s="23"/>
      <c r="NEN2697" s="24"/>
      <c r="NEP2697" s="25"/>
      <c r="NEQ2697" s="26"/>
      <c r="NER2697" s="27"/>
      <c r="NES2697" s="21"/>
      <c r="NET2697" s="22"/>
      <c r="NEU2697" s="23"/>
      <c r="NEV2697" s="23"/>
      <c r="NEW2697" s="24"/>
      <c r="NEY2697" s="25"/>
      <c r="NEZ2697" s="26"/>
      <c r="NFA2697" s="27"/>
      <c r="NFB2697" s="21"/>
      <c r="NFC2697" s="22"/>
      <c r="NFD2697" s="23"/>
      <c r="NFE2697" s="23"/>
      <c r="NFF2697" s="24"/>
      <c r="NFH2697" s="25"/>
      <c r="NFI2697" s="26"/>
      <c r="NFJ2697" s="27"/>
      <c r="NFK2697" s="21"/>
      <c r="NFL2697" s="22"/>
      <c r="NFM2697" s="23"/>
      <c r="NFN2697" s="23"/>
      <c r="NFO2697" s="24"/>
      <c r="NFQ2697" s="25"/>
      <c r="NFR2697" s="26"/>
      <c r="NFS2697" s="27"/>
      <c r="NFT2697" s="21"/>
      <c r="NFU2697" s="22"/>
      <c r="NFV2697" s="23"/>
      <c r="NFW2697" s="23"/>
      <c r="NFX2697" s="24"/>
      <c r="NFZ2697" s="25"/>
      <c r="NGA2697" s="26"/>
      <c r="NGB2697" s="27"/>
      <c r="NGC2697" s="21"/>
      <c r="NGD2697" s="22"/>
      <c r="NGE2697" s="23"/>
      <c r="NGF2697" s="23"/>
      <c r="NGG2697" s="24"/>
      <c r="NGI2697" s="25"/>
      <c r="NGJ2697" s="26"/>
      <c r="NGK2697" s="27"/>
      <c r="NGL2697" s="21"/>
      <c r="NGM2697" s="22"/>
      <c r="NGN2697" s="23"/>
      <c r="NGO2697" s="23"/>
      <c r="NGP2697" s="24"/>
      <c r="NGR2697" s="25"/>
      <c r="NGS2697" s="26"/>
      <c r="NGT2697" s="27"/>
      <c r="NGU2697" s="21"/>
      <c r="NGV2697" s="22"/>
      <c r="NGW2697" s="23"/>
      <c r="NGX2697" s="23"/>
      <c r="NGY2697" s="24"/>
      <c r="NHA2697" s="25"/>
      <c r="NHB2697" s="26"/>
      <c r="NHC2697" s="27"/>
      <c r="NHD2697" s="21"/>
      <c r="NHE2697" s="22"/>
      <c r="NHF2697" s="23"/>
      <c r="NHG2697" s="23"/>
      <c r="NHH2697" s="24"/>
      <c r="NHJ2697" s="25"/>
      <c r="NHK2697" s="26"/>
      <c r="NHL2697" s="27"/>
      <c r="NHM2697" s="21"/>
      <c r="NHN2697" s="22"/>
      <c r="NHO2697" s="23"/>
      <c r="NHP2697" s="23"/>
      <c r="NHQ2697" s="24"/>
      <c r="NHS2697" s="25"/>
      <c r="NHT2697" s="26"/>
      <c r="NHU2697" s="27"/>
      <c r="NHV2697" s="21"/>
      <c r="NHW2697" s="22"/>
      <c r="NHX2697" s="23"/>
      <c r="NHY2697" s="23"/>
      <c r="NHZ2697" s="24"/>
      <c r="NIB2697" s="25"/>
      <c r="NIC2697" s="26"/>
      <c r="NID2697" s="27"/>
      <c r="NIE2697" s="21"/>
      <c r="NIF2697" s="22"/>
      <c r="NIG2697" s="23"/>
      <c r="NIH2697" s="23"/>
      <c r="NII2697" s="24"/>
      <c r="NIK2697" s="25"/>
      <c r="NIL2697" s="26"/>
      <c r="NIM2697" s="27"/>
      <c r="NIN2697" s="21"/>
      <c r="NIO2697" s="22"/>
      <c r="NIP2697" s="23"/>
      <c r="NIQ2697" s="23"/>
      <c r="NIR2697" s="24"/>
      <c r="NIT2697" s="25"/>
      <c r="NIU2697" s="26"/>
      <c r="NIV2697" s="27"/>
      <c r="NIW2697" s="21"/>
      <c r="NIX2697" s="22"/>
      <c r="NIY2697" s="23"/>
      <c r="NIZ2697" s="23"/>
      <c r="NJA2697" s="24"/>
      <c r="NJC2697" s="25"/>
      <c r="NJD2697" s="26"/>
      <c r="NJE2697" s="27"/>
      <c r="NJF2697" s="21"/>
      <c r="NJG2697" s="22"/>
      <c r="NJH2697" s="23"/>
      <c r="NJI2697" s="23"/>
      <c r="NJJ2697" s="24"/>
      <c r="NJL2697" s="25"/>
      <c r="NJM2697" s="26"/>
      <c r="NJN2697" s="27"/>
      <c r="NJO2697" s="21"/>
      <c r="NJP2697" s="22"/>
      <c r="NJQ2697" s="23"/>
      <c r="NJR2697" s="23"/>
      <c r="NJS2697" s="24"/>
      <c r="NJU2697" s="25"/>
      <c r="NJV2697" s="26"/>
      <c r="NJW2697" s="27"/>
      <c r="NJX2697" s="21"/>
      <c r="NJY2697" s="22"/>
      <c r="NJZ2697" s="23"/>
      <c r="NKA2697" s="23"/>
      <c r="NKB2697" s="24"/>
      <c r="NKD2697" s="25"/>
      <c r="NKE2697" s="26"/>
      <c r="NKF2697" s="27"/>
      <c r="NKG2697" s="21"/>
      <c r="NKH2697" s="22"/>
      <c r="NKI2697" s="23"/>
      <c r="NKJ2697" s="23"/>
      <c r="NKK2697" s="24"/>
      <c r="NKM2697" s="25"/>
      <c r="NKN2697" s="26"/>
      <c r="NKO2697" s="27"/>
      <c r="NKP2697" s="21"/>
      <c r="NKQ2697" s="22"/>
      <c r="NKR2697" s="23"/>
      <c r="NKS2697" s="23"/>
      <c r="NKT2697" s="24"/>
      <c r="NKV2697" s="25"/>
      <c r="NKW2697" s="26"/>
      <c r="NKX2697" s="27"/>
      <c r="NKY2697" s="21"/>
      <c r="NKZ2697" s="22"/>
      <c r="NLA2697" s="23"/>
      <c r="NLB2697" s="23"/>
      <c r="NLC2697" s="24"/>
      <c r="NLE2697" s="25"/>
      <c r="NLF2697" s="26"/>
      <c r="NLG2697" s="27"/>
      <c r="NLH2697" s="21"/>
      <c r="NLI2697" s="22"/>
      <c r="NLJ2697" s="23"/>
      <c r="NLK2697" s="23"/>
      <c r="NLL2697" s="24"/>
      <c r="NLN2697" s="25"/>
      <c r="NLO2697" s="26"/>
      <c r="NLP2697" s="27"/>
      <c r="NLQ2697" s="21"/>
      <c r="NLR2697" s="22"/>
      <c r="NLS2697" s="23"/>
      <c r="NLT2697" s="23"/>
      <c r="NLU2697" s="24"/>
      <c r="NLW2697" s="25"/>
      <c r="NLX2697" s="26"/>
      <c r="NLY2697" s="27"/>
      <c r="NLZ2697" s="21"/>
      <c r="NMA2697" s="22"/>
      <c r="NMB2697" s="23"/>
      <c r="NMC2697" s="23"/>
      <c r="NMD2697" s="24"/>
      <c r="NMF2697" s="25"/>
      <c r="NMG2697" s="26"/>
      <c r="NMH2697" s="27"/>
      <c r="NMI2697" s="21"/>
      <c r="NMJ2697" s="22"/>
      <c r="NMK2697" s="23"/>
      <c r="NML2697" s="23"/>
      <c r="NMM2697" s="24"/>
      <c r="NMO2697" s="25"/>
      <c r="NMP2697" s="26"/>
      <c r="NMQ2697" s="27"/>
      <c r="NMR2697" s="21"/>
      <c r="NMS2697" s="22"/>
      <c r="NMT2697" s="23"/>
      <c r="NMU2697" s="23"/>
      <c r="NMV2697" s="24"/>
      <c r="NMX2697" s="25"/>
      <c r="NMY2697" s="26"/>
      <c r="NMZ2697" s="27"/>
      <c r="NNA2697" s="21"/>
      <c r="NNB2697" s="22"/>
      <c r="NNC2697" s="23"/>
      <c r="NND2697" s="23"/>
      <c r="NNE2697" s="24"/>
      <c r="NNG2697" s="25"/>
      <c r="NNH2697" s="26"/>
      <c r="NNI2697" s="27"/>
      <c r="NNJ2697" s="21"/>
      <c r="NNK2697" s="22"/>
      <c r="NNL2697" s="23"/>
      <c r="NNM2697" s="23"/>
      <c r="NNN2697" s="24"/>
      <c r="NNP2697" s="25"/>
      <c r="NNQ2697" s="26"/>
      <c r="NNR2697" s="27"/>
      <c r="NNS2697" s="21"/>
      <c r="NNT2697" s="22"/>
      <c r="NNU2697" s="23"/>
      <c r="NNV2697" s="23"/>
      <c r="NNW2697" s="24"/>
      <c r="NNY2697" s="25"/>
      <c r="NNZ2697" s="26"/>
      <c r="NOA2697" s="27"/>
      <c r="NOB2697" s="21"/>
      <c r="NOC2697" s="22"/>
      <c r="NOD2697" s="23"/>
      <c r="NOE2697" s="23"/>
      <c r="NOF2697" s="24"/>
      <c r="NOH2697" s="25"/>
      <c r="NOI2697" s="26"/>
      <c r="NOJ2697" s="27"/>
      <c r="NOK2697" s="21"/>
      <c r="NOL2697" s="22"/>
      <c r="NOM2697" s="23"/>
      <c r="NON2697" s="23"/>
      <c r="NOO2697" s="24"/>
      <c r="NOQ2697" s="25"/>
      <c r="NOR2697" s="26"/>
      <c r="NOS2697" s="27"/>
      <c r="NOT2697" s="21"/>
      <c r="NOU2697" s="22"/>
      <c r="NOV2697" s="23"/>
      <c r="NOW2697" s="23"/>
      <c r="NOX2697" s="24"/>
      <c r="NOZ2697" s="25"/>
      <c r="NPA2697" s="26"/>
      <c r="NPB2697" s="27"/>
      <c r="NPC2697" s="21"/>
      <c r="NPD2697" s="22"/>
      <c r="NPE2697" s="23"/>
      <c r="NPF2697" s="23"/>
      <c r="NPG2697" s="24"/>
      <c r="NPI2697" s="25"/>
      <c r="NPJ2697" s="26"/>
      <c r="NPK2697" s="27"/>
      <c r="NPL2697" s="21"/>
      <c r="NPM2697" s="22"/>
      <c r="NPN2697" s="23"/>
      <c r="NPO2697" s="23"/>
      <c r="NPP2697" s="24"/>
      <c r="NPR2697" s="25"/>
      <c r="NPS2697" s="26"/>
      <c r="NPT2697" s="27"/>
      <c r="NPU2697" s="21"/>
      <c r="NPV2697" s="22"/>
      <c r="NPW2697" s="23"/>
      <c r="NPX2697" s="23"/>
      <c r="NPY2697" s="24"/>
      <c r="NQA2697" s="25"/>
      <c r="NQB2697" s="26"/>
      <c r="NQC2697" s="27"/>
      <c r="NQD2697" s="21"/>
      <c r="NQE2697" s="22"/>
      <c r="NQF2697" s="23"/>
      <c r="NQG2697" s="23"/>
      <c r="NQH2697" s="24"/>
      <c r="NQJ2697" s="25"/>
      <c r="NQK2697" s="26"/>
      <c r="NQL2697" s="27"/>
      <c r="NQM2697" s="21"/>
      <c r="NQN2697" s="22"/>
      <c r="NQO2697" s="23"/>
      <c r="NQP2697" s="23"/>
      <c r="NQQ2697" s="24"/>
      <c r="NQS2697" s="25"/>
      <c r="NQT2697" s="26"/>
      <c r="NQU2697" s="27"/>
      <c r="NQV2697" s="21"/>
      <c r="NQW2697" s="22"/>
      <c r="NQX2697" s="23"/>
      <c r="NQY2697" s="23"/>
      <c r="NQZ2697" s="24"/>
      <c r="NRB2697" s="25"/>
      <c r="NRC2697" s="26"/>
      <c r="NRD2697" s="27"/>
      <c r="NRE2697" s="21"/>
      <c r="NRF2697" s="22"/>
      <c r="NRG2697" s="23"/>
      <c r="NRH2697" s="23"/>
      <c r="NRI2697" s="24"/>
      <c r="NRK2697" s="25"/>
      <c r="NRL2697" s="26"/>
      <c r="NRM2697" s="27"/>
      <c r="NRN2697" s="21"/>
      <c r="NRO2697" s="22"/>
      <c r="NRP2697" s="23"/>
      <c r="NRQ2697" s="23"/>
      <c r="NRR2697" s="24"/>
      <c r="NRT2697" s="25"/>
      <c r="NRU2697" s="26"/>
      <c r="NRV2697" s="27"/>
      <c r="NRW2697" s="21"/>
      <c r="NRX2697" s="22"/>
      <c r="NRY2697" s="23"/>
      <c r="NRZ2697" s="23"/>
      <c r="NSA2697" s="24"/>
      <c r="NSC2697" s="25"/>
      <c r="NSD2697" s="26"/>
      <c r="NSE2697" s="27"/>
      <c r="NSF2697" s="21"/>
      <c r="NSG2697" s="22"/>
      <c r="NSH2697" s="23"/>
      <c r="NSI2697" s="23"/>
      <c r="NSJ2697" s="24"/>
      <c r="NSL2697" s="25"/>
      <c r="NSM2697" s="26"/>
      <c r="NSN2697" s="27"/>
      <c r="NSO2697" s="21"/>
      <c r="NSP2697" s="22"/>
      <c r="NSQ2697" s="23"/>
      <c r="NSR2697" s="23"/>
      <c r="NSS2697" s="24"/>
      <c r="NSU2697" s="25"/>
      <c r="NSV2697" s="26"/>
      <c r="NSW2697" s="27"/>
      <c r="NSX2697" s="21"/>
      <c r="NSY2697" s="22"/>
      <c r="NSZ2697" s="23"/>
      <c r="NTA2697" s="23"/>
      <c r="NTB2697" s="24"/>
      <c r="NTD2697" s="25"/>
      <c r="NTE2697" s="26"/>
      <c r="NTF2697" s="27"/>
      <c r="NTG2697" s="21"/>
      <c r="NTH2697" s="22"/>
      <c r="NTI2697" s="23"/>
      <c r="NTJ2697" s="23"/>
      <c r="NTK2697" s="24"/>
      <c r="NTM2697" s="25"/>
      <c r="NTN2697" s="26"/>
      <c r="NTO2697" s="27"/>
      <c r="NTP2697" s="21"/>
      <c r="NTQ2697" s="22"/>
      <c r="NTR2697" s="23"/>
      <c r="NTS2697" s="23"/>
      <c r="NTT2697" s="24"/>
      <c r="NTV2697" s="25"/>
      <c r="NTW2697" s="26"/>
      <c r="NTX2697" s="27"/>
      <c r="NTY2697" s="21"/>
      <c r="NTZ2697" s="22"/>
      <c r="NUA2697" s="23"/>
      <c r="NUB2697" s="23"/>
      <c r="NUC2697" s="24"/>
      <c r="NUE2697" s="25"/>
      <c r="NUF2697" s="26"/>
      <c r="NUG2697" s="27"/>
      <c r="NUH2697" s="21"/>
      <c r="NUI2697" s="22"/>
      <c r="NUJ2697" s="23"/>
      <c r="NUK2697" s="23"/>
      <c r="NUL2697" s="24"/>
      <c r="NUN2697" s="25"/>
      <c r="NUO2697" s="26"/>
      <c r="NUP2697" s="27"/>
      <c r="NUQ2697" s="21"/>
      <c r="NUR2697" s="22"/>
      <c r="NUS2697" s="23"/>
      <c r="NUT2697" s="23"/>
      <c r="NUU2697" s="24"/>
      <c r="NUW2697" s="25"/>
      <c r="NUX2697" s="26"/>
      <c r="NUY2697" s="27"/>
      <c r="NUZ2697" s="21"/>
      <c r="NVA2697" s="22"/>
      <c r="NVB2697" s="23"/>
      <c r="NVC2697" s="23"/>
      <c r="NVD2697" s="24"/>
      <c r="NVF2697" s="25"/>
      <c r="NVG2697" s="26"/>
      <c r="NVH2697" s="27"/>
      <c r="NVI2697" s="21"/>
      <c r="NVJ2697" s="22"/>
      <c r="NVK2697" s="23"/>
      <c r="NVL2697" s="23"/>
      <c r="NVM2697" s="24"/>
      <c r="NVO2697" s="25"/>
      <c r="NVP2697" s="26"/>
      <c r="NVQ2697" s="27"/>
      <c r="NVR2697" s="21"/>
      <c r="NVS2697" s="22"/>
      <c r="NVT2697" s="23"/>
      <c r="NVU2697" s="23"/>
      <c r="NVV2697" s="24"/>
      <c r="NVX2697" s="25"/>
      <c r="NVY2697" s="26"/>
      <c r="NVZ2697" s="27"/>
      <c r="NWA2697" s="21"/>
      <c r="NWB2697" s="22"/>
      <c r="NWC2697" s="23"/>
      <c r="NWD2697" s="23"/>
      <c r="NWE2697" s="24"/>
      <c r="NWG2697" s="25"/>
      <c r="NWH2697" s="26"/>
      <c r="NWI2697" s="27"/>
      <c r="NWJ2697" s="21"/>
      <c r="NWK2697" s="22"/>
      <c r="NWL2697" s="23"/>
      <c r="NWM2697" s="23"/>
      <c r="NWN2697" s="24"/>
      <c r="NWP2697" s="25"/>
      <c r="NWQ2697" s="26"/>
      <c r="NWR2697" s="27"/>
      <c r="NWS2697" s="21"/>
      <c r="NWT2697" s="22"/>
      <c r="NWU2697" s="23"/>
      <c r="NWV2697" s="23"/>
      <c r="NWW2697" s="24"/>
      <c r="NWY2697" s="25"/>
      <c r="NWZ2697" s="26"/>
      <c r="NXA2697" s="27"/>
      <c r="NXB2697" s="21"/>
      <c r="NXC2697" s="22"/>
      <c r="NXD2697" s="23"/>
      <c r="NXE2697" s="23"/>
      <c r="NXF2697" s="24"/>
      <c r="NXH2697" s="25"/>
      <c r="NXI2697" s="26"/>
      <c r="NXJ2697" s="27"/>
      <c r="NXK2697" s="21"/>
      <c r="NXL2697" s="22"/>
      <c r="NXM2697" s="23"/>
      <c r="NXN2697" s="23"/>
      <c r="NXO2697" s="24"/>
      <c r="NXQ2697" s="25"/>
      <c r="NXR2697" s="26"/>
      <c r="NXS2697" s="27"/>
      <c r="NXT2697" s="21"/>
      <c r="NXU2697" s="22"/>
      <c r="NXV2697" s="23"/>
      <c r="NXW2697" s="23"/>
      <c r="NXX2697" s="24"/>
      <c r="NXZ2697" s="25"/>
      <c r="NYA2697" s="26"/>
      <c r="NYB2697" s="27"/>
      <c r="NYC2697" s="21"/>
      <c r="NYD2697" s="22"/>
      <c r="NYE2697" s="23"/>
      <c r="NYF2697" s="23"/>
      <c r="NYG2697" s="24"/>
      <c r="NYI2697" s="25"/>
      <c r="NYJ2697" s="26"/>
      <c r="NYK2697" s="27"/>
      <c r="NYL2697" s="21"/>
      <c r="NYM2697" s="22"/>
      <c r="NYN2697" s="23"/>
      <c r="NYO2697" s="23"/>
      <c r="NYP2697" s="24"/>
      <c r="NYR2697" s="25"/>
      <c r="NYS2697" s="26"/>
      <c r="NYT2697" s="27"/>
      <c r="NYU2697" s="21"/>
      <c r="NYV2697" s="22"/>
      <c r="NYW2697" s="23"/>
      <c r="NYX2697" s="23"/>
      <c r="NYY2697" s="24"/>
      <c r="NZA2697" s="25"/>
      <c r="NZB2697" s="26"/>
      <c r="NZC2697" s="27"/>
      <c r="NZD2697" s="21"/>
      <c r="NZE2697" s="22"/>
      <c r="NZF2697" s="23"/>
      <c r="NZG2697" s="23"/>
      <c r="NZH2697" s="24"/>
      <c r="NZJ2697" s="25"/>
      <c r="NZK2697" s="26"/>
      <c r="NZL2697" s="27"/>
      <c r="NZM2697" s="21"/>
      <c r="NZN2697" s="22"/>
      <c r="NZO2697" s="23"/>
      <c r="NZP2697" s="23"/>
      <c r="NZQ2697" s="24"/>
      <c r="NZS2697" s="25"/>
      <c r="NZT2697" s="26"/>
      <c r="NZU2697" s="27"/>
      <c r="NZV2697" s="21"/>
      <c r="NZW2697" s="22"/>
      <c r="NZX2697" s="23"/>
      <c r="NZY2697" s="23"/>
      <c r="NZZ2697" s="24"/>
      <c r="OAB2697" s="25"/>
      <c r="OAC2697" s="26"/>
      <c r="OAD2697" s="27"/>
      <c r="OAE2697" s="21"/>
      <c r="OAF2697" s="22"/>
      <c r="OAG2697" s="23"/>
      <c r="OAH2697" s="23"/>
      <c r="OAI2697" s="24"/>
      <c r="OAK2697" s="25"/>
      <c r="OAL2697" s="26"/>
      <c r="OAM2697" s="27"/>
      <c r="OAN2697" s="21"/>
      <c r="OAO2697" s="22"/>
      <c r="OAP2697" s="23"/>
      <c r="OAQ2697" s="23"/>
      <c r="OAR2697" s="24"/>
      <c r="OAT2697" s="25"/>
      <c r="OAU2697" s="26"/>
      <c r="OAV2697" s="27"/>
      <c r="OAW2697" s="21"/>
      <c r="OAX2697" s="22"/>
      <c r="OAY2697" s="23"/>
      <c r="OAZ2697" s="23"/>
      <c r="OBA2697" s="24"/>
      <c r="OBC2697" s="25"/>
      <c r="OBD2697" s="26"/>
      <c r="OBE2697" s="27"/>
      <c r="OBF2697" s="21"/>
      <c r="OBG2697" s="22"/>
      <c r="OBH2697" s="23"/>
      <c r="OBI2697" s="23"/>
      <c r="OBJ2697" s="24"/>
      <c r="OBL2697" s="25"/>
      <c r="OBM2697" s="26"/>
      <c r="OBN2697" s="27"/>
      <c r="OBO2697" s="21"/>
      <c r="OBP2697" s="22"/>
      <c r="OBQ2697" s="23"/>
      <c r="OBR2697" s="23"/>
      <c r="OBS2697" s="24"/>
      <c r="OBU2697" s="25"/>
      <c r="OBV2697" s="26"/>
      <c r="OBW2697" s="27"/>
      <c r="OBX2697" s="21"/>
      <c r="OBY2697" s="22"/>
      <c r="OBZ2697" s="23"/>
      <c r="OCA2697" s="23"/>
      <c r="OCB2697" s="24"/>
      <c r="OCD2697" s="25"/>
      <c r="OCE2697" s="26"/>
      <c r="OCF2697" s="27"/>
      <c r="OCG2697" s="21"/>
      <c r="OCH2697" s="22"/>
      <c r="OCI2697" s="23"/>
      <c r="OCJ2697" s="23"/>
      <c r="OCK2697" s="24"/>
      <c r="OCM2697" s="25"/>
      <c r="OCN2697" s="26"/>
      <c r="OCO2697" s="27"/>
      <c r="OCP2697" s="21"/>
      <c r="OCQ2697" s="22"/>
      <c r="OCR2697" s="23"/>
      <c r="OCS2697" s="23"/>
      <c r="OCT2697" s="24"/>
      <c r="OCV2697" s="25"/>
      <c r="OCW2697" s="26"/>
      <c r="OCX2697" s="27"/>
      <c r="OCY2697" s="21"/>
      <c r="OCZ2697" s="22"/>
      <c r="ODA2697" s="23"/>
      <c r="ODB2697" s="23"/>
      <c r="ODC2697" s="24"/>
      <c r="ODE2697" s="25"/>
      <c r="ODF2697" s="26"/>
      <c r="ODG2697" s="27"/>
      <c r="ODH2697" s="21"/>
      <c r="ODI2697" s="22"/>
      <c r="ODJ2697" s="23"/>
      <c r="ODK2697" s="23"/>
      <c r="ODL2697" s="24"/>
      <c r="ODN2697" s="25"/>
      <c r="ODO2697" s="26"/>
      <c r="ODP2697" s="27"/>
      <c r="ODQ2697" s="21"/>
      <c r="ODR2697" s="22"/>
      <c r="ODS2697" s="23"/>
      <c r="ODT2697" s="23"/>
      <c r="ODU2697" s="24"/>
      <c r="ODW2697" s="25"/>
      <c r="ODX2697" s="26"/>
      <c r="ODY2697" s="27"/>
      <c r="ODZ2697" s="21"/>
      <c r="OEA2697" s="22"/>
      <c r="OEB2697" s="23"/>
      <c r="OEC2697" s="23"/>
      <c r="OED2697" s="24"/>
      <c r="OEF2697" s="25"/>
      <c r="OEG2697" s="26"/>
      <c r="OEH2697" s="27"/>
      <c r="OEI2697" s="21"/>
      <c r="OEJ2697" s="22"/>
      <c r="OEK2697" s="23"/>
      <c r="OEL2697" s="23"/>
      <c r="OEM2697" s="24"/>
      <c r="OEO2697" s="25"/>
      <c r="OEP2697" s="26"/>
      <c r="OEQ2697" s="27"/>
      <c r="OER2697" s="21"/>
      <c r="OES2697" s="22"/>
      <c r="OET2697" s="23"/>
      <c r="OEU2697" s="23"/>
      <c r="OEV2697" s="24"/>
      <c r="OEX2697" s="25"/>
      <c r="OEY2697" s="26"/>
      <c r="OEZ2697" s="27"/>
      <c r="OFA2697" s="21"/>
      <c r="OFB2697" s="22"/>
      <c r="OFC2697" s="23"/>
      <c r="OFD2697" s="23"/>
      <c r="OFE2697" s="24"/>
      <c r="OFG2697" s="25"/>
      <c r="OFH2697" s="26"/>
      <c r="OFI2697" s="27"/>
      <c r="OFJ2697" s="21"/>
      <c r="OFK2697" s="22"/>
      <c r="OFL2697" s="23"/>
      <c r="OFM2697" s="23"/>
      <c r="OFN2697" s="24"/>
      <c r="OFP2697" s="25"/>
      <c r="OFQ2697" s="26"/>
      <c r="OFR2697" s="27"/>
      <c r="OFS2697" s="21"/>
      <c r="OFT2697" s="22"/>
      <c r="OFU2697" s="23"/>
      <c r="OFV2697" s="23"/>
      <c r="OFW2697" s="24"/>
      <c r="OFY2697" s="25"/>
      <c r="OFZ2697" s="26"/>
      <c r="OGA2697" s="27"/>
      <c r="OGB2697" s="21"/>
      <c r="OGC2697" s="22"/>
      <c r="OGD2697" s="23"/>
      <c r="OGE2697" s="23"/>
      <c r="OGF2697" s="24"/>
      <c r="OGH2697" s="25"/>
      <c r="OGI2697" s="26"/>
      <c r="OGJ2697" s="27"/>
      <c r="OGK2697" s="21"/>
      <c r="OGL2697" s="22"/>
      <c r="OGM2697" s="23"/>
      <c r="OGN2697" s="23"/>
      <c r="OGO2697" s="24"/>
      <c r="OGQ2697" s="25"/>
      <c r="OGR2697" s="26"/>
      <c r="OGS2697" s="27"/>
      <c r="OGT2697" s="21"/>
      <c r="OGU2697" s="22"/>
      <c r="OGV2697" s="23"/>
      <c r="OGW2697" s="23"/>
      <c r="OGX2697" s="24"/>
      <c r="OGZ2697" s="25"/>
      <c r="OHA2697" s="26"/>
      <c r="OHB2697" s="27"/>
      <c r="OHC2697" s="21"/>
      <c r="OHD2697" s="22"/>
      <c r="OHE2697" s="23"/>
      <c r="OHF2697" s="23"/>
      <c r="OHG2697" s="24"/>
      <c r="OHI2697" s="25"/>
      <c r="OHJ2697" s="26"/>
      <c r="OHK2697" s="27"/>
      <c r="OHL2697" s="21"/>
      <c r="OHM2697" s="22"/>
      <c r="OHN2697" s="23"/>
      <c r="OHO2697" s="23"/>
      <c r="OHP2697" s="24"/>
      <c r="OHR2697" s="25"/>
      <c r="OHS2697" s="26"/>
      <c r="OHT2697" s="27"/>
      <c r="OHU2697" s="21"/>
      <c r="OHV2697" s="22"/>
      <c r="OHW2697" s="23"/>
      <c r="OHX2697" s="23"/>
      <c r="OHY2697" s="24"/>
      <c r="OIA2697" s="25"/>
      <c r="OIB2697" s="26"/>
      <c r="OIC2697" s="27"/>
      <c r="OID2697" s="21"/>
      <c r="OIE2697" s="22"/>
      <c r="OIF2697" s="23"/>
      <c r="OIG2697" s="23"/>
      <c r="OIH2697" s="24"/>
      <c r="OIJ2697" s="25"/>
      <c r="OIK2697" s="26"/>
      <c r="OIL2697" s="27"/>
      <c r="OIM2697" s="21"/>
      <c r="OIN2697" s="22"/>
      <c r="OIO2697" s="23"/>
      <c r="OIP2697" s="23"/>
      <c r="OIQ2697" s="24"/>
      <c r="OIS2697" s="25"/>
      <c r="OIT2697" s="26"/>
      <c r="OIU2697" s="27"/>
      <c r="OIV2697" s="21"/>
      <c r="OIW2697" s="22"/>
      <c r="OIX2697" s="23"/>
      <c r="OIY2697" s="23"/>
      <c r="OIZ2697" s="24"/>
      <c r="OJB2697" s="25"/>
      <c r="OJC2697" s="26"/>
      <c r="OJD2697" s="27"/>
      <c r="OJE2697" s="21"/>
      <c r="OJF2697" s="22"/>
      <c r="OJG2697" s="23"/>
      <c r="OJH2697" s="23"/>
      <c r="OJI2697" s="24"/>
      <c r="OJK2697" s="25"/>
      <c r="OJL2697" s="26"/>
      <c r="OJM2697" s="27"/>
      <c r="OJN2697" s="21"/>
      <c r="OJO2697" s="22"/>
      <c r="OJP2697" s="23"/>
      <c r="OJQ2697" s="23"/>
      <c r="OJR2697" s="24"/>
      <c r="OJT2697" s="25"/>
      <c r="OJU2697" s="26"/>
      <c r="OJV2697" s="27"/>
      <c r="OJW2697" s="21"/>
      <c r="OJX2697" s="22"/>
      <c r="OJY2697" s="23"/>
      <c r="OJZ2697" s="23"/>
      <c r="OKA2697" s="24"/>
      <c r="OKC2697" s="25"/>
      <c r="OKD2697" s="26"/>
      <c r="OKE2697" s="27"/>
      <c r="OKF2697" s="21"/>
      <c r="OKG2697" s="22"/>
      <c r="OKH2697" s="23"/>
      <c r="OKI2697" s="23"/>
      <c r="OKJ2697" s="24"/>
      <c r="OKL2697" s="25"/>
      <c r="OKM2697" s="26"/>
      <c r="OKN2697" s="27"/>
      <c r="OKO2697" s="21"/>
      <c r="OKP2697" s="22"/>
      <c r="OKQ2697" s="23"/>
      <c r="OKR2697" s="23"/>
      <c r="OKS2697" s="24"/>
      <c r="OKU2697" s="25"/>
      <c r="OKV2697" s="26"/>
      <c r="OKW2697" s="27"/>
      <c r="OKX2697" s="21"/>
      <c r="OKY2697" s="22"/>
      <c r="OKZ2697" s="23"/>
      <c r="OLA2697" s="23"/>
      <c r="OLB2697" s="24"/>
      <c r="OLD2697" s="25"/>
      <c r="OLE2697" s="26"/>
      <c r="OLF2697" s="27"/>
      <c r="OLG2697" s="21"/>
      <c r="OLH2697" s="22"/>
      <c r="OLI2697" s="23"/>
      <c r="OLJ2697" s="23"/>
      <c r="OLK2697" s="24"/>
      <c r="OLM2697" s="25"/>
      <c r="OLN2697" s="26"/>
      <c r="OLO2697" s="27"/>
      <c r="OLP2697" s="21"/>
      <c r="OLQ2697" s="22"/>
      <c r="OLR2697" s="23"/>
      <c r="OLS2697" s="23"/>
      <c r="OLT2697" s="24"/>
      <c r="OLV2697" s="25"/>
      <c r="OLW2697" s="26"/>
      <c r="OLX2697" s="27"/>
      <c r="OLY2697" s="21"/>
      <c r="OLZ2697" s="22"/>
      <c r="OMA2697" s="23"/>
      <c r="OMB2697" s="23"/>
      <c r="OMC2697" s="24"/>
      <c r="OME2697" s="25"/>
      <c r="OMF2697" s="26"/>
      <c r="OMG2697" s="27"/>
      <c r="OMH2697" s="21"/>
      <c r="OMI2697" s="22"/>
      <c r="OMJ2697" s="23"/>
      <c r="OMK2697" s="23"/>
      <c r="OML2697" s="24"/>
      <c r="OMN2697" s="25"/>
      <c r="OMO2697" s="26"/>
      <c r="OMP2697" s="27"/>
      <c r="OMQ2697" s="21"/>
      <c r="OMR2697" s="22"/>
      <c r="OMS2697" s="23"/>
      <c r="OMT2697" s="23"/>
      <c r="OMU2697" s="24"/>
      <c r="OMW2697" s="25"/>
      <c r="OMX2697" s="26"/>
      <c r="OMY2697" s="27"/>
      <c r="OMZ2697" s="21"/>
      <c r="ONA2697" s="22"/>
      <c r="ONB2697" s="23"/>
      <c r="ONC2697" s="23"/>
      <c r="OND2697" s="24"/>
      <c r="ONF2697" s="25"/>
      <c r="ONG2697" s="26"/>
      <c r="ONH2697" s="27"/>
      <c r="ONI2697" s="21"/>
      <c r="ONJ2697" s="22"/>
      <c r="ONK2697" s="23"/>
      <c r="ONL2697" s="23"/>
      <c r="ONM2697" s="24"/>
      <c r="ONO2697" s="25"/>
      <c r="ONP2697" s="26"/>
      <c r="ONQ2697" s="27"/>
      <c r="ONR2697" s="21"/>
      <c r="ONS2697" s="22"/>
      <c r="ONT2697" s="23"/>
      <c r="ONU2697" s="23"/>
      <c r="ONV2697" s="24"/>
      <c r="ONX2697" s="25"/>
      <c r="ONY2697" s="26"/>
      <c r="ONZ2697" s="27"/>
      <c r="OOA2697" s="21"/>
      <c r="OOB2697" s="22"/>
      <c r="OOC2697" s="23"/>
      <c r="OOD2697" s="23"/>
      <c r="OOE2697" s="24"/>
      <c r="OOG2697" s="25"/>
      <c r="OOH2697" s="26"/>
      <c r="OOI2697" s="27"/>
      <c r="OOJ2697" s="21"/>
      <c r="OOK2697" s="22"/>
      <c r="OOL2697" s="23"/>
      <c r="OOM2697" s="23"/>
      <c r="OON2697" s="24"/>
      <c r="OOP2697" s="25"/>
      <c r="OOQ2697" s="26"/>
      <c r="OOR2697" s="27"/>
      <c r="OOS2697" s="21"/>
      <c r="OOT2697" s="22"/>
      <c r="OOU2697" s="23"/>
      <c r="OOV2697" s="23"/>
      <c r="OOW2697" s="24"/>
      <c r="OOY2697" s="25"/>
      <c r="OOZ2697" s="26"/>
      <c r="OPA2697" s="27"/>
      <c r="OPB2697" s="21"/>
      <c r="OPC2697" s="22"/>
      <c r="OPD2697" s="23"/>
      <c r="OPE2697" s="23"/>
      <c r="OPF2697" s="24"/>
      <c r="OPH2697" s="25"/>
      <c r="OPI2697" s="26"/>
      <c r="OPJ2697" s="27"/>
      <c r="OPK2697" s="21"/>
      <c r="OPL2697" s="22"/>
      <c r="OPM2697" s="23"/>
      <c r="OPN2697" s="23"/>
      <c r="OPO2697" s="24"/>
      <c r="OPQ2697" s="25"/>
      <c r="OPR2697" s="26"/>
      <c r="OPS2697" s="27"/>
      <c r="OPT2697" s="21"/>
      <c r="OPU2697" s="22"/>
      <c r="OPV2697" s="23"/>
      <c r="OPW2697" s="23"/>
      <c r="OPX2697" s="24"/>
      <c r="OPZ2697" s="25"/>
      <c r="OQA2697" s="26"/>
      <c r="OQB2697" s="27"/>
      <c r="OQC2697" s="21"/>
      <c r="OQD2697" s="22"/>
      <c r="OQE2697" s="23"/>
      <c r="OQF2697" s="23"/>
      <c r="OQG2697" s="24"/>
      <c r="OQI2697" s="25"/>
      <c r="OQJ2697" s="26"/>
      <c r="OQK2697" s="27"/>
      <c r="OQL2697" s="21"/>
      <c r="OQM2697" s="22"/>
      <c r="OQN2697" s="23"/>
      <c r="OQO2697" s="23"/>
      <c r="OQP2697" s="24"/>
      <c r="OQR2697" s="25"/>
      <c r="OQS2697" s="26"/>
      <c r="OQT2697" s="27"/>
      <c r="OQU2697" s="21"/>
      <c r="OQV2697" s="22"/>
      <c r="OQW2697" s="23"/>
      <c r="OQX2697" s="23"/>
      <c r="OQY2697" s="24"/>
      <c r="ORA2697" s="25"/>
      <c r="ORB2697" s="26"/>
      <c r="ORC2697" s="27"/>
      <c r="ORD2697" s="21"/>
      <c r="ORE2697" s="22"/>
      <c r="ORF2697" s="23"/>
      <c r="ORG2697" s="23"/>
      <c r="ORH2697" s="24"/>
      <c r="ORJ2697" s="25"/>
      <c r="ORK2697" s="26"/>
      <c r="ORL2697" s="27"/>
      <c r="ORM2697" s="21"/>
      <c r="ORN2697" s="22"/>
      <c r="ORO2697" s="23"/>
      <c r="ORP2697" s="23"/>
      <c r="ORQ2697" s="24"/>
      <c r="ORS2697" s="25"/>
      <c r="ORT2697" s="26"/>
      <c r="ORU2697" s="27"/>
      <c r="ORV2697" s="21"/>
      <c r="ORW2697" s="22"/>
      <c r="ORX2697" s="23"/>
      <c r="ORY2697" s="23"/>
      <c r="ORZ2697" s="24"/>
      <c r="OSB2697" s="25"/>
      <c r="OSC2697" s="26"/>
      <c r="OSD2697" s="27"/>
      <c r="OSE2697" s="21"/>
      <c r="OSF2697" s="22"/>
      <c r="OSG2697" s="23"/>
      <c r="OSH2697" s="23"/>
      <c r="OSI2697" s="24"/>
      <c r="OSK2697" s="25"/>
      <c r="OSL2697" s="26"/>
      <c r="OSM2697" s="27"/>
      <c r="OSN2697" s="21"/>
      <c r="OSO2697" s="22"/>
      <c r="OSP2697" s="23"/>
      <c r="OSQ2697" s="23"/>
      <c r="OSR2697" s="24"/>
      <c r="OST2697" s="25"/>
      <c r="OSU2697" s="26"/>
      <c r="OSV2697" s="27"/>
      <c r="OSW2697" s="21"/>
      <c r="OSX2697" s="22"/>
      <c r="OSY2697" s="23"/>
      <c r="OSZ2697" s="23"/>
      <c r="OTA2697" s="24"/>
      <c r="OTC2697" s="25"/>
      <c r="OTD2697" s="26"/>
      <c r="OTE2697" s="27"/>
      <c r="OTF2697" s="21"/>
      <c r="OTG2697" s="22"/>
      <c r="OTH2697" s="23"/>
      <c r="OTI2697" s="23"/>
      <c r="OTJ2697" s="24"/>
      <c r="OTL2697" s="25"/>
      <c r="OTM2697" s="26"/>
      <c r="OTN2697" s="27"/>
      <c r="OTO2697" s="21"/>
      <c r="OTP2697" s="22"/>
      <c r="OTQ2697" s="23"/>
      <c r="OTR2697" s="23"/>
      <c r="OTS2697" s="24"/>
      <c r="OTU2697" s="25"/>
      <c r="OTV2697" s="26"/>
      <c r="OTW2697" s="27"/>
      <c r="OTX2697" s="21"/>
      <c r="OTY2697" s="22"/>
      <c r="OTZ2697" s="23"/>
      <c r="OUA2697" s="23"/>
      <c r="OUB2697" s="24"/>
      <c r="OUD2697" s="25"/>
      <c r="OUE2697" s="26"/>
      <c r="OUF2697" s="27"/>
      <c r="OUG2697" s="21"/>
      <c r="OUH2697" s="22"/>
      <c r="OUI2697" s="23"/>
      <c r="OUJ2697" s="23"/>
      <c r="OUK2697" s="24"/>
      <c r="OUM2697" s="25"/>
      <c r="OUN2697" s="26"/>
      <c r="OUO2697" s="27"/>
      <c r="OUP2697" s="21"/>
      <c r="OUQ2697" s="22"/>
      <c r="OUR2697" s="23"/>
      <c r="OUS2697" s="23"/>
      <c r="OUT2697" s="24"/>
      <c r="OUV2697" s="25"/>
      <c r="OUW2697" s="26"/>
      <c r="OUX2697" s="27"/>
      <c r="OUY2697" s="21"/>
      <c r="OUZ2697" s="22"/>
      <c r="OVA2697" s="23"/>
      <c r="OVB2697" s="23"/>
      <c r="OVC2697" s="24"/>
      <c r="OVE2697" s="25"/>
      <c r="OVF2697" s="26"/>
      <c r="OVG2697" s="27"/>
      <c r="OVH2697" s="21"/>
      <c r="OVI2697" s="22"/>
      <c r="OVJ2697" s="23"/>
      <c r="OVK2697" s="23"/>
      <c r="OVL2697" s="24"/>
      <c r="OVN2697" s="25"/>
      <c r="OVO2697" s="26"/>
      <c r="OVP2697" s="27"/>
      <c r="OVQ2697" s="21"/>
      <c r="OVR2697" s="22"/>
      <c r="OVS2697" s="23"/>
      <c r="OVT2697" s="23"/>
      <c r="OVU2697" s="24"/>
      <c r="OVW2697" s="25"/>
      <c r="OVX2697" s="26"/>
      <c r="OVY2697" s="27"/>
      <c r="OVZ2697" s="21"/>
      <c r="OWA2697" s="22"/>
      <c r="OWB2697" s="23"/>
      <c r="OWC2697" s="23"/>
      <c r="OWD2697" s="24"/>
      <c r="OWF2697" s="25"/>
      <c r="OWG2697" s="26"/>
      <c r="OWH2697" s="27"/>
      <c r="OWI2697" s="21"/>
      <c r="OWJ2697" s="22"/>
      <c r="OWK2697" s="23"/>
      <c r="OWL2697" s="23"/>
      <c r="OWM2697" s="24"/>
      <c r="OWO2697" s="25"/>
      <c r="OWP2697" s="26"/>
      <c r="OWQ2697" s="27"/>
      <c r="OWR2697" s="21"/>
      <c r="OWS2697" s="22"/>
      <c r="OWT2697" s="23"/>
      <c r="OWU2697" s="23"/>
      <c r="OWV2697" s="24"/>
      <c r="OWX2697" s="25"/>
      <c r="OWY2697" s="26"/>
      <c r="OWZ2697" s="27"/>
      <c r="OXA2697" s="21"/>
      <c r="OXB2697" s="22"/>
      <c r="OXC2697" s="23"/>
      <c r="OXD2697" s="23"/>
      <c r="OXE2697" s="24"/>
      <c r="OXG2697" s="25"/>
      <c r="OXH2697" s="26"/>
      <c r="OXI2697" s="27"/>
      <c r="OXJ2697" s="21"/>
      <c r="OXK2697" s="22"/>
      <c r="OXL2697" s="23"/>
      <c r="OXM2697" s="23"/>
      <c r="OXN2697" s="24"/>
      <c r="OXP2697" s="25"/>
      <c r="OXQ2697" s="26"/>
      <c r="OXR2697" s="27"/>
      <c r="OXS2697" s="21"/>
      <c r="OXT2697" s="22"/>
      <c r="OXU2697" s="23"/>
      <c r="OXV2697" s="23"/>
      <c r="OXW2697" s="24"/>
      <c r="OXY2697" s="25"/>
      <c r="OXZ2697" s="26"/>
      <c r="OYA2697" s="27"/>
      <c r="OYB2697" s="21"/>
      <c r="OYC2697" s="22"/>
      <c r="OYD2697" s="23"/>
      <c r="OYE2697" s="23"/>
      <c r="OYF2697" s="24"/>
      <c r="OYH2697" s="25"/>
      <c r="OYI2697" s="26"/>
      <c r="OYJ2697" s="27"/>
      <c r="OYK2697" s="21"/>
      <c r="OYL2697" s="22"/>
      <c r="OYM2697" s="23"/>
      <c r="OYN2697" s="23"/>
      <c r="OYO2697" s="24"/>
      <c r="OYQ2697" s="25"/>
      <c r="OYR2697" s="26"/>
      <c r="OYS2697" s="27"/>
      <c r="OYT2697" s="21"/>
      <c r="OYU2697" s="22"/>
      <c r="OYV2697" s="23"/>
      <c r="OYW2697" s="23"/>
      <c r="OYX2697" s="24"/>
      <c r="OYZ2697" s="25"/>
      <c r="OZA2697" s="26"/>
      <c r="OZB2697" s="27"/>
      <c r="OZC2697" s="21"/>
      <c r="OZD2697" s="22"/>
      <c r="OZE2697" s="23"/>
      <c r="OZF2697" s="23"/>
      <c r="OZG2697" s="24"/>
      <c r="OZI2697" s="25"/>
      <c r="OZJ2697" s="26"/>
      <c r="OZK2697" s="27"/>
      <c r="OZL2697" s="21"/>
      <c r="OZM2697" s="22"/>
      <c r="OZN2697" s="23"/>
      <c r="OZO2697" s="23"/>
      <c r="OZP2697" s="24"/>
      <c r="OZR2697" s="25"/>
      <c r="OZS2697" s="26"/>
      <c r="OZT2697" s="27"/>
      <c r="OZU2697" s="21"/>
      <c r="OZV2697" s="22"/>
      <c r="OZW2697" s="23"/>
      <c r="OZX2697" s="23"/>
      <c r="OZY2697" s="24"/>
      <c r="PAA2697" s="25"/>
      <c r="PAB2697" s="26"/>
      <c r="PAC2697" s="27"/>
      <c r="PAD2697" s="21"/>
      <c r="PAE2697" s="22"/>
      <c r="PAF2697" s="23"/>
      <c r="PAG2697" s="23"/>
      <c r="PAH2697" s="24"/>
      <c r="PAJ2697" s="25"/>
      <c r="PAK2697" s="26"/>
      <c r="PAL2697" s="27"/>
      <c r="PAM2697" s="21"/>
      <c r="PAN2697" s="22"/>
      <c r="PAO2697" s="23"/>
      <c r="PAP2697" s="23"/>
      <c r="PAQ2697" s="24"/>
      <c r="PAS2697" s="25"/>
      <c r="PAT2697" s="26"/>
      <c r="PAU2697" s="27"/>
      <c r="PAV2697" s="21"/>
      <c r="PAW2697" s="22"/>
      <c r="PAX2697" s="23"/>
      <c r="PAY2697" s="23"/>
      <c r="PAZ2697" s="24"/>
      <c r="PBB2697" s="25"/>
      <c r="PBC2697" s="26"/>
      <c r="PBD2697" s="27"/>
      <c r="PBE2697" s="21"/>
      <c r="PBF2697" s="22"/>
      <c r="PBG2697" s="23"/>
      <c r="PBH2697" s="23"/>
      <c r="PBI2697" s="24"/>
      <c r="PBK2697" s="25"/>
      <c r="PBL2697" s="26"/>
      <c r="PBM2697" s="27"/>
      <c r="PBN2697" s="21"/>
      <c r="PBO2697" s="22"/>
      <c r="PBP2697" s="23"/>
      <c r="PBQ2697" s="23"/>
      <c r="PBR2697" s="24"/>
      <c r="PBT2697" s="25"/>
      <c r="PBU2697" s="26"/>
      <c r="PBV2697" s="27"/>
      <c r="PBW2697" s="21"/>
      <c r="PBX2697" s="22"/>
      <c r="PBY2697" s="23"/>
      <c r="PBZ2697" s="23"/>
      <c r="PCA2697" s="24"/>
      <c r="PCC2697" s="25"/>
      <c r="PCD2697" s="26"/>
      <c r="PCE2697" s="27"/>
      <c r="PCF2697" s="21"/>
      <c r="PCG2697" s="22"/>
      <c r="PCH2697" s="23"/>
      <c r="PCI2697" s="23"/>
      <c r="PCJ2697" s="24"/>
      <c r="PCL2697" s="25"/>
      <c r="PCM2697" s="26"/>
      <c r="PCN2697" s="27"/>
      <c r="PCO2697" s="21"/>
      <c r="PCP2697" s="22"/>
      <c r="PCQ2697" s="23"/>
      <c r="PCR2697" s="23"/>
      <c r="PCS2697" s="24"/>
      <c r="PCU2697" s="25"/>
      <c r="PCV2697" s="26"/>
      <c r="PCW2697" s="27"/>
      <c r="PCX2697" s="21"/>
      <c r="PCY2697" s="22"/>
      <c r="PCZ2697" s="23"/>
      <c r="PDA2697" s="23"/>
      <c r="PDB2697" s="24"/>
      <c r="PDD2697" s="25"/>
      <c r="PDE2697" s="26"/>
      <c r="PDF2697" s="27"/>
      <c r="PDG2697" s="21"/>
      <c r="PDH2697" s="22"/>
      <c r="PDI2697" s="23"/>
      <c r="PDJ2697" s="23"/>
      <c r="PDK2697" s="24"/>
      <c r="PDM2697" s="25"/>
      <c r="PDN2697" s="26"/>
      <c r="PDO2697" s="27"/>
      <c r="PDP2697" s="21"/>
      <c r="PDQ2697" s="22"/>
      <c r="PDR2697" s="23"/>
      <c r="PDS2697" s="23"/>
      <c r="PDT2697" s="24"/>
      <c r="PDV2697" s="25"/>
      <c r="PDW2697" s="26"/>
      <c r="PDX2697" s="27"/>
      <c r="PDY2697" s="21"/>
      <c r="PDZ2697" s="22"/>
      <c r="PEA2697" s="23"/>
      <c r="PEB2697" s="23"/>
      <c r="PEC2697" s="24"/>
      <c r="PEE2697" s="25"/>
      <c r="PEF2697" s="26"/>
      <c r="PEG2697" s="27"/>
      <c r="PEH2697" s="21"/>
      <c r="PEI2697" s="22"/>
      <c r="PEJ2697" s="23"/>
      <c r="PEK2697" s="23"/>
      <c r="PEL2697" s="24"/>
      <c r="PEN2697" s="25"/>
      <c r="PEO2697" s="26"/>
      <c r="PEP2697" s="27"/>
      <c r="PEQ2697" s="21"/>
      <c r="PER2697" s="22"/>
      <c r="PES2697" s="23"/>
      <c r="PET2697" s="23"/>
      <c r="PEU2697" s="24"/>
      <c r="PEW2697" s="25"/>
      <c r="PEX2697" s="26"/>
      <c r="PEY2697" s="27"/>
      <c r="PEZ2697" s="21"/>
      <c r="PFA2697" s="22"/>
      <c r="PFB2697" s="23"/>
      <c r="PFC2697" s="23"/>
      <c r="PFD2697" s="24"/>
      <c r="PFF2697" s="25"/>
      <c r="PFG2697" s="26"/>
      <c r="PFH2697" s="27"/>
      <c r="PFI2697" s="21"/>
      <c r="PFJ2697" s="22"/>
      <c r="PFK2697" s="23"/>
      <c r="PFL2697" s="23"/>
      <c r="PFM2697" s="24"/>
      <c r="PFO2697" s="25"/>
      <c r="PFP2697" s="26"/>
      <c r="PFQ2697" s="27"/>
      <c r="PFR2697" s="21"/>
      <c r="PFS2697" s="22"/>
      <c r="PFT2697" s="23"/>
      <c r="PFU2697" s="23"/>
      <c r="PFV2697" s="24"/>
      <c r="PFX2697" s="25"/>
      <c r="PFY2697" s="26"/>
      <c r="PFZ2697" s="27"/>
      <c r="PGA2697" s="21"/>
      <c r="PGB2697" s="22"/>
      <c r="PGC2697" s="23"/>
      <c r="PGD2697" s="23"/>
      <c r="PGE2697" s="24"/>
      <c r="PGG2697" s="25"/>
      <c r="PGH2697" s="26"/>
      <c r="PGI2697" s="27"/>
      <c r="PGJ2697" s="21"/>
      <c r="PGK2697" s="22"/>
      <c r="PGL2697" s="23"/>
      <c r="PGM2697" s="23"/>
      <c r="PGN2697" s="24"/>
      <c r="PGP2697" s="25"/>
      <c r="PGQ2697" s="26"/>
      <c r="PGR2697" s="27"/>
      <c r="PGS2697" s="21"/>
      <c r="PGT2697" s="22"/>
      <c r="PGU2697" s="23"/>
      <c r="PGV2697" s="23"/>
      <c r="PGW2697" s="24"/>
      <c r="PGY2697" s="25"/>
      <c r="PGZ2697" s="26"/>
      <c r="PHA2697" s="27"/>
      <c r="PHB2697" s="21"/>
      <c r="PHC2697" s="22"/>
      <c r="PHD2697" s="23"/>
      <c r="PHE2697" s="23"/>
      <c r="PHF2697" s="24"/>
      <c r="PHH2697" s="25"/>
      <c r="PHI2697" s="26"/>
      <c r="PHJ2697" s="27"/>
      <c r="PHK2697" s="21"/>
      <c r="PHL2697" s="22"/>
      <c r="PHM2697" s="23"/>
      <c r="PHN2697" s="23"/>
      <c r="PHO2697" s="24"/>
      <c r="PHQ2697" s="25"/>
      <c r="PHR2697" s="26"/>
      <c r="PHS2697" s="27"/>
      <c r="PHT2697" s="21"/>
      <c r="PHU2697" s="22"/>
      <c r="PHV2697" s="23"/>
      <c r="PHW2697" s="23"/>
      <c r="PHX2697" s="24"/>
      <c r="PHZ2697" s="25"/>
      <c r="PIA2697" s="26"/>
      <c r="PIB2697" s="27"/>
      <c r="PIC2697" s="21"/>
      <c r="PID2697" s="22"/>
      <c r="PIE2697" s="23"/>
      <c r="PIF2697" s="23"/>
      <c r="PIG2697" s="24"/>
      <c r="PII2697" s="25"/>
      <c r="PIJ2697" s="26"/>
      <c r="PIK2697" s="27"/>
      <c r="PIL2697" s="21"/>
      <c r="PIM2697" s="22"/>
      <c r="PIN2697" s="23"/>
      <c r="PIO2697" s="23"/>
      <c r="PIP2697" s="24"/>
      <c r="PIR2697" s="25"/>
      <c r="PIS2697" s="26"/>
      <c r="PIT2697" s="27"/>
      <c r="PIU2697" s="21"/>
      <c r="PIV2697" s="22"/>
      <c r="PIW2697" s="23"/>
      <c r="PIX2697" s="23"/>
      <c r="PIY2697" s="24"/>
      <c r="PJA2697" s="25"/>
      <c r="PJB2697" s="26"/>
      <c r="PJC2697" s="27"/>
      <c r="PJD2697" s="21"/>
      <c r="PJE2697" s="22"/>
      <c r="PJF2697" s="23"/>
      <c r="PJG2697" s="23"/>
      <c r="PJH2697" s="24"/>
      <c r="PJJ2697" s="25"/>
      <c r="PJK2697" s="26"/>
      <c r="PJL2697" s="27"/>
      <c r="PJM2697" s="21"/>
      <c r="PJN2697" s="22"/>
      <c r="PJO2697" s="23"/>
      <c r="PJP2697" s="23"/>
      <c r="PJQ2697" s="24"/>
      <c r="PJS2697" s="25"/>
      <c r="PJT2697" s="26"/>
      <c r="PJU2697" s="27"/>
      <c r="PJV2697" s="21"/>
      <c r="PJW2697" s="22"/>
      <c r="PJX2697" s="23"/>
      <c r="PJY2697" s="23"/>
      <c r="PJZ2697" s="24"/>
      <c r="PKB2697" s="25"/>
      <c r="PKC2697" s="26"/>
      <c r="PKD2697" s="27"/>
      <c r="PKE2697" s="21"/>
      <c r="PKF2697" s="22"/>
      <c r="PKG2697" s="23"/>
      <c r="PKH2697" s="23"/>
      <c r="PKI2697" s="24"/>
      <c r="PKK2697" s="25"/>
      <c r="PKL2697" s="26"/>
      <c r="PKM2697" s="27"/>
      <c r="PKN2697" s="21"/>
      <c r="PKO2697" s="22"/>
      <c r="PKP2697" s="23"/>
      <c r="PKQ2697" s="23"/>
      <c r="PKR2697" s="24"/>
      <c r="PKT2697" s="25"/>
      <c r="PKU2697" s="26"/>
      <c r="PKV2697" s="27"/>
      <c r="PKW2697" s="21"/>
      <c r="PKX2697" s="22"/>
      <c r="PKY2697" s="23"/>
      <c r="PKZ2697" s="23"/>
      <c r="PLA2697" s="24"/>
      <c r="PLC2697" s="25"/>
      <c r="PLD2697" s="26"/>
      <c r="PLE2697" s="27"/>
      <c r="PLF2697" s="21"/>
      <c r="PLG2697" s="22"/>
      <c r="PLH2697" s="23"/>
      <c r="PLI2697" s="23"/>
      <c r="PLJ2697" s="24"/>
      <c r="PLL2697" s="25"/>
      <c r="PLM2697" s="26"/>
      <c r="PLN2697" s="27"/>
      <c r="PLO2697" s="21"/>
      <c r="PLP2697" s="22"/>
      <c r="PLQ2697" s="23"/>
      <c r="PLR2697" s="23"/>
      <c r="PLS2697" s="24"/>
      <c r="PLU2697" s="25"/>
      <c r="PLV2697" s="26"/>
      <c r="PLW2697" s="27"/>
      <c r="PLX2697" s="21"/>
      <c r="PLY2697" s="22"/>
      <c r="PLZ2697" s="23"/>
      <c r="PMA2697" s="23"/>
      <c r="PMB2697" s="24"/>
      <c r="PMD2697" s="25"/>
      <c r="PME2697" s="26"/>
      <c r="PMF2697" s="27"/>
      <c r="PMG2697" s="21"/>
      <c r="PMH2697" s="22"/>
      <c r="PMI2697" s="23"/>
      <c r="PMJ2697" s="23"/>
      <c r="PMK2697" s="24"/>
      <c r="PMM2697" s="25"/>
      <c r="PMN2697" s="26"/>
      <c r="PMO2697" s="27"/>
      <c r="PMP2697" s="21"/>
      <c r="PMQ2697" s="22"/>
      <c r="PMR2697" s="23"/>
      <c r="PMS2697" s="23"/>
      <c r="PMT2697" s="24"/>
      <c r="PMV2697" s="25"/>
      <c r="PMW2697" s="26"/>
      <c r="PMX2697" s="27"/>
      <c r="PMY2697" s="21"/>
      <c r="PMZ2697" s="22"/>
      <c r="PNA2697" s="23"/>
      <c r="PNB2697" s="23"/>
      <c r="PNC2697" s="24"/>
      <c r="PNE2697" s="25"/>
      <c r="PNF2697" s="26"/>
      <c r="PNG2697" s="27"/>
      <c r="PNH2697" s="21"/>
      <c r="PNI2697" s="22"/>
      <c r="PNJ2697" s="23"/>
      <c r="PNK2697" s="23"/>
      <c r="PNL2697" s="24"/>
      <c r="PNN2697" s="25"/>
      <c r="PNO2697" s="26"/>
      <c r="PNP2697" s="27"/>
      <c r="PNQ2697" s="21"/>
      <c r="PNR2697" s="22"/>
      <c r="PNS2697" s="23"/>
      <c r="PNT2697" s="23"/>
      <c r="PNU2697" s="24"/>
      <c r="PNW2697" s="25"/>
      <c r="PNX2697" s="26"/>
      <c r="PNY2697" s="27"/>
      <c r="PNZ2697" s="21"/>
      <c r="POA2697" s="22"/>
      <c r="POB2697" s="23"/>
      <c r="POC2697" s="23"/>
      <c r="POD2697" s="24"/>
      <c r="POF2697" s="25"/>
      <c r="POG2697" s="26"/>
      <c r="POH2697" s="27"/>
      <c r="POI2697" s="21"/>
      <c r="POJ2697" s="22"/>
      <c r="POK2697" s="23"/>
      <c r="POL2697" s="23"/>
      <c r="POM2697" s="24"/>
      <c r="POO2697" s="25"/>
      <c r="POP2697" s="26"/>
      <c r="POQ2697" s="27"/>
      <c r="POR2697" s="21"/>
      <c r="POS2697" s="22"/>
      <c r="POT2697" s="23"/>
      <c r="POU2697" s="23"/>
      <c r="POV2697" s="24"/>
      <c r="POX2697" s="25"/>
      <c r="POY2697" s="26"/>
      <c r="POZ2697" s="27"/>
      <c r="PPA2697" s="21"/>
      <c r="PPB2697" s="22"/>
      <c r="PPC2697" s="23"/>
      <c r="PPD2697" s="23"/>
      <c r="PPE2697" s="24"/>
      <c r="PPG2697" s="25"/>
      <c r="PPH2697" s="26"/>
      <c r="PPI2697" s="27"/>
      <c r="PPJ2697" s="21"/>
      <c r="PPK2697" s="22"/>
      <c r="PPL2697" s="23"/>
      <c r="PPM2697" s="23"/>
      <c r="PPN2697" s="24"/>
      <c r="PPP2697" s="25"/>
      <c r="PPQ2697" s="26"/>
      <c r="PPR2697" s="27"/>
      <c r="PPS2697" s="21"/>
      <c r="PPT2697" s="22"/>
      <c r="PPU2697" s="23"/>
      <c r="PPV2697" s="23"/>
      <c r="PPW2697" s="24"/>
      <c r="PPY2697" s="25"/>
      <c r="PPZ2697" s="26"/>
      <c r="PQA2697" s="27"/>
      <c r="PQB2697" s="21"/>
      <c r="PQC2697" s="22"/>
      <c r="PQD2697" s="23"/>
      <c r="PQE2697" s="23"/>
      <c r="PQF2697" s="24"/>
      <c r="PQH2697" s="25"/>
      <c r="PQI2697" s="26"/>
      <c r="PQJ2697" s="27"/>
      <c r="PQK2697" s="21"/>
      <c r="PQL2697" s="22"/>
      <c r="PQM2697" s="23"/>
      <c r="PQN2697" s="23"/>
      <c r="PQO2697" s="24"/>
      <c r="PQQ2697" s="25"/>
      <c r="PQR2697" s="26"/>
      <c r="PQS2697" s="27"/>
      <c r="PQT2697" s="21"/>
      <c r="PQU2697" s="22"/>
      <c r="PQV2697" s="23"/>
      <c r="PQW2697" s="23"/>
      <c r="PQX2697" s="24"/>
      <c r="PQZ2697" s="25"/>
      <c r="PRA2697" s="26"/>
      <c r="PRB2697" s="27"/>
      <c r="PRC2697" s="21"/>
      <c r="PRD2697" s="22"/>
      <c r="PRE2697" s="23"/>
      <c r="PRF2697" s="23"/>
      <c r="PRG2697" s="24"/>
      <c r="PRI2697" s="25"/>
      <c r="PRJ2697" s="26"/>
      <c r="PRK2697" s="27"/>
      <c r="PRL2697" s="21"/>
      <c r="PRM2697" s="22"/>
      <c r="PRN2697" s="23"/>
      <c r="PRO2697" s="23"/>
      <c r="PRP2697" s="24"/>
      <c r="PRR2697" s="25"/>
      <c r="PRS2697" s="26"/>
      <c r="PRT2697" s="27"/>
      <c r="PRU2697" s="21"/>
      <c r="PRV2697" s="22"/>
      <c r="PRW2697" s="23"/>
      <c r="PRX2697" s="23"/>
      <c r="PRY2697" s="24"/>
      <c r="PSA2697" s="25"/>
      <c r="PSB2697" s="26"/>
      <c r="PSC2697" s="27"/>
      <c r="PSD2697" s="21"/>
      <c r="PSE2697" s="22"/>
      <c r="PSF2697" s="23"/>
      <c r="PSG2697" s="23"/>
      <c r="PSH2697" s="24"/>
      <c r="PSJ2697" s="25"/>
      <c r="PSK2697" s="26"/>
      <c r="PSL2697" s="27"/>
      <c r="PSM2697" s="21"/>
      <c r="PSN2697" s="22"/>
      <c r="PSO2697" s="23"/>
      <c r="PSP2697" s="23"/>
      <c r="PSQ2697" s="24"/>
      <c r="PSS2697" s="25"/>
      <c r="PST2697" s="26"/>
      <c r="PSU2697" s="27"/>
      <c r="PSV2697" s="21"/>
      <c r="PSW2697" s="22"/>
      <c r="PSX2697" s="23"/>
      <c r="PSY2697" s="23"/>
      <c r="PSZ2697" s="24"/>
      <c r="PTB2697" s="25"/>
      <c r="PTC2697" s="26"/>
      <c r="PTD2697" s="27"/>
      <c r="PTE2697" s="21"/>
      <c r="PTF2697" s="22"/>
      <c r="PTG2697" s="23"/>
      <c r="PTH2697" s="23"/>
      <c r="PTI2697" s="24"/>
      <c r="PTK2697" s="25"/>
      <c r="PTL2697" s="26"/>
      <c r="PTM2697" s="27"/>
      <c r="PTN2697" s="21"/>
      <c r="PTO2697" s="22"/>
      <c r="PTP2697" s="23"/>
      <c r="PTQ2697" s="23"/>
      <c r="PTR2697" s="24"/>
      <c r="PTT2697" s="25"/>
      <c r="PTU2697" s="26"/>
      <c r="PTV2697" s="27"/>
      <c r="PTW2697" s="21"/>
      <c r="PTX2697" s="22"/>
      <c r="PTY2697" s="23"/>
      <c r="PTZ2697" s="23"/>
      <c r="PUA2697" s="24"/>
      <c r="PUC2697" s="25"/>
      <c r="PUD2697" s="26"/>
      <c r="PUE2697" s="27"/>
      <c r="PUF2697" s="21"/>
      <c r="PUG2697" s="22"/>
      <c r="PUH2697" s="23"/>
      <c r="PUI2697" s="23"/>
      <c r="PUJ2697" s="24"/>
      <c r="PUL2697" s="25"/>
      <c r="PUM2697" s="26"/>
      <c r="PUN2697" s="27"/>
      <c r="PUO2697" s="21"/>
      <c r="PUP2697" s="22"/>
      <c r="PUQ2697" s="23"/>
      <c r="PUR2697" s="23"/>
      <c r="PUS2697" s="24"/>
      <c r="PUU2697" s="25"/>
      <c r="PUV2697" s="26"/>
      <c r="PUW2697" s="27"/>
      <c r="PUX2697" s="21"/>
      <c r="PUY2697" s="22"/>
      <c r="PUZ2697" s="23"/>
      <c r="PVA2697" s="23"/>
      <c r="PVB2697" s="24"/>
      <c r="PVD2697" s="25"/>
      <c r="PVE2697" s="26"/>
      <c r="PVF2697" s="27"/>
      <c r="PVG2697" s="21"/>
      <c r="PVH2697" s="22"/>
      <c r="PVI2697" s="23"/>
      <c r="PVJ2697" s="23"/>
      <c r="PVK2697" s="24"/>
      <c r="PVM2697" s="25"/>
      <c r="PVN2697" s="26"/>
      <c r="PVO2697" s="27"/>
      <c r="PVP2697" s="21"/>
      <c r="PVQ2697" s="22"/>
      <c r="PVR2697" s="23"/>
      <c r="PVS2697" s="23"/>
      <c r="PVT2697" s="24"/>
      <c r="PVV2697" s="25"/>
      <c r="PVW2697" s="26"/>
      <c r="PVX2697" s="27"/>
      <c r="PVY2697" s="21"/>
      <c r="PVZ2697" s="22"/>
      <c r="PWA2697" s="23"/>
      <c r="PWB2697" s="23"/>
      <c r="PWC2697" s="24"/>
      <c r="PWE2697" s="25"/>
      <c r="PWF2697" s="26"/>
      <c r="PWG2697" s="27"/>
      <c r="PWH2697" s="21"/>
      <c r="PWI2697" s="22"/>
      <c r="PWJ2697" s="23"/>
      <c r="PWK2697" s="23"/>
      <c r="PWL2697" s="24"/>
      <c r="PWN2697" s="25"/>
      <c r="PWO2697" s="26"/>
      <c r="PWP2697" s="27"/>
      <c r="PWQ2697" s="21"/>
      <c r="PWR2697" s="22"/>
      <c r="PWS2697" s="23"/>
      <c r="PWT2697" s="23"/>
      <c r="PWU2697" s="24"/>
      <c r="PWW2697" s="25"/>
      <c r="PWX2697" s="26"/>
      <c r="PWY2697" s="27"/>
      <c r="PWZ2697" s="21"/>
      <c r="PXA2697" s="22"/>
      <c r="PXB2697" s="23"/>
      <c r="PXC2697" s="23"/>
      <c r="PXD2697" s="24"/>
      <c r="PXF2697" s="25"/>
      <c r="PXG2697" s="26"/>
      <c r="PXH2697" s="27"/>
      <c r="PXI2697" s="21"/>
      <c r="PXJ2697" s="22"/>
      <c r="PXK2697" s="23"/>
      <c r="PXL2697" s="23"/>
      <c r="PXM2697" s="24"/>
      <c r="PXO2697" s="25"/>
      <c r="PXP2697" s="26"/>
      <c r="PXQ2697" s="27"/>
      <c r="PXR2697" s="21"/>
      <c r="PXS2697" s="22"/>
      <c r="PXT2697" s="23"/>
      <c r="PXU2697" s="23"/>
      <c r="PXV2697" s="24"/>
      <c r="PXX2697" s="25"/>
      <c r="PXY2697" s="26"/>
      <c r="PXZ2697" s="27"/>
      <c r="PYA2697" s="21"/>
      <c r="PYB2697" s="22"/>
      <c r="PYC2697" s="23"/>
      <c r="PYD2697" s="23"/>
      <c r="PYE2697" s="24"/>
      <c r="PYG2697" s="25"/>
      <c r="PYH2697" s="26"/>
      <c r="PYI2697" s="27"/>
      <c r="PYJ2697" s="21"/>
      <c r="PYK2697" s="22"/>
      <c r="PYL2697" s="23"/>
      <c r="PYM2697" s="23"/>
      <c r="PYN2697" s="24"/>
      <c r="PYP2697" s="25"/>
      <c r="PYQ2697" s="26"/>
      <c r="PYR2697" s="27"/>
      <c r="PYS2697" s="21"/>
      <c r="PYT2697" s="22"/>
      <c r="PYU2697" s="23"/>
      <c r="PYV2697" s="23"/>
      <c r="PYW2697" s="24"/>
      <c r="PYY2697" s="25"/>
      <c r="PYZ2697" s="26"/>
      <c r="PZA2697" s="27"/>
      <c r="PZB2697" s="21"/>
      <c r="PZC2697" s="22"/>
      <c r="PZD2697" s="23"/>
      <c r="PZE2697" s="23"/>
      <c r="PZF2697" s="24"/>
      <c r="PZH2697" s="25"/>
      <c r="PZI2697" s="26"/>
      <c r="PZJ2697" s="27"/>
      <c r="PZK2697" s="21"/>
      <c r="PZL2697" s="22"/>
      <c r="PZM2697" s="23"/>
      <c r="PZN2697" s="23"/>
      <c r="PZO2697" s="24"/>
      <c r="PZQ2697" s="25"/>
      <c r="PZR2697" s="26"/>
      <c r="PZS2697" s="27"/>
      <c r="PZT2697" s="21"/>
      <c r="PZU2697" s="22"/>
      <c r="PZV2697" s="23"/>
      <c r="PZW2697" s="23"/>
      <c r="PZX2697" s="24"/>
      <c r="PZZ2697" s="25"/>
      <c r="QAA2697" s="26"/>
      <c r="QAB2697" s="27"/>
      <c r="QAC2697" s="21"/>
      <c r="QAD2697" s="22"/>
      <c r="QAE2697" s="23"/>
      <c r="QAF2697" s="23"/>
      <c r="QAG2697" s="24"/>
      <c r="QAI2697" s="25"/>
      <c r="QAJ2697" s="26"/>
      <c r="QAK2697" s="27"/>
      <c r="QAL2697" s="21"/>
      <c r="QAM2697" s="22"/>
      <c r="QAN2697" s="23"/>
      <c r="QAO2697" s="23"/>
      <c r="QAP2697" s="24"/>
      <c r="QAR2697" s="25"/>
      <c r="QAS2697" s="26"/>
      <c r="QAT2697" s="27"/>
      <c r="QAU2697" s="21"/>
      <c r="QAV2697" s="22"/>
      <c r="QAW2697" s="23"/>
      <c r="QAX2697" s="23"/>
      <c r="QAY2697" s="24"/>
      <c r="QBA2697" s="25"/>
      <c r="QBB2697" s="26"/>
      <c r="QBC2697" s="27"/>
      <c r="QBD2697" s="21"/>
      <c r="QBE2697" s="22"/>
      <c r="QBF2697" s="23"/>
      <c r="QBG2697" s="23"/>
      <c r="QBH2697" s="24"/>
      <c r="QBJ2697" s="25"/>
      <c r="QBK2697" s="26"/>
      <c r="QBL2697" s="27"/>
      <c r="QBM2697" s="21"/>
      <c r="QBN2697" s="22"/>
      <c r="QBO2697" s="23"/>
      <c r="QBP2697" s="23"/>
      <c r="QBQ2697" s="24"/>
      <c r="QBS2697" s="25"/>
      <c r="QBT2697" s="26"/>
      <c r="QBU2697" s="27"/>
      <c r="QBV2697" s="21"/>
      <c r="QBW2697" s="22"/>
      <c r="QBX2697" s="23"/>
      <c r="QBY2697" s="23"/>
      <c r="QBZ2697" s="24"/>
      <c r="QCB2697" s="25"/>
      <c r="QCC2697" s="26"/>
      <c r="QCD2697" s="27"/>
      <c r="QCE2697" s="21"/>
      <c r="QCF2697" s="22"/>
      <c r="QCG2697" s="23"/>
      <c r="QCH2697" s="23"/>
      <c r="QCI2697" s="24"/>
      <c r="QCK2697" s="25"/>
      <c r="QCL2697" s="26"/>
      <c r="QCM2697" s="27"/>
      <c r="QCN2697" s="21"/>
      <c r="QCO2697" s="22"/>
      <c r="QCP2697" s="23"/>
      <c r="QCQ2697" s="23"/>
      <c r="QCR2697" s="24"/>
      <c r="QCT2697" s="25"/>
      <c r="QCU2697" s="26"/>
      <c r="QCV2697" s="27"/>
      <c r="QCW2697" s="21"/>
      <c r="QCX2697" s="22"/>
      <c r="QCY2697" s="23"/>
      <c r="QCZ2697" s="23"/>
      <c r="QDA2697" s="24"/>
      <c r="QDC2697" s="25"/>
      <c r="QDD2697" s="26"/>
      <c r="QDE2697" s="27"/>
      <c r="QDF2697" s="21"/>
      <c r="QDG2697" s="22"/>
      <c r="QDH2697" s="23"/>
      <c r="QDI2697" s="23"/>
      <c r="QDJ2697" s="24"/>
      <c r="QDL2697" s="25"/>
      <c r="QDM2697" s="26"/>
      <c r="QDN2697" s="27"/>
      <c r="QDO2697" s="21"/>
      <c r="QDP2697" s="22"/>
      <c r="QDQ2697" s="23"/>
      <c r="QDR2697" s="23"/>
      <c r="QDS2697" s="24"/>
      <c r="QDU2697" s="25"/>
      <c r="QDV2697" s="26"/>
      <c r="QDW2697" s="27"/>
      <c r="QDX2697" s="21"/>
      <c r="QDY2697" s="22"/>
      <c r="QDZ2697" s="23"/>
      <c r="QEA2697" s="23"/>
      <c r="QEB2697" s="24"/>
      <c r="QED2697" s="25"/>
      <c r="QEE2697" s="26"/>
      <c r="QEF2697" s="27"/>
      <c r="QEG2697" s="21"/>
      <c r="QEH2697" s="22"/>
      <c r="QEI2697" s="23"/>
      <c r="QEJ2697" s="23"/>
      <c r="QEK2697" s="24"/>
      <c r="QEM2697" s="25"/>
      <c r="QEN2697" s="26"/>
      <c r="QEO2697" s="27"/>
      <c r="QEP2697" s="21"/>
      <c r="QEQ2697" s="22"/>
      <c r="QER2697" s="23"/>
      <c r="QES2697" s="23"/>
      <c r="QET2697" s="24"/>
      <c r="QEV2697" s="25"/>
      <c r="QEW2697" s="26"/>
      <c r="QEX2697" s="27"/>
      <c r="QEY2697" s="21"/>
      <c r="QEZ2697" s="22"/>
      <c r="QFA2697" s="23"/>
      <c r="QFB2697" s="23"/>
      <c r="QFC2697" s="24"/>
      <c r="QFE2697" s="25"/>
      <c r="QFF2697" s="26"/>
      <c r="QFG2697" s="27"/>
      <c r="QFH2697" s="21"/>
      <c r="QFI2697" s="22"/>
      <c r="QFJ2697" s="23"/>
      <c r="QFK2697" s="23"/>
      <c r="QFL2697" s="24"/>
      <c r="QFN2697" s="25"/>
      <c r="QFO2697" s="26"/>
      <c r="QFP2697" s="27"/>
      <c r="QFQ2697" s="21"/>
      <c r="QFR2697" s="22"/>
      <c r="QFS2697" s="23"/>
      <c r="QFT2697" s="23"/>
      <c r="QFU2697" s="24"/>
      <c r="QFW2697" s="25"/>
      <c r="QFX2697" s="26"/>
      <c r="QFY2697" s="27"/>
      <c r="QFZ2697" s="21"/>
      <c r="QGA2697" s="22"/>
      <c r="QGB2697" s="23"/>
      <c r="QGC2697" s="23"/>
      <c r="QGD2697" s="24"/>
      <c r="QGF2697" s="25"/>
      <c r="QGG2697" s="26"/>
      <c r="QGH2697" s="27"/>
      <c r="QGI2697" s="21"/>
      <c r="QGJ2697" s="22"/>
      <c r="QGK2697" s="23"/>
      <c r="QGL2697" s="23"/>
      <c r="QGM2697" s="24"/>
      <c r="QGO2697" s="25"/>
      <c r="QGP2697" s="26"/>
      <c r="QGQ2697" s="27"/>
      <c r="QGR2697" s="21"/>
      <c r="QGS2697" s="22"/>
      <c r="QGT2697" s="23"/>
      <c r="QGU2697" s="23"/>
      <c r="QGV2697" s="24"/>
      <c r="QGX2697" s="25"/>
      <c r="QGY2697" s="26"/>
      <c r="QGZ2697" s="27"/>
      <c r="QHA2697" s="21"/>
      <c r="QHB2697" s="22"/>
      <c r="QHC2697" s="23"/>
      <c r="QHD2697" s="23"/>
      <c r="QHE2697" s="24"/>
      <c r="QHG2697" s="25"/>
      <c r="QHH2697" s="26"/>
      <c r="QHI2697" s="27"/>
      <c r="QHJ2697" s="21"/>
      <c r="QHK2697" s="22"/>
      <c r="QHL2697" s="23"/>
      <c r="QHM2697" s="23"/>
      <c r="QHN2697" s="24"/>
      <c r="QHP2697" s="25"/>
      <c r="QHQ2697" s="26"/>
      <c r="QHR2697" s="27"/>
      <c r="QHS2697" s="21"/>
      <c r="QHT2697" s="22"/>
      <c r="QHU2697" s="23"/>
      <c r="QHV2697" s="23"/>
      <c r="QHW2697" s="24"/>
      <c r="QHY2697" s="25"/>
      <c r="QHZ2697" s="26"/>
      <c r="QIA2697" s="27"/>
      <c r="QIB2697" s="21"/>
      <c r="QIC2697" s="22"/>
      <c r="QID2697" s="23"/>
      <c r="QIE2697" s="23"/>
      <c r="QIF2697" s="24"/>
      <c r="QIH2697" s="25"/>
      <c r="QII2697" s="26"/>
      <c r="QIJ2697" s="27"/>
      <c r="QIK2697" s="21"/>
      <c r="QIL2697" s="22"/>
      <c r="QIM2697" s="23"/>
      <c r="QIN2697" s="23"/>
      <c r="QIO2697" s="24"/>
      <c r="QIQ2697" s="25"/>
      <c r="QIR2697" s="26"/>
      <c r="QIS2697" s="27"/>
      <c r="QIT2697" s="21"/>
      <c r="QIU2697" s="22"/>
      <c r="QIV2697" s="23"/>
      <c r="QIW2697" s="23"/>
      <c r="QIX2697" s="24"/>
      <c r="QIZ2697" s="25"/>
      <c r="QJA2697" s="26"/>
      <c r="QJB2697" s="27"/>
      <c r="QJC2697" s="21"/>
      <c r="QJD2697" s="22"/>
      <c r="QJE2697" s="23"/>
      <c r="QJF2697" s="23"/>
      <c r="QJG2697" s="24"/>
      <c r="QJI2697" s="25"/>
      <c r="QJJ2697" s="26"/>
      <c r="QJK2697" s="27"/>
      <c r="QJL2697" s="21"/>
      <c r="QJM2697" s="22"/>
      <c r="QJN2697" s="23"/>
      <c r="QJO2697" s="23"/>
      <c r="QJP2697" s="24"/>
      <c r="QJR2697" s="25"/>
      <c r="QJS2697" s="26"/>
      <c r="QJT2697" s="27"/>
      <c r="QJU2697" s="21"/>
      <c r="QJV2697" s="22"/>
      <c r="QJW2697" s="23"/>
      <c r="QJX2697" s="23"/>
      <c r="QJY2697" s="24"/>
      <c r="QKA2697" s="25"/>
      <c r="QKB2697" s="26"/>
      <c r="QKC2697" s="27"/>
      <c r="QKD2697" s="21"/>
      <c r="QKE2697" s="22"/>
      <c r="QKF2697" s="23"/>
      <c r="QKG2697" s="23"/>
      <c r="QKH2697" s="24"/>
      <c r="QKJ2697" s="25"/>
      <c r="QKK2697" s="26"/>
      <c r="QKL2697" s="27"/>
      <c r="QKM2697" s="21"/>
      <c r="QKN2697" s="22"/>
      <c r="QKO2697" s="23"/>
      <c r="QKP2697" s="23"/>
      <c r="QKQ2697" s="24"/>
      <c r="QKS2697" s="25"/>
      <c r="QKT2697" s="26"/>
      <c r="QKU2697" s="27"/>
      <c r="QKV2697" s="21"/>
      <c r="QKW2697" s="22"/>
      <c r="QKX2697" s="23"/>
      <c r="QKY2697" s="23"/>
      <c r="QKZ2697" s="24"/>
      <c r="QLB2697" s="25"/>
      <c r="QLC2697" s="26"/>
      <c r="QLD2697" s="27"/>
      <c r="QLE2697" s="21"/>
      <c r="QLF2697" s="22"/>
      <c r="QLG2697" s="23"/>
      <c r="QLH2697" s="23"/>
      <c r="QLI2697" s="24"/>
      <c r="QLK2697" s="25"/>
      <c r="QLL2697" s="26"/>
      <c r="QLM2697" s="27"/>
      <c r="QLN2697" s="21"/>
      <c r="QLO2697" s="22"/>
      <c r="QLP2697" s="23"/>
      <c r="QLQ2697" s="23"/>
      <c r="QLR2697" s="24"/>
      <c r="QLT2697" s="25"/>
      <c r="QLU2697" s="26"/>
      <c r="QLV2697" s="27"/>
      <c r="QLW2697" s="21"/>
      <c r="QLX2697" s="22"/>
      <c r="QLY2697" s="23"/>
      <c r="QLZ2697" s="23"/>
      <c r="QMA2697" s="24"/>
      <c r="QMC2697" s="25"/>
      <c r="QMD2697" s="26"/>
      <c r="QME2697" s="27"/>
      <c r="QMF2697" s="21"/>
      <c r="QMG2697" s="22"/>
      <c r="QMH2697" s="23"/>
      <c r="QMI2697" s="23"/>
      <c r="QMJ2697" s="24"/>
      <c r="QML2697" s="25"/>
      <c r="QMM2697" s="26"/>
      <c r="QMN2697" s="27"/>
      <c r="QMO2697" s="21"/>
      <c r="QMP2697" s="22"/>
      <c r="QMQ2697" s="23"/>
      <c r="QMR2697" s="23"/>
      <c r="QMS2697" s="24"/>
      <c r="QMU2697" s="25"/>
      <c r="QMV2697" s="26"/>
      <c r="QMW2697" s="27"/>
      <c r="QMX2697" s="21"/>
      <c r="QMY2697" s="22"/>
      <c r="QMZ2697" s="23"/>
      <c r="QNA2697" s="23"/>
      <c r="QNB2697" s="24"/>
      <c r="QND2697" s="25"/>
      <c r="QNE2697" s="26"/>
      <c r="QNF2697" s="27"/>
      <c r="QNG2697" s="21"/>
      <c r="QNH2697" s="22"/>
      <c r="QNI2697" s="23"/>
      <c r="QNJ2697" s="23"/>
      <c r="QNK2697" s="24"/>
      <c r="QNM2697" s="25"/>
      <c r="QNN2697" s="26"/>
      <c r="QNO2697" s="27"/>
      <c r="QNP2697" s="21"/>
      <c r="QNQ2697" s="22"/>
      <c r="QNR2697" s="23"/>
      <c r="QNS2697" s="23"/>
      <c r="QNT2697" s="24"/>
      <c r="QNV2697" s="25"/>
      <c r="QNW2697" s="26"/>
      <c r="QNX2697" s="27"/>
      <c r="QNY2697" s="21"/>
      <c r="QNZ2697" s="22"/>
      <c r="QOA2697" s="23"/>
      <c r="QOB2697" s="23"/>
      <c r="QOC2697" s="24"/>
      <c r="QOE2697" s="25"/>
      <c r="QOF2697" s="26"/>
      <c r="QOG2697" s="27"/>
      <c r="QOH2697" s="21"/>
      <c r="QOI2697" s="22"/>
      <c r="QOJ2697" s="23"/>
      <c r="QOK2697" s="23"/>
      <c r="QOL2697" s="24"/>
      <c r="QON2697" s="25"/>
      <c r="QOO2697" s="26"/>
      <c r="QOP2697" s="27"/>
      <c r="QOQ2697" s="21"/>
      <c r="QOR2697" s="22"/>
      <c r="QOS2697" s="23"/>
      <c r="QOT2697" s="23"/>
      <c r="QOU2697" s="24"/>
      <c r="QOW2697" s="25"/>
      <c r="QOX2697" s="26"/>
      <c r="QOY2697" s="27"/>
      <c r="QOZ2697" s="21"/>
      <c r="QPA2697" s="22"/>
      <c r="QPB2697" s="23"/>
      <c r="QPC2697" s="23"/>
      <c r="QPD2697" s="24"/>
      <c r="QPF2697" s="25"/>
      <c r="QPG2697" s="26"/>
      <c r="QPH2697" s="27"/>
      <c r="QPI2697" s="21"/>
      <c r="QPJ2697" s="22"/>
      <c r="QPK2697" s="23"/>
      <c r="QPL2697" s="23"/>
      <c r="QPM2697" s="24"/>
      <c r="QPO2697" s="25"/>
      <c r="QPP2697" s="26"/>
      <c r="QPQ2697" s="27"/>
      <c r="QPR2697" s="21"/>
      <c r="QPS2697" s="22"/>
      <c r="QPT2697" s="23"/>
      <c r="QPU2697" s="23"/>
      <c r="QPV2697" s="24"/>
      <c r="QPX2697" s="25"/>
      <c r="QPY2697" s="26"/>
      <c r="QPZ2697" s="27"/>
      <c r="QQA2697" s="21"/>
      <c r="QQB2697" s="22"/>
      <c r="QQC2697" s="23"/>
      <c r="QQD2697" s="23"/>
      <c r="QQE2697" s="24"/>
      <c r="QQG2697" s="25"/>
      <c r="QQH2697" s="26"/>
      <c r="QQI2697" s="27"/>
      <c r="QQJ2697" s="21"/>
      <c r="QQK2697" s="22"/>
      <c r="QQL2697" s="23"/>
      <c r="QQM2697" s="23"/>
      <c r="QQN2697" s="24"/>
      <c r="QQP2697" s="25"/>
      <c r="QQQ2697" s="26"/>
      <c r="QQR2697" s="27"/>
      <c r="QQS2697" s="21"/>
      <c r="QQT2697" s="22"/>
      <c r="QQU2697" s="23"/>
      <c r="QQV2697" s="23"/>
      <c r="QQW2697" s="24"/>
      <c r="QQY2697" s="25"/>
      <c r="QQZ2697" s="26"/>
      <c r="QRA2697" s="27"/>
      <c r="QRB2697" s="21"/>
      <c r="QRC2697" s="22"/>
      <c r="QRD2697" s="23"/>
      <c r="QRE2697" s="23"/>
      <c r="QRF2697" s="24"/>
      <c r="QRH2697" s="25"/>
      <c r="QRI2697" s="26"/>
      <c r="QRJ2697" s="27"/>
      <c r="QRK2697" s="21"/>
      <c r="QRL2697" s="22"/>
      <c r="QRM2697" s="23"/>
      <c r="QRN2697" s="23"/>
      <c r="QRO2697" s="24"/>
      <c r="QRQ2697" s="25"/>
      <c r="QRR2697" s="26"/>
      <c r="QRS2697" s="27"/>
      <c r="QRT2697" s="21"/>
      <c r="QRU2697" s="22"/>
      <c r="QRV2697" s="23"/>
      <c r="QRW2697" s="23"/>
      <c r="QRX2697" s="24"/>
      <c r="QRZ2697" s="25"/>
      <c r="QSA2697" s="26"/>
      <c r="QSB2697" s="27"/>
      <c r="QSC2697" s="21"/>
      <c r="QSD2697" s="22"/>
      <c r="QSE2697" s="23"/>
      <c r="QSF2697" s="23"/>
      <c r="QSG2697" s="24"/>
      <c r="QSI2697" s="25"/>
      <c r="QSJ2697" s="26"/>
      <c r="QSK2697" s="27"/>
      <c r="QSL2697" s="21"/>
      <c r="QSM2697" s="22"/>
      <c r="QSN2697" s="23"/>
      <c r="QSO2697" s="23"/>
      <c r="QSP2697" s="24"/>
      <c r="QSR2697" s="25"/>
      <c r="QSS2697" s="26"/>
      <c r="QST2697" s="27"/>
      <c r="QSU2697" s="21"/>
      <c r="QSV2697" s="22"/>
      <c r="QSW2697" s="23"/>
      <c r="QSX2697" s="23"/>
      <c r="QSY2697" s="24"/>
      <c r="QTA2697" s="25"/>
      <c r="QTB2697" s="26"/>
      <c r="QTC2697" s="27"/>
      <c r="QTD2697" s="21"/>
      <c r="QTE2697" s="22"/>
      <c r="QTF2697" s="23"/>
      <c r="QTG2697" s="23"/>
      <c r="QTH2697" s="24"/>
      <c r="QTJ2697" s="25"/>
      <c r="QTK2697" s="26"/>
      <c r="QTL2697" s="27"/>
      <c r="QTM2697" s="21"/>
      <c r="QTN2697" s="22"/>
      <c r="QTO2697" s="23"/>
      <c r="QTP2697" s="23"/>
      <c r="QTQ2697" s="24"/>
      <c r="QTS2697" s="25"/>
      <c r="QTT2697" s="26"/>
      <c r="QTU2697" s="27"/>
      <c r="QTV2697" s="21"/>
      <c r="QTW2697" s="22"/>
      <c r="QTX2697" s="23"/>
      <c r="QTY2697" s="23"/>
      <c r="QTZ2697" s="24"/>
      <c r="QUB2697" s="25"/>
      <c r="QUC2697" s="26"/>
      <c r="QUD2697" s="27"/>
      <c r="QUE2697" s="21"/>
      <c r="QUF2697" s="22"/>
      <c r="QUG2697" s="23"/>
      <c r="QUH2697" s="23"/>
      <c r="QUI2697" s="24"/>
      <c r="QUK2697" s="25"/>
      <c r="QUL2697" s="26"/>
      <c r="QUM2697" s="27"/>
      <c r="QUN2697" s="21"/>
      <c r="QUO2697" s="22"/>
      <c r="QUP2697" s="23"/>
      <c r="QUQ2697" s="23"/>
      <c r="QUR2697" s="24"/>
      <c r="QUT2697" s="25"/>
      <c r="QUU2697" s="26"/>
      <c r="QUV2697" s="27"/>
      <c r="QUW2697" s="21"/>
      <c r="QUX2697" s="22"/>
      <c r="QUY2697" s="23"/>
      <c r="QUZ2697" s="23"/>
      <c r="QVA2697" s="24"/>
      <c r="QVC2697" s="25"/>
      <c r="QVD2697" s="26"/>
      <c r="QVE2697" s="27"/>
      <c r="QVF2697" s="21"/>
      <c r="QVG2697" s="22"/>
      <c r="QVH2697" s="23"/>
      <c r="QVI2697" s="23"/>
      <c r="QVJ2697" s="24"/>
      <c r="QVL2697" s="25"/>
      <c r="QVM2697" s="26"/>
      <c r="QVN2697" s="27"/>
      <c r="QVO2697" s="21"/>
      <c r="QVP2697" s="22"/>
      <c r="QVQ2697" s="23"/>
      <c r="QVR2697" s="23"/>
      <c r="QVS2697" s="24"/>
      <c r="QVU2697" s="25"/>
      <c r="QVV2697" s="26"/>
      <c r="QVW2697" s="27"/>
      <c r="QVX2697" s="21"/>
      <c r="QVY2697" s="22"/>
      <c r="QVZ2697" s="23"/>
      <c r="QWA2697" s="23"/>
      <c r="QWB2697" s="24"/>
      <c r="QWD2697" s="25"/>
      <c r="QWE2697" s="26"/>
      <c r="QWF2697" s="27"/>
      <c r="QWG2697" s="21"/>
      <c r="QWH2697" s="22"/>
      <c r="QWI2697" s="23"/>
      <c r="QWJ2697" s="23"/>
      <c r="QWK2697" s="24"/>
      <c r="QWM2697" s="25"/>
      <c r="QWN2697" s="26"/>
      <c r="QWO2697" s="27"/>
      <c r="QWP2697" s="21"/>
      <c r="QWQ2697" s="22"/>
      <c r="QWR2697" s="23"/>
      <c r="QWS2697" s="23"/>
      <c r="QWT2697" s="24"/>
      <c r="QWV2697" s="25"/>
      <c r="QWW2697" s="26"/>
      <c r="QWX2697" s="27"/>
      <c r="QWY2697" s="21"/>
      <c r="QWZ2697" s="22"/>
      <c r="QXA2697" s="23"/>
      <c r="QXB2697" s="23"/>
      <c r="QXC2697" s="24"/>
      <c r="QXE2697" s="25"/>
      <c r="QXF2697" s="26"/>
      <c r="QXG2697" s="27"/>
      <c r="QXH2697" s="21"/>
      <c r="QXI2697" s="22"/>
      <c r="QXJ2697" s="23"/>
      <c r="QXK2697" s="23"/>
      <c r="QXL2697" s="24"/>
      <c r="QXN2697" s="25"/>
      <c r="QXO2697" s="26"/>
      <c r="QXP2697" s="27"/>
      <c r="QXQ2697" s="21"/>
      <c r="QXR2697" s="22"/>
      <c r="QXS2697" s="23"/>
      <c r="QXT2697" s="23"/>
      <c r="QXU2697" s="24"/>
      <c r="QXW2697" s="25"/>
      <c r="QXX2697" s="26"/>
      <c r="QXY2697" s="27"/>
      <c r="QXZ2697" s="21"/>
      <c r="QYA2697" s="22"/>
      <c r="QYB2697" s="23"/>
      <c r="QYC2697" s="23"/>
      <c r="QYD2697" s="24"/>
      <c r="QYF2697" s="25"/>
      <c r="QYG2697" s="26"/>
      <c r="QYH2697" s="27"/>
      <c r="QYI2697" s="21"/>
      <c r="QYJ2697" s="22"/>
      <c r="QYK2697" s="23"/>
      <c r="QYL2697" s="23"/>
      <c r="QYM2697" s="24"/>
      <c r="QYO2697" s="25"/>
      <c r="QYP2697" s="26"/>
      <c r="QYQ2697" s="27"/>
      <c r="QYR2697" s="21"/>
      <c r="QYS2697" s="22"/>
      <c r="QYT2697" s="23"/>
      <c r="QYU2697" s="23"/>
      <c r="QYV2697" s="24"/>
      <c r="QYX2697" s="25"/>
      <c r="QYY2697" s="26"/>
      <c r="QYZ2697" s="27"/>
      <c r="QZA2697" s="21"/>
      <c r="QZB2697" s="22"/>
      <c r="QZC2697" s="23"/>
      <c r="QZD2697" s="23"/>
      <c r="QZE2697" s="24"/>
      <c r="QZG2697" s="25"/>
      <c r="QZH2697" s="26"/>
      <c r="QZI2697" s="27"/>
      <c r="QZJ2697" s="21"/>
      <c r="QZK2697" s="22"/>
      <c r="QZL2697" s="23"/>
      <c r="QZM2697" s="23"/>
      <c r="QZN2697" s="24"/>
      <c r="QZP2697" s="25"/>
      <c r="QZQ2697" s="26"/>
      <c r="QZR2697" s="27"/>
      <c r="QZS2697" s="21"/>
      <c r="QZT2697" s="22"/>
      <c r="QZU2697" s="23"/>
      <c r="QZV2697" s="23"/>
      <c r="QZW2697" s="24"/>
      <c r="QZY2697" s="25"/>
      <c r="QZZ2697" s="26"/>
      <c r="RAA2697" s="27"/>
      <c r="RAB2697" s="21"/>
      <c r="RAC2697" s="22"/>
      <c r="RAD2697" s="23"/>
      <c r="RAE2697" s="23"/>
      <c r="RAF2697" s="24"/>
      <c r="RAH2697" s="25"/>
      <c r="RAI2697" s="26"/>
      <c r="RAJ2697" s="27"/>
      <c r="RAK2697" s="21"/>
      <c r="RAL2697" s="22"/>
      <c r="RAM2697" s="23"/>
      <c r="RAN2697" s="23"/>
      <c r="RAO2697" s="24"/>
      <c r="RAQ2697" s="25"/>
      <c r="RAR2697" s="26"/>
      <c r="RAS2697" s="27"/>
      <c r="RAT2697" s="21"/>
      <c r="RAU2697" s="22"/>
      <c r="RAV2697" s="23"/>
      <c r="RAW2697" s="23"/>
      <c r="RAX2697" s="24"/>
      <c r="RAZ2697" s="25"/>
      <c r="RBA2697" s="26"/>
      <c r="RBB2697" s="27"/>
      <c r="RBC2697" s="21"/>
      <c r="RBD2697" s="22"/>
      <c r="RBE2697" s="23"/>
      <c r="RBF2697" s="23"/>
      <c r="RBG2697" s="24"/>
      <c r="RBI2697" s="25"/>
      <c r="RBJ2697" s="26"/>
      <c r="RBK2697" s="27"/>
      <c r="RBL2697" s="21"/>
      <c r="RBM2697" s="22"/>
      <c r="RBN2697" s="23"/>
      <c r="RBO2697" s="23"/>
      <c r="RBP2697" s="24"/>
      <c r="RBR2697" s="25"/>
      <c r="RBS2697" s="26"/>
      <c r="RBT2697" s="27"/>
      <c r="RBU2697" s="21"/>
      <c r="RBV2697" s="22"/>
      <c r="RBW2697" s="23"/>
      <c r="RBX2697" s="23"/>
      <c r="RBY2697" s="24"/>
      <c r="RCA2697" s="25"/>
      <c r="RCB2697" s="26"/>
      <c r="RCC2697" s="27"/>
      <c r="RCD2697" s="21"/>
      <c r="RCE2697" s="22"/>
      <c r="RCF2697" s="23"/>
      <c r="RCG2697" s="23"/>
      <c r="RCH2697" s="24"/>
      <c r="RCJ2697" s="25"/>
      <c r="RCK2697" s="26"/>
      <c r="RCL2697" s="27"/>
      <c r="RCM2697" s="21"/>
      <c r="RCN2697" s="22"/>
      <c r="RCO2697" s="23"/>
      <c r="RCP2697" s="23"/>
      <c r="RCQ2697" s="24"/>
      <c r="RCS2697" s="25"/>
      <c r="RCT2697" s="26"/>
      <c r="RCU2697" s="27"/>
      <c r="RCV2697" s="21"/>
      <c r="RCW2697" s="22"/>
      <c r="RCX2697" s="23"/>
      <c r="RCY2697" s="23"/>
      <c r="RCZ2697" s="24"/>
      <c r="RDB2697" s="25"/>
      <c r="RDC2697" s="26"/>
      <c r="RDD2697" s="27"/>
      <c r="RDE2697" s="21"/>
      <c r="RDF2697" s="22"/>
      <c r="RDG2697" s="23"/>
      <c r="RDH2697" s="23"/>
      <c r="RDI2697" s="24"/>
      <c r="RDK2697" s="25"/>
      <c r="RDL2697" s="26"/>
      <c r="RDM2697" s="27"/>
      <c r="RDN2697" s="21"/>
      <c r="RDO2697" s="22"/>
      <c r="RDP2697" s="23"/>
      <c r="RDQ2697" s="23"/>
      <c r="RDR2697" s="24"/>
      <c r="RDT2697" s="25"/>
      <c r="RDU2697" s="26"/>
      <c r="RDV2697" s="27"/>
      <c r="RDW2697" s="21"/>
      <c r="RDX2697" s="22"/>
      <c r="RDY2697" s="23"/>
      <c r="RDZ2697" s="23"/>
      <c r="REA2697" s="24"/>
      <c r="REC2697" s="25"/>
      <c r="RED2697" s="26"/>
      <c r="REE2697" s="27"/>
      <c r="REF2697" s="21"/>
      <c r="REG2697" s="22"/>
      <c r="REH2697" s="23"/>
      <c r="REI2697" s="23"/>
      <c r="REJ2697" s="24"/>
      <c r="REL2697" s="25"/>
      <c r="REM2697" s="26"/>
      <c r="REN2697" s="27"/>
      <c r="REO2697" s="21"/>
      <c r="REP2697" s="22"/>
      <c r="REQ2697" s="23"/>
      <c r="RER2697" s="23"/>
      <c r="RES2697" s="24"/>
      <c r="REU2697" s="25"/>
      <c r="REV2697" s="26"/>
      <c r="REW2697" s="27"/>
      <c r="REX2697" s="21"/>
      <c r="REY2697" s="22"/>
      <c r="REZ2697" s="23"/>
      <c r="RFA2697" s="23"/>
      <c r="RFB2697" s="24"/>
      <c r="RFD2697" s="25"/>
      <c r="RFE2697" s="26"/>
      <c r="RFF2697" s="27"/>
      <c r="RFG2697" s="21"/>
      <c r="RFH2697" s="22"/>
      <c r="RFI2697" s="23"/>
      <c r="RFJ2697" s="23"/>
      <c r="RFK2697" s="24"/>
      <c r="RFM2697" s="25"/>
      <c r="RFN2697" s="26"/>
      <c r="RFO2697" s="27"/>
      <c r="RFP2697" s="21"/>
      <c r="RFQ2697" s="22"/>
      <c r="RFR2697" s="23"/>
      <c r="RFS2697" s="23"/>
      <c r="RFT2697" s="24"/>
      <c r="RFV2697" s="25"/>
      <c r="RFW2697" s="26"/>
      <c r="RFX2697" s="27"/>
      <c r="RFY2697" s="21"/>
      <c r="RFZ2697" s="22"/>
      <c r="RGA2697" s="23"/>
      <c r="RGB2697" s="23"/>
      <c r="RGC2697" s="24"/>
      <c r="RGE2697" s="25"/>
      <c r="RGF2697" s="26"/>
      <c r="RGG2697" s="27"/>
      <c r="RGH2697" s="21"/>
      <c r="RGI2697" s="22"/>
      <c r="RGJ2697" s="23"/>
      <c r="RGK2697" s="23"/>
      <c r="RGL2697" s="24"/>
      <c r="RGN2697" s="25"/>
      <c r="RGO2697" s="26"/>
      <c r="RGP2697" s="27"/>
      <c r="RGQ2697" s="21"/>
      <c r="RGR2697" s="22"/>
      <c r="RGS2697" s="23"/>
      <c r="RGT2697" s="23"/>
      <c r="RGU2697" s="24"/>
      <c r="RGW2697" s="25"/>
      <c r="RGX2697" s="26"/>
      <c r="RGY2697" s="27"/>
      <c r="RGZ2697" s="21"/>
      <c r="RHA2697" s="22"/>
      <c r="RHB2697" s="23"/>
      <c r="RHC2697" s="23"/>
      <c r="RHD2697" s="24"/>
      <c r="RHF2697" s="25"/>
      <c r="RHG2697" s="26"/>
      <c r="RHH2697" s="27"/>
      <c r="RHI2697" s="21"/>
      <c r="RHJ2697" s="22"/>
      <c r="RHK2697" s="23"/>
      <c r="RHL2697" s="23"/>
      <c r="RHM2697" s="24"/>
      <c r="RHO2697" s="25"/>
      <c r="RHP2697" s="26"/>
      <c r="RHQ2697" s="27"/>
      <c r="RHR2697" s="21"/>
      <c r="RHS2697" s="22"/>
      <c r="RHT2697" s="23"/>
      <c r="RHU2697" s="23"/>
      <c r="RHV2697" s="24"/>
      <c r="RHX2697" s="25"/>
      <c r="RHY2697" s="26"/>
      <c r="RHZ2697" s="27"/>
      <c r="RIA2697" s="21"/>
      <c r="RIB2697" s="22"/>
      <c r="RIC2697" s="23"/>
      <c r="RID2697" s="23"/>
      <c r="RIE2697" s="24"/>
      <c r="RIG2697" s="25"/>
      <c r="RIH2697" s="26"/>
      <c r="RII2697" s="27"/>
      <c r="RIJ2697" s="21"/>
      <c r="RIK2697" s="22"/>
      <c r="RIL2697" s="23"/>
      <c r="RIM2697" s="23"/>
      <c r="RIN2697" s="24"/>
      <c r="RIP2697" s="25"/>
      <c r="RIQ2697" s="26"/>
      <c r="RIR2697" s="27"/>
      <c r="RIS2697" s="21"/>
      <c r="RIT2697" s="22"/>
      <c r="RIU2697" s="23"/>
      <c r="RIV2697" s="23"/>
      <c r="RIW2697" s="24"/>
      <c r="RIY2697" s="25"/>
      <c r="RIZ2697" s="26"/>
      <c r="RJA2697" s="27"/>
      <c r="RJB2697" s="21"/>
      <c r="RJC2697" s="22"/>
      <c r="RJD2697" s="23"/>
      <c r="RJE2697" s="23"/>
      <c r="RJF2697" s="24"/>
      <c r="RJH2697" s="25"/>
      <c r="RJI2697" s="26"/>
      <c r="RJJ2697" s="27"/>
      <c r="RJK2697" s="21"/>
      <c r="RJL2697" s="22"/>
      <c r="RJM2697" s="23"/>
      <c r="RJN2697" s="23"/>
      <c r="RJO2697" s="24"/>
      <c r="RJQ2697" s="25"/>
      <c r="RJR2697" s="26"/>
      <c r="RJS2697" s="27"/>
      <c r="RJT2697" s="21"/>
      <c r="RJU2697" s="22"/>
      <c r="RJV2697" s="23"/>
      <c r="RJW2697" s="23"/>
      <c r="RJX2697" s="24"/>
      <c r="RJZ2697" s="25"/>
      <c r="RKA2697" s="26"/>
      <c r="RKB2697" s="27"/>
      <c r="RKC2697" s="21"/>
      <c r="RKD2697" s="22"/>
      <c r="RKE2697" s="23"/>
      <c r="RKF2697" s="23"/>
      <c r="RKG2697" s="24"/>
      <c r="RKI2697" s="25"/>
      <c r="RKJ2697" s="26"/>
      <c r="RKK2697" s="27"/>
      <c r="RKL2697" s="21"/>
      <c r="RKM2697" s="22"/>
      <c r="RKN2697" s="23"/>
      <c r="RKO2697" s="23"/>
      <c r="RKP2697" s="24"/>
      <c r="RKR2697" s="25"/>
      <c r="RKS2697" s="26"/>
      <c r="RKT2697" s="27"/>
      <c r="RKU2697" s="21"/>
      <c r="RKV2697" s="22"/>
      <c r="RKW2697" s="23"/>
      <c r="RKX2697" s="23"/>
      <c r="RKY2697" s="24"/>
      <c r="RLA2697" s="25"/>
      <c r="RLB2697" s="26"/>
      <c r="RLC2697" s="27"/>
      <c r="RLD2697" s="21"/>
      <c r="RLE2697" s="22"/>
      <c r="RLF2697" s="23"/>
      <c r="RLG2697" s="23"/>
      <c r="RLH2697" s="24"/>
      <c r="RLJ2697" s="25"/>
      <c r="RLK2697" s="26"/>
      <c r="RLL2697" s="27"/>
      <c r="RLM2697" s="21"/>
      <c r="RLN2697" s="22"/>
      <c r="RLO2697" s="23"/>
      <c r="RLP2697" s="23"/>
      <c r="RLQ2697" s="24"/>
      <c r="RLS2697" s="25"/>
      <c r="RLT2697" s="26"/>
      <c r="RLU2697" s="27"/>
      <c r="RLV2697" s="21"/>
      <c r="RLW2697" s="22"/>
      <c r="RLX2697" s="23"/>
      <c r="RLY2697" s="23"/>
      <c r="RLZ2697" s="24"/>
      <c r="RMB2697" s="25"/>
      <c r="RMC2697" s="26"/>
      <c r="RMD2697" s="27"/>
      <c r="RME2697" s="21"/>
      <c r="RMF2697" s="22"/>
      <c r="RMG2697" s="23"/>
      <c r="RMH2697" s="23"/>
      <c r="RMI2697" s="24"/>
      <c r="RMK2697" s="25"/>
      <c r="RML2697" s="26"/>
      <c r="RMM2697" s="27"/>
      <c r="RMN2697" s="21"/>
      <c r="RMO2697" s="22"/>
      <c r="RMP2697" s="23"/>
      <c r="RMQ2697" s="23"/>
      <c r="RMR2697" s="24"/>
      <c r="RMT2697" s="25"/>
      <c r="RMU2697" s="26"/>
      <c r="RMV2697" s="27"/>
      <c r="RMW2697" s="21"/>
      <c r="RMX2697" s="22"/>
      <c r="RMY2697" s="23"/>
      <c r="RMZ2697" s="23"/>
      <c r="RNA2697" s="24"/>
      <c r="RNC2697" s="25"/>
      <c r="RND2697" s="26"/>
      <c r="RNE2697" s="27"/>
      <c r="RNF2697" s="21"/>
      <c r="RNG2697" s="22"/>
      <c r="RNH2697" s="23"/>
      <c r="RNI2697" s="23"/>
      <c r="RNJ2697" s="24"/>
      <c r="RNL2697" s="25"/>
      <c r="RNM2697" s="26"/>
      <c r="RNN2697" s="27"/>
      <c r="RNO2697" s="21"/>
      <c r="RNP2697" s="22"/>
      <c r="RNQ2697" s="23"/>
      <c r="RNR2697" s="23"/>
      <c r="RNS2697" s="24"/>
      <c r="RNU2697" s="25"/>
      <c r="RNV2697" s="26"/>
      <c r="RNW2697" s="27"/>
      <c r="RNX2697" s="21"/>
      <c r="RNY2697" s="22"/>
      <c r="RNZ2697" s="23"/>
      <c r="ROA2697" s="23"/>
      <c r="ROB2697" s="24"/>
      <c r="ROD2697" s="25"/>
      <c r="ROE2697" s="26"/>
      <c r="ROF2697" s="27"/>
      <c r="ROG2697" s="21"/>
      <c r="ROH2697" s="22"/>
      <c r="ROI2697" s="23"/>
      <c r="ROJ2697" s="23"/>
      <c r="ROK2697" s="24"/>
      <c r="ROM2697" s="25"/>
      <c r="RON2697" s="26"/>
      <c r="ROO2697" s="27"/>
      <c r="ROP2697" s="21"/>
      <c r="ROQ2697" s="22"/>
      <c r="ROR2697" s="23"/>
      <c r="ROS2697" s="23"/>
      <c r="ROT2697" s="24"/>
      <c r="ROV2697" s="25"/>
      <c r="ROW2697" s="26"/>
      <c r="ROX2697" s="27"/>
      <c r="ROY2697" s="21"/>
      <c r="ROZ2697" s="22"/>
      <c r="RPA2697" s="23"/>
      <c r="RPB2697" s="23"/>
      <c r="RPC2697" s="24"/>
      <c r="RPE2697" s="25"/>
      <c r="RPF2697" s="26"/>
      <c r="RPG2697" s="27"/>
      <c r="RPH2697" s="21"/>
      <c r="RPI2697" s="22"/>
      <c r="RPJ2697" s="23"/>
      <c r="RPK2697" s="23"/>
      <c r="RPL2697" s="24"/>
      <c r="RPN2697" s="25"/>
      <c r="RPO2697" s="26"/>
      <c r="RPP2697" s="27"/>
      <c r="RPQ2697" s="21"/>
      <c r="RPR2697" s="22"/>
      <c r="RPS2697" s="23"/>
      <c r="RPT2697" s="23"/>
      <c r="RPU2697" s="24"/>
      <c r="RPW2697" s="25"/>
      <c r="RPX2697" s="26"/>
      <c r="RPY2697" s="27"/>
      <c r="RPZ2697" s="21"/>
      <c r="RQA2697" s="22"/>
      <c r="RQB2697" s="23"/>
      <c r="RQC2697" s="23"/>
      <c r="RQD2697" s="24"/>
      <c r="RQF2697" s="25"/>
      <c r="RQG2697" s="26"/>
      <c r="RQH2697" s="27"/>
      <c r="RQI2697" s="21"/>
      <c r="RQJ2697" s="22"/>
      <c r="RQK2697" s="23"/>
      <c r="RQL2697" s="23"/>
      <c r="RQM2697" s="24"/>
      <c r="RQO2697" s="25"/>
      <c r="RQP2697" s="26"/>
      <c r="RQQ2697" s="27"/>
      <c r="RQR2697" s="21"/>
      <c r="RQS2697" s="22"/>
      <c r="RQT2697" s="23"/>
      <c r="RQU2697" s="23"/>
      <c r="RQV2697" s="24"/>
      <c r="RQX2697" s="25"/>
      <c r="RQY2697" s="26"/>
      <c r="RQZ2697" s="27"/>
      <c r="RRA2697" s="21"/>
      <c r="RRB2697" s="22"/>
      <c r="RRC2697" s="23"/>
      <c r="RRD2697" s="23"/>
      <c r="RRE2697" s="24"/>
      <c r="RRG2697" s="25"/>
      <c r="RRH2697" s="26"/>
      <c r="RRI2697" s="27"/>
      <c r="RRJ2697" s="21"/>
      <c r="RRK2697" s="22"/>
      <c r="RRL2697" s="23"/>
      <c r="RRM2697" s="23"/>
      <c r="RRN2697" s="24"/>
      <c r="RRP2697" s="25"/>
      <c r="RRQ2697" s="26"/>
      <c r="RRR2697" s="27"/>
      <c r="RRS2697" s="21"/>
      <c r="RRT2697" s="22"/>
      <c r="RRU2697" s="23"/>
      <c r="RRV2697" s="23"/>
      <c r="RRW2697" s="24"/>
      <c r="RRY2697" s="25"/>
      <c r="RRZ2697" s="26"/>
      <c r="RSA2697" s="27"/>
      <c r="RSB2697" s="21"/>
      <c r="RSC2697" s="22"/>
      <c r="RSD2697" s="23"/>
      <c r="RSE2697" s="23"/>
      <c r="RSF2697" s="24"/>
      <c r="RSH2697" s="25"/>
      <c r="RSI2697" s="26"/>
      <c r="RSJ2697" s="27"/>
      <c r="RSK2697" s="21"/>
      <c r="RSL2697" s="22"/>
      <c r="RSM2697" s="23"/>
      <c r="RSN2697" s="23"/>
      <c r="RSO2697" s="24"/>
      <c r="RSQ2697" s="25"/>
      <c r="RSR2697" s="26"/>
      <c r="RSS2697" s="27"/>
      <c r="RST2697" s="21"/>
      <c r="RSU2697" s="22"/>
      <c r="RSV2697" s="23"/>
      <c r="RSW2697" s="23"/>
      <c r="RSX2697" s="24"/>
      <c r="RSZ2697" s="25"/>
      <c r="RTA2697" s="26"/>
      <c r="RTB2697" s="27"/>
      <c r="RTC2697" s="21"/>
      <c r="RTD2697" s="22"/>
      <c r="RTE2697" s="23"/>
      <c r="RTF2697" s="23"/>
      <c r="RTG2697" s="24"/>
      <c r="RTI2697" s="25"/>
      <c r="RTJ2697" s="26"/>
      <c r="RTK2697" s="27"/>
      <c r="RTL2697" s="21"/>
      <c r="RTM2697" s="22"/>
      <c r="RTN2697" s="23"/>
      <c r="RTO2697" s="23"/>
      <c r="RTP2697" s="24"/>
      <c r="RTR2697" s="25"/>
      <c r="RTS2697" s="26"/>
      <c r="RTT2697" s="27"/>
      <c r="RTU2697" s="21"/>
      <c r="RTV2697" s="22"/>
      <c r="RTW2697" s="23"/>
      <c r="RTX2697" s="23"/>
      <c r="RTY2697" s="24"/>
      <c r="RUA2697" s="25"/>
      <c r="RUB2697" s="26"/>
      <c r="RUC2697" s="27"/>
      <c r="RUD2697" s="21"/>
      <c r="RUE2697" s="22"/>
      <c r="RUF2697" s="23"/>
      <c r="RUG2697" s="23"/>
      <c r="RUH2697" s="24"/>
      <c r="RUJ2697" s="25"/>
      <c r="RUK2697" s="26"/>
      <c r="RUL2697" s="27"/>
      <c r="RUM2697" s="21"/>
      <c r="RUN2697" s="22"/>
      <c r="RUO2697" s="23"/>
      <c r="RUP2697" s="23"/>
      <c r="RUQ2697" s="24"/>
      <c r="RUS2697" s="25"/>
      <c r="RUT2697" s="26"/>
      <c r="RUU2697" s="27"/>
      <c r="RUV2697" s="21"/>
      <c r="RUW2697" s="22"/>
      <c r="RUX2697" s="23"/>
      <c r="RUY2697" s="23"/>
      <c r="RUZ2697" s="24"/>
      <c r="RVB2697" s="25"/>
      <c r="RVC2697" s="26"/>
      <c r="RVD2697" s="27"/>
      <c r="RVE2697" s="21"/>
      <c r="RVF2697" s="22"/>
      <c r="RVG2697" s="23"/>
      <c r="RVH2697" s="23"/>
      <c r="RVI2697" s="24"/>
      <c r="RVK2697" s="25"/>
      <c r="RVL2697" s="26"/>
      <c r="RVM2697" s="27"/>
      <c r="RVN2697" s="21"/>
      <c r="RVO2697" s="22"/>
      <c r="RVP2697" s="23"/>
      <c r="RVQ2697" s="23"/>
      <c r="RVR2697" s="24"/>
      <c r="RVT2697" s="25"/>
      <c r="RVU2697" s="26"/>
      <c r="RVV2697" s="27"/>
      <c r="RVW2697" s="21"/>
      <c r="RVX2697" s="22"/>
      <c r="RVY2697" s="23"/>
      <c r="RVZ2697" s="23"/>
      <c r="RWA2697" s="24"/>
      <c r="RWC2697" s="25"/>
      <c r="RWD2697" s="26"/>
      <c r="RWE2697" s="27"/>
      <c r="RWF2697" s="21"/>
      <c r="RWG2697" s="22"/>
      <c r="RWH2697" s="23"/>
      <c r="RWI2697" s="23"/>
      <c r="RWJ2697" s="24"/>
      <c r="RWL2697" s="25"/>
      <c r="RWM2697" s="26"/>
      <c r="RWN2697" s="27"/>
      <c r="RWO2697" s="21"/>
      <c r="RWP2697" s="22"/>
      <c r="RWQ2697" s="23"/>
      <c r="RWR2697" s="23"/>
      <c r="RWS2697" s="24"/>
      <c r="RWU2697" s="25"/>
      <c r="RWV2697" s="26"/>
      <c r="RWW2697" s="27"/>
      <c r="RWX2697" s="21"/>
      <c r="RWY2697" s="22"/>
      <c r="RWZ2697" s="23"/>
      <c r="RXA2697" s="23"/>
      <c r="RXB2697" s="24"/>
      <c r="RXD2697" s="25"/>
      <c r="RXE2697" s="26"/>
      <c r="RXF2697" s="27"/>
      <c r="RXG2697" s="21"/>
      <c r="RXH2697" s="22"/>
      <c r="RXI2697" s="23"/>
      <c r="RXJ2697" s="23"/>
      <c r="RXK2697" s="24"/>
      <c r="RXM2697" s="25"/>
      <c r="RXN2697" s="26"/>
      <c r="RXO2697" s="27"/>
      <c r="RXP2697" s="21"/>
      <c r="RXQ2697" s="22"/>
      <c r="RXR2697" s="23"/>
      <c r="RXS2697" s="23"/>
      <c r="RXT2697" s="24"/>
      <c r="RXV2697" s="25"/>
      <c r="RXW2697" s="26"/>
      <c r="RXX2697" s="27"/>
      <c r="RXY2697" s="21"/>
      <c r="RXZ2697" s="22"/>
      <c r="RYA2697" s="23"/>
      <c r="RYB2697" s="23"/>
      <c r="RYC2697" s="24"/>
      <c r="RYE2697" s="25"/>
      <c r="RYF2697" s="26"/>
      <c r="RYG2697" s="27"/>
      <c r="RYH2697" s="21"/>
      <c r="RYI2697" s="22"/>
      <c r="RYJ2697" s="23"/>
      <c r="RYK2697" s="23"/>
      <c r="RYL2697" s="24"/>
      <c r="RYN2697" s="25"/>
      <c r="RYO2697" s="26"/>
      <c r="RYP2697" s="27"/>
      <c r="RYQ2697" s="21"/>
      <c r="RYR2697" s="22"/>
      <c r="RYS2697" s="23"/>
      <c r="RYT2697" s="23"/>
      <c r="RYU2697" s="24"/>
      <c r="RYW2697" s="25"/>
      <c r="RYX2697" s="26"/>
      <c r="RYY2697" s="27"/>
      <c r="RYZ2697" s="21"/>
      <c r="RZA2697" s="22"/>
      <c r="RZB2697" s="23"/>
      <c r="RZC2697" s="23"/>
      <c r="RZD2697" s="24"/>
      <c r="RZF2697" s="25"/>
      <c r="RZG2697" s="26"/>
      <c r="RZH2697" s="27"/>
      <c r="RZI2697" s="21"/>
      <c r="RZJ2697" s="22"/>
      <c r="RZK2697" s="23"/>
      <c r="RZL2697" s="23"/>
      <c r="RZM2697" s="24"/>
      <c r="RZO2697" s="25"/>
      <c r="RZP2697" s="26"/>
      <c r="RZQ2697" s="27"/>
      <c r="RZR2697" s="21"/>
      <c r="RZS2697" s="22"/>
      <c r="RZT2697" s="23"/>
      <c r="RZU2697" s="23"/>
      <c r="RZV2697" s="24"/>
      <c r="RZX2697" s="25"/>
      <c r="RZY2697" s="26"/>
      <c r="RZZ2697" s="27"/>
      <c r="SAA2697" s="21"/>
      <c r="SAB2697" s="22"/>
      <c r="SAC2697" s="23"/>
      <c r="SAD2697" s="23"/>
      <c r="SAE2697" s="24"/>
      <c r="SAG2697" s="25"/>
      <c r="SAH2697" s="26"/>
      <c r="SAI2697" s="27"/>
      <c r="SAJ2697" s="21"/>
      <c r="SAK2697" s="22"/>
      <c r="SAL2697" s="23"/>
      <c r="SAM2697" s="23"/>
      <c r="SAN2697" s="24"/>
      <c r="SAP2697" s="25"/>
      <c r="SAQ2697" s="26"/>
      <c r="SAR2697" s="27"/>
      <c r="SAS2697" s="21"/>
      <c r="SAT2697" s="22"/>
      <c r="SAU2697" s="23"/>
      <c r="SAV2697" s="23"/>
      <c r="SAW2697" s="24"/>
      <c r="SAY2697" s="25"/>
      <c r="SAZ2697" s="26"/>
      <c r="SBA2697" s="27"/>
      <c r="SBB2697" s="21"/>
      <c r="SBC2697" s="22"/>
      <c r="SBD2697" s="23"/>
      <c r="SBE2697" s="23"/>
      <c r="SBF2697" s="24"/>
      <c r="SBH2697" s="25"/>
      <c r="SBI2697" s="26"/>
      <c r="SBJ2697" s="27"/>
      <c r="SBK2697" s="21"/>
      <c r="SBL2697" s="22"/>
      <c r="SBM2697" s="23"/>
      <c r="SBN2697" s="23"/>
      <c r="SBO2697" s="24"/>
      <c r="SBQ2697" s="25"/>
      <c r="SBR2697" s="26"/>
      <c r="SBS2697" s="27"/>
      <c r="SBT2697" s="21"/>
      <c r="SBU2697" s="22"/>
      <c r="SBV2697" s="23"/>
      <c r="SBW2697" s="23"/>
      <c r="SBX2697" s="24"/>
      <c r="SBZ2697" s="25"/>
      <c r="SCA2697" s="26"/>
      <c r="SCB2697" s="27"/>
      <c r="SCC2697" s="21"/>
      <c r="SCD2697" s="22"/>
      <c r="SCE2697" s="23"/>
      <c r="SCF2697" s="23"/>
      <c r="SCG2697" s="24"/>
      <c r="SCI2697" s="25"/>
      <c r="SCJ2697" s="26"/>
      <c r="SCK2697" s="27"/>
      <c r="SCL2697" s="21"/>
      <c r="SCM2697" s="22"/>
      <c r="SCN2697" s="23"/>
      <c r="SCO2697" s="23"/>
      <c r="SCP2697" s="24"/>
      <c r="SCR2697" s="25"/>
      <c r="SCS2697" s="26"/>
      <c r="SCT2697" s="27"/>
      <c r="SCU2697" s="21"/>
      <c r="SCV2697" s="22"/>
      <c r="SCW2697" s="23"/>
      <c r="SCX2697" s="23"/>
      <c r="SCY2697" s="24"/>
      <c r="SDA2697" s="25"/>
      <c r="SDB2697" s="26"/>
      <c r="SDC2697" s="27"/>
      <c r="SDD2697" s="21"/>
      <c r="SDE2697" s="22"/>
      <c r="SDF2697" s="23"/>
      <c r="SDG2697" s="23"/>
      <c r="SDH2697" s="24"/>
      <c r="SDJ2697" s="25"/>
      <c r="SDK2697" s="26"/>
      <c r="SDL2697" s="27"/>
      <c r="SDM2697" s="21"/>
      <c r="SDN2697" s="22"/>
      <c r="SDO2697" s="23"/>
      <c r="SDP2697" s="23"/>
      <c r="SDQ2697" s="24"/>
      <c r="SDS2697" s="25"/>
      <c r="SDT2697" s="26"/>
      <c r="SDU2697" s="27"/>
      <c r="SDV2697" s="21"/>
      <c r="SDW2697" s="22"/>
      <c r="SDX2697" s="23"/>
      <c r="SDY2697" s="23"/>
      <c r="SDZ2697" s="24"/>
      <c r="SEB2697" s="25"/>
      <c r="SEC2697" s="26"/>
      <c r="SED2697" s="27"/>
      <c r="SEE2697" s="21"/>
      <c r="SEF2697" s="22"/>
      <c r="SEG2697" s="23"/>
      <c r="SEH2697" s="23"/>
      <c r="SEI2697" s="24"/>
      <c r="SEK2697" s="25"/>
      <c r="SEL2697" s="26"/>
      <c r="SEM2697" s="27"/>
      <c r="SEN2697" s="21"/>
      <c r="SEO2697" s="22"/>
      <c r="SEP2697" s="23"/>
      <c r="SEQ2697" s="23"/>
      <c r="SER2697" s="24"/>
      <c r="SET2697" s="25"/>
      <c r="SEU2697" s="26"/>
      <c r="SEV2697" s="27"/>
      <c r="SEW2697" s="21"/>
      <c r="SEX2697" s="22"/>
      <c r="SEY2697" s="23"/>
      <c r="SEZ2697" s="23"/>
      <c r="SFA2697" s="24"/>
      <c r="SFC2697" s="25"/>
      <c r="SFD2697" s="26"/>
      <c r="SFE2697" s="27"/>
      <c r="SFF2697" s="21"/>
      <c r="SFG2697" s="22"/>
      <c r="SFH2697" s="23"/>
      <c r="SFI2697" s="23"/>
      <c r="SFJ2697" s="24"/>
      <c r="SFL2697" s="25"/>
      <c r="SFM2697" s="26"/>
      <c r="SFN2697" s="27"/>
      <c r="SFO2697" s="21"/>
      <c r="SFP2697" s="22"/>
      <c r="SFQ2697" s="23"/>
      <c r="SFR2697" s="23"/>
      <c r="SFS2697" s="24"/>
      <c r="SFU2697" s="25"/>
      <c r="SFV2697" s="26"/>
      <c r="SFW2697" s="27"/>
      <c r="SFX2697" s="21"/>
      <c r="SFY2697" s="22"/>
      <c r="SFZ2697" s="23"/>
      <c r="SGA2697" s="23"/>
      <c r="SGB2697" s="24"/>
      <c r="SGD2697" s="25"/>
      <c r="SGE2697" s="26"/>
      <c r="SGF2697" s="27"/>
      <c r="SGG2697" s="21"/>
      <c r="SGH2697" s="22"/>
      <c r="SGI2697" s="23"/>
      <c r="SGJ2697" s="23"/>
      <c r="SGK2697" s="24"/>
      <c r="SGM2697" s="25"/>
      <c r="SGN2697" s="26"/>
      <c r="SGO2697" s="27"/>
      <c r="SGP2697" s="21"/>
      <c r="SGQ2697" s="22"/>
      <c r="SGR2697" s="23"/>
      <c r="SGS2697" s="23"/>
      <c r="SGT2697" s="24"/>
      <c r="SGV2697" s="25"/>
      <c r="SGW2697" s="26"/>
      <c r="SGX2697" s="27"/>
      <c r="SGY2697" s="21"/>
      <c r="SGZ2697" s="22"/>
      <c r="SHA2697" s="23"/>
      <c r="SHB2697" s="23"/>
      <c r="SHC2697" s="24"/>
      <c r="SHE2697" s="25"/>
      <c r="SHF2697" s="26"/>
      <c r="SHG2697" s="27"/>
      <c r="SHH2697" s="21"/>
      <c r="SHI2697" s="22"/>
      <c r="SHJ2697" s="23"/>
      <c r="SHK2697" s="23"/>
      <c r="SHL2697" s="24"/>
      <c r="SHN2697" s="25"/>
      <c r="SHO2697" s="26"/>
      <c r="SHP2697" s="27"/>
      <c r="SHQ2697" s="21"/>
      <c r="SHR2697" s="22"/>
      <c r="SHS2697" s="23"/>
      <c r="SHT2697" s="23"/>
      <c r="SHU2697" s="24"/>
      <c r="SHW2697" s="25"/>
      <c r="SHX2697" s="26"/>
      <c r="SHY2697" s="27"/>
      <c r="SHZ2697" s="21"/>
      <c r="SIA2697" s="22"/>
      <c r="SIB2697" s="23"/>
      <c r="SIC2697" s="23"/>
      <c r="SID2697" s="24"/>
      <c r="SIF2697" s="25"/>
      <c r="SIG2697" s="26"/>
      <c r="SIH2697" s="27"/>
      <c r="SII2697" s="21"/>
      <c r="SIJ2697" s="22"/>
      <c r="SIK2697" s="23"/>
      <c r="SIL2697" s="23"/>
      <c r="SIM2697" s="24"/>
      <c r="SIO2697" s="25"/>
      <c r="SIP2697" s="26"/>
      <c r="SIQ2697" s="27"/>
      <c r="SIR2697" s="21"/>
      <c r="SIS2697" s="22"/>
      <c r="SIT2697" s="23"/>
      <c r="SIU2697" s="23"/>
      <c r="SIV2697" s="24"/>
      <c r="SIX2697" s="25"/>
      <c r="SIY2697" s="26"/>
      <c r="SIZ2697" s="27"/>
      <c r="SJA2697" s="21"/>
      <c r="SJB2697" s="22"/>
      <c r="SJC2697" s="23"/>
      <c r="SJD2697" s="23"/>
      <c r="SJE2697" s="24"/>
      <c r="SJG2697" s="25"/>
      <c r="SJH2697" s="26"/>
      <c r="SJI2697" s="27"/>
      <c r="SJJ2697" s="21"/>
      <c r="SJK2697" s="22"/>
      <c r="SJL2697" s="23"/>
      <c r="SJM2697" s="23"/>
      <c r="SJN2697" s="24"/>
      <c r="SJP2697" s="25"/>
      <c r="SJQ2697" s="26"/>
      <c r="SJR2697" s="27"/>
      <c r="SJS2697" s="21"/>
      <c r="SJT2697" s="22"/>
      <c r="SJU2697" s="23"/>
      <c r="SJV2697" s="23"/>
      <c r="SJW2697" s="24"/>
      <c r="SJY2697" s="25"/>
      <c r="SJZ2697" s="26"/>
      <c r="SKA2697" s="27"/>
      <c r="SKB2697" s="21"/>
      <c r="SKC2697" s="22"/>
      <c r="SKD2697" s="23"/>
      <c r="SKE2697" s="23"/>
      <c r="SKF2697" s="24"/>
      <c r="SKH2697" s="25"/>
      <c r="SKI2697" s="26"/>
      <c r="SKJ2697" s="27"/>
      <c r="SKK2697" s="21"/>
      <c r="SKL2697" s="22"/>
      <c r="SKM2697" s="23"/>
      <c r="SKN2697" s="23"/>
      <c r="SKO2697" s="24"/>
      <c r="SKQ2697" s="25"/>
      <c r="SKR2697" s="26"/>
      <c r="SKS2697" s="27"/>
      <c r="SKT2697" s="21"/>
      <c r="SKU2697" s="22"/>
      <c r="SKV2697" s="23"/>
      <c r="SKW2697" s="23"/>
      <c r="SKX2697" s="24"/>
      <c r="SKZ2697" s="25"/>
      <c r="SLA2697" s="26"/>
      <c r="SLB2697" s="27"/>
      <c r="SLC2697" s="21"/>
      <c r="SLD2697" s="22"/>
      <c r="SLE2697" s="23"/>
      <c r="SLF2697" s="23"/>
      <c r="SLG2697" s="24"/>
      <c r="SLI2697" s="25"/>
      <c r="SLJ2697" s="26"/>
      <c r="SLK2697" s="27"/>
      <c r="SLL2697" s="21"/>
      <c r="SLM2697" s="22"/>
      <c r="SLN2697" s="23"/>
      <c r="SLO2697" s="23"/>
      <c r="SLP2697" s="24"/>
      <c r="SLR2697" s="25"/>
      <c r="SLS2697" s="26"/>
      <c r="SLT2697" s="27"/>
      <c r="SLU2697" s="21"/>
      <c r="SLV2697" s="22"/>
      <c r="SLW2697" s="23"/>
      <c r="SLX2697" s="23"/>
      <c r="SLY2697" s="24"/>
      <c r="SMA2697" s="25"/>
      <c r="SMB2697" s="26"/>
      <c r="SMC2697" s="27"/>
      <c r="SMD2697" s="21"/>
      <c r="SME2697" s="22"/>
      <c r="SMF2697" s="23"/>
      <c r="SMG2697" s="23"/>
      <c r="SMH2697" s="24"/>
      <c r="SMJ2697" s="25"/>
      <c r="SMK2697" s="26"/>
      <c r="SML2697" s="27"/>
      <c r="SMM2697" s="21"/>
      <c r="SMN2697" s="22"/>
      <c r="SMO2697" s="23"/>
      <c r="SMP2697" s="23"/>
      <c r="SMQ2697" s="24"/>
      <c r="SMS2697" s="25"/>
      <c r="SMT2697" s="26"/>
      <c r="SMU2697" s="27"/>
      <c r="SMV2697" s="21"/>
      <c r="SMW2697" s="22"/>
      <c r="SMX2697" s="23"/>
      <c r="SMY2697" s="23"/>
      <c r="SMZ2697" s="24"/>
      <c r="SNB2697" s="25"/>
      <c r="SNC2697" s="26"/>
      <c r="SND2697" s="27"/>
      <c r="SNE2697" s="21"/>
      <c r="SNF2697" s="22"/>
      <c r="SNG2697" s="23"/>
      <c r="SNH2697" s="23"/>
      <c r="SNI2697" s="24"/>
      <c r="SNK2697" s="25"/>
      <c r="SNL2697" s="26"/>
      <c r="SNM2697" s="27"/>
      <c r="SNN2697" s="21"/>
      <c r="SNO2697" s="22"/>
      <c r="SNP2697" s="23"/>
      <c r="SNQ2697" s="23"/>
      <c r="SNR2697" s="24"/>
      <c r="SNT2697" s="25"/>
      <c r="SNU2697" s="26"/>
      <c r="SNV2697" s="27"/>
      <c r="SNW2697" s="21"/>
      <c r="SNX2697" s="22"/>
      <c r="SNY2697" s="23"/>
      <c r="SNZ2697" s="23"/>
      <c r="SOA2697" s="24"/>
      <c r="SOC2697" s="25"/>
      <c r="SOD2697" s="26"/>
      <c r="SOE2697" s="27"/>
      <c r="SOF2697" s="21"/>
      <c r="SOG2697" s="22"/>
      <c r="SOH2697" s="23"/>
      <c r="SOI2697" s="23"/>
      <c r="SOJ2697" s="24"/>
      <c r="SOL2697" s="25"/>
      <c r="SOM2697" s="26"/>
      <c r="SON2697" s="27"/>
      <c r="SOO2697" s="21"/>
      <c r="SOP2697" s="22"/>
      <c r="SOQ2697" s="23"/>
      <c r="SOR2697" s="23"/>
      <c r="SOS2697" s="24"/>
      <c r="SOU2697" s="25"/>
      <c r="SOV2697" s="26"/>
      <c r="SOW2697" s="27"/>
      <c r="SOX2697" s="21"/>
      <c r="SOY2697" s="22"/>
      <c r="SOZ2697" s="23"/>
      <c r="SPA2697" s="23"/>
      <c r="SPB2697" s="24"/>
      <c r="SPD2697" s="25"/>
      <c r="SPE2697" s="26"/>
      <c r="SPF2697" s="27"/>
      <c r="SPG2697" s="21"/>
      <c r="SPH2697" s="22"/>
      <c r="SPI2697" s="23"/>
      <c r="SPJ2697" s="23"/>
      <c r="SPK2697" s="24"/>
      <c r="SPM2697" s="25"/>
      <c r="SPN2697" s="26"/>
      <c r="SPO2697" s="27"/>
      <c r="SPP2697" s="21"/>
      <c r="SPQ2697" s="22"/>
      <c r="SPR2697" s="23"/>
      <c r="SPS2697" s="23"/>
      <c r="SPT2697" s="24"/>
      <c r="SPV2697" s="25"/>
      <c r="SPW2697" s="26"/>
      <c r="SPX2697" s="27"/>
      <c r="SPY2697" s="21"/>
      <c r="SPZ2697" s="22"/>
      <c r="SQA2697" s="23"/>
      <c r="SQB2697" s="23"/>
      <c r="SQC2697" s="24"/>
      <c r="SQE2697" s="25"/>
      <c r="SQF2697" s="26"/>
      <c r="SQG2697" s="27"/>
      <c r="SQH2697" s="21"/>
      <c r="SQI2697" s="22"/>
      <c r="SQJ2697" s="23"/>
      <c r="SQK2697" s="23"/>
      <c r="SQL2697" s="24"/>
      <c r="SQN2697" s="25"/>
      <c r="SQO2697" s="26"/>
      <c r="SQP2697" s="27"/>
      <c r="SQQ2697" s="21"/>
      <c r="SQR2697" s="22"/>
      <c r="SQS2697" s="23"/>
      <c r="SQT2697" s="23"/>
      <c r="SQU2697" s="24"/>
      <c r="SQW2697" s="25"/>
      <c r="SQX2697" s="26"/>
      <c r="SQY2697" s="27"/>
      <c r="SQZ2697" s="21"/>
      <c r="SRA2697" s="22"/>
      <c r="SRB2697" s="23"/>
      <c r="SRC2697" s="23"/>
      <c r="SRD2697" s="24"/>
      <c r="SRF2697" s="25"/>
      <c r="SRG2697" s="26"/>
      <c r="SRH2697" s="27"/>
      <c r="SRI2697" s="21"/>
      <c r="SRJ2697" s="22"/>
      <c r="SRK2697" s="23"/>
      <c r="SRL2697" s="23"/>
      <c r="SRM2697" s="24"/>
      <c r="SRO2697" s="25"/>
      <c r="SRP2697" s="26"/>
      <c r="SRQ2697" s="27"/>
      <c r="SRR2697" s="21"/>
      <c r="SRS2697" s="22"/>
      <c r="SRT2697" s="23"/>
      <c r="SRU2697" s="23"/>
      <c r="SRV2697" s="24"/>
      <c r="SRX2697" s="25"/>
      <c r="SRY2697" s="26"/>
      <c r="SRZ2697" s="27"/>
      <c r="SSA2697" s="21"/>
      <c r="SSB2697" s="22"/>
      <c r="SSC2697" s="23"/>
      <c r="SSD2697" s="23"/>
      <c r="SSE2697" s="24"/>
      <c r="SSG2697" s="25"/>
      <c r="SSH2697" s="26"/>
      <c r="SSI2697" s="27"/>
      <c r="SSJ2697" s="21"/>
      <c r="SSK2697" s="22"/>
      <c r="SSL2697" s="23"/>
      <c r="SSM2697" s="23"/>
      <c r="SSN2697" s="24"/>
      <c r="SSP2697" s="25"/>
      <c r="SSQ2697" s="26"/>
      <c r="SSR2697" s="27"/>
      <c r="SSS2697" s="21"/>
      <c r="SST2697" s="22"/>
      <c r="SSU2697" s="23"/>
      <c r="SSV2697" s="23"/>
      <c r="SSW2697" s="24"/>
      <c r="SSY2697" s="25"/>
      <c r="SSZ2697" s="26"/>
      <c r="STA2697" s="27"/>
      <c r="STB2697" s="21"/>
      <c r="STC2697" s="22"/>
      <c r="STD2697" s="23"/>
      <c r="STE2697" s="23"/>
      <c r="STF2697" s="24"/>
      <c r="STH2697" s="25"/>
      <c r="STI2697" s="26"/>
      <c r="STJ2697" s="27"/>
      <c r="STK2697" s="21"/>
      <c r="STL2697" s="22"/>
      <c r="STM2697" s="23"/>
      <c r="STN2697" s="23"/>
      <c r="STO2697" s="24"/>
      <c r="STQ2697" s="25"/>
      <c r="STR2697" s="26"/>
      <c r="STS2697" s="27"/>
      <c r="STT2697" s="21"/>
      <c r="STU2697" s="22"/>
      <c r="STV2697" s="23"/>
      <c r="STW2697" s="23"/>
      <c r="STX2697" s="24"/>
      <c r="STZ2697" s="25"/>
      <c r="SUA2697" s="26"/>
      <c r="SUB2697" s="27"/>
      <c r="SUC2697" s="21"/>
      <c r="SUD2697" s="22"/>
      <c r="SUE2697" s="23"/>
      <c r="SUF2697" s="23"/>
      <c r="SUG2697" s="24"/>
      <c r="SUI2697" s="25"/>
      <c r="SUJ2697" s="26"/>
      <c r="SUK2697" s="27"/>
      <c r="SUL2697" s="21"/>
      <c r="SUM2697" s="22"/>
      <c r="SUN2697" s="23"/>
      <c r="SUO2697" s="23"/>
      <c r="SUP2697" s="24"/>
      <c r="SUR2697" s="25"/>
      <c r="SUS2697" s="26"/>
      <c r="SUT2697" s="27"/>
      <c r="SUU2697" s="21"/>
      <c r="SUV2697" s="22"/>
      <c r="SUW2697" s="23"/>
      <c r="SUX2697" s="23"/>
      <c r="SUY2697" s="24"/>
      <c r="SVA2697" s="25"/>
      <c r="SVB2697" s="26"/>
      <c r="SVC2697" s="27"/>
      <c r="SVD2697" s="21"/>
      <c r="SVE2697" s="22"/>
      <c r="SVF2697" s="23"/>
      <c r="SVG2697" s="23"/>
      <c r="SVH2697" s="24"/>
      <c r="SVJ2697" s="25"/>
      <c r="SVK2697" s="26"/>
      <c r="SVL2697" s="27"/>
      <c r="SVM2697" s="21"/>
      <c r="SVN2697" s="22"/>
      <c r="SVO2697" s="23"/>
      <c r="SVP2697" s="23"/>
      <c r="SVQ2697" s="24"/>
      <c r="SVS2697" s="25"/>
      <c r="SVT2697" s="26"/>
      <c r="SVU2697" s="27"/>
      <c r="SVV2697" s="21"/>
      <c r="SVW2697" s="22"/>
      <c r="SVX2697" s="23"/>
      <c r="SVY2697" s="23"/>
      <c r="SVZ2697" s="24"/>
      <c r="SWB2697" s="25"/>
      <c r="SWC2697" s="26"/>
      <c r="SWD2697" s="27"/>
      <c r="SWE2697" s="21"/>
      <c r="SWF2697" s="22"/>
      <c r="SWG2697" s="23"/>
      <c r="SWH2697" s="23"/>
      <c r="SWI2697" s="24"/>
      <c r="SWK2697" s="25"/>
      <c r="SWL2697" s="26"/>
      <c r="SWM2697" s="27"/>
      <c r="SWN2697" s="21"/>
      <c r="SWO2697" s="22"/>
      <c r="SWP2697" s="23"/>
      <c r="SWQ2697" s="23"/>
      <c r="SWR2697" s="24"/>
      <c r="SWT2697" s="25"/>
      <c r="SWU2697" s="26"/>
      <c r="SWV2697" s="27"/>
      <c r="SWW2697" s="21"/>
      <c r="SWX2697" s="22"/>
      <c r="SWY2697" s="23"/>
      <c r="SWZ2697" s="23"/>
      <c r="SXA2697" s="24"/>
      <c r="SXC2697" s="25"/>
      <c r="SXD2697" s="26"/>
      <c r="SXE2697" s="27"/>
      <c r="SXF2697" s="21"/>
      <c r="SXG2697" s="22"/>
      <c r="SXH2697" s="23"/>
      <c r="SXI2697" s="23"/>
      <c r="SXJ2697" s="24"/>
      <c r="SXL2697" s="25"/>
      <c r="SXM2697" s="26"/>
      <c r="SXN2697" s="27"/>
      <c r="SXO2697" s="21"/>
      <c r="SXP2697" s="22"/>
      <c r="SXQ2697" s="23"/>
      <c r="SXR2697" s="23"/>
      <c r="SXS2697" s="24"/>
      <c r="SXU2697" s="25"/>
      <c r="SXV2697" s="26"/>
      <c r="SXW2697" s="27"/>
      <c r="SXX2697" s="21"/>
      <c r="SXY2697" s="22"/>
      <c r="SXZ2697" s="23"/>
      <c r="SYA2697" s="23"/>
      <c r="SYB2697" s="24"/>
      <c r="SYD2697" s="25"/>
      <c r="SYE2697" s="26"/>
      <c r="SYF2697" s="27"/>
      <c r="SYG2697" s="21"/>
      <c r="SYH2697" s="22"/>
      <c r="SYI2697" s="23"/>
      <c r="SYJ2697" s="23"/>
      <c r="SYK2697" s="24"/>
      <c r="SYM2697" s="25"/>
      <c r="SYN2697" s="26"/>
      <c r="SYO2697" s="27"/>
      <c r="SYP2697" s="21"/>
      <c r="SYQ2697" s="22"/>
      <c r="SYR2697" s="23"/>
      <c r="SYS2697" s="23"/>
      <c r="SYT2697" s="24"/>
      <c r="SYV2697" s="25"/>
      <c r="SYW2697" s="26"/>
      <c r="SYX2697" s="27"/>
      <c r="SYY2697" s="21"/>
      <c r="SYZ2697" s="22"/>
      <c r="SZA2697" s="23"/>
      <c r="SZB2697" s="23"/>
      <c r="SZC2697" s="24"/>
      <c r="SZE2697" s="25"/>
      <c r="SZF2697" s="26"/>
      <c r="SZG2697" s="27"/>
      <c r="SZH2697" s="21"/>
      <c r="SZI2697" s="22"/>
      <c r="SZJ2697" s="23"/>
      <c r="SZK2697" s="23"/>
      <c r="SZL2697" s="24"/>
      <c r="SZN2697" s="25"/>
      <c r="SZO2697" s="26"/>
      <c r="SZP2697" s="27"/>
      <c r="SZQ2697" s="21"/>
      <c r="SZR2697" s="22"/>
      <c r="SZS2697" s="23"/>
      <c r="SZT2697" s="23"/>
      <c r="SZU2697" s="24"/>
      <c r="SZW2697" s="25"/>
      <c r="SZX2697" s="26"/>
      <c r="SZY2697" s="27"/>
      <c r="SZZ2697" s="21"/>
      <c r="TAA2697" s="22"/>
      <c r="TAB2697" s="23"/>
      <c r="TAC2697" s="23"/>
      <c r="TAD2697" s="24"/>
      <c r="TAF2697" s="25"/>
      <c r="TAG2697" s="26"/>
      <c r="TAH2697" s="27"/>
      <c r="TAI2697" s="21"/>
      <c r="TAJ2697" s="22"/>
      <c r="TAK2697" s="23"/>
      <c r="TAL2697" s="23"/>
      <c r="TAM2697" s="24"/>
      <c r="TAO2697" s="25"/>
      <c r="TAP2697" s="26"/>
      <c r="TAQ2697" s="27"/>
      <c r="TAR2697" s="21"/>
      <c r="TAS2697" s="22"/>
      <c r="TAT2697" s="23"/>
      <c r="TAU2697" s="23"/>
      <c r="TAV2697" s="24"/>
      <c r="TAX2697" s="25"/>
      <c r="TAY2697" s="26"/>
      <c r="TAZ2697" s="27"/>
      <c r="TBA2697" s="21"/>
      <c r="TBB2697" s="22"/>
      <c r="TBC2697" s="23"/>
      <c r="TBD2697" s="23"/>
      <c r="TBE2697" s="24"/>
      <c r="TBG2697" s="25"/>
      <c r="TBH2697" s="26"/>
      <c r="TBI2697" s="27"/>
      <c r="TBJ2697" s="21"/>
      <c r="TBK2697" s="22"/>
      <c r="TBL2697" s="23"/>
      <c r="TBM2697" s="23"/>
      <c r="TBN2697" s="24"/>
      <c r="TBP2697" s="25"/>
      <c r="TBQ2697" s="26"/>
      <c r="TBR2697" s="27"/>
      <c r="TBS2697" s="21"/>
      <c r="TBT2697" s="22"/>
      <c r="TBU2697" s="23"/>
      <c r="TBV2697" s="23"/>
      <c r="TBW2697" s="24"/>
      <c r="TBY2697" s="25"/>
      <c r="TBZ2697" s="26"/>
      <c r="TCA2697" s="27"/>
      <c r="TCB2697" s="21"/>
      <c r="TCC2697" s="22"/>
      <c r="TCD2697" s="23"/>
      <c r="TCE2697" s="23"/>
      <c r="TCF2697" s="24"/>
      <c r="TCH2697" s="25"/>
      <c r="TCI2697" s="26"/>
      <c r="TCJ2697" s="27"/>
      <c r="TCK2697" s="21"/>
      <c r="TCL2697" s="22"/>
      <c r="TCM2697" s="23"/>
      <c r="TCN2697" s="23"/>
      <c r="TCO2697" s="24"/>
      <c r="TCQ2697" s="25"/>
      <c r="TCR2697" s="26"/>
      <c r="TCS2697" s="27"/>
      <c r="TCT2697" s="21"/>
      <c r="TCU2697" s="22"/>
      <c r="TCV2697" s="23"/>
      <c r="TCW2697" s="23"/>
      <c r="TCX2697" s="24"/>
      <c r="TCZ2697" s="25"/>
      <c r="TDA2697" s="26"/>
      <c r="TDB2697" s="27"/>
      <c r="TDC2697" s="21"/>
      <c r="TDD2697" s="22"/>
      <c r="TDE2697" s="23"/>
      <c r="TDF2697" s="23"/>
      <c r="TDG2697" s="24"/>
      <c r="TDI2697" s="25"/>
      <c r="TDJ2697" s="26"/>
      <c r="TDK2697" s="27"/>
      <c r="TDL2697" s="21"/>
      <c r="TDM2697" s="22"/>
      <c r="TDN2697" s="23"/>
      <c r="TDO2697" s="23"/>
      <c r="TDP2697" s="24"/>
      <c r="TDR2697" s="25"/>
      <c r="TDS2697" s="26"/>
      <c r="TDT2697" s="27"/>
      <c r="TDU2697" s="21"/>
      <c r="TDV2697" s="22"/>
      <c r="TDW2697" s="23"/>
      <c r="TDX2697" s="23"/>
      <c r="TDY2697" s="24"/>
      <c r="TEA2697" s="25"/>
      <c r="TEB2697" s="26"/>
      <c r="TEC2697" s="27"/>
      <c r="TED2697" s="21"/>
      <c r="TEE2697" s="22"/>
      <c r="TEF2697" s="23"/>
      <c r="TEG2697" s="23"/>
      <c r="TEH2697" s="24"/>
      <c r="TEJ2697" s="25"/>
      <c r="TEK2697" s="26"/>
      <c r="TEL2697" s="27"/>
      <c r="TEM2697" s="21"/>
      <c r="TEN2697" s="22"/>
      <c r="TEO2697" s="23"/>
      <c r="TEP2697" s="23"/>
      <c r="TEQ2697" s="24"/>
      <c r="TES2697" s="25"/>
      <c r="TET2697" s="26"/>
      <c r="TEU2697" s="27"/>
      <c r="TEV2697" s="21"/>
      <c r="TEW2697" s="22"/>
      <c r="TEX2697" s="23"/>
      <c r="TEY2697" s="23"/>
      <c r="TEZ2697" s="24"/>
      <c r="TFB2697" s="25"/>
      <c r="TFC2697" s="26"/>
      <c r="TFD2697" s="27"/>
      <c r="TFE2697" s="21"/>
      <c r="TFF2697" s="22"/>
      <c r="TFG2697" s="23"/>
      <c r="TFH2697" s="23"/>
      <c r="TFI2697" s="24"/>
      <c r="TFK2697" s="25"/>
      <c r="TFL2697" s="26"/>
      <c r="TFM2697" s="27"/>
      <c r="TFN2697" s="21"/>
      <c r="TFO2697" s="22"/>
      <c r="TFP2697" s="23"/>
      <c r="TFQ2697" s="23"/>
      <c r="TFR2697" s="24"/>
      <c r="TFT2697" s="25"/>
      <c r="TFU2697" s="26"/>
      <c r="TFV2697" s="27"/>
      <c r="TFW2697" s="21"/>
      <c r="TFX2697" s="22"/>
      <c r="TFY2697" s="23"/>
      <c r="TFZ2697" s="23"/>
      <c r="TGA2697" s="24"/>
      <c r="TGC2697" s="25"/>
      <c r="TGD2697" s="26"/>
      <c r="TGE2697" s="27"/>
      <c r="TGF2697" s="21"/>
      <c r="TGG2697" s="22"/>
      <c r="TGH2697" s="23"/>
      <c r="TGI2697" s="23"/>
      <c r="TGJ2697" s="24"/>
      <c r="TGL2697" s="25"/>
      <c r="TGM2697" s="26"/>
      <c r="TGN2697" s="27"/>
      <c r="TGO2697" s="21"/>
      <c r="TGP2697" s="22"/>
      <c r="TGQ2697" s="23"/>
      <c r="TGR2697" s="23"/>
      <c r="TGS2697" s="24"/>
      <c r="TGU2697" s="25"/>
      <c r="TGV2697" s="26"/>
      <c r="TGW2697" s="27"/>
      <c r="TGX2697" s="21"/>
      <c r="TGY2697" s="22"/>
      <c r="TGZ2697" s="23"/>
      <c r="THA2697" s="23"/>
      <c r="THB2697" s="24"/>
      <c r="THD2697" s="25"/>
      <c r="THE2697" s="26"/>
      <c r="THF2697" s="27"/>
      <c r="THG2697" s="21"/>
      <c r="THH2697" s="22"/>
      <c r="THI2697" s="23"/>
      <c r="THJ2697" s="23"/>
      <c r="THK2697" s="24"/>
      <c r="THM2697" s="25"/>
      <c r="THN2697" s="26"/>
      <c r="THO2697" s="27"/>
      <c r="THP2697" s="21"/>
      <c r="THQ2697" s="22"/>
      <c r="THR2697" s="23"/>
      <c r="THS2697" s="23"/>
      <c r="THT2697" s="24"/>
      <c r="THV2697" s="25"/>
      <c r="THW2697" s="26"/>
      <c r="THX2697" s="27"/>
      <c r="THY2697" s="21"/>
      <c r="THZ2697" s="22"/>
      <c r="TIA2697" s="23"/>
      <c r="TIB2697" s="23"/>
      <c r="TIC2697" s="24"/>
      <c r="TIE2697" s="25"/>
      <c r="TIF2697" s="26"/>
      <c r="TIG2697" s="27"/>
      <c r="TIH2697" s="21"/>
      <c r="TII2697" s="22"/>
      <c r="TIJ2697" s="23"/>
      <c r="TIK2697" s="23"/>
      <c r="TIL2697" s="24"/>
      <c r="TIN2697" s="25"/>
      <c r="TIO2697" s="26"/>
      <c r="TIP2697" s="27"/>
      <c r="TIQ2697" s="21"/>
      <c r="TIR2697" s="22"/>
      <c r="TIS2697" s="23"/>
      <c r="TIT2697" s="23"/>
      <c r="TIU2697" s="24"/>
      <c r="TIW2697" s="25"/>
      <c r="TIX2697" s="26"/>
      <c r="TIY2697" s="27"/>
      <c r="TIZ2697" s="21"/>
      <c r="TJA2697" s="22"/>
      <c r="TJB2697" s="23"/>
      <c r="TJC2697" s="23"/>
      <c r="TJD2697" s="24"/>
      <c r="TJF2697" s="25"/>
      <c r="TJG2697" s="26"/>
      <c r="TJH2697" s="27"/>
      <c r="TJI2697" s="21"/>
      <c r="TJJ2697" s="22"/>
      <c r="TJK2697" s="23"/>
      <c r="TJL2697" s="23"/>
      <c r="TJM2697" s="24"/>
      <c r="TJO2697" s="25"/>
      <c r="TJP2697" s="26"/>
      <c r="TJQ2697" s="27"/>
      <c r="TJR2697" s="21"/>
      <c r="TJS2697" s="22"/>
      <c r="TJT2697" s="23"/>
      <c r="TJU2697" s="23"/>
      <c r="TJV2697" s="24"/>
      <c r="TJX2697" s="25"/>
      <c r="TJY2697" s="26"/>
      <c r="TJZ2697" s="27"/>
      <c r="TKA2697" s="21"/>
      <c r="TKB2697" s="22"/>
      <c r="TKC2697" s="23"/>
      <c r="TKD2697" s="23"/>
      <c r="TKE2697" s="24"/>
      <c r="TKG2697" s="25"/>
      <c r="TKH2697" s="26"/>
      <c r="TKI2697" s="27"/>
      <c r="TKJ2697" s="21"/>
      <c r="TKK2697" s="22"/>
      <c r="TKL2697" s="23"/>
      <c r="TKM2697" s="23"/>
      <c r="TKN2697" s="24"/>
      <c r="TKP2697" s="25"/>
      <c r="TKQ2697" s="26"/>
      <c r="TKR2697" s="27"/>
      <c r="TKS2697" s="21"/>
      <c r="TKT2697" s="22"/>
      <c r="TKU2697" s="23"/>
      <c r="TKV2697" s="23"/>
      <c r="TKW2697" s="24"/>
      <c r="TKY2697" s="25"/>
      <c r="TKZ2697" s="26"/>
      <c r="TLA2697" s="27"/>
      <c r="TLB2697" s="21"/>
      <c r="TLC2697" s="22"/>
      <c r="TLD2697" s="23"/>
      <c r="TLE2697" s="23"/>
      <c r="TLF2697" s="24"/>
      <c r="TLH2697" s="25"/>
      <c r="TLI2697" s="26"/>
      <c r="TLJ2697" s="27"/>
      <c r="TLK2697" s="21"/>
      <c r="TLL2697" s="22"/>
      <c r="TLM2697" s="23"/>
      <c r="TLN2697" s="23"/>
      <c r="TLO2697" s="24"/>
      <c r="TLQ2697" s="25"/>
      <c r="TLR2697" s="26"/>
      <c r="TLS2697" s="27"/>
      <c r="TLT2697" s="21"/>
      <c r="TLU2697" s="22"/>
      <c r="TLV2697" s="23"/>
      <c r="TLW2697" s="23"/>
      <c r="TLX2697" s="24"/>
      <c r="TLZ2697" s="25"/>
      <c r="TMA2697" s="26"/>
      <c r="TMB2697" s="27"/>
      <c r="TMC2697" s="21"/>
      <c r="TMD2697" s="22"/>
      <c r="TME2697" s="23"/>
      <c r="TMF2697" s="23"/>
      <c r="TMG2697" s="24"/>
      <c r="TMI2697" s="25"/>
      <c r="TMJ2697" s="26"/>
      <c r="TMK2697" s="27"/>
      <c r="TML2697" s="21"/>
      <c r="TMM2697" s="22"/>
      <c r="TMN2697" s="23"/>
      <c r="TMO2697" s="23"/>
      <c r="TMP2697" s="24"/>
      <c r="TMR2697" s="25"/>
      <c r="TMS2697" s="26"/>
      <c r="TMT2697" s="27"/>
      <c r="TMU2697" s="21"/>
      <c r="TMV2697" s="22"/>
      <c r="TMW2697" s="23"/>
      <c r="TMX2697" s="23"/>
      <c r="TMY2697" s="24"/>
      <c r="TNA2697" s="25"/>
      <c r="TNB2697" s="26"/>
      <c r="TNC2697" s="27"/>
      <c r="TND2697" s="21"/>
      <c r="TNE2697" s="22"/>
      <c r="TNF2697" s="23"/>
      <c r="TNG2697" s="23"/>
      <c r="TNH2697" s="24"/>
      <c r="TNJ2697" s="25"/>
      <c r="TNK2697" s="26"/>
      <c r="TNL2697" s="27"/>
      <c r="TNM2697" s="21"/>
      <c r="TNN2697" s="22"/>
      <c r="TNO2697" s="23"/>
      <c r="TNP2697" s="23"/>
      <c r="TNQ2697" s="24"/>
      <c r="TNS2697" s="25"/>
      <c r="TNT2697" s="26"/>
      <c r="TNU2697" s="27"/>
      <c r="TNV2697" s="21"/>
      <c r="TNW2697" s="22"/>
      <c r="TNX2697" s="23"/>
      <c r="TNY2697" s="23"/>
      <c r="TNZ2697" s="24"/>
      <c r="TOB2697" s="25"/>
      <c r="TOC2697" s="26"/>
      <c r="TOD2697" s="27"/>
      <c r="TOE2697" s="21"/>
      <c r="TOF2697" s="22"/>
      <c r="TOG2697" s="23"/>
      <c r="TOH2697" s="23"/>
      <c r="TOI2697" s="24"/>
      <c r="TOK2697" s="25"/>
      <c r="TOL2697" s="26"/>
      <c r="TOM2697" s="27"/>
      <c r="TON2697" s="21"/>
      <c r="TOO2697" s="22"/>
      <c r="TOP2697" s="23"/>
      <c r="TOQ2697" s="23"/>
      <c r="TOR2697" s="24"/>
      <c r="TOT2697" s="25"/>
      <c r="TOU2697" s="26"/>
      <c r="TOV2697" s="27"/>
      <c r="TOW2697" s="21"/>
      <c r="TOX2697" s="22"/>
      <c r="TOY2697" s="23"/>
      <c r="TOZ2697" s="23"/>
      <c r="TPA2697" s="24"/>
      <c r="TPC2697" s="25"/>
      <c r="TPD2697" s="26"/>
      <c r="TPE2697" s="27"/>
      <c r="TPF2697" s="21"/>
      <c r="TPG2697" s="22"/>
      <c r="TPH2697" s="23"/>
      <c r="TPI2697" s="23"/>
      <c r="TPJ2697" s="24"/>
      <c r="TPL2697" s="25"/>
      <c r="TPM2697" s="26"/>
      <c r="TPN2697" s="27"/>
      <c r="TPO2697" s="21"/>
      <c r="TPP2697" s="22"/>
      <c r="TPQ2697" s="23"/>
      <c r="TPR2697" s="23"/>
      <c r="TPS2697" s="24"/>
      <c r="TPU2697" s="25"/>
      <c r="TPV2697" s="26"/>
      <c r="TPW2697" s="27"/>
      <c r="TPX2697" s="21"/>
      <c r="TPY2697" s="22"/>
      <c r="TPZ2697" s="23"/>
      <c r="TQA2697" s="23"/>
      <c r="TQB2697" s="24"/>
      <c r="TQD2697" s="25"/>
      <c r="TQE2697" s="26"/>
      <c r="TQF2697" s="27"/>
      <c r="TQG2697" s="21"/>
      <c r="TQH2697" s="22"/>
      <c r="TQI2697" s="23"/>
      <c r="TQJ2697" s="23"/>
      <c r="TQK2697" s="24"/>
      <c r="TQM2697" s="25"/>
      <c r="TQN2697" s="26"/>
      <c r="TQO2697" s="27"/>
      <c r="TQP2697" s="21"/>
      <c r="TQQ2697" s="22"/>
      <c r="TQR2697" s="23"/>
      <c r="TQS2697" s="23"/>
      <c r="TQT2697" s="24"/>
      <c r="TQV2697" s="25"/>
      <c r="TQW2697" s="26"/>
      <c r="TQX2697" s="27"/>
      <c r="TQY2697" s="21"/>
      <c r="TQZ2697" s="22"/>
      <c r="TRA2697" s="23"/>
      <c r="TRB2697" s="23"/>
      <c r="TRC2697" s="24"/>
      <c r="TRE2697" s="25"/>
      <c r="TRF2697" s="26"/>
      <c r="TRG2697" s="27"/>
      <c r="TRH2697" s="21"/>
      <c r="TRI2697" s="22"/>
      <c r="TRJ2697" s="23"/>
      <c r="TRK2697" s="23"/>
      <c r="TRL2697" s="24"/>
      <c r="TRN2697" s="25"/>
      <c r="TRO2697" s="26"/>
      <c r="TRP2697" s="27"/>
      <c r="TRQ2697" s="21"/>
      <c r="TRR2697" s="22"/>
      <c r="TRS2697" s="23"/>
      <c r="TRT2697" s="23"/>
      <c r="TRU2697" s="24"/>
      <c r="TRW2697" s="25"/>
      <c r="TRX2697" s="26"/>
      <c r="TRY2697" s="27"/>
      <c r="TRZ2697" s="21"/>
      <c r="TSA2697" s="22"/>
      <c r="TSB2697" s="23"/>
      <c r="TSC2697" s="23"/>
      <c r="TSD2697" s="24"/>
      <c r="TSF2697" s="25"/>
      <c r="TSG2697" s="26"/>
      <c r="TSH2697" s="27"/>
      <c r="TSI2697" s="21"/>
      <c r="TSJ2697" s="22"/>
      <c r="TSK2697" s="23"/>
      <c r="TSL2697" s="23"/>
      <c r="TSM2697" s="24"/>
      <c r="TSO2697" s="25"/>
      <c r="TSP2697" s="26"/>
      <c r="TSQ2697" s="27"/>
      <c r="TSR2697" s="21"/>
      <c r="TSS2697" s="22"/>
      <c r="TST2697" s="23"/>
      <c r="TSU2697" s="23"/>
      <c r="TSV2697" s="24"/>
      <c r="TSX2697" s="25"/>
      <c r="TSY2697" s="26"/>
      <c r="TSZ2697" s="27"/>
      <c r="TTA2697" s="21"/>
      <c r="TTB2697" s="22"/>
      <c r="TTC2697" s="23"/>
      <c r="TTD2697" s="23"/>
      <c r="TTE2697" s="24"/>
      <c r="TTG2697" s="25"/>
      <c r="TTH2697" s="26"/>
      <c r="TTI2697" s="27"/>
      <c r="TTJ2697" s="21"/>
      <c r="TTK2697" s="22"/>
      <c r="TTL2697" s="23"/>
      <c r="TTM2697" s="23"/>
      <c r="TTN2697" s="24"/>
      <c r="TTP2697" s="25"/>
      <c r="TTQ2697" s="26"/>
      <c r="TTR2697" s="27"/>
      <c r="TTS2697" s="21"/>
      <c r="TTT2697" s="22"/>
      <c r="TTU2697" s="23"/>
      <c r="TTV2697" s="23"/>
      <c r="TTW2697" s="24"/>
      <c r="TTY2697" s="25"/>
      <c r="TTZ2697" s="26"/>
      <c r="TUA2697" s="27"/>
      <c r="TUB2697" s="21"/>
      <c r="TUC2697" s="22"/>
      <c r="TUD2697" s="23"/>
      <c r="TUE2697" s="23"/>
      <c r="TUF2697" s="24"/>
      <c r="TUH2697" s="25"/>
      <c r="TUI2697" s="26"/>
      <c r="TUJ2697" s="27"/>
      <c r="TUK2697" s="21"/>
      <c r="TUL2697" s="22"/>
      <c r="TUM2697" s="23"/>
      <c r="TUN2697" s="23"/>
      <c r="TUO2697" s="24"/>
      <c r="TUQ2697" s="25"/>
      <c r="TUR2697" s="26"/>
      <c r="TUS2697" s="27"/>
      <c r="TUT2697" s="21"/>
      <c r="TUU2697" s="22"/>
      <c r="TUV2697" s="23"/>
      <c r="TUW2697" s="23"/>
      <c r="TUX2697" s="24"/>
      <c r="TUZ2697" s="25"/>
      <c r="TVA2697" s="26"/>
      <c r="TVB2697" s="27"/>
      <c r="TVC2697" s="21"/>
      <c r="TVD2697" s="22"/>
      <c r="TVE2697" s="23"/>
      <c r="TVF2697" s="23"/>
      <c r="TVG2697" s="24"/>
      <c r="TVI2697" s="25"/>
      <c r="TVJ2697" s="26"/>
      <c r="TVK2697" s="27"/>
      <c r="TVL2697" s="21"/>
      <c r="TVM2697" s="22"/>
      <c r="TVN2697" s="23"/>
      <c r="TVO2697" s="23"/>
      <c r="TVP2697" s="24"/>
      <c r="TVR2697" s="25"/>
      <c r="TVS2697" s="26"/>
      <c r="TVT2697" s="27"/>
      <c r="TVU2697" s="21"/>
      <c r="TVV2697" s="22"/>
      <c r="TVW2697" s="23"/>
      <c r="TVX2697" s="23"/>
      <c r="TVY2697" s="24"/>
      <c r="TWA2697" s="25"/>
      <c r="TWB2697" s="26"/>
      <c r="TWC2697" s="27"/>
      <c r="TWD2697" s="21"/>
      <c r="TWE2697" s="22"/>
      <c r="TWF2697" s="23"/>
      <c r="TWG2697" s="23"/>
      <c r="TWH2697" s="24"/>
      <c r="TWJ2697" s="25"/>
      <c r="TWK2697" s="26"/>
      <c r="TWL2697" s="27"/>
      <c r="TWM2697" s="21"/>
      <c r="TWN2697" s="22"/>
      <c r="TWO2697" s="23"/>
      <c r="TWP2697" s="23"/>
      <c r="TWQ2697" s="24"/>
      <c r="TWS2697" s="25"/>
      <c r="TWT2697" s="26"/>
      <c r="TWU2697" s="27"/>
      <c r="TWV2697" s="21"/>
      <c r="TWW2697" s="22"/>
      <c r="TWX2697" s="23"/>
      <c r="TWY2697" s="23"/>
      <c r="TWZ2697" s="24"/>
      <c r="TXB2697" s="25"/>
      <c r="TXC2697" s="26"/>
      <c r="TXD2697" s="27"/>
      <c r="TXE2697" s="21"/>
      <c r="TXF2697" s="22"/>
      <c r="TXG2697" s="23"/>
      <c r="TXH2697" s="23"/>
      <c r="TXI2697" s="24"/>
      <c r="TXK2697" s="25"/>
      <c r="TXL2697" s="26"/>
      <c r="TXM2697" s="27"/>
      <c r="TXN2697" s="21"/>
      <c r="TXO2697" s="22"/>
      <c r="TXP2697" s="23"/>
      <c r="TXQ2697" s="23"/>
      <c r="TXR2697" s="24"/>
      <c r="TXT2697" s="25"/>
      <c r="TXU2697" s="26"/>
      <c r="TXV2697" s="27"/>
      <c r="TXW2697" s="21"/>
      <c r="TXX2697" s="22"/>
      <c r="TXY2697" s="23"/>
      <c r="TXZ2697" s="23"/>
      <c r="TYA2697" s="24"/>
      <c r="TYC2697" s="25"/>
      <c r="TYD2697" s="26"/>
      <c r="TYE2697" s="27"/>
      <c r="TYF2697" s="21"/>
      <c r="TYG2697" s="22"/>
      <c r="TYH2697" s="23"/>
      <c r="TYI2697" s="23"/>
      <c r="TYJ2697" s="24"/>
      <c r="TYL2697" s="25"/>
      <c r="TYM2697" s="26"/>
      <c r="TYN2697" s="27"/>
      <c r="TYO2697" s="21"/>
      <c r="TYP2697" s="22"/>
      <c r="TYQ2697" s="23"/>
      <c r="TYR2697" s="23"/>
      <c r="TYS2697" s="24"/>
      <c r="TYU2697" s="25"/>
      <c r="TYV2697" s="26"/>
      <c r="TYW2697" s="27"/>
      <c r="TYX2697" s="21"/>
      <c r="TYY2697" s="22"/>
      <c r="TYZ2697" s="23"/>
      <c r="TZA2697" s="23"/>
      <c r="TZB2697" s="24"/>
      <c r="TZD2697" s="25"/>
      <c r="TZE2697" s="26"/>
      <c r="TZF2697" s="27"/>
      <c r="TZG2697" s="21"/>
      <c r="TZH2697" s="22"/>
      <c r="TZI2697" s="23"/>
      <c r="TZJ2697" s="23"/>
      <c r="TZK2697" s="24"/>
      <c r="TZM2697" s="25"/>
      <c r="TZN2697" s="26"/>
      <c r="TZO2697" s="27"/>
      <c r="TZP2697" s="21"/>
      <c r="TZQ2697" s="22"/>
      <c r="TZR2697" s="23"/>
      <c r="TZS2697" s="23"/>
      <c r="TZT2697" s="24"/>
      <c r="TZV2697" s="25"/>
      <c r="TZW2697" s="26"/>
      <c r="TZX2697" s="27"/>
      <c r="TZY2697" s="21"/>
      <c r="TZZ2697" s="22"/>
      <c r="UAA2697" s="23"/>
      <c r="UAB2697" s="23"/>
      <c r="UAC2697" s="24"/>
      <c r="UAE2697" s="25"/>
      <c r="UAF2697" s="26"/>
      <c r="UAG2697" s="27"/>
      <c r="UAH2697" s="21"/>
      <c r="UAI2697" s="22"/>
      <c r="UAJ2697" s="23"/>
      <c r="UAK2697" s="23"/>
      <c r="UAL2697" s="24"/>
      <c r="UAN2697" s="25"/>
      <c r="UAO2697" s="26"/>
      <c r="UAP2697" s="27"/>
      <c r="UAQ2697" s="21"/>
      <c r="UAR2697" s="22"/>
      <c r="UAS2697" s="23"/>
      <c r="UAT2697" s="23"/>
      <c r="UAU2697" s="24"/>
      <c r="UAW2697" s="25"/>
      <c r="UAX2697" s="26"/>
      <c r="UAY2697" s="27"/>
      <c r="UAZ2697" s="21"/>
      <c r="UBA2697" s="22"/>
      <c r="UBB2697" s="23"/>
      <c r="UBC2697" s="23"/>
      <c r="UBD2697" s="24"/>
      <c r="UBF2697" s="25"/>
      <c r="UBG2697" s="26"/>
      <c r="UBH2697" s="27"/>
      <c r="UBI2697" s="21"/>
      <c r="UBJ2697" s="22"/>
      <c r="UBK2697" s="23"/>
      <c r="UBL2697" s="23"/>
      <c r="UBM2697" s="24"/>
      <c r="UBO2697" s="25"/>
      <c r="UBP2697" s="26"/>
      <c r="UBQ2697" s="27"/>
      <c r="UBR2697" s="21"/>
      <c r="UBS2697" s="22"/>
      <c r="UBT2697" s="23"/>
      <c r="UBU2697" s="23"/>
      <c r="UBV2697" s="24"/>
      <c r="UBX2697" s="25"/>
      <c r="UBY2697" s="26"/>
      <c r="UBZ2697" s="27"/>
      <c r="UCA2697" s="21"/>
      <c r="UCB2697" s="22"/>
      <c r="UCC2697" s="23"/>
      <c r="UCD2697" s="23"/>
      <c r="UCE2697" s="24"/>
      <c r="UCG2697" s="25"/>
      <c r="UCH2697" s="26"/>
      <c r="UCI2697" s="27"/>
      <c r="UCJ2697" s="21"/>
      <c r="UCK2697" s="22"/>
      <c r="UCL2697" s="23"/>
      <c r="UCM2697" s="23"/>
      <c r="UCN2697" s="24"/>
      <c r="UCP2697" s="25"/>
      <c r="UCQ2697" s="26"/>
      <c r="UCR2697" s="27"/>
      <c r="UCS2697" s="21"/>
      <c r="UCT2697" s="22"/>
      <c r="UCU2697" s="23"/>
      <c r="UCV2697" s="23"/>
      <c r="UCW2697" s="24"/>
      <c r="UCY2697" s="25"/>
      <c r="UCZ2697" s="26"/>
      <c r="UDA2697" s="27"/>
      <c r="UDB2697" s="21"/>
      <c r="UDC2697" s="22"/>
      <c r="UDD2697" s="23"/>
      <c r="UDE2697" s="23"/>
      <c r="UDF2697" s="24"/>
      <c r="UDH2697" s="25"/>
      <c r="UDI2697" s="26"/>
      <c r="UDJ2697" s="27"/>
      <c r="UDK2697" s="21"/>
      <c r="UDL2697" s="22"/>
      <c r="UDM2697" s="23"/>
      <c r="UDN2697" s="23"/>
      <c r="UDO2697" s="24"/>
      <c r="UDQ2697" s="25"/>
      <c r="UDR2697" s="26"/>
      <c r="UDS2697" s="27"/>
      <c r="UDT2697" s="21"/>
      <c r="UDU2697" s="22"/>
      <c r="UDV2697" s="23"/>
      <c r="UDW2697" s="23"/>
      <c r="UDX2697" s="24"/>
      <c r="UDZ2697" s="25"/>
      <c r="UEA2697" s="26"/>
      <c r="UEB2697" s="27"/>
      <c r="UEC2697" s="21"/>
      <c r="UED2697" s="22"/>
      <c r="UEE2697" s="23"/>
      <c r="UEF2697" s="23"/>
      <c r="UEG2697" s="24"/>
      <c r="UEI2697" s="25"/>
      <c r="UEJ2697" s="26"/>
      <c r="UEK2697" s="27"/>
      <c r="UEL2697" s="21"/>
      <c r="UEM2697" s="22"/>
      <c r="UEN2697" s="23"/>
      <c r="UEO2697" s="23"/>
      <c r="UEP2697" s="24"/>
      <c r="UER2697" s="25"/>
      <c r="UES2697" s="26"/>
      <c r="UET2697" s="27"/>
      <c r="UEU2697" s="21"/>
      <c r="UEV2697" s="22"/>
      <c r="UEW2697" s="23"/>
      <c r="UEX2697" s="23"/>
      <c r="UEY2697" s="24"/>
      <c r="UFA2697" s="25"/>
      <c r="UFB2697" s="26"/>
      <c r="UFC2697" s="27"/>
      <c r="UFD2697" s="21"/>
      <c r="UFE2697" s="22"/>
      <c r="UFF2697" s="23"/>
      <c r="UFG2697" s="23"/>
      <c r="UFH2697" s="24"/>
      <c r="UFJ2697" s="25"/>
      <c r="UFK2697" s="26"/>
      <c r="UFL2697" s="27"/>
      <c r="UFM2697" s="21"/>
      <c r="UFN2697" s="22"/>
      <c r="UFO2697" s="23"/>
      <c r="UFP2697" s="23"/>
      <c r="UFQ2697" s="24"/>
      <c r="UFS2697" s="25"/>
      <c r="UFT2697" s="26"/>
      <c r="UFU2697" s="27"/>
      <c r="UFV2697" s="21"/>
      <c r="UFW2697" s="22"/>
      <c r="UFX2697" s="23"/>
      <c r="UFY2697" s="23"/>
      <c r="UFZ2697" s="24"/>
      <c r="UGB2697" s="25"/>
      <c r="UGC2697" s="26"/>
      <c r="UGD2697" s="27"/>
      <c r="UGE2697" s="21"/>
      <c r="UGF2697" s="22"/>
      <c r="UGG2697" s="23"/>
      <c r="UGH2697" s="23"/>
      <c r="UGI2697" s="24"/>
      <c r="UGK2697" s="25"/>
      <c r="UGL2697" s="26"/>
      <c r="UGM2697" s="27"/>
      <c r="UGN2697" s="21"/>
      <c r="UGO2697" s="22"/>
      <c r="UGP2697" s="23"/>
      <c r="UGQ2697" s="23"/>
      <c r="UGR2697" s="24"/>
      <c r="UGT2697" s="25"/>
      <c r="UGU2697" s="26"/>
      <c r="UGV2697" s="27"/>
      <c r="UGW2697" s="21"/>
      <c r="UGX2697" s="22"/>
      <c r="UGY2697" s="23"/>
      <c r="UGZ2697" s="23"/>
      <c r="UHA2697" s="24"/>
      <c r="UHC2697" s="25"/>
      <c r="UHD2697" s="26"/>
      <c r="UHE2697" s="27"/>
      <c r="UHF2697" s="21"/>
      <c r="UHG2697" s="22"/>
      <c r="UHH2697" s="23"/>
      <c r="UHI2697" s="23"/>
      <c r="UHJ2697" s="24"/>
      <c r="UHL2697" s="25"/>
      <c r="UHM2697" s="26"/>
      <c r="UHN2697" s="27"/>
      <c r="UHO2697" s="21"/>
      <c r="UHP2697" s="22"/>
      <c r="UHQ2697" s="23"/>
      <c r="UHR2697" s="23"/>
      <c r="UHS2697" s="24"/>
      <c r="UHU2697" s="25"/>
      <c r="UHV2697" s="26"/>
      <c r="UHW2697" s="27"/>
      <c r="UHX2697" s="21"/>
      <c r="UHY2697" s="22"/>
      <c r="UHZ2697" s="23"/>
      <c r="UIA2697" s="23"/>
      <c r="UIB2697" s="24"/>
      <c r="UID2697" s="25"/>
      <c r="UIE2697" s="26"/>
      <c r="UIF2697" s="27"/>
      <c r="UIG2697" s="21"/>
      <c r="UIH2697" s="22"/>
      <c r="UII2697" s="23"/>
      <c r="UIJ2697" s="23"/>
      <c r="UIK2697" s="24"/>
      <c r="UIM2697" s="25"/>
      <c r="UIN2697" s="26"/>
      <c r="UIO2697" s="27"/>
      <c r="UIP2697" s="21"/>
      <c r="UIQ2697" s="22"/>
      <c r="UIR2697" s="23"/>
      <c r="UIS2697" s="23"/>
      <c r="UIT2697" s="24"/>
      <c r="UIV2697" s="25"/>
      <c r="UIW2697" s="26"/>
      <c r="UIX2697" s="27"/>
      <c r="UIY2697" s="21"/>
      <c r="UIZ2697" s="22"/>
      <c r="UJA2697" s="23"/>
      <c r="UJB2697" s="23"/>
      <c r="UJC2697" s="24"/>
      <c r="UJE2697" s="25"/>
      <c r="UJF2697" s="26"/>
      <c r="UJG2697" s="27"/>
      <c r="UJH2697" s="21"/>
      <c r="UJI2697" s="22"/>
      <c r="UJJ2697" s="23"/>
      <c r="UJK2697" s="23"/>
      <c r="UJL2697" s="24"/>
      <c r="UJN2697" s="25"/>
      <c r="UJO2697" s="26"/>
      <c r="UJP2697" s="27"/>
      <c r="UJQ2697" s="21"/>
      <c r="UJR2697" s="22"/>
      <c r="UJS2697" s="23"/>
      <c r="UJT2697" s="23"/>
      <c r="UJU2697" s="24"/>
      <c r="UJW2697" s="25"/>
      <c r="UJX2697" s="26"/>
      <c r="UJY2697" s="27"/>
      <c r="UJZ2697" s="21"/>
      <c r="UKA2697" s="22"/>
      <c r="UKB2697" s="23"/>
      <c r="UKC2697" s="23"/>
      <c r="UKD2697" s="24"/>
      <c r="UKF2697" s="25"/>
      <c r="UKG2697" s="26"/>
      <c r="UKH2697" s="27"/>
      <c r="UKI2697" s="21"/>
      <c r="UKJ2697" s="22"/>
      <c r="UKK2697" s="23"/>
      <c r="UKL2697" s="23"/>
      <c r="UKM2697" s="24"/>
      <c r="UKO2697" s="25"/>
      <c r="UKP2697" s="26"/>
      <c r="UKQ2697" s="27"/>
      <c r="UKR2697" s="21"/>
      <c r="UKS2697" s="22"/>
      <c r="UKT2697" s="23"/>
      <c r="UKU2697" s="23"/>
      <c r="UKV2697" s="24"/>
      <c r="UKX2697" s="25"/>
      <c r="UKY2697" s="26"/>
      <c r="UKZ2697" s="27"/>
      <c r="ULA2697" s="21"/>
      <c r="ULB2697" s="22"/>
      <c r="ULC2697" s="23"/>
      <c r="ULD2697" s="23"/>
      <c r="ULE2697" s="24"/>
      <c r="ULG2697" s="25"/>
      <c r="ULH2697" s="26"/>
      <c r="ULI2697" s="27"/>
      <c r="ULJ2697" s="21"/>
      <c r="ULK2697" s="22"/>
      <c r="ULL2697" s="23"/>
      <c r="ULM2697" s="23"/>
      <c r="ULN2697" s="24"/>
      <c r="ULP2697" s="25"/>
      <c r="ULQ2697" s="26"/>
      <c r="ULR2697" s="27"/>
      <c r="ULS2697" s="21"/>
      <c r="ULT2697" s="22"/>
      <c r="ULU2697" s="23"/>
      <c r="ULV2697" s="23"/>
      <c r="ULW2697" s="24"/>
      <c r="ULY2697" s="25"/>
      <c r="ULZ2697" s="26"/>
      <c r="UMA2697" s="27"/>
      <c r="UMB2697" s="21"/>
      <c r="UMC2697" s="22"/>
      <c r="UMD2697" s="23"/>
      <c r="UME2697" s="23"/>
      <c r="UMF2697" s="24"/>
      <c r="UMH2697" s="25"/>
      <c r="UMI2697" s="26"/>
      <c r="UMJ2697" s="27"/>
      <c r="UMK2697" s="21"/>
      <c r="UML2697" s="22"/>
      <c r="UMM2697" s="23"/>
      <c r="UMN2697" s="23"/>
      <c r="UMO2697" s="24"/>
      <c r="UMQ2697" s="25"/>
      <c r="UMR2697" s="26"/>
      <c r="UMS2697" s="27"/>
      <c r="UMT2697" s="21"/>
      <c r="UMU2697" s="22"/>
      <c r="UMV2697" s="23"/>
      <c r="UMW2697" s="23"/>
      <c r="UMX2697" s="24"/>
      <c r="UMZ2697" s="25"/>
      <c r="UNA2697" s="26"/>
      <c r="UNB2697" s="27"/>
      <c r="UNC2697" s="21"/>
      <c r="UND2697" s="22"/>
      <c r="UNE2697" s="23"/>
      <c r="UNF2697" s="23"/>
      <c r="UNG2697" s="24"/>
      <c r="UNI2697" s="25"/>
      <c r="UNJ2697" s="26"/>
      <c r="UNK2697" s="27"/>
      <c r="UNL2697" s="21"/>
      <c r="UNM2697" s="22"/>
      <c r="UNN2697" s="23"/>
      <c r="UNO2697" s="23"/>
      <c r="UNP2697" s="24"/>
      <c r="UNR2697" s="25"/>
      <c r="UNS2697" s="26"/>
      <c r="UNT2697" s="27"/>
      <c r="UNU2697" s="21"/>
      <c r="UNV2697" s="22"/>
      <c r="UNW2697" s="23"/>
      <c r="UNX2697" s="23"/>
      <c r="UNY2697" s="24"/>
      <c r="UOA2697" s="25"/>
      <c r="UOB2697" s="26"/>
      <c r="UOC2697" s="27"/>
      <c r="UOD2697" s="21"/>
      <c r="UOE2697" s="22"/>
      <c r="UOF2697" s="23"/>
      <c r="UOG2697" s="23"/>
      <c r="UOH2697" s="24"/>
      <c r="UOJ2697" s="25"/>
      <c r="UOK2697" s="26"/>
      <c r="UOL2697" s="27"/>
      <c r="UOM2697" s="21"/>
      <c r="UON2697" s="22"/>
      <c r="UOO2697" s="23"/>
      <c r="UOP2697" s="23"/>
      <c r="UOQ2697" s="24"/>
      <c r="UOS2697" s="25"/>
      <c r="UOT2697" s="26"/>
      <c r="UOU2697" s="27"/>
      <c r="UOV2697" s="21"/>
      <c r="UOW2697" s="22"/>
      <c r="UOX2697" s="23"/>
      <c r="UOY2697" s="23"/>
      <c r="UOZ2697" s="24"/>
      <c r="UPB2697" s="25"/>
      <c r="UPC2697" s="26"/>
      <c r="UPD2697" s="27"/>
      <c r="UPE2697" s="21"/>
      <c r="UPF2697" s="22"/>
      <c r="UPG2697" s="23"/>
      <c r="UPH2697" s="23"/>
      <c r="UPI2697" s="24"/>
      <c r="UPK2697" s="25"/>
      <c r="UPL2697" s="26"/>
      <c r="UPM2697" s="27"/>
      <c r="UPN2697" s="21"/>
      <c r="UPO2697" s="22"/>
      <c r="UPP2697" s="23"/>
      <c r="UPQ2697" s="23"/>
      <c r="UPR2697" s="24"/>
      <c r="UPT2697" s="25"/>
      <c r="UPU2697" s="26"/>
      <c r="UPV2697" s="27"/>
      <c r="UPW2697" s="21"/>
      <c r="UPX2697" s="22"/>
      <c r="UPY2697" s="23"/>
      <c r="UPZ2697" s="23"/>
      <c r="UQA2697" s="24"/>
      <c r="UQC2697" s="25"/>
      <c r="UQD2697" s="26"/>
      <c r="UQE2697" s="27"/>
      <c r="UQF2697" s="21"/>
      <c r="UQG2697" s="22"/>
      <c r="UQH2697" s="23"/>
      <c r="UQI2697" s="23"/>
      <c r="UQJ2697" s="24"/>
      <c r="UQL2697" s="25"/>
      <c r="UQM2697" s="26"/>
      <c r="UQN2697" s="27"/>
      <c r="UQO2697" s="21"/>
      <c r="UQP2697" s="22"/>
      <c r="UQQ2697" s="23"/>
      <c r="UQR2697" s="23"/>
      <c r="UQS2697" s="24"/>
      <c r="UQU2697" s="25"/>
      <c r="UQV2697" s="26"/>
      <c r="UQW2697" s="27"/>
      <c r="UQX2697" s="21"/>
      <c r="UQY2697" s="22"/>
      <c r="UQZ2697" s="23"/>
      <c r="URA2697" s="23"/>
      <c r="URB2697" s="24"/>
      <c r="URD2697" s="25"/>
      <c r="URE2697" s="26"/>
      <c r="URF2697" s="27"/>
      <c r="URG2697" s="21"/>
      <c r="URH2697" s="22"/>
      <c r="URI2697" s="23"/>
      <c r="URJ2697" s="23"/>
      <c r="URK2697" s="24"/>
      <c r="URM2697" s="25"/>
      <c r="URN2697" s="26"/>
      <c r="URO2697" s="27"/>
      <c r="URP2697" s="21"/>
      <c r="URQ2697" s="22"/>
      <c r="URR2697" s="23"/>
      <c r="URS2697" s="23"/>
      <c r="URT2697" s="24"/>
      <c r="URV2697" s="25"/>
      <c r="URW2697" s="26"/>
      <c r="URX2697" s="27"/>
      <c r="URY2697" s="21"/>
      <c r="URZ2697" s="22"/>
      <c r="USA2697" s="23"/>
      <c r="USB2697" s="23"/>
      <c r="USC2697" s="24"/>
      <c r="USE2697" s="25"/>
      <c r="USF2697" s="26"/>
      <c r="USG2697" s="27"/>
      <c r="USH2697" s="21"/>
      <c r="USI2697" s="22"/>
      <c r="USJ2697" s="23"/>
      <c r="USK2697" s="23"/>
      <c r="USL2697" s="24"/>
      <c r="USN2697" s="25"/>
      <c r="USO2697" s="26"/>
      <c r="USP2697" s="27"/>
      <c r="USQ2697" s="21"/>
      <c r="USR2697" s="22"/>
      <c r="USS2697" s="23"/>
      <c r="UST2697" s="23"/>
      <c r="USU2697" s="24"/>
      <c r="USW2697" s="25"/>
      <c r="USX2697" s="26"/>
      <c r="USY2697" s="27"/>
      <c r="USZ2697" s="21"/>
      <c r="UTA2697" s="22"/>
      <c r="UTB2697" s="23"/>
      <c r="UTC2697" s="23"/>
      <c r="UTD2697" s="24"/>
      <c r="UTF2697" s="25"/>
      <c r="UTG2697" s="26"/>
      <c r="UTH2697" s="27"/>
      <c r="UTI2697" s="21"/>
      <c r="UTJ2697" s="22"/>
      <c r="UTK2697" s="23"/>
      <c r="UTL2697" s="23"/>
      <c r="UTM2697" s="24"/>
      <c r="UTO2697" s="25"/>
      <c r="UTP2697" s="26"/>
      <c r="UTQ2697" s="27"/>
      <c r="UTR2697" s="21"/>
      <c r="UTS2697" s="22"/>
      <c r="UTT2697" s="23"/>
      <c r="UTU2697" s="23"/>
      <c r="UTV2697" s="24"/>
      <c r="UTX2697" s="25"/>
      <c r="UTY2697" s="26"/>
      <c r="UTZ2697" s="27"/>
      <c r="UUA2697" s="21"/>
      <c r="UUB2697" s="22"/>
      <c r="UUC2697" s="23"/>
      <c r="UUD2697" s="23"/>
      <c r="UUE2697" s="24"/>
      <c r="UUG2697" s="25"/>
      <c r="UUH2697" s="26"/>
      <c r="UUI2697" s="27"/>
      <c r="UUJ2697" s="21"/>
      <c r="UUK2697" s="22"/>
      <c r="UUL2697" s="23"/>
      <c r="UUM2697" s="23"/>
      <c r="UUN2697" s="24"/>
      <c r="UUP2697" s="25"/>
      <c r="UUQ2697" s="26"/>
      <c r="UUR2697" s="27"/>
      <c r="UUS2697" s="21"/>
      <c r="UUT2697" s="22"/>
      <c r="UUU2697" s="23"/>
      <c r="UUV2697" s="23"/>
      <c r="UUW2697" s="24"/>
      <c r="UUY2697" s="25"/>
      <c r="UUZ2697" s="26"/>
      <c r="UVA2697" s="27"/>
      <c r="UVB2697" s="21"/>
      <c r="UVC2697" s="22"/>
      <c r="UVD2697" s="23"/>
      <c r="UVE2697" s="23"/>
      <c r="UVF2697" s="24"/>
      <c r="UVH2697" s="25"/>
      <c r="UVI2697" s="26"/>
      <c r="UVJ2697" s="27"/>
      <c r="UVK2697" s="21"/>
      <c r="UVL2697" s="22"/>
      <c r="UVM2697" s="23"/>
      <c r="UVN2697" s="23"/>
      <c r="UVO2697" s="24"/>
      <c r="UVQ2697" s="25"/>
      <c r="UVR2697" s="26"/>
      <c r="UVS2697" s="27"/>
      <c r="UVT2697" s="21"/>
      <c r="UVU2697" s="22"/>
      <c r="UVV2697" s="23"/>
      <c r="UVW2697" s="23"/>
      <c r="UVX2697" s="24"/>
      <c r="UVZ2697" s="25"/>
      <c r="UWA2697" s="26"/>
      <c r="UWB2697" s="27"/>
      <c r="UWC2697" s="21"/>
      <c r="UWD2697" s="22"/>
      <c r="UWE2697" s="23"/>
      <c r="UWF2697" s="23"/>
      <c r="UWG2697" s="24"/>
      <c r="UWI2697" s="25"/>
      <c r="UWJ2697" s="26"/>
      <c r="UWK2697" s="27"/>
      <c r="UWL2697" s="21"/>
      <c r="UWM2697" s="22"/>
      <c r="UWN2697" s="23"/>
      <c r="UWO2697" s="23"/>
      <c r="UWP2697" s="24"/>
      <c r="UWR2697" s="25"/>
      <c r="UWS2697" s="26"/>
      <c r="UWT2697" s="27"/>
      <c r="UWU2697" s="21"/>
      <c r="UWV2697" s="22"/>
      <c r="UWW2697" s="23"/>
      <c r="UWX2697" s="23"/>
      <c r="UWY2697" s="24"/>
      <c r="UXA2697" s="25"/>
      <c r="UXB2697" s="26"/>
      <c r="UXC2697" s="27"/>
      <c r="UXD2697" s="21"/>
      <c r="UXE2697" s="22"/>
      <c r="UXF2697" s="23"/>
      <c r="UXG2697" s="23"/>
      <c r="UXH2697" s="24"/>
      <c r="UXJ2697" s="25"/>
      <c r="UXK2697" s="26"/>
      <c r="UXL2697" s="27"/>
      <c r="UXM2697" s="21"/>
      <c r="UXN2697" s="22"/>
      <c r="UXO2697" s="23"/>
      <c r="UXP2697" s="23"/>
      <c r="UXQ2697" s="24"/>
      <c r="UXS2697" s="25"/>
      <c r="UXT2697" s="26"/>
      <c r="UXU2697" s="27"/>
      <c r="UXV2697" s="21"/>
      <c r="UXW2697" s="22"/>
      <c r="UXX2697" s="23"/>
      <c r="UXY2697" s="23"/>
      <c r="UXZ2697" s="24"/>
      <c r="UYB2697" s="25"/>
      <c r="UYC2697" s="26"/>
      <c r="UYD2697" s="27"/>
      <c r="UYE2697" s="21"/>
      <c r="UYF2697" s="22"/>
      <c r="UYG2697" s="23"/>
      <c r="UYH2697" s="23"/>
      <c r="UYI2697" s="24"/>
      <c r="UYK2697" s="25"/>
      <c r="UYL2697" s="26"/>
      <c r="UYM2697" s="27"/>
      <c r="UYN2697" s="21"/>
      <c r="UYO2697" s="22"/>
      <c r="UYP2697" s="23"/>
      <c r="UYQ2697" s="23"/>
      <c r="UYR2697" s="24"/>
      <c r="UYT2697" s="25"/>
      <c r="UYU2697" s="26"/>
      <c r="UYV2697" s="27"/>
      <c r="UYW2697" s="21"/>
      <c r="UYX2697" s="22"/>
      <c r="UYY2697" s="23"/>
      <c r="UYZ2697" s="23"/>
      <c r="UZA2697" s="24"/>
      <c r="UZC2697" s="25"/>
      <c r="UZD2697" s="26"/>
      <c r="UZE2697" s="27"/>
      <c r="UZF2697" s="21"/>
      <c r="UZG2697" s="22"/>
      <c r="UZH2697" s="23"/>
      <c r="UZI2697" s="23"/>
      <c r="UZJ2697" s="24"/>
      <c r="UZL2697" s="25"/>
      <c r="UZM2697" s="26"/>
      <c r="UZN2697" s="27"/>
      <c r="UZO2697" s="21"/>
      <c r="UZP2697" s="22"/>
      <c r="UZQ2697" s="23"/>
      <c r="UZR2697" s="23"/>
      <c r="UZS2697" s="24"/>
      <c r="UZU2697" s="25"/>
      <c r="UZV2697" s="26"/>
      <c r="UZW2697" s="27"/>
      <c r="UZX2697" s="21"/>
      <c r="UZY2697" s="22"/>
      <c r="UZZ2697" s="23"/>
      <c r="VAA2697" s="23"/>
      <c r="VAB2697" s="24"/>
      <c r="VAD2697" s="25"/>
      <c r="VAE2697" s="26"/>
      <c r="VAF2697" s="27"/>
      <c r="VAG2697" s="21"/>
      <c r="VAH2697" s="22"/>
      <c r="VAI2697" s="23"/>
      <c r="VAJ2697" s="23"/>
      <c r="VAK2697" s="24"/>
      <c r="VAM2697" s="25"/>
      <c r="VAN2697" s="26"/>
      <c r="VAO2697" s="27"/>
      <c r="VAP2697" s="21"/>
      <c r="VAQ2697" s="22"/>
      <c r="VAR2697" s="23"/>
      <c r="VAS2697" s="23"/>
      <c r="VAT2697" s="24"/>
      <c r="VAV2697" s="25"/>
      <c r="VAW2697" s="26"/>
      <c r="VAX2697" s="27"/>
      <c r="VAY2697" s="21"/>
      <c r="VAZ2697" s="22"/>
      <c r="VBA2697" s="23"/>
      <c r="VBB2697" s="23"/>
      <c r="VBC2697" s="24"/>
      <c r="VBE2697" s="25"/>
      <c r="VBF2697" s="26"/>
      <c r="VBG2697" s="27"/>
      <c r="VBH2697" s="21"/>
      <c r="VBI2697" s="22"/>
      <c r="VBJ2697" s="23"/>
      <c r="VBK2697" s="23"/>
      <c r="VBL2697" s="24"/>
      <c r="VBN2697" s="25"/>
      <c r="VBO2697" s="26"/>
      <c r="VBP2697" s="27"/>
      <c r="VBQ2697" s="21"/>
      <c r="VBR2697" s="22"/>
      <c r="VBS2697" s="23"/>
      <c r="VBT2697" s="23"/>
      <c r="VBU2697" s="24"/>
      <c r="VBW2697" s="25"/>
      <c r="VBX2697" s="26"/>
      <c r="VBY2697" s="27"/>
      <c r="VBZ2697" s="21"/>
      <c r="VCA2697" s="22"/>
      <c r="VCB2697" s="23"/>
      <c r="VCC2697" s="23"/>
      <c r="VCD2697" s="24"/>
      <c r="VCF2697" s="25"/>
      <c r="VCG2697" s="26"/>
      <c r="VCH2697" s="27"/>
      <c r="VCI2697" s="21"/>
      <c r="VCJ2697" s="22"/>
      <c r="VCK2697" s="23"/>
      <c r="VCL2697" s="23"/>
      <c r="VCM2697" s="24"/>
      <c r="VCO2697" s="25"/>
      <c r="VCP2697" s="26"/>
      <c r="VCQ2697" s="27"/>
      <c r="VCR2697" s="21"/>
      <c r="VCS2697" s="22"/>
      <c r="VCT2697" s="23"/>
      <c r="VCU2697" s="23"/>
      <c r="VCV2697" s="24"/>
      <c r="VCX2697" s="25"/>
      <c r="VCY2697" s="26"/>
      <c r="VCZ2697" s="27"/>
      <c r="VDA2697" s="21"/>
      <c r="VDB2697" s="22"/>
      <c r="VDC2697" s="23"/>
      <c r="VDD2697" s="23"/>
      <c r="VDE2697" s="24"/>
      <c r="VDG2697" s="25"/>
      <c r="VDH2697" s="26"/>
      <c r="VDI2697" s="27"/>
      <c r="VDJ2697" s="21"/>
      <c r="VDK2697" s="22"/>
      <c r="VDL2697" s="23"/>
      <c r="VDM2697" s="23"/>
      <c r="VDN2697" s="24"/>
      <c r="VDP2697" s="25"/>
      <c r="VDQ2697" s="26"/>
      <c r="VDR2697" s="27"/>
      <c r="VDS2697" s="21"/>
      <c r="VDT2697" s="22"/>
      <c r="VDU2697" s="23"/>
      <c r="VDV2697" s="23"/>
      <c r="VDW2697" s="24"/>
      <c r="VDY2697" s="25"/>
      <c r="VDZ2697" s="26"/>
      <c r="VEA2697" s="27"/>
      <c r="VEB2697" s="21"/>
      <c r="VEC2697" s="22"/>
      <c r="VED2697" s="23"/>
      <c r="VEE2697" s="23"/>
      <c r="VEF2697" s="24"/>
      <c r="VEH2697" s="25"/>
      <c r="VEI2697" s="26"/>
      <c r="VEJ2697" s="27"/>
      <c r="VEK2697" s="21"/>
      <c r="VEL2697" s="22"/>
      <c r="VEM2697" s="23"/>
      <c r="VEN2697" s="23"/>
      <c r="VEO2697" s="24"/>
      <c r="VEQ2697" s="25"/>
      <c r="VER2697" s="26"/>
      <c r="VES2697" s="27"/>
      <c r="VET2697" s="21"/>
      <c r="VEU2697" s="22"/>
      <c r="VEV2697" s="23"/>
      <c r="VEW2697" s="23"/>
      <c r="VEX2697" s="24"/>
      <c r="VEZ2697" s="25"/>
      <c r="VFA2697" s="26"/>
      <c r="VFB2697" s="27"/>
      <c r="VFC2697" s="21"/>
      <c r="VFD2697" s="22"/>
      <c r="VFE2697" s="23"/>
      <c r="VFF2697" s="23"/>
      <c r="VFG2697" s="24"/>
      <c r="VFI2697" s="25"/>
      <c r="VFJ2697" s="26"/>
      <c r="VFK2697" s="27"/>
      <c r="VFL2697" s="21"/>
      <c r="VFM2697" s="22"/>
      <c r="VFN2697" s="23"/>
      <c r="VFO2697" s="23"/>
      <c r="VFP2697" s="24"/>
      <c r="VFR2697" s="25"/>
      <c r="VFS2697" s="26"/>
      <c r="VFT2697" s="27"/>
      <c r="VFU2697" s="21"/>
      <c r="VFV2697" s="22"/>
      <c r="VFW2697" s="23"/>
      <c r="VFX2697" s="23"/>
      <c r="VFY2697" s="24"/>
      <c r="VGA2697" s="25"/>
      <c r="VGB2697" s="26"/>
      <c r="VGC2697" s="27"/>
      <c r="VGD2697" s="21"/>
      <c r="VGE2697" s="22"/>
      <c r="VGF2697" s="23"/>
      <c r="VGG2697" s="23"/>
      <c r="VGH2697" s="24"/>
      <c r="VGJ2697" s="25"/>
      <c r="VGK2697" s="26"/>
      <c r="VGL2697" s="27"/>
      <c r="VGM2697" s="21"/>
      <c r="VGN2697" s="22"/>
      <c r="VGO2697" s="23"/>
      <c r="VGP2697" s="23"/>
      <c r="VGQ2697" s="24"/>
      <c r="VGS2697" s="25"/>
      <c r="VGT2697" s="26"/>
      <c r="VGU2697" s="27"/>
      <c r="VGV2697" s="21"/>
      <c r="VGW2697" s="22"/>
      <c r="VGX2697" s="23"/>
      <c r="VGY2697" s="23"/>
      <c r="VGZ2697" s="24"/>
      <c r="VHB2697" s="25"/>
      <c r="VHC2697" s="26"/>
      <c r="VHD2697" s="27"/>
      <c r="VHE2697" s="21"/>
      <c r="VHF2697" s="22"/>
      <c r="VHG2697" s="23"/>
      <c r="VHH2697" s="23"/>
      <c r="VHI2697" s="24"/>
      <c r="VHK2697" s="25"/>
      <c r="VHL2697" s="26"/>
      <c r="VHM2697" s="27"/>
      <c r="VHN2697" s="21"/>
      <c r="VHO2697" s="22"/>
      <c r="VHP2697" s="23"/>
      <c r="VHQ2697" s="23"/>
      <c r="VHR2697" s="24"/>
      <c r="VHT2697" s="25"/>
      <c r="VHU2697" s="26"/>
      <c r="VHV2697" s="27"/>
      <c r="VHW2697" s="21"/>
      <c r="VHX2697" s="22"/>
      <c r="VHY2697" s="23"/>
      <c r="VHZ2697" s="23"/>
      <c r="VIA2697" s="24"/>
      <c r="VIC2697" s="25"/>
      <c r="VID2697" s="26"/>
      <c r="VIE2697" s="27"/>
      <c r="VIF2697" s="21"/>
      <c r="VIG2697" s="22"/>
      <c r="VIH2697" s="23"/>
      <c r="VII2697" s="23"/>
      <c r="VIJ2697" s="24"/>
      <c r="VIL2697" s="25"/>
      <c r="VIM2697" s="26"/>
      <c r="VIN2697" s="27"/>
      <c r="VIO2697" s="21"/>
      <c r="VIP2697" s="22"/>
      <c r="VIQ2697" s="23"/>
      <c r="VIR2697" s="23"/>
      <c r="VIS2697" s="24"/>
      <c r="VIU2697" s="25"/>
      <c r="VIV2697" s="26"/>
      <c r="VIW2697" s="27"/>
      <c r="VIX2697" s="21"/>
      <c r="VIY2697" s="22"/>
      <c r="VIZ2697" s="23"/>
      <c r="VJA2697" s="23"/>
      <c r="VJB2697" s="24"/>
      <c r="VJD2697" s="25"/>
      <c r="VJE2697" s="26"/>
      <c r="VJF2697" s="27"/>
      <c r="VJG2697" s="21"/>
      <c r="VJH2697" s="22"/>
      <c r="VJI2697" s="23"/>
      <c r="VJJ2697" s="23"/>
      <c r="VJK2697" s="24"/>
      <c r="VJM2697" s="25"/>
      <c r="VJN2697" s="26"/>
      <c r="VJO2697" s="27"/>
      <c r="VJP2697" s="21"/>
      <c r="VJQ2697" s="22"/>
      <c r="VJR2697" s="23"/>
      <c r="VJS2697" s="23"/>
      <c r="VJT2697" s="24"/>
      <c r="VJV2697" s="25"/>
      <c r="VJW2697" s="26"/>
      <c r="VJX2697" s="27"/>
      <c r="VJY2697" s="21"/>
      <c r="VJZ2697" s="22"/>
      <c r="VKA2697" s="23"/>
      <c r="VKB2697" s="23"/>
      <c r="VKC2697" s="24"/>
      <c r="VKE2697" s="25"/>
      <c r="VKF2697" s="26"/>
      <c r="VKG2697" s="27"/>
      <c r="VKH2697" s="21"/>
      <c r="VKI2697" s="22"/>
      <c r="VKJ2697" s="23"/>
      <c r="VKK2697" s="23"/>
      <c r="VKL2697" s="24"/>
      <c r="VKN2697" s="25"/>
      <c r="VKO2697" s="26"/>
      <c r="VKP2697" s="27"/>
      <c r="VKQ2697" s="21"/>
      <c r="VKR2697" s="22"/>
      <c r="VKS2697" s="23"/>
      <c r="VKT2697" s="23"/>
      <c r="VKU2697" s="24"/>
      <c r="VKW2697" s="25"/>
      <c r="VKX2697" s="26"/>
      <c r="VKY2697" s="27"/>
      <c r="VKZ2697" s="21"/>
      <c r="VLA2697" s="22"/>
      <c r="VLB2697" s="23"/>
      <c r="VLC2697" s="23"/>
      <c r="VLD2697" s="24"/>
      <c r="VLF2697" s="25"/>
      <c r="VLG2697" s="26"/>
      <c r="VLH2697" s="27"/>
      <c r="VLI2697" s="21"/>
      <c r="VLJ2697" s="22"/>
      <c r="VLK2697" s="23"/>
      <c r="VLL2697" s="23"/>
      <c r="VLM2697" s="24"/>
      <c r="VLO2697" s="25"/>
      <c r="VLP2697" s="26"/>
      <c r="VLQ2697" s="27"/>
      <c r="VLR2697" s="21"/>
      <c r="VLS2697" s="22"/>
      <c r="VLT2697" s="23"/>
      <c r="VLU2697" s="23"/>
      <c r="VLV2697" s="24"/>
      <c r="VLX2697" s="25"/>
      <c r="VLY2697" s="26"/>
      <c r="VLZ2697" s="27"/>
      <c r="VMA2697" s="21"/>
      <c r="VMB2697" s="22"/>
      <c r="VMC2697" s="23"/>
      <c r="VMD2697" s="23"/>
      <c r="VME2697" s="24"/>
      <c r="VMG2697" s="25"/>
      <c r="VMH2697" s="26"/>
      <c r="VMI2697" s="27"/>
      <c r="VMJ2697" s="21"/>
      <c r="VMK2697" s="22"/>
      <c r="VML2697" s="23"/>
      <c r="VMM2697" s="23"/>
      <c r="VMN2697" s="24"/>
      <c r="VMP2697" s="25"/>
      <c r="VMQ2697" s="26"/>
      <c r="VMR2697" s="27"/>
      <c r="VMS2697" s="21"/>
      <c r="VMT2697" s="22"/>
      <c r="VMU2697" s="23"/>
      <c r="VMV2697" s="23"/>
      <c r="VMW2697" s="24"/>
      <c r="VMY2697" s="25"/>
      <c r="VMZ2697" s="26"/>
      <c r="VNA2697" s="27"/>
      <c r="VNB2697" s="21"/>
      <c r="VNC2697" s="22"/>
      <c r="VND2697" s="23"/>
      <c r="VNE2697" s="23"/>
      <c r="VNF2697" s="24"/>
      <c r="VNH2697" s="25"/>
      <c r="VNI2697" s="26"/>
      <c r="VNJ2697" s="27"/>
      <c r="VNK2697" s="21"/>
      <c r="VNL2697" s="22"/>
      <c r="VNM2697" s="23"/>
      <c r="VNN2697" s="23"/>
      <c r="VNO2697" s="24"/>
      <c r="VNQ2697" s="25"/>
      <c r="VNR2697" s="26"/>
      <c r="VNS2697" s="27"/>
      <c r="VNT2697" s="21"/>
      <c r="VNU2697" s="22"/>
      <c r="VNV2697" s="23"/>
      <c r="VNW2697" s="23"/>
      <c r="VNX2697" s="24"/>
      <c r="VNZ2697" s="25"/>
      <c r="VOA2697" s="26"/>
      <c r="VOB2697" s="27"/>
      <c r="VOC2697" s="21"/>
      <c r="VOD2697" s="22"/>
      <c r="VOE2697" s="23"/>
      <c r="VOF2697" s="23"/>
      <c r="VOG2697" s="24"/>
      <c r="VOI2697" s="25"/>
      <c r="VOJ2697" s="26"/>
      <c r="VOK2697" s="27"/>
      <c r="VOL2697" s="21"/>
      <c r="VOM2697" s="22"/>
      <c r="VON2697" s="23"/>
      <c r="VOO2697" s="23"/>
      <c r="VOP2697" s="24"/>
      <c r="VOR2697" s="25"/>
      <c r="VOS2697" s="26"/>
      <c r="VOT2697" s="27"/>
      <c r="VOU2697" s="21"/>
      <c r="VOV2697" s="22"/>
      <c r="VOW2697" s="23"/>
      <c r="VOX2697" s="23"/>
      <c r="VOY2697" s="24"/>
      <c r="VPA2697" s="25"/>
      <c r="VPB2697" s="26"/>
      <c r="VPC2697" s="27"/>
      <c r="VPD2697" s="21"/>
      <c r="VPE2697" s="22"/>
      <c r="VPF2697" s="23"/>
      <c r="VPG2697" s="23"/>
      <c r="VPH2697" s="24"/>
      <c r="VPJ2697" s="25"/>
      <c r="VPK2697" s="26"/>
      <c r="VPL2697" s="27"/>
      <c r="VPM2697" s="21"/>
      <c r="VPN2697" s="22"/>
      <c r="VPO2697" s="23"/>
      <c r="VPP2697" s="23"/>
      <c r="VPQ2697" s="24"/>
      <c r="VPS2697" s="25"/>
      <c r="VPT2697" s="26"/>
      <c r="VPU2697" s="27"/>
      <c r="VPV2697" s="21"/>
      <c r="VPW2697" s="22"/>
      <c r="VPX2697" s="23"/>
      <c r="VPY2697" s="23"/>
      <c r="VPZ2697" s="24"/>
      <c r="VQB2697" s="25"/>
      <c r="VQC2697" s="26"/>
      <c r="VQD2697" s="27"/>
      <c r="VQE2697" s="21"/>
      <c r="VQF2697" s="22"/>
      <c r="VQG2697" s="23"/>
      <c r="VQH2697" s="23"/>
      <c r="VQI2697" s="24"/>
      <c r="VQK2697" s="25"/>
      <c r="VQL2697" s="26"/>
      <c r="VQM2697" s="27"/>
      <c r="VQN2697" s="21"/>
      <c r="VQO2697" s="22"/>
      <c r="VQP2697" s="23"/>
      <c r="VQQ2697" s="23"/>
      <c r="VQR2697" s="24"/>
      <c r="VQT2697" s="25"/>
      <c r="VQU2697" s="26"/>
      <c r="VQV2697" s="27"/>
      <c r="VQW2697" s="21"/>
      <c r="VQX2697" s="22"/>
      <c r="VQY2697" s="23"/>
      <c r="VQZ2697" s="23"/>
      <c r="VRA2697" s="24"/>
      <c r="VRC2697" s="25"/>
      <c r="VRD2697" s="26"/>
      <c r="VRE2697" s="27"/>
      <c r="VRF2697" s="21"/>
      <c r="VRG2697" s="22"/>
      <c r="VRH2697" s="23"/>
      <c r="VRI2697" s="23"/>
      <c r="VRJ2697" s="24"/>
      <c r="VRL2697" s="25"/>
      <c r="VRM2697" s="26"/>
      <c r="VRN2697" s="27"/>
      <c r="VRO2697" s="21"/>
      <c r="VRP2697" s="22"/>
      <c r="VRQ2697" s="23"/>
      <c r="VRR2697" s="23"/>
      <c r="VRS2697" s="24"/>
      <c r="VRU2697" s="25"/>
      <c r="VRV2697" s="26"/>
      <c r="VRW2697" s="27"/>
      <c r="VRX2697" s="21"/>
      <c r="VRY2697" s="22"/>
      <c r="VRZ2697" s="23"/>
      <c r="VSA2697" s="23"/>
      <c r="VSB2697" s="24"/>
      <c r="VSD2697" s="25"/>
      <c r="VSE2697" s="26"/>
      <c r="VSF2697" s="27"/>
      <c r="VSG2697" s="21"/>
      <c r="VSH2697" s="22"/>
      <c r="VSI2697" s="23"/>
      <c r="VSJ2697" s="23"/>
      <c r="VSK2697" s="24"/>
      <c r="VSM2697" s="25"/>
      <c r="VSN2697" s="26"/>
      <c r="VSO2697" s="27"/>
      <c r="VSP2697" s="21"/>
      <c r="VSQ2697" s="22"/>
      <c r="VSR2697" s="23"/>
      <c r="VSS2697" s="23"/>
      <c r="VST2697" s="24"/>
      <c r="VSV2697" s="25"/>
      <c r="VSW2697" s="26"/>
      <c r="VSX2697" s="27"/>
      <c r="VSY2697" s="21"/>
      <c r="VSZ2697" s="22"/>
      <c r="VTA2697" s="23"/>
      <c r="VTB2697" s="23"/>
      <c r="VTC2697" s="24"/>
      <c r="VTE2697" s="25"/>
      <c r="VTF2697" s="26"/>
      <c r="VTG2697" s="27"/>
      <c r="VTH2697" s="21"/>
      <c r="VTI2697" s="22"/>
      <c r="VTJ2697" s="23"/>
      <c r="VTK2697" s="23"/>
      <c r="VTL2697" s="24"/>
      <c r="VTN2697" s="25"/>
      <c r="VTO2697" s="26"/>
      <c r="VTP2697" s="27"/>
      <c r="VTQ2697" s="21"/>
      <c r="VTR2697" s="22"/>
      <c r="VTS2697" s="23"/>
      <c r="VTT2697" s="23"/>
      <c r="VTU2697" s="24"/>
      <c r="VTW2697" s="25"/>
      <c r="VTX2697" s="26"/>
      <c r="VTY2697" s="27"/>
      <c r="VTZ2697" s="21"/>
      <c r="VUA2697" s="22"/>
      <c r="VUB2697" s="23"/>
      <c r="VUC2697" s="23"/>
      <c r="VUD2697" s="24"/>
      <c r="VUF2697" s="25"/>
      <c r="VUG2697" s="26"/>
      <c r="VUH2697" s="27"/>
      <c r="VUI2697" s="21"/>
      <c r="VUJ2697" s="22"/>
      <c r="VUK2697" s="23"/>
      <c r="VUL2697" s="23"/>
      <c r="VUM2697" s="24"/>
      <c r="VUO2697" s="25"/>
      <c r="VUP2697" s="26"/>
      <c r="VUQ2697" s="27"/>
      <c r="VUR2697" s="21"/>
      <c r="VUS2697" s="22"/>
      <c r="VUT2697" s="23"/>
      <c r="VUU2697" s="23"/>
      <c r="VUV2697" s="24"/>
      <c r="VUX2697" s="25"/>
      <c r="VUY2697" s="26"/>
      <c r="VUZ2697" s="27"/>
      <c r="VVA2697" s="21"/>
      <c r="VVB2697" s="22"/>
      <c r="VVC2697" s="23"/>
      <c r="VVD2697" s="23"/>
      <c r="VVE2697" s="24"/>
      <c r="VVG2697" s="25"/>
      <c r="VVH2697" s="26"/>
      <c r="VVI2697" s="27"/>
      <c r="VVJ2697" s="21"/>
      <c r="VVK2697" s="22"/>
      <c r="VVL2697" s="23"/>
      <c r="VVM2697" s="23"/>
      <c r="VVN2697" s="24"/>
      <c r="VVP2697" s="25"/>
      <c r="VVQ2697" s="26"/>
      <c r="VVR2697" s="27"/>
      <c r="VVS2697" s="21"/>
      <c r="VVT2697" s="22"/>
      <c r="VVU2697" s="23"/>
      <c r="VVV2697" s="23"/>
      <c r="VVW2697" s="24"/>
      <c r="VVY2697" s="25"/>
      <c r="VVZ2697" s="26"/>
      <c r="VWA2697" s="27"/>
      <c r="VWB2697" s="21"/>
      <c r="VWC2697" s="22"/>
      <c r="VWD2697" s="23"/>
      <c r="VWE2697" s="23"/>
      <c r="VWF2697" s="24"/>
      <c r="VWH2697" s="25"/>
      <c r="VWI2697" s="26"/>
      <c r="VWJ2697" s="27"/>
      <c r="VWK2697" s="21"/>
      <c r="VWL2697" s="22"/>
      <c r="VWM2697" s="23"/>
      <c r="VWN2697" s="23"/>
      <c r="VWO2697" s="24"/>
      <c r="VWQ2697" s="25"/>
      <c r="VWR2697" s="26"/>
      <c r="VWS2697" s="27"/>
      <c r="VWT2697" s="21"/>
      <c r="VWU2697" s="22"/>
      <c r="VWV2697" s="23"/>
      <c r="VWW2697" s="23"/>
      <c r="VWX2697" s="24"/>
      <c r="VWZ2697" s="25"/>
      <c r="VXA2697" s="26"/>
      <c r="VXB2697" s="27"/>
      <c r="VXC2697" s="21"/>
      <c r="VXD2697" s="22"/>
      <c r="VXE2697" s="23"/>
      <c r="VXF2697" s="23"/>
      <c r="VXG2697" s="24"/>
      <c r="VXI2697" s="25"/>
      <c r="VXJ2697" s="26"/>
      <c r="VXK2697" s="27"/>
      <c r="VXL2697" s="21"/>
      <c r="VXM2697" s="22"/>
      <c r="VXN2697" s="23"/>
      <c r="VXO2697" s="23"/>
      <c r="VXP2697" s="24"/>
      <c r="VXR2697" s="25"/>
      <c r="VXS2697" s="26"/>
      <c r="VXT2697" s="27"/>
      <c r="VXU2697" s="21"/>
      <c r="VXV2697" s="22"/>
      <c r="VXW2697" s="23"/>
      <c r="VXX2697" s="23"/>
      <c r="VXY2697" s="24"/>
      <c r="VYA2697" s="25"/>
      <c r="VYB2697" s="26"/>
      <c r="VYC2697" s="27"/>
      <c r="VYD2697" s="21"/>
      <c r="VYE2697" s="22"/>
      <c r="VYF2697" s="23"/>
      <c r="VYG2697" s="23"/>
      <c r="VYH2697" s="24"/>
      <c r="VYJ2697" s="25"/>
      <c r="VYK2697" s="26"/>
      <c r="VYL2697" s="27"/>
      <c r="VYM2697" s="21"/>
      <c r="VYN2697" s="22"/>
      <c r="VYO2697" s="23"/>
      <c r="VYP2697" s="23"/>
      <c r="VYQ2697" s="24"/>
      <c r="VYS2697" s="25"/>
      <c r="VYT2697" s="26"/>
      <c r="VYU2697" s="27"/>
      <c r="VYV2697" s="21"/>
      <c r="VYW2697" s="22"/>
      <c r="VYX2697" s="23"/>
      <c r="VYY2697" s="23"/>
      <c r="VYZ2697" s="24"/>
      <c r="VZB2697" s="25"/>
      <c r="VZC2697" s="26"/>
      <c r="VZD2697" s="27"/>
      <c r="VZE2697" s="21"/>
      <c r="VZF2697" s="22"/>
      <c r="VZG2697" s="23"/>
      <c r="VZH2697" s="23"/>
      <c r="VZI2697" s="24"/>
      <c r="VZK2697" s="25"/>
      <c r="VZL2697" s="26"/>
      <c r="VZM2697" s="27"/>
      <c r="VZN2697" s="21"/>
      <c r="VZO2697" s="22"/>
      <c r="VZP2697" s="23"/>
      <c r="VZQ2697" s="23"/>
      <c r="VZR2697" s="24"/>
      <c r="VZT2697" s="25"/>
      <c r="VZU2697" s="26"/>
      <c r="VZV2697" s="27"/>
      <c r="VZW2697" s="21"/>
      <c r="VZX2697" s="22"/>
      <c r="VZY2697" s="23"/>
      <c r="VZZ2697" s="23"/>
      <c r="WAA2697" s="24"/>
      <c r="WAC2697" s="25"/>
      <c r="WAD2697" s="26"/>
      <c r="WAE2697" s="27"/>
      <c r="WAF2697" s="21"/>
      <c r="WAG2697" s="22"/>
      <c r="WAH2697" s="23"/>
      <c r="WAI2697" s="23"/>
      <c r="WAJ2697" s="24"/>
      <c r="WAL2697" s="25"/>
      <c r="WAM2697" s="26"/>
      <c r="WAN2697" s="27"/>
      <c r="WAO2697" s="21"/>
      <c r="WAP2697" s="22"/>
      <c r="WAQ2697" s="23"/>
      <c r="WAR2697" s="23"/>
      <c r="WAS2697" s="24"/>
      <c r="WAU2697" s="25"/>
      <c r="WAV2697" s="26"/>
      <c r="WAW2697" s="27"/>
      <c r="WAX2697" s="21"/>
      <c r="WAY2697" s="22"/>
      <c r="WAZ2697" s="23"/>
      <c r="WBA2697" s="23"/>
      <c r="WBB2697" s="24"/>
      <c r="WBD2697" s="25"/>
      <c r="WBE2697" s="26"/>
      <c r="WBF2697" s="27"/>
      <c r="WBG2697" s="21"/>
      <c r="WBH2697" s="22"/>
      <c r="WBI2697" s="23"/>
      <c r="WBJ2697" s="23"/>
      <c r="WBK2697" s="24"/>
      <c r="WBM2697" s="25"/>
      <c r="WBN2697" s="26"/>
      <c r="WBO2697" s="27"/>
      <c r="WBP2697" s="21"/>
      <c r="WBQ2697" s="22"/>
      <c r="WBR2697" s="23"/>
      <c r="WBS2697" s="23"/>
      <c r="WBT2697" s="24"/>
      <c r="WBV2697" s="25"/>
      <c r="WBW2697" s="26"/>
      <c r="WBX2697" s="27"/>
      <c r="WBY2697" s="21"/>
      <c r="WBZ2697" s="22"/>
      <c r="WCA2697" s="23"/>
      <c r="WCB2697" s="23"/>
      <c r="WCC2697" s="24"/>
      <c r="WCE2697" s="25"/>
      <c r="WCF2697" s="26"/>
      <c r="WCG2697" s="27"/>
      <c r="WCH2697" s="21"/>
      <c r="WCI2697" s="22"/>
      <c r="WCJ2697" s="23"/>
      <c r="WCK2697" s="23"/>
      <c r="WCL2697" s="24"/>
      <c r="WCN2697" s="25"/>
      <c r="WCO2697" s="26"/>
      <c r="WCP2697" s="27"/>
      <c r="WCQ2697" s="21"/>
      <c r="WCR2697" s="22"/>
      <c r="WCS2697" s="23"/>
      <c r="WCT2697" s="23"/>
      <c r="WCU2697" s="24"/>
      <c r="WCW2697" s="25"/>
      <c r="WCX2697" s="26"/>
      <c r="WCY2697" s="27"/>
      <c r="WCZ2697" s="21"/>
      <c r="WDA2697" s="22"/>
      <c r="WDB2697" s="23"/>
      <c r="WDC2697" s="23"/>
      <c r="WDD2697" s="24"/>
      <c r="WDF2697" s="25"/>
      <c r="WDG2697" s="26"/>
      <c r="WDH2697" s="27"/>
      <c r="WDI2697" s="21"/>
      <c r="WDJ2697" s="22"/>
      <c r="WDK2697" s="23"/>
      <c r="WDL2697" s="23"/>
      <c r="WDM2697" s="24"/>
      <c r="WDO2697" s="25"/>
      <c r="WDP2697" s="26"/>
      <c r="WDQ2697" s="27"/>
      <c r="WDR2697" s="21"/>
      <c r="WDS2697" s="22"/>
      <c r="WDT2697" s="23"/>
      <c r="WDU2697" s="23"/>
      <c r="WDV2697" s="24"/>
      <c r="WDX2697" s="25"/>
      <c r="WDY2697" s="26"/>
      <c r="WDZ2697" s="27"/>
      <c r="WEA2697" s="21"/>
      <c r="WEB2697" s="22"/>
      <c r="WEC2697" s="23"/>
      <c r="WED2697" s="23"/>
      <c r="WEE2697" s="24"/>
      <c r="WEG2697" s="25"/>
      <c r="WEH2697" s="26"/>
      <c r="WEI2697" s="27"/>
      <c r="WEJ2697" s="21"/>
      <c r="WEK2697" s="22"/>
      <c r="WEL2697" s="23"/>
      <c r="WEM2697" s="23"/>
      <c r="WEN2697" s="24"/>
      <c r="WEP2697" s="25"/>
      <c r="WEQ2697" s="26"/>
      <c r="WER2697" s="27"/>
      <c r="WES2697" s="21"/>
      <c r="WET2697" s="22"/>
      <c r="WEU2697" s="23"/>
      <c r="WEV2697" s="23"/>
      <c r="WEW2697" s="24"/>
      <c r="WEY2697" s="25"/>
      <c r="WEZ2697" s="26"/>
      <c r="WFA2697" s="27"/>
      <c r="WFB2697" s="21"/>
      <c r="WFC2697" s="22"/>
      <c r="WFD2697" s="23"/>
      <c r="WFE2697" s="23"/>
      <c r="WFF2697" s="24"/>
      <c r="WFH2697" s="25"/>
      <c r="WFI2697" s="26"/>
      <c r="WFJ2697" s="27"/>
      <c r="WFK2697" s="21"/>
      <c r="WFL2697" s="22"/>
      <c r="WFM2697" s="23"/>
      <c r="WFN2697" s="23"/>
      <c r="WFO2697" s="24"/>
      <c r="WFQ2697" s="25"/>
      <c r="WFR2697" s="26"/>
      <c r="WFS2697" s="27"/>
      <c r="WFT2697" s="21"/>
      <c r="WFU2697" s="22"/>
      <c r="WFV2697" s="23"/>
      <c r="WFW2697" s="23"/>
      <c r="WFX2697" s="24"/>
      <c r="WFZ2697" s="25"/>
      <c r="WGA2697" s="26"/>
      <c r="WGB2697" s="27"/>
      <c r="WGC2697" s="21"/>
      <c r="WGD2697" s="22"/>
      <c r="WGE2697" s="23"/>
      <c r="WGF2697" s="23"/>
      <c r="WGG2697" s="24"/>
      <c r="WGI2697" s="25"/>
      <c r="WGJ2697" s="26"/>
      <c r="WGK2697" s="27"/>
      <c r="WGL2697" s="21"/>
      <c r="WGM2697" s="22"/>
      <c r="WGN2697" s="23"/>
      <c r="WGO2697" s="23"/>
      <c r="WGP2697" s="24"/>
      <c r="WGR2697" s="25"/>
      <c r="WGS2697" s="26"/>
      <c r="WGT2697" s="27"/>
      <c r="WGU2697" s="21"/>
      <c r="WGV2697" s="22"/>
      <c r="WGW2697" s="23"/>
      <c r="WGX2697" s="23"/>
      <c r="WGY2697" s="24"/>
      <c r="WHA2697" s="25"/>
      <c r="WHB2697" s="26"/>
      <c r="WHC2697" s="27"/>
      <c r="WHD2697" s="21"/>
      <c r="WHE2697" s="22"/>
      <c r="WHF2697" s="23"/>
      <c r="WHG2697" s="23"/>
      <c r="WHH2697" s="24"/>
      <c r="WHJ2697" s="25"/>
      <c r="WHK2697" s="26"/>
      <c r="WHL2697" s="27"/>
      <c r="WHM2697" s="21"/>
      <c r="WHN2697" s="22"/>
      <c r="WHO2697" s="23"/>
      <c r="WHP2697" s="23"/>
      <c r="WHQ2697" s="24"/>
      <c r="WHS2697" s="25"/>
      <c r="WHT2697" s="26"/>
      <c r="WHU2697" s="27"/>
      <c r="WHV2697" s="21"/>
      <c r="WHW2697" s="22"/>
      <c r="WHX2697" s="23"/>
      <c r="WHY2697" s="23"/>
      <c r="WHZ2697" s="24"/>
      <c r="WIB2697" s="25"/>
      <c r="WIC2697" s="26"/>
      <c r="WID2697" s="27"/>
      <c r="WIE2697" s="21"/>
      <c r="WIF2697" s="22"/>
      <c r="WIG2697" s="23"/>
      <c r="WIH2697" s="23"/>
      <c r="WII2697" s="24"/>
      <c r="WIK2697" s="25"/>
      <c r="WIL2697" s="26"/>
      <c r="WIM2697" s="27"/>
      <c r="WIN2697" s="21"/>
      <c r="WIO2697" s="22"/>
      <c r="WIP2697" s="23"/>
      <c r="WIQ2697" s="23"/>
      <c r="WIR2697" s="24"/>
      <c r="WIT2697" s="25"/>
      <c r="WIU2697" s="26"/>
      <c r="WIV2697" s="27"/>
      <c r="WIW2697" s="21"/>
      <c r="WIX2697" s="22"/>
      <c r="WIY2697" s="23"/>
      <c r="WIZ2697" s="23"/>
      <c r="WJA2697" s="24"/>
      <c r="WJC2697" s="25"/>
      <c r="WJD2697" s="26"/>
      <c r="WJE2697" s="27"/>
      <c r="WJF2697" s="21"/>
      <c r="WJG2697" s="22"/>
      <c r="WJH2697" s="23"/>
      <c r="WJI2697" s="23"/>
      <c r="WJJ2697" s="24"/>
      <c r="WJL2697" s="25"/>
      <c r="WJM2697" s="26"/>
      <c r="WJN2697" s="27"/>
      <c r="WJO2697" s="21"/>
      <c r="WJP2697" s="22"/>
      <c r="WJQ2697" s="23"/>
      <c r="WJR2697" s="23"/>
      <c r="WJS2697" s="24"/>
      <c r="WJU2697" s="25"/>
      <c r="WJV2697" s="26"/>
      <c r="WJW2697" s="27"/>
      <c r="WJX2697" s="21"/>
      <c r="WJY2697" s="22"/>
      <c r="WJZ2697" s="23"/>
      <c r="WKA2697" s="23"/>
      <c r="WKB2697" s="24"/>
      <c r="WKD2697" s="25"/>
      <c r="WKE2697" s="26"/>
      <c r="WKF2697" s="27"/>
      <c r="WKG2697" s="21"/>
      <c r="WKH2697" s="22"/>
      <c r="WKI2697" s="23"/>
      <c r="WKJ2697" s="23"/>
      <c r="WKK2697" s="24"/>
      <c r="WKM2697" s="25"/>
      <c r="WKN2697" s="26"/>
      <c r="WKO2697" s="27"/>
      <c r="WKP2697" s="21"/>
      <c r="WKQ2697" s="22"/>
      <c r="WKR2697" s="23"/>
      <c r="WKS2697" s="23"/>
      <c r="WKT2697" s="24"/>
      <c r="WKV2697" s="25"/>
      <c r="WKW2697" s="26"/>
      <c r="WKX2697" s="27"/>
      <c r="WKY2697" s="21"/>
      <c r="WKZ2697" s="22"/>
      <c r="WLA2697" s="23"/>
      <c r="WLB2697" s="23"/>
      <c r="WLC2697" s="24"/>
      <c r="WLE2697" s="25"/>
      <c r="WLF2697" s="26"/>
      <c r="WLG2697" s="27"/>
      <c r="WLH2697" s="21"/>
      <c r="WLI2697" s="22"/>
      <c r="WLJ2697" s="23"/>
      <c r="WLK2697" s="23"/>
      <c r="WLL2697" s="24"/>
      <c r="WLN2697" s="25"/>
      <c r="WLO2697" s="26"/>
      <c r="WLP2697" s="27"/>
      <c r="WLQ2697" s="21"/>
      <c r="WLR2697" s="22"/>
      <c r="WLS2697" s="23"/>
      <c r="WLT2697" s="23"/>
      <c r="WLU2697" s="24"/>
      <c r="WLW2697" s="25"/>
      <c r="WLX2697" s="26"/>
      <c r="WLY2697" s="27"/>
      <c r="WLZ2697" s="21"/>
      <c r="WMA2697" s="22"/>
      <c r="WMB2697" s="23"/>
      <c r="WMC2697" s="23"/>
      <c r="WMD2697" s="24"/>
      <c r="WMF2697" s="25"/>
      <c r="WMG2697" s="26"/>
      <c r="WMH2697" s="27"/>
      <c r="WMI2697" s="21"/>
      <c r="WMJ2697" s="22"/>
      <c r="WMK2697" s="23"/>
      <c r="WML2697" s="23"/>
      <c r="WMM2697" s="24"/>
      <c r="WMO2697" s="25"/>
      <c r="WMP2697" s="26"/>
      <c r="WMQ2697" s="27"/>
      <c r="WMR2697" s="21"/>
      <c r="WMS2697" s="22"/>
      <c r="WMT2697" s="23"/>
      <c r="WMU2697" s="23"/>
      <c r="WMV2697" s="24"/>
      <c r="WMX2697" s="25"/>
      <c r="WMY2697" s="26"/>
      <c r="WMZ2697" s="27"/>
      <c r="WNA2697" s="21"/>
      <c r="WNB2697" s="22"/>
      <c r="WNC2697" s="23"/>
      <c r="WND2697" s="23"/>
      <c r="WNE2697" s="24"/>
      <c r="WNG2697" s="25"/>
      <c r="WNH2697" s="26"/>
      <c r="WNI2697" s="27"/>
      <c r="WNJ2697" s="21"/>
      <c r="WNK2697" s="22"/>
      <c r="WNL2697" s="23"/>
      <c r="WNM2697" s="23"/>
      <c r="WNN2697" s="24"/>
      <c r="WNP2697" s="25"/>
      <c r="WNQ2697" s="26"/>
      <c r="WNR2697" s="27"/>
      <c r="WNS2697" s="21"/>
      <c r="WNT2697" s="22"/>
      <c r="WNU2697" s="23"/>
      <c r="WNV2697" s="23"/>
      <c r="WNW2697" s="24"/>
      <c r="WNY2697" s="25"/>
      <c r="WNZ2697" s="26"/>
      <c r="WOA2697" s="27"/>
      <c r="WOB2697" s="21"/>
      <c r="WOC2697" s="22"/>
      <c r="WOD2697" s="23"/>
      <c r="WOE2697" s="23"/>
      <c r="WOF2697" s="24"/>
      <c r="WOH2697" s="25"/>
      <c r="WOI2697" s="26"/>
      <c r="WOJ2697" s="27"/>
      <c r="WOK2697" s="21"/>
      <c r="WOL2697" s="22"/>
      <c r="WOM2697" s="23"/>
      <c r="WON2697" s="23"/>
      <c r="WOO2697" s="24"/>
      <c r="WOQ2697" s="25"/>
      <c r="WOR2697" s="26"/>
      <c r="WOS2697" s="27"/>
      <c r="WOT2697" s="21"/>
      <c r="WOU2697" s="22"/>
      <c r="WOV2697" s="23"/>
      <c r="WOW2697" s="23"/>
      <c r="WOX2697" s="24"/>
      <c r="WOZ2697" s="25"/>
      <c r="WPA2697" s="26"/>
      <c r="WPB2697" s="27"/>
      <c r="WPC2697" s="21"/>
      <c r="WPD2697" s="22"/>
      <c r="WPE2697" s="23"/>
      <c r="WPF2697" s="23"/>
      <c r="WPG2697" s="24"/>
      <c r="WPI2697" s="25"/>
      <c r="WPJ2697" s="26"/>
      <c r="WPK2697" s="27"/>
      <c r="WPL2697" s="21"/>
      <c r="WPM2697" s="22"/>
      <c r="WPN2697" s="23"/>
      <c r="WPO2697" s="23"/>
      <c r="WPP2697" s="24"/>
      <c r="WPR2697" s="25"/>
      <c r="WPS2697" s="26"/>
      <c r="WPT2697" s="27"/>
      <c r="WPU2697" s="21"/>
      <c r="WPV2697" s="22"/>
      <c r="WPW2697" s="23"/>
      <c r="WPX2697" s="23"/>
      <c r="WPY2697" s="24"/>
      <c r="WQA2697" s="25"/>
      <c r="WQB2697" s="26"/>
      <c r="WQC2697" s="27"/>
      <c r="WQD2697" s="21"/>
      <c r="WQE2697" s="22"/>
      <c r="WQF2697" s="23"/>
      <c r="WQG2697" s="23"/>
      <c r="WQH2697" s="24"/>
      <c r="WQJ2697" s="25"/>
      <c r="WQK2697" s="26"/>
      <c r="WQL2697" s="27"/>
      <c r="WQM2697" s="21"/>
      <c r="WQN2697" s="22"/>
      <c r="WQO2697" s="23"/>
      <c r="WQP2697" s="23"/>
      <c r="WQQ2697" s="24"/>
      <c r="WQS2697" s="25"/>
      <c r="WQT2697" s="26"/>
      <c r="WQU2697" s="27"/>
      <c r="WQV2697" s="21"/>
      <c r="WQW2697" s="22"/>
      <c r="WQX2697" s="23"/>
      <c r="WQY2697" s="23"/>
      <c r="WQZ2697" s="24"/>
      <c r="WRB2697" s="25"/>
      <c r="WRC2697" s="26"/>
      <c r="WRD2697" s="27"/>
      <c r="WRE2697" s="21"/>
      <c r="WRF2697" s="22"/>
      <c r="WRG2697" s="23"/>
      <c r="WRH2697" s="23"/>
      <c r="WRI2697" s="24"/>
      <c r="WRK2697" s="25"/>
      <c r="WRL2697" s="26"/>
      <c r="WRM2697" s="27"/>
      <c r="WRN2697" s="21"/>
      <c r="WRO2697" s="22"/>
      <c r="WRP2697" s="23"/>
      <c r="WRQ2697" s="23"/>
      <c r="WRR2697" s="24"/>
      <c r="WRT2697" s="25"/>
      <c r="WRU2697" s="26"/>
      <c r="WRV2697" s="27"/>
      <c r="WRW2697" s="21"/>
      <c r="WRX2697" s="22"/>
      <c r="WRY2697" s="23"/>
      <c r="WRZ2697" s="23"/>
      <c r="WSA2697" s="24"/>
      <c r="WSC2697" s="25"/>
      <c r="WSD2697" s="26"/>
      <c r="WSE2697" s="27"/>
      <c r="WSF2697" s="21"/>
      <c r="WSG2697" s="22"/>
      <c r="WSH2697" s="23"/>
      <c r="WSI2697" s="23"/>
      <c r="WSJ2697" s="24"/>
      <c r="WSL2697" s="25"/>
      <c r="WSM2697" s="26"/>
      <c r="WSN2697" s="27"/>
      <c r="WSO2697" s="21"/>
      <c r="WSP2697" s="22"/>
      <c r="WSQ2697" s="23"/>
      <c r="WSR2697" s="23"/>
      <c r="WSS2697" s="24"/>
      <c r="WSU2697" s="25"/>
      <c r="WSV2697" s="26"/>
      <c r="WSW2697" s="27"/>
      <c r="WSX2697" s="21"/>
      <c r="WSY2697" s="22"/>
      <c r="WSZ2697" s="23"/>
      <c r="WTA2697" s="23"/>
      <c r="WTB2697" s="24"/>
      <c r="WTD2697" s="25"/>
      <c r="WTE2697" s="26"/>
      <c r="WTF2697" s="27"/>
      <c r="WTG2697" s="21"/>
      <c r="WTH2697" s="22"/>
      <c r="WTI2697" s="23"/>
      <c r="WTJ2697" s="23"/>
      <c r="WTK2697" s="24"/>
      <c r="WTM2697" s="25"/>
      <c r="WTN2697" s="26"/>
      <c r="WTO2697" s="27"/>
      <c r="WTP2697" s="21"/>
      <c r="WTQ2697" s="22"/>
      <c r="WTR2697" s="23"/>
      <c r="WTS2697" s="23"/>
      <c r="WTT2697" s="24"/>
      <c r="WTV2697" s="25"/>
      <c r="WTW2697" s="26"/>
      <c r="WTX2697" s="27"/>
      <c r="WTY2697" s="21"/>
      <c r="WTZ2697" s="22"/>
      <c r="WUA2697" s="23"/>
      <c r="WUB2697" s="23"/>
      <c r="WUC2697" s="24"/>
      <c r="WUE2697" s="25"/>
      <c r="WUF2697" s="26"/>
      <c r="WUG2697" s="27"/>
      <c r="WUH2697" s="21"/>
      <c r="WUI2697" s="22"/>
      <c r="WUJ2697" s="23"/>
      <c r="WUK2697" s="23"/>
      <c r="WUL2697" s="24"/>
      <c r="WUN2697" s="25"/>
      <c r="WUO2697" s="26"/>
      <c r="WUP2697" s="27"/>
      <c r="WUQ2697" s="21"/>
      <c r="WUR2697" s="22"/>
      <c r="WUS2697" s="23"/>
      <c r="WUT2697" s="23"/>
      <c r="WUU2697" s="24"/>
      <c r="WUW2697" s="25"/>
      <c r="WUX2697" s="26"/>
      <c r="WUY2697" s="27"/>
      <c r="WUZ2697" s="21"/>
      <c r="WVA2697" s="22"/>
      <c r="WVB2697" s="23"/>
      <c r="WVC2697" s="23"/>
      <c r="WVD2697" s="24"/>
      <c r="WVF2697" s="25"/>
      <c r="WVG2697" s="26"/>
      <c r="WVH2697" s="27"/>
      <c r="WVI2697" s="21"/>
      <c r="WVJ2697" s="22"/>
      <c r="WVK2697" s="23"/>
      <c r="WVL2697" s="23"/>
      <c r="WVM2697" s="24"/>
      <c r="WVO2697" s="25"/>
      <c r="WVP2697" s="26"/>
      <c r="WVQ2697" s="27"/>
      <c r="WVR2697" s="21"/>
      <c r="WVS2697" s="22"/>
      <c r="WVT2697" s="23"/>
      <c r="WVU2697" s="23"/>
      <c r="WVV2697" s="24"/>
      <c r="WVX2697" s="25"/>
      <c r="WVY2697" s="26"/>
      <c r="WVZ2697" s="27"/>
      <c r="WWA2697" s="21"/>
      <c r="WWB2697" s="22"/>
      <c r="WWC2697" s="23"/>
      <c r="WWD2697" s="23"/>
      <c r="WWE2697" s="24"/>
      <c r="WWG2697" s="25"/>
      <c r="WWH2697" s="26"/>
      <c r="WWI2697" s="27"/>
      <c r="WWJ2697" s="21"/>
      <c r="WWK2697" s="22"/>
      <c r="WWL2697" s="23"/>
      <c r="WWM2697" s="23"/>
      <c r="WWN2697" s="24"/>
      <c r="WWP2697" s="25"/>
      <c r="WWQ2697" s="26"/>
      <c r="WWR2697" s="27"/>
      <c r="WWS2697" s="21"/>
      <c r="WWT2697" s="22"/>
      <c r="WWU2697" s="23"/>
      <c r="WWV2697" s="23"/>
      <c r="WWW2697" s="24"/>
      <c r="WWY2697" s="25"/>
      <c r="WWZ2697" s="26"/>
      <c r="WXA2697" s="27"/>
      <c r="WXB2697" s="21"/>
      <c r="WXC2697" s="22"/>
      <c r="WXD2697" s="23"/>
      <c r="WXE2697" s="23"/>
      <c r="WXF2697" s="24"/>
      <c r="WXH2697" s="25"/>
      <c r="WXI2697" s="26"/>
      <c r="WXJ2697" s="27"/>
      <c r="WXK2697" s="21"/>
      <c r="WXL2697" s="22"/>
      <c r="WXM2697" s="23"/>
      <c r="WXN2697" s="23"/>
      <c r="WXO2697" s="24"/>
      <c r="WXQ2697" s="25"/>
      <c r="WXR2697" s="26"/>
      <c r="WXS2697" s="27"/>
      <c r="WXT2697" s="21"/>
      <c r="WXU2697" s="22"/>
      <c r="WXV2697" s="23"/>
      <c r="WXW2697" s="23"/>
      <c r="WXX2697" s="24"/>
      <c r="WXZ2697" s="25"/>
      <c r="WYA2697" s="26"/>
      <c r="WYB2697" s="27"/>
      <c r="WYC2697" s="21"/>
      <c r="WYD2697" s="22"/>
      <c r="WYE2697" s="23"/>
      <c r="WYF2697" s="23"/>
      <c r="WYG2697" s="24"/>
      <c r="WYI2697" s="25"/>
      <c r="WYJ2697" s="26"/>
      <c r="WYK2697" s="27"/>
      <c r="WYL2697" s="21"/>
      <c r="WYM2697" s="22"/>
      <c r="WYN2697" s="23"/>
      <c r="WYO2697" s="23"/>
      <c r="WYP2697" s="24"/>
      <c r="WYR2697" s="25"/>
      <c r="WYS2697" s="26"/>
      <c r="WYT2697" s="27"/>
      <c r="WYU2697" s="21"/>
      <c r="WYV2697" s="22"/>
      <c r="WYW2697" s="23"/>
      <c r="WYX2697" s="23"/>
      <c r="WYY2697" s="24"/>
      <c r="WZA2697" s="25"/>
      <c r="WZB2697" s="26"/>
      <c r="WZC2697" s="27"/>
      <c r="WZD2697" s="21"/>
      <c r="WZE2697" s="22"/>
      <c r="WZF2697" s="23"/>
      <c r="WZG2697" s="23"/>
      <c r="WZH2697" s="24"/>
      <c r="WZJ2697" s="25"/>
      <c r="WZK2697" s="26"/>
      <c r="WZL2697" s="27"/>
      <c r="WZM2697" s="21"/>
      <c r="WZN2697" s="22"/>
      <c r="WZO2697" s="23"/>
      <c r="WZP2697" s="23"/>
      <c r="WZQ2697" s="24"/>
      <c r="WZS2697" s="25"/>
      <c r="WZT2697" s="26"/>
      <c r="WZU2697" s="27"/>
      <c r="WZV2697" s="21"/>
      <c r="WZW2697" s="22"/>
      <c r="WZX2697" s="23"/>
      <c r="WZY2697" s="23"/>
      <c r="WZZ2697" s="24"/>
      <c r="XAB2697" s="25"/>
      <c r="XAC2697" s="26"/>
      <c r="XAD2697" s="27"/>
      <c r="XAE2697" s="21"/>
      <c r="XAF2697" s="22"/>
      <c r="XAG2697" s="23"/>
      <c r="XAH2697" s="23"/>
      <c r="XAI2697" s="24"/>
      <c r="XAK2697" s="25"/>
      <c r="XAL2697" s="26"/>
      <c r="XAM2697" s="27"/>
      <c r="XAN2697" s="21"/>
      <c r="XAO2697" s="22"/>
      <c r="XAP2697" s="23"/>
      <c r="XAQ2697" s="23"/>
      <c r="XAR2697" s="24"/>
      <c r="XAT2697" s="25"/>
      <c r="XAU2697" s="26"/>
      <c r="XAV2697" s="27"/>
      <c r="XAW2697" s="21"/>
      <c r="XAX2697" s="22"/>
      <c r="XAY2697" s="23"/>
      <c r="XAZ2697" s="23"/>
      <c r="XBA2697" s="24"/>
      <c r="XBC2697" s="25"/>
      <c r="XBD2697" s="26"/>
      <c r="XBE2697" s="27"/>
      <c r="XBF2697" s="21"/>
      <c r="XBG2697" s="22"/>
      <c r="XBH2697" s="23"/>
      <c r="XBI2697" s="23"/>
      <c r="XBJ2697" s="24"/>
      <c r="XBL2697" s="25"/>
      <c r="XBM2697" s="26"/>
      <c r="XBN2697" s="27"/>
      <c r="XBO2697" s="21"/>
      <c r="XBP2697" s="22"/>
      <c r="XBQ2697" s="23"/>
      <c r="XBR2697" s="23"/>
      <c r="XBS2697" s="24"/>
      <c r="XBU2697" s="25"/>
      <c r="XBV2697" s="26"/>
      <c r="XBW2697" s="27"/>
      <c r="XBX2697" s="21"/>
      <c r="XBY2697" s="22"/>
      <c r="XBZ2697" s="23"/>
      <c r="XCA2697" s="23"/>
      <c r="XCB2697" s="24"/>
      <c r="XCD2697" s="25"/>
      <c r="XCE2697" s="26"/>
      <c r="XCF2697" s="27"/>
      <c r="XCG2697" s="21"/>
      <c r="XCH2697" s="22"/>
      <c r="XCI2697" s="23"/>
      <c r="XCJ2697" s="23"/>
      <c r="XCK2697" s="24"/>
      <c r="XCM2697" s="25"/>
      <c r="XCN2697" s="26"/>
      <c r="XCO2697" s="27"/>
      <c r="XCP2697" s="21"/>
      <c r="XCQ2697" s="22"/>
      <c r="XCR2697" s="23"/>
      <c r="XCS2697" s="23"/>
      <c r="XCT2697" s="24"/>
      <c r="XCV2697" s="25"/>
      <c r="XCW2697" s="26"/>
      <c r="XCX2697" s="27"/>
      <c r="XCY2697" s="21"/>
      <c r="XCZ2697" s="22"/>
      <c r="XDA2697" s="23"/>
      <c r="XDB2697" s="23"/>
      <c r="XDC2697" s="24"/>
      <c r="XDE2697" s="25"/>
      <c r="XDF2697" s="26"/>
      <c r="XDG2697" s="27"/>
      <c r="XDH2697" s="21"/>
      <c r="XDI2697" s="22"/>
      <c r="XDJ2697" s="23"/>
      <c r="XDK2697" s="23"/>
      <c r="XDL2697" s="24"/>
      <c r="XDN2697" s="25"/>
      <c r="XDO2697" s="26"/>
      <c r="XDP2697" s="27"/>
      <c r="XDQ2697" s="21"/>
      <c r="XDR2697" s="22"/>
      <c r="XDS2697" s="23"/>
      <c r="XDT2697" s="23"/>
      <c r="XDU2697" s="24"/>
      <c r="XDW2697" s="25"/>
      <c r="XDX2697" s="26"/>
      <c r="XDY2697" s="27"/>
      <c r="XDZ2697" s="21"/>
      <c r="XEA2697" s="22"/>
      <c r="XEB2697" s="23"/>
      <c r="XEC2697" s="23"/>
      <c r="XED2697" s="24"/>
      <c r="XEF2697" s="25"/>
      <c r="XEG2697" s="26"/>
      <c r="XEH2697" s="27"/>
      <c r="XEI2697" s="21"/>
      <c r="XEJ2697" s="22"/>
      <c r="XEK2697" s="23"/>
      <c r="XEL2697" s="23"/>
      <c r="XEM2697" s="24"/>
      <c r="XEO2697" s="25"/>
      <c r="XEP2697" s="26"/>
      <c r="XEQ2697" s="27"/>
      <c r="XER2697" s="21"/>
      <c r="XES2697" s="22"/>
      <c r="XET2697" s="23"/>
      <c r="XEU2697" s="23"/>
      <c r="XEV2697" s="24"/>
      <c r="XEX2697" s="25"/>
      <c r="XEY2697" s="26"/>
      <c r="XEZ2697" s="27"/>
      <c r="XFA2697" s="21"/>
      <c r="XFB2697" s="22"/>
      <c r="XFC2697" s="23"/>
      <c r="XFD2697" s="23"/>
    </row>
    <row r="2698" spans="1:2048 2050:6143 6145:11264 11266:15359 15361:16384" x14ac:dyDescent="0.2">
      <c r="A2698" s="28" t="s">
        <v>55</v>
      </c>
      <c r="B2698" s="16" t="s">
        <v>115</v>
      </c>
      <c r="C2698" s="17">
        <v>44827</v>
      </c>
      <c r="D2698" s="17">
        <v>44838</v>
      </c>
      <c r="E2698" s="30">
        <v>128101.25999999998</v>
      </c>
      <c r="F2698" s="9">
        <v>413</v>
      </c>
      <c r="G2698" s="10">
        <v>44838</v>
      </c>
      <c r="H2698" s="1">
        <f t="shared" si="86"/>
        <v>0</v>
      </c>
      <c r="I2698" s="2">
        <f t="shared" si="87"/>
        <v>0</v>
      </c>
      <c r="J2698" s="21"/>
      <c r="K2698" s="22"/>
      <c r="L2698" s="23"/>
      <c r="M2698" s="23"/>
      <c r="N2698" s="24"/>
      <c r="P2698" s="25"/>
      <c r="Q2698" s="26"/>
      <c r="R2698" s="27"/>
      <c r="S2698" s="21"/>
      <c r="T2698" s="22"/>
      <c r="U2698" s="23"/>
      <c r="V2698" s="23"/>
      <c r="W2698" s="24"/>
      <c r="Y2698" s="25"/>
      <c r="Z2698" s="26"/>
      <c r="AA2698" s="27"/>
      <c r="AB2698" s="21"/>
      <c r="AC2698" s="22"/>
      <c r="AD2698" s="23"/>
      <c r="AE2698" s="23"/>
      <c r="AF2698" s="24"/>
      <c r="AH2698" s="25"/>
      <c r="AI2698" s="26"/>
      <c r="AJ2698" s="27"/>
      <c r="AK2698" s="21"/>
      <c r="AL2698" s="22"/>
      <c r="AM2698" s="23"/>
      <c r="AN2698" s="23"/>
      <c r="AO2698" s="24"/>
      <c r="AQ2698" s="25"/>
      <c r="AR2698" s="26"/>
      <c r="AS2698" s="27"/>
      <c r="AT2698" s="21"/>
      <c r="AU2698" s="22"/>
      <c r="AV2698" s="23"/>
      <c r="AW2698" s="23"/>
      <c r="AX2698" s="24"/>
      <c r="AZ2698" s="25"/>
      <c r="BA2698" s="26"/>
      <c r="BB2698" s="27"/>
      <c r="BC2698" s="21"/>
      <c r="BD2698" s="22"/>
      <c r="BE2698" s="23"/>
      <c r="BF2698" s="23"/>
      <c r="BG2698" s="24"/>
      <c r="BI2698" s="25"/>
      <c r="BJ2698" s="26"/>
      <c r="BK2698" s="27"/>
      <c r="BL2698" s="21"/>
      <c r="BM2698" s="22"/>
      <c r="BN2698" s="23"/>
      <c r="BO2698" s="23"/>
      <c r="BP2698" s="24"/>
      <c r="BR2698" s="25"/>
      <c r="BS2698" s="26"/>
      <c r="BT2698" s="27"/>
      <c r="BU2698" s="21"/>
      <c r="BV2698" s="22"/>
      <c r="BW2698" s="23"/>
      <c r="BX2698" s="23"/>
      <c r="BY2698" s="24"/>
      <c r="CA2698" s="25"/>
      <c r="CB2698" s="26"/>
      <c r="CC2698" s="27"/>
      <c r="CD2698" s="21"/>
      <c r="CE2698" s="22"/>
      <c r="CF2698" s="23"/>
      <c r="CG2698" s="23"/>
      <c r="CH2698" s="24"/>
      <c r="CJ2698" s="25"/>
      <c r="CK2698" s="26"/>
      <c r="CL2698" s="27"/>
      <c r="CM2698" s="21"/>
      <c r="CN2698" s="22"/>
      <c r="CO2698" s="23"/>
      <c r="CP2698" s="23"/>
      <c r="CQ2698" s="24"/>
      <c r="CS2698" s="25"/>
      <c r="CT2698" s="26"/>
      <c r="CU2698" s="27"/>
      <c r="CV2698" s="21"/>
      <c r="CW2698" s="22"/>
      <c r="CX2698" s="23"/>
      <c r="CY2698" s="23"/>
      <c r="CZ2698" s="24"/>
      <c r="DB2698" s="25"/>
      <c r="DC2698" s="26"/>
      <c r="DD2698" s="27"/>
      <c r="DE2698" s="21"/>
      <c r="DF2698" s="22"/>
      <c r="DG2698" s="23"/>
      <c r="DH2698" s="23"/>
      <c r="DI2698" s="24"/>
      <c r="DK2698" s="25"/>
      <c r="DL2698" s="26"/>
      <c r="DM2698" s="27"/>
      <c r="DN2698" s="21"/>
      <c r="DO2698" s="22"/>
      <c r="DP2698" s="23"/>
      <c r="DQ2698" s="23"/>
      <c r="DR2698" s="24"/>
      <c r="DT2698" s="25"/>
      <c r="DU2698" s="26"/>
      <c r="DV2698" s="27"/>
      <c r="DW2698" s="21"/>
      <c r="DX2698" s="22"/>
      <c r="DY2698" s="23"/>
      <c r="DZ2698" s="23"/>
      <c r="EA2698" s="24"/>
      <c r="EC2698" s="25"/>
      <c r="ED2698" s="26"/>
      <c r="EE2698" s="27"/>
      <c r="EF2698" s="21"/>
      <c r="EG2698" s="22"/>
      <c r="EH2698" s="23"/>
      <c r="EI2698" s="23"/>
      <c r="EJ2698" s="24"/>
      <c r="EL2698" s="25"/>
      <c r="EM2698" s="26"/>
      <c r="EN2698" s="27"/>
      <c r="EO2698" s="21"/>
      <c r="EP2698" s="22"/>
      <c r="EQ2698" s="23"/>
      <c r="ER2698" s="23"/>
      <c r="ES2698" s="24"/>
      <c r="EU2698" s="25"/>
      <c r="EV2698" s="26"/>
      <c r="EW2698" s="27"/>
      <c r="EX2698" s="21"/>
      <c r="EY2698" s="22"/>
      <c r="EZ2698" s="23"/>
      <c r="FA2698" s="23"/>
      <c r="FB2698" s="24"/>
      <c r="FD2698" s="25"/>
      <c r="FE2698" s="26"/>
      <c r="FF2698" s="27"/>
      <c r="FG2698" s="21"/>
      <c r="FH2698" s="22"/>
      <c r="FI2698" s="23"/>
      <c r="FJ2698" s="23"/>
      <c r="FK2698" s="24"/>
      <c r="FM2698" s="25"/>
      <c r="FN2698" s="26"/>
      <c r="FO2698" s="27"/>
      <c r="FP2698" s="21"/>
      <c r="FQ2698" s="22"/>
      <c r="FR2698" s="23"/>
      <c r="FS2698" s="23"/>
      <c r="FT2698" s="24"/>
      <c r="FV2698" s="25"/>
      <c r="FW2698" s="26"/>
      <c r="FX2698" s="27"/>
      <c r="FY2698" s="21"/>
      <c r="FZ2698" s="22"/>
      <c r="GA2698" s="23"/>
      <c r="GB2698" s="23"/>
      <c r="GC2698" s="24"/>
      <c r="GE2698" s="25"/>
      <c r="GF2698" s="26"/>
      <c r="GG2698" s="27"/>
      <c r="GH2698" s="21"/>
      <c r="GI2698" s="22"/>
      <c r="GJ2698" s="23"/>
      <c r="GK2698" s="23"/>
      <c r="GL2698" s="24"/>
      <c r="GN2698" s="25"/>
      <c r="GO2698" s="26"/>
      <c r="GP2698" s="27"/>
      <c r="GQ2698" s="21"/>
      <c r="GR2698" s="22"/>
      <c r="GS2698" s="23"/>
      <c r="GT2698" s="23"/>
      <c r="GU2698" s="24"/>
      <c r="GW2698" s="25"/>
      <c r="GX2698" s="26"/>
      <c r="GY2698" s="27"/>
      <c r="GZ2698" s="21"/>
      <c r="HA2698" s="22"/>
      <c r="HB2698" s="23"/>
      <c r="HC2698" s="23"/>
      <c r="HD2698" s="24"/>
      <c r="HF2698" s="25"/>
      <c r="HG2698" s="26"/>
      <c r="HH2698" s="27"/>
      <c r="HI2698" s="21"/>
      <c r="HJ2698" s="22"/>
      <c r="HK2698" s="23"/>
      <c r="HL2698" s="23"/>
      <c r="HM2698" s="24"/>
      <c r="HO2698" s="25"/>
      <c r="HP2698" s="26"/>
      <c r="HQ2698" s="27"/>
      <c r="HR2698" s="21"/>
      <c r="HS2698" s="22"/>
      <c r="HT2698" s="23"/>
      <c r="HU2698" s="23"/>
      <c r="HV2698" s="24"/>
      <c r="HX2698" s="25"/>
      <c r="HY2698" s="26"/>
      <c r="HZ2698" s="27"/>
      <c r="IA2698" s="21"/>
      <c r="IB2698" s="22"/>
      <c r="IC2698" s="23"/>
      <c r="ID2698" s="23"/>
      <c r="IE2698" s="24"/>
      <c r="IG2698" s="25"/>
      <c r="IH2698" s="26"/>
      <c r="II2698" s="27"/>
      <c r="IJ2698" s="21"/>
      <c r="IK2698" s="22"/>
      <c r="IL2698" s="23"/>
      <c r="IM2698" s="23"/>
      <c r="IN2698" s="24"/>
      <c r="IP2698" s="25"/>
      <c r="IQ2698" s="26"/>
      <c r="IR2698" s="27"/>
      <c r="IS2698" s="21"/>
      <c r="IT2698" s="22"/>
      <c r="IU2698" s="23"/>
      <c r="IV2698" s="23"/>
      <c r="IW2698" s="24"/>
      <c r="IY2698" s="25"/>
      <c r="IZ2698" s="26"/>
      <c r="JA2698" s="27"/>
      <c r="JB2698" s="21"/>
      <c r="JC2698" s="22"/>
      <c r="JD2698" s="23"/>
      <c r="JE2698" s="23"/>
      <c r="JF2698" s="24"/>
      <c r="JH2698" s="25"/>
      <c r="JI2698" s="26"/>
      <c r="JJ2698" s="27"/>
      <c r="JK2698" s="21"/>
      <c r="JL2698" s="22"/>
      <c r="JM2698" s="23"/>
      <c r="JN2698" s="23"/>
      <c r="JO2698" s="24"/>
      <c r="JQ2698" s="25"/>
      <c r="JR2698" s="26"/>
      <c r="JS2698" s="27"/>
      <c r="JT2698" s="21"/>
      <c r="JU2698" s="22"/>
      <c r="JV2698" s="23"/>
      <c r="JW2698" s="23"/>
      <c r="JX2698" s="24"/>
      <c r="JZ2698" s="25"/>
      <c r="KA2698" s="26"/>
      <c r="KB2698" s="27"/>
      <c r="KC2698" s="21"/>
      <c r="KD2698" s="22"/>
      <c r="KE2698" s="23"/>
      <c r="KF2698" s="23"/>
      <c r="KG2698" s="24"/>
      <c r="KI2698" s="25"/>
      <c r="KJ2698" s="26"/>
      <c r="KK2698" s="27"/>
      <c r="KL2698" s="21"/>
      <c r="KM2698" s="22"/>
      <c r="KN2698" s="23"/>
      <c r="KO2698" s="23"/>
      <c r="KP2698" s="24"/>
      <c r="KR2698" s="25"/>
      <c r="KS2698" s="26"/>
      <c r="KT2698" s="27"/>
      <c r="KU2698" s="21"/>
      <c r="KV2698" s="22"/>
      <c r="KW2698" s="23"/>
      <c r="KX2698" s="23"/>
      <c r="KY2698" s="24"/>
      <c r="LA2698" s="25"/>
      <c r="LB2698" s="26"/>
      <c r="LC2698" s="27"/>
      <c r="LD2698" s="21"/>
      <c r="LE2698" s="22"/>
      <c r="LF2698" s="23"/>
      <c r="LG2698" s="23"/>
      <c r="LH2698" s="24"/>
      <c r="LJ2698" s="25"/>
      <c r="LK2698" s="26"/>
      <c r="LL2698" s="27"/>
      <c r="LM2698" s="21"/>
      <c r="LN2698" s="22"/>
      <c r="LO2698" s="23"/>
      <c r="LP2698" s="23"/>
      <c r="LQ2698" s="24"/>
      <c r="LS2698" s="25"/>
      <c r="LT2698" s="26"/>
      <c r="LU2698" s="27"/>
      <c r="LV2698" s="21"/>
      <c r="LW2698" s="22"/>
      <c r="LX2698" s="23"/>
      <c r="LY2698" s="23"/>
      <c r="LZ2698" s="24"/>
      <c r="MB2698" s="25"/>
      <c r="MC2698" s="26"/>
      <c r="MD2698" s="27"/>
      <c r="ME2698" s="21"/>
      <c r="MF2698" s="22"/>
      <c r="MG2698" s="23"/>
      <c r="MH2698" s="23"/>
      <c r="MI2698" s="24"/>
      <c r="MK2698" s="25"/>
      <c r="ML2698" s="26"/>
      <c r="MM2698" s="27"/>
      <c r="MN2698" s="21"/>
      <c r="MO2698" s="22"/>
      <c r="MP2698" s="23"/>
      <c r="MQ2698" s="23"/>
      <c r="MR2698" s="24"/>
      <c r="MT2698" s="25"/>
      <c r="MU2698" s="26"/>
      <c r="MV2698" s="27"/>
      <c r="MW2698" s="21"/>
      <c r="MX2698" s="22"/>
      <c r="MY2698" s="23"/>
      <c r="MZ2698" s="23"/>
      <c r="NA2698" s="24"/>
      <c r="NC2698" s="25"/>
      <c r="ND2698" s="26"/>
      <c r="NE2698" s="27"/>
      <c r="NF2698" s="21"/>
      <c r="NG2698" s="22"/>
      <c r="NH2698" s="23"/>
      <c r="NI2698" s="23"/>
      <c r="NJ2698" s="24"/>
      <c r="NL2698" s="25"/>
      <c r="NM2698" s="26"/>
      <c r="NN2698" s="27"/>
      <c r="NO2698" s="21"/>
      <c r="NP2698" s="22"/>
      <c r="NQ2698" s="23"/>
      <c r="NR2698" s="23"/>
      <c r="NS2698" s="24"/>
      <c r="NU2698" s="25"/>
      <c r="NV2698" s="26"/>
      <c r="NW2698" s="27"/>
      <c r="NX2698" s="21"/>
      <c r="NY2698" s="22"/>
      <c r="NZ2698" s="23"/>
      <c r="OA2698" s="23"/>
      <c r="OB2698" s="24"/>
      <c r="OD2698" s="25"/>
      <c r="OE2698" s="26"/>
      <c r="OF2698" s="27"/>
      <c r="OG2698" s="21"/>
      <c r="OH2698" s="22"/>
      <c r="OI2698" s="23"/>
      <c r="OJ2698" s="23"/>
      <c r="OK2698" s="24"/>
      <c r="OM2698" s="25"/>
      <c r="ON2698" s="26"/>
      <c r="OO2698" s="27"/>
      <c r="OP2698" s="21"/>
      <c r="OQ2698" s="22"/>
      <c r="OR2698" s="23"/>
      <c r="OS2698" s="23"/>
      <c r="OT2698" s="24"/>
      <c r="OV2698" s="25"/>
      <c r="OW2698" s="26"/>
      <c r="OX2698" s="27"/>
      <c r="OY2698" s="21"/>
      <c r="OZ2698" s="22"/>
      <c r="PA2698" s="23"/>
      <c r="PB2698" s="23"/>
      <c r="PC2698" s="24"/>
      <c r="PE2698" s="25"/>
      <c r="PF2698" s="26"/>
      <c r="PG2698" s="27"/>
      <c r="PH2698" s="21"/>
      <c r="PI2698" s="22"/>
      <c r="PJ2698" s="23"/>
      <c r="PK2698" s="23"/>
      <c r="PL2698" s="24"/>
      <c r="PN2698" s="25"/>
      <c r="PO2698" s="26"/>
      <c r="PP2698" s="27"/>
      <c r="PQ2698" s="21"/>
      <c r="PR2698" s="22"/>
      <c r="PS2698" s="23"/>
      <c r="PT2698" s="23"/>
      <c r="PU2698" s="24"/>
      <c r="PW2698" s="25"/>
      <c r="PX2698" s="26"/>
      <c r="PY2698" s="27"/>
      <c r="PZ2698" s="21"/>
      <c r="QA2698" s="22"/>
      <c r="QB2698" s="23"/>
      <c r="QC2698" s="23"/>
      <c r="QD2698" s="24"/>
      <c r="QF2698" s="25"/>
      <c r="QG2698" s="26"/>
      <c r="QH2698" s="27"/>
      <c r="QI2698" s="21"/>
      <c r="QJ2698" s="22"/>
      <c r="QK2698" s="23"/>
      <c r="QL2698" s="23"/>
      <c r="QM2698" s="24"/>
      <c r="QO2698" s="25"/>
      <c r="QP2698" s="26"/>
      <c r="QQ2698" s="27"/>
      <c r="QR2698" s="21"/>
      <c r="QS2698" s="22"/>
      <c r="QT2698" s="23"/>
      <c r="QU2698" s="23"/>
      <c r="QV2698" s="24"/>
      <c r="QX2698" s="25"/>
      <c r="QY2698" s="26"/>
      <c r="QZ2698" s="27"/>
      <c r="RA2698" s="21"/>
      <c r="RB2698" s="22"/>
      <c r="RC2698" s="23"/>
      <c r="RD2698" s="23"/>
      <c r="RE2698" s="24"/>
      <c r="RG2698" s="25"/>
      <c r="RH2698" s="26"/>
      <c r="RI2698" s="27"/>
      <c r="RJ2698" s="21"/>
      <c r="RK2698" s="22"/>
      <c r="RL2698" s="23"/>
      <c r="RM2698" s="23"/>
      <c r="RN2698" s="24"/>
      <c r="RP2698" s="25"/>
      <c r="RQ2698" s="26"/>
      <c r="RR2698" s="27"/>
      <c r="RS2698" s="21"/>
      <c r="RT2698" s="22"/>
      <c r="RU2698" s="23"/>
      <c r="RV2698" s="23"/>
      <c r="RW2698" s="24"/>
      <c r="RY2698" s="25"/>
      <c r="RZ2698" s="26"/>
      <c r="SA2698" s="27"/>
      <c r="SB2698" s="21"/>
      <c r="SC2698" s="22"/>
      <c r="SD2698" s="23"/>
      <c r="SE2698" s="23"/>
      <c r="SF2698" s="24"/>
      <c r="SH2698" s="25"/>
      <c r="SI2698" s="26"/>
      <c r="SJ2698" s="27"/>
      <c r="SK2698" s="21"/>
      <c r="SL2698" s="22"/>
      <c r="SM2698" s="23"/>
      <c r="SN2698" s="23"/>
      <c r="SO2698" s="24"/>
      <c r="SQ2698" s="25"/>
      <c r="SR2698" s="26"/>
      <c r="SS2698" s="27"/>
      <c r="ST2698" s="21"/>
      <c r="SU2698" s="22"/>
      <c r="SV2698" s="23"/>
      <c r="SW2698" s="23"/>
      <c r="SX2698" s="24"/>
      <c r="SZ2698" s="25"/>
      <c r="TA2698" s="26"/>
      <c r="TB2698" s="27"/>
      <c r="TC2698" s="21"/>
      <c r="TD2698" s="22"/>
      <c r="TE2698" s="23"/>
      <c r="TF2698" s="23"/>
      <c r="TG2698" s="24"/>
      <c r="TI2698" s="25"/>
      <c r="TJ2698" s="26"/>
      <c r="TK2698" s="27"/>
      <c r="TL2698" s="21"/>
      <c r="TM2698" s="22"/>
      <c r="TN2698" s="23"/>
      <c r="TO2698" s="23"/>
      <c r="TP2698" s="24"/>
      <c r="TR2698" s="25"/>
      <c r="TS2698" s="26"/>
      <c r="TT2698" s="27"/>
      <c r="TU2698" s="21"/>
      <c r="TV2698" s="22"/>
      <c r="TW2698" s="23"/>
      <c r="TX2698" s="23"/>
      <c r="TY2698" s="24"/>
      <c r="UA2698" s="25"/>
      <c r="UB2698" s="26"/>
      <c r="UC2698" s="27"/>
      <c r="UD2698" s="21"/>
      <c r="UE2698" s="22"/>
      <c r="UF2698" s="23"/>
      <c r="UG2698" s="23"/>
      <c r="UH2698" s="24"/>
      <c r="UJ2698" s="25"/>
      <c r="UK2698" s="26"/>
      <c r="UL2698" s="27"/>
      <c r="UM2698" s="21"/>
      <c r="UN2698" s="22"/>
      <c r="UO2698" s="23"/>
      <c r="UP2698" s="23"/>
      <c r="UQ2698" s="24"/>
      <c r="US2698" s="25"/>
      <c r="UT2698" s="26"/>
      <c r="UU2698" s="27"/>
      <c r="UV2698" s="21"/>
      <c r="UW2698" s="22"/>
      <c r="UX2698" s="23"/>
      <c r="UY2698" s="23"/>
      <c r="UZ2698" s="24"/>
      <c r="VB2698" s="25"/>
      <c r="VC2698" s="26"/>
      <c r="VD2698" s="27"/>
      <c r="VE2698" s="21"/>
      <c r="VF2698" s="22"/>
      <c r="VG2698" s="23"/>
      <c r="VH2698" s="23"/>
      <c r="VI2698" s="24"/>
      <c r="VK2698" s="25"/>
      <c r="VL2698" s="26"/>
      <c r="VM2698" s="27"/>
      <c r="VN2698" s="21"/>
      <c r="VO2698" s="22"/>
      <c r="VP2698" s="23"/>
      <c r="VQ2698" s="23"/>
      <c r="VR2698" s="24"/>
      <c r="VT2698" s="25"/>
      <c r="VU2698" s="26"/>
      <c r="VV2698" s="27"/>
      <c r="VW2698" s="21"/>
      <c r="VX2698" s="22"/>
      <c r="VY2698" s="23"/>
      <c r="VZ2698" s="23"/>
      <c r="WA2698" s="24"/>
      <c r="WC2698" s="25"/>
      <c r="WD2698" s="26"/>
      <c r="WE2698" s="27"/>
      <c r="WF2698" s="21"/>
      <c r="WG2698" s="22"/>
      <c r="WH2698" s="23"/>
      <c r="WI2698" s="23"/>
      <c r="WJ2698" s="24"/>
      <c r="WL2698" s="25"/>
      <c r="WM2698" s="26"/>
      <c r="WN2698" s="27"/>
      <c r="WO2698" s="21"/>
      <c r="WP2698" s="22"/>
      <c r="WQ2698" s="23"/>
      <c r="WR2698" s="23"/>
      <c r="WS2698" s="24"/>
      <c r="WU2698" s="25"/>
      <c r="WV2698" s="26"/>
      <c r="WW2698" s="27"/>
      <c r="WX2698" s="21"/>
      <c r="WY2698" s="22"/>
      <c r="WZ2698" s="23"/>
      <c r="XA2698" s="23"/>
      <c r="XB2698" s="24"/>
      <c r="XD2698" s="25"/>
      <c r="XE2698" s="26"/>
      <c r="XF2698" s="27"/>
      <c r="XG2698" s="21"/>
      <c r="XH2698" s="22"/>
      <c r="XI2698" s="23"/>
      <c r="XJ2698" s="23"/>
      <c r="XK2698" s="24"/>
      <c r="XM2698" s="25"/>
      <c r="XN2698" s="26"/>
      <c r="XO2698" s="27"/>
      <c r="XP2698" s="21"/>
      <c r="XQ2698" s="22"/>
      <c r="XR2698" s="23"/>
      <c r="XS2698" s="23"/>
      <c r="XT2698" s="24"/>
      <c r="XV2698" s="25"/>
      <c r="XW2698" s="26"/>
      <c r="XX2698" s="27"/>
      <c r="XY2698" s="21"/>
      <c r="XZ2698" s="22"/>
      <c r="YA2698" s="23"/>
      <c r="YB2698" s="23"/>
      <c r="YC2698" s="24"/>
      <c r="YE2698" s="25"/>
      <c r="YF2698" s="26"/>
      <c r="YG2698" s="27"/>
      <c r="YH2698" s="21"/>
      <c r="YI2698" s="22"/>
      <c r="YJ2698" s="23"/>
      <c r="YK2698" s="23"/>
      <c r="YL2698" s="24"/>
      <c r="YN2698" s="25"/>
      <c r="YO2698" s="26"/>
      <c r="YP2698" s="27"/>
      <c r="YQ2698" s="21"/>
      <c r="YR2698" s="22"/>
      <c r="YS2698" s="23"/>
      <c r="YT2698" s="23"/>
      <c r="YU2698" s="24"/>
      <c r="YW2698" s="25"/>
      <c r="YX2698" s="26"/>
      <c r="YY2698" s="27"/>
      <c r="YZ2698" s="21"/>
      <c r="ZA2698" s="22"/>
      <c r="ZB2698" s="23"/>
      <c r="ZC2698" s="23"/>
      <c r="ZD2698" s="24"/>
      <c r="ZF2698" s="25"/>
      <c r="ZG2698" s="26"/>
      <c r="ZH2698" s="27"/>
      <c r="ZI2698" s="21"/>
      <c r="ZJ2698" s="22"/>
      <c r="ZK2698" s="23"/>
      <c r="ZL2698" s="23"/>
      <c r="ZM2698" s="24"/>
      <c r="ZO2698" s="25"/>
      <c r="ZP2698" s="26"/>
      <c r="ZQ2698" s="27"/>
      <c r="ZR2698" s="21"/>
      <c r="ZS2698" s="22"/>
      <c r="ZT2698" s="23"/>
      <c r="ZU2698" s="23"/>
      <c r="ZV2698" s="24"/>
      <c r="ZX2698" s="25"/>
      <c r="ZY2698" s="26"/>
      <c r="ZZ2698" s="27"/>
      <c r="AAA2698" s="21"/>
      <c r="AAB2698" s="22"/>
      <c r="AAC2698" s="23"/>
      <c r="AAD2698" s="23"/>
      <c r="AAE2698" s="24"/>
      <c r="AAG2698" s="25"/>
      <c r="AAH2698" s="26"/>
      <c r="AAI2698" s="27"/>
      <c r="AAJ2698" s="21"/>
      <c r="AAK2698" s="22"/>
      <c r="AAL2698" s="23"/>
      <c r="AAM2698" s="23"/>
      <c r="AAN2698" s="24"/>
      <c r="AAP2698" s="25"/>
      <c r="AAQ2698" s="26"/>
      <c r="AAR2698" s="27"/>
      <c r="AAS2698" s="21"/>
      <c r="AAT2698" s="22"/>
      <c r="AAU2698" s="23"/>
      <c r="AAV2698" s="23"/>
      <c r="AAW2698" s="24"/>
      <c r="AAY2698" s="25"/>
      <c r="AAZ2698" s="26"/>
      <c r="ABA2698" s="27"/>
      <c r="ABB2698" s="21"/>
      <c r="ABC2698" s="22"/>
      <c r="ABD2698" s="23"/>
      <c r="ABE2698" s="23"/>
      <c r="ABF2698" s="24"/>
      <c r="ABH2698" s="25"/>
      <c r="ABI2698" s="26"/>
      <c r="ABJ2698" s="27"/>
      <c r="ABK2698" s="21"/>
      <c r="ABL2698" s="22"/>
      <c r="ABM2698" s="23"/>
      <c r="ABN2698" s="23"/>
      <c r="ABO2698" s="24"/>
      <c r="ABQ2698" s="25"/>
      <c r="ABR2698" s="26"/>
      <c r="ABS2698" s="27"/>
      <c r="ABT2698" s="21"/>
      <c r="ABU2698" s="22"/>
      <c r="ABV2698" s="23"/>
      <c r="ABW2698" s="23"/>
      <c r="ABX2698" s="24"/>
      <c r="ABZ2698" s="25"/>
      <c r="ACA2698" s="26"/>
      <c r="ACB2698" s="27"/>
      <c r="ACC2698" s="21"/>
      <c r="ACD2698" s="22"/>
      <c r="ACE2698" s="23"/>
      <c r="ACF2698" s="23"/>
      <c r="ACG2698" s="24"/>
      <c r="ACI2698" s="25"/>
      <c r="ACJ2698" s="26"/>
      <c r="ACK2698" s="27"/>
      <c r="ACL2698" s="21"/>
      <c r="ACM2698" s="22"/>
      <c r="ACN2698" s="23"/>
      <c r="ACO2698" s="23"/>
      <c r="ACP2698" s="24"/>
      <c r="ACR2698" s="25"/>
      <c r="ACS2698" s="26"/>
      <c r="ACT2698" s="27"/>
      <c r="ACU2698" s="21"/>
      <c r="ACV2698" s="22"/>
      <c r="ACW2698" s="23"/>
      <c r="ACX2698" s="23"/>
      <c r="ACY2698" s="24"/>
      <c r="ADA2698" s="25"/>
      <c r="ADB2698" s="26"/>
      <c r="ADC2698" s="27"/>
      <c r="ADD2698" s="21"/>
      <c r="ADE2698" s="22"/>
      <c r="ADF2698" s="23"/>
      <c r="ADG2698" s="23"/>
      <c r="ADH2698" s="24"/>
      <c r="ADJ2698" s="25"/>
      <c r="ADK2698" s="26"/>
      <c r="ADL2698" s="27"/>
      <c r="ADM2698" s="21"/>
      <c r="ADN2698" s="22"/>
      <c r="ADO2698" s="23"/>
      <c r="ADP2698" s="23"/>
      <c r="ADQ2698" s="24"/>
      <c r="ADS2698" s="25"/>
      <c r="ADT2698" s="26"/>
      <c r="ADU2698" s="27"/>
      <c r="ADV2698" s="21"/>
      <c r="ADW2698" s="22"/>
      <c r="ADX2698" s="23"/>
      <c r="ADY2698" s="23"/>
      <c r="ADZ2698" s="24"/>
      <c r="AEB2698" s="25"/>
      <c r="AEC2698" s="26"/>
      <c r="AED2698" s="27"/>
      <c r="AEE2698" s="21"/>
      <c r="AEF2698" s="22"/>
      <c r="AEG2698" s="23"/>
      <c r="AEH2698" s="23"/>
      <c r="AEI2698" s="24"/>
      <c r="AEK2698" s="25"/>
      <c r="AEL2698" s="26"/>
      <c r="AEM2698" s="27"/>
      <c r="AEN2698" s="21"/>
      <c r="AEO2698" s="22"/>
      <c r="AEP2698" s="23"/>
      <c r="AEQ2698" s="23"/>
      <c r="AER2698" s="24"/>
      <c r="AET2698" s="25"/>
      <c r="AEU2698" s="26"/>
      <c r="AEV2698" s="27"/>
      <c r="AEW2698" s="21"/>
      <c r="AEX2698" s="22"/>
      <c r="AEY2698" s="23"/>
      <c r="AEZ2698" s="23"/>
      <c r="AFA2698" s="24"/>
      <c r="AFC2698" s="25"/>
      <c r="AFD2698" s="26"/>
      <c r="AFE2698" s="27"/>
      <c r="AFF2698" s="21"/>
      <c r="AFG2698" s="22"/>
      <c r="AFH2698" s="23"/>
      <c r="AFI2698" s="23"/>
      <c r="AFJ2698" s="24"/>
      <c r="AFL2698" s="25"/>
      <c r="AFM2698" s="26"/>
      <c r="AFN2698" s="27"/>
      <c r="AFO2698" s="21"/>
      <c r="AFP2698" s="22"/>
      <c r="AFQ2698" s="23"/>
      <c r="AFR2698" s="23"/>
      <c r="AFS2698" s="24"/>
      <c r="AFU2698" s="25"/>
      <c r="AFV2698" s="26"/>
      <c r="AFW2698" s="27"/>
      <c r="AFX2698" s="21"/>
      <c r="AFY2698" s="22"/>
      <c r="AFZ2698" s="23"/>
      <c r="AGA2698" s="23"/>
      <c r="AGB2698" s="24"/>
      <c r="AGD2698" s="25"/>
      <c r="AGE2698" s="26"/>
      <c r="AGF2698" s="27"/>
      <c r="AGG2698" s="21"/>
      <c r="AGH2698" s="22"/>
      <c r="AGI2698" s="23"/>
      <c r="AGJ2698" s="23"/>
      <c r="AGK2698" s="24"/>
      <c r="AGM2698" s="25"/>
      <c r="AGN2698" s="26"/>
      <c r="AGO2698" s="27"/>
      <c r="AGP2698" s="21"/>
      <c r="AGQ2698" s="22"/>
      <c r="AGR2698" s="23"/>
      <c r="AGS2698" s="23"/>
      <c r="AGT2698" s="24"/>
      <c r="AGV2698" s="25"/>
      <c r="AGW2698" s="26"/>
      <c r="AGX2698" s="27"/>
      <c r="AGY2698" s="21"/>
      <c r="AGZ2698" s="22"/>
      <c r="AHA2698" s="23"/>
      <c r="AHB2698" s="23"/>
      <c r="AHC2698" s="24"/>
      <c r="AHE2698" s="25"/>
      <c r="AHF2698" s="26"/>
      <c r="AHG2698" s="27"/>
      <c r="AHH2698" s="21"/>
      <c r="AHI2698" s="22"/>
      <c r="AHJ2698" s="23"/>
      <c r="AHK2698" s="23"/>
      <c r="AHL2698" s="24"/>
      <c r="AHN2698" s="25"/>
      <c r="AHO2698" s="26"/>
      <c r="AHP2698" s="27"/>
      <c r="AHQ2698" s="21"/>
      <c r="AHR2698" s="22"/>
      <c r="AHS2698" s="23"/>
      <c r="AHT2698" s="23"/>
      <c r="AHU2698" s="24"/>
      <c r="AHW2698" s="25"/>
      <c r="AHX2698" s="26"/>
      <c r="AHY2698" s="27"/>
      <c r="AHZ2698" s="21"/>
      <c r="AIA2698" s="22"/>
      <c r="AIB2698" s="23"/>
      <c r="AIC2698" s="23"/>
      <c r="AID2698" s="24"/>
      <c r="AIF2698" s="25"/>
      <c r="AIG2698" s="26"/>
      <c r="AIH2698" s="27"/>
      <c r="AII2698" s="21"/>
      <c r="AIJ2698" s="22"/>
      <c r="AIK2698" s="23"/>
      <c r="AIL2698" s="23"/>
      <c r="AIM2698" s="24"/>
      <c r="AIO2698" s="25"/>
      <c r="AIP2698" s="26"/>
      <c r="AIQ2698" s="27"/>
      <c r="AIR2698" s="21"/>
      <c r="AIS2698" s="22"/>
      <c r="AIT2698" s="23"/>
      <c r="AIU2698" s="23"/>
      <c r="AIV2698" s="24"/>
      <c r="AIX2698" s="25"/>
      <c r="AIY2698" s="26"/>
      <c r="AIZ2698" s="27"/>
      <c r="AJA2698" s="21"/>
      <c r="AJB2698" s="22"/>
      <c r="AJC2698" s="23"/>
      <c r="AJD2698" s="23"/>
      <c r="AJE2698" s="24"/>
      <c r="AJG2698" s="25"/>
      <c r="AJH2698" s="26"/>
      <c r="AJI2698" s="27"/>
      <c r="AJJ2698" s="21"/>
      <c r="AJK2698" s="22"/>
      <c r="AJL2698" s="23"/>
      <c r="AJM2698" s="23"/>
      <c r="AJN2698" s="24"/>
      <c r="AJP2698" s="25"/>
      <c r="AJQ2698" s="26"/>
      <c r="AJR2698" s="27"/>
      <c r="AJS2698" s="21"/>
      <c r="AJT2698" s="22"/>
      <c r="AJU2698" s="23"/>
      <c r="AJV2698" s="23"/>
      <c r="AJW2698" s="24"/>
      <c r="AJY2698" s="25"/>
      <c r="AJZ2698" s="26"/>
      <c r="AKA2698" s="27"/>
      <c r="AKB2698" s="21"/>
      <c r="AKC2698" s="22"/>
      <c r="AKD2698" s="23"/>
      <c r="AKE2698" s="23"/>
      <c r="AKF2698" s="24"/>
      <c r="AKH2698" s="25"/>
      <c r="AKI2698" s="26"/>
      <c r="AKJ2698" s="27"/>
      <c r="AKK2698" s="21"/>
      <c r="AKL2698" s="22"/>
      <c r="AKM2698" s="23"/>
      <c r="AKN2698" s="23"/>
      <c r="AKO2698" s="24"/>
      <c r="AKQ2698" s="25"/>
      <c r="AKR2698" s="26"/>
      <c r="AKS2698" s="27"/>
      <c r="AKT2698" s="21"/>
      <c r="AKU2698" s="22"/>
      <c r="AKV2698" s="23"/>
      <c r="AKW2698" s="23"/>
      <c r="AKX2698" s="24"/>
      <c r="AKZ2698" s="25"/>
      <c r="ALA2698" s="26"/>
      <c r="ALB2698" s="27"/>
      <c r="ALC2698" s="21"/>
      <c r="ALD2698" s="22"/>
      <c r="ALE2698" s="23"/>
      <c r="ALF2698" s="23"/>
      <c r="ALG2698" s="24"/>
      <c r="ALI2698" s="25"/>
      <c r="ALJ2698" s="26"/>
      <c r="ALK2698" s="27"/>
      <c r="ALL2698" s="21"/>
      <c r="ALM2698" s="22"/>
      <c r="ALN2698" s="23"/>
      <c r="ALO2698" s="23"/>
      <c r="ALP2698" s="24"/>
      <c r="ALR2698" s="25"/>
      <c r="ALS2698" s="26"/>
      <c r="ALT2698" s="27"/>
      <c r="ALU2698" s="21"/>
      <c r="ALV2698" s="22"/>
      <c r="ALW2698" s="23"/>
      <c r="ALX2698" s="23"/>
      <c r="ALY2698" s="24"/>
      <c r="AMA2698" s="25"/>
      <c r="AMB2698" s="26"/>
      <c r="AMC2698" s="27"/>
      <c r="AMD2698" s="21"/>
      <c r="AME2698" s="22"/>
      <c r="AMF2698" s="23"/>
      <c r="AMG2698" s="23"/>
      <c r="AMH2698" s="24"/>
      <c r="AMJ2698" s="25"/>
      <c r="AMK2698" s="26"/>
      <c r="AML2698" s="27"/>
      <c r="AMM2698" s="21"/>
      <c r="AMN2698" s="22"/>
      <c r="AMO2698" s="23"/>
      <c r="AMP2698" s="23"/>
      <c r="AMQ2698" s="24"/>
      <c r="AMS2698" s="25"/>
      <c r="AMT2698" s="26"/>
      <c r="AMU2698" s="27"/>
      <c r="AMV2698" s="21"/>
      <c r="AMW2698" s="22"/>
      <c r="AMX2698" s="23"/>
      <c r="AMY2698" s="23"/>
      <c r="AMZ2698" s="24"/>
      <c r="ANB2698" s="25"/>
      <c r="ANC2698" s="26"/>
      <c r="AND2698" s="27"/>
      <c r="ANE2698" s="21"/>
      <c r="ANF2698" s="22"/>
      <c r="ANG2698" s="23"/>
      <c r="ANH2698" s="23"/>
      <c r="ANI2698" s="24"/>
      <c r="ANK2698" s="25"/>
      <c r="ANL2698" s="26"/>
      <c r="ANM2698" s="27"/>
      <c r="ANN2698" s="21"/>
      <c r="ANO2698" s="22"/>
      <c r="ANP2698" s="23"/>
      <c r="ANQ2698" s="23"/>
      <c r="ANR2698" s="24"/>
      <c r="ANT2698" s="25"/>
      <c r="ANU2698" s="26"/>
      <c r="ANV2698" s="27"/>
      <c r="ANW2698" s="21"/>
      <c r="ANX2698" s="22"/>
      <c r="ANY2698" s="23"/>
      <c r="ANZ2698" s="23"/>
      <c r="AOA2698" s="24"/>
      <c r="AOC2698" s="25"/>
      <c r="AOD2698" s="26"/>
      <c r="AOE2698" s="27"/>
      <c r="AOF2698" s="21"/>
      <c r="AOG2698" s="22"/>
      <c r="AOH2698" s="23"/>
      <c r="AOI2698" s="23"/>
      <c r="AOJ2698" s="24"/>
      <c r="AOL2698" s="25"/>
      <c r="AOM2698" s="26"/>
      <c r="AON2698" s="27"/>
      <c r="AOO2698" s="21"/>
      <c r="AOP2698" s="22"/>
      <c r="AOQ2698" s="23"/>
      <c r="AOR2698" s="23"/>
      <c r="AOS2698" s="24"/>
      <c r="AOU2698" s="25"/>
      <c r="AOV2698" s="26"/>
      <c r="AOW2698" s="27"/>
      <c r="AOX2698" s="21"/>
      <c r="AOY2698" s="22"/>
      <c r="AOZ2698" s="23"/>
      <c r="APA2698" s="23"/>
      <c r="APB2698" s="24"/>
      <c r="APD2698" s="25"/>
      <c r="APE2698" s="26"/>
      <c r="APF2698" s="27"/>
      <c r="APG2698" s="21"/>
      <c r="APH2698" s="22"/>
      <c r="API2698" s="23"/>
      <c r="APJ2698" s="23"/>
      <c r="APK2698" s="24"/>
      <c r="APM2698" s="25"/>
      <c r="APN2698" s="26"/>
      <c r="APO2698" s="27"/>
      <c r="APP2698" s="21"/>
      <c r="APQ2698" s="22"/>
      <c r="APR2698" s="23"/>
      <c r="APS2698" s="23"/>
      <c r="APT2698" s="24"/>
      <c r="APV2698" s="25"/>
      <c r="APW2698" s="26"/>
      <c r="APX2698" s="27"/>
      <c r="APY2698" s="21"/>
      <c r="APZ2698" s="22"/>
      <c r="AQA2698" s="23"/>
      <c r="AQB2698" s="23"/>
      <c r="AQC2698" s="24"/>
      <c r="AQE2698" s="25"/>
      <c r="AQF2698" s="26"/>
      <c r="AQG2698" s="27"/>
      <c r="AQH2698" s="21"/>
      <c r="AQI2698" s="22"/>
      <c r="AQJ2698" s="23"/>
      <c r="AQK2698" s="23"/>
      <c r="AQL2698" s="24"/>
      <c r="AQN2698" s="25"/>
      <c r="AQO2698" s="26"/>
      <c r="AQP2698" s="27"/>
      <c r="AQQ2698" s="21"/>
      <c r="AQR2698" s="22"/>
      <c r="AQS2698" s="23"/>
      <c r="AQT2698" s="23"/>
      <c r="AQU2698" s="24"/>
      <c r="AQW2698" s="25"/>
      <c r="AQX2698" s="26"/>
      <c r="AQY2698" s="27"/>
      <c r="AQZ2698" s="21"/>
      <c r="ARA2698" s="22"/>
      <c r="ARB2698" s="23"/>
      <c r="ARC2698" s="23"/>
      <c r="ARD2698" s="24"/>
      <c r="ARF2698" s="25"/>
      <c r="ARG2698" s="26"/>
      <c r="ARH2698" s="27"/>
      <c r="ARI2698" s="21"/>
      <c r="ARJ2698" s="22"/>
      <c r="ARK2698" s="23"/>
      <c r="ARL2698" s="23"/>
      <c r="ARM2698" s="24"/>
      <c r="ARO2698" s="25"/>
      <c r="ARP2698" s="26"/>
      <c r="ARQ2698" s="27"/>
      <c r="ARR2698" s="21"/>
      <c r="ARS2698" s="22"/>
      <c r="ART2698" s="23"/>
      <c r="ARU2698" s="23"/>
      <c r="ARV2698" s="24"/>
      <c r="ARX2698" s="25"/>
      <c r="ARY2698" s="26"/>
      <c r="ARZ2698" s="27"/>
      <c r="ASA2698" s="21"/>
      <c r="ASB2698" s="22"/>
      <c r="ASC2698" s="23"/>
      <c r="ASD2698" s="23"/>
      <c r="ASE2698" s="24"/>
      <c r="ASG2698" s="25"/>
      <c r="ASH2698" s="26"/>
      <c r="ASI2698" s="27"/>
      <c r="ASJ2698" s="21"/>
      <c r="ASK2698" s="22"/>
      <c r="ASL2698" s="23"/>
      <c r="ASM2698" s="23"/>
      <c r="ASN2698" s="24"/>
      <c r="ASP2698" s="25"/>
      <c r="ASQ2698" s="26"/>
      <c r="ASR2698" s="27"/>
      <c r="ASS2698" s="21"/>
      <c r="AST2698" s="22"/>
      <c r="ASU2698" s="23"/>
      <c r="ASV2698" s="23"/>
      <c r="ASW2698" s="24"/>
      <c r="ASY2698" s="25"/>
      <c r="ASZ2698" s="26"/>
      <c r="ATA2698" s="27"/>
      <c r="ATB2698" s="21"/>
      <c r="ATC2698" s="22"/>
      <c r="ATD2698" s="23"/>
      <c r="ATE2698" s="23"/>
      <c r="ATF2698" s="24"/>
      <c r="ATH2698" s="25"/>
      <c r="ATI2698" s="26"/>
      <c r="ATJ2698" s="27"/>
      <c r="ATK2698" s="21"/>
      <c r="ATL2698" s="22"/>
      <c r="ATM2698" s="23"/>
      <c r="ATN2698" s="23"/>
      <c r="ATO2698" s="24"/>
      <c r="ATQ2698" s="25"/>
      <c r="ATR2698" s="26"/>
      <c r="ATS2698" s="27"/>
      <c r="ATT2698" s="21"/>
      <c r="ATU2698" s="22"/>
      <c r="ATV2698" s="23"/>
      <c r="ATW2698" s="23"/>
      <c r="ATX2698" s="24"/>
      <c r="ATZ2698" s="25"/>
      <c r="AUA2698" s="26"/>
      <c r="AUB2698" s="27"/>
      <c r="AUC2698" s="21"/>
      <c r="AUD2698" s="22"/>
      <c r="AUE2698" s="23"/>
      <c r="AUF2698" s="23"/>
      <c r="AUG2698" s="24"/>
      <c r="AUI2698" s="25"/>
      <c r="AUJ2698" s="26"/>
      <c r="AUK2698" s="27"/>
      <c r="AUL2698" s="21"/>
      <c r="AUM2698" s="22"/>
      <c r="AUN2698" s="23"/>
      <c r="AUO2698" s="23"/>
      <c r="AUP2698" s="24"/>
      <c r="AUR2698" s="25"/>
      <c r="AUS2698" s="26"/>
      <c r="AUT2698" s="27"/>
      <c r="AUU2698" s="21"/>
      <c r="AUV2698" s="22"/>
      <c r="AUW2698" s="23"/>
      <c r="AUX2698" s="23"/>
      <c r="AUY2698" s="24"/>
      <c r="AVA2698" s="25"/>
      <c r="AVB2698" s="26"/>
      <c r="AVC2698" s="27"/>
      <c r="AVD2698" s="21"/>
      <c r="AVE2698" s="22"/>
      <c r="AVF2698" s="23"/>
      <c r="AVG2698" s="23"/>
      <c r="AVH2698" s="24"/>
      <c r="AVJ2698" s="25"/>
      <c r="AVK2698" s="26"/>
      <c r="AVL2698" s="27"/>
      <c r="AVM2698" s="21"/>
      <c r="AVN2698" s="22"/>
      <c r="AVO2698" s="23"/>
      <c r="AVP2698" s="23"/>
      <c r="AVQ2698" s="24"/>
      <c r="AVS2698" s="25"/>
      <c r="AVT2698" s="26"/>
      <c r="AVU2698" s="27"/>
      <c r="AVV2698" s="21"/>
      <c r="AVW2698" s="22"/>
      <c r="AVX2698" s="23"/>
      <c r="AVY2698" s="23"/>
      <c r="AVZ2698" s="24"/>
      <c r="AWB2698" s="25"/>
      <c r="AWC2698" s="26"/>
      <c r="AWD2698" s="27"/>
      <c r="AWE2698" s="21"/>
      <c r="AWF2698" s="22"/>
      <c r="AWG2698" s="23"/>
      <c r="AWH2698" s="23"/>
      <c r="AWI2698" s="24"/>
      <c r="AWK2698" s="25"/>
      <c r="AWL2698" s="26"/>
      <c r="AWM2698" s="27"/>
      <c r="AWN2698" s="21"/>
      <c r="AWO2698" s="22"/>
      <c r="AWP2698" s="23"/>
      <c r="AWQ2698" s="23"/>
      <c r="AWR2698" s="24"/>
      <c r="AWT2698" s="25"/>
      <c r="AWU2698" s="26"/>
      <c r="AWV2698" s="27"/>
      <c r="AWW2698" s="21"/>
      <c r="AWX2698" s="22"/>
      <c r="AWY2698" s="23"/>
      <c r="AWZ2698" s="23"/>
      <c r="AXA2698" s="24"/>
      <c r="AXC2698" s="25"/>
      <c r="AXD2698" s="26"/>
      <c r="AXE2698" s="27"/>
      <c r="AXF2698" s="21"/>
      <c r="AXG2698" s="22"/>
      <c r="AXH2698" s="23"/>
      <c r="AXI2698" s="23"/>
      <c r="AXJ2698" s="24"/>
      <c r="AXL2698" s="25"/>
      <c r="AXM2698" s="26"/>
      <c r="AXN2698" s="27"/>
      <c r="AXO2698" s="21"/>
      <c r="AXP2698" s="22"/>
      <c r="AXQ2698" s="23"/>
      <c r="AXR2698" s="23"/>
      <c r="AXS2698" s="24"/>
      <c r="AXU2698" s="25"/>
      <c r="AXV2698" s="26"/>
      <c r="AXW2698" s="27"/>
      <c r="AXX2698" s="21"/>
      <c r="AXY2698" s="22"/>
      <c r="AXZ2698" s="23"/>
      <c r="AYA2698" s="23"/>
      <c r="AYB2698" s="24"/>
      <c r="AYD2698" s="25"/>
      <c r="AYE2698" s="26"/>
      <c r="AYF2698" s="27"/>
      <c r="AYG2698" s="21"/>
      <c r="AYH2698" s="22"/>
      <c r="AYI2698" s="23"/>
      <c r="AYJ2698" s="23"/>
      <c r="AYK2698" s="24"/>
      <c r="AYM2698" s="25"/>
      <c r="AYN2698" s="26"/>
      <c r="AYO2698" s="27"/>
      <c r="AYP2698" s="21"/>
      <c r="AYQ2698" s="22"/>
      <c r="AYR2698" s="23"/>
      <c r="AYS2698" s="23"/>
      <c r="AYT2698" s="24"/>
      <c r="AYV2698" s="25"/>
      <c r="AYW2698" s="26"/>
      <c r="AYX2698" s="27"/>
      <c r="AYY2698" s="21"/>
      <c r="AYZ2698" s="22"/>
      <c r="AZA2698" s="23"/>
      <c r="AZB2698" s="23"/>
      <c r="AZC2698" s="24"/>
      <c r="AZE2698" s="25"/>
      <c r="AZF2698" s="26"/>
      <c r="AZG2698" s="27"/>
      <c r="AZH2698" s="21"/>
      <c r="AZI2698" s="22"/>
      <c r="AZJ2698" s="23"/>
      <c r="AZK2698" s="23"/>
      <c r="AZL2698" s="24"/>
      <c r="AZN2698" s="25"/>
      <c r="AZO2698" s="26"/>
      <c r="AZP2698" s="27"/>
      <c r="AZQ2698" s="21"/>
      <c r="AZR2698" s="22"/>
      <c r="AZS2698" s="23"/>
      <c r="AZT2698" s="23"/>
      <c r="AZU2698" s="24"/>
      <c r="AZW2698" s="25"/>
      <c r="AZX2698" s="26"/>
      <c r="AZY2698" s="27"/>
      <c r="AZZ2698" s="21"/>
      <c r="BAA2698" s="22"/>
      <c r="BAB2698" s="23"/>
      <c r="BAC2698" s="23"/>
      <c r="BAD2698" s="24"/>
      <c r="BAF2698" s="25"/>
      <c r="BAG2698" s="26"/>
      <c r="BAH2698" s="27"/>
      <c r="BAI2698" s="21"/>
      <c r="BAJ2698" s="22"/>
      <c r="BAK2698" s="23"/>
      <c r="BAL2698" s="23"/>
      <c r="BAM2698" s="24"/>
      <c r="BAO2698" s="25"/>
      <c r="BAP2698" s="26"/>
      <c r="BAQ2698" s="27"/>
      <c r="BAR2698" s="21"/>
      <c r="BAS2698" s="22"/>
      <c r="BAT2698" s="23"/>
      <c r="BAU2698" s="23"/>
      <c r="BAV2698" s="24"/>
      <c r="BAX2698" s="25"/>
      <c r="BAY2698" s="26"/>
      <c r="BAZ2698" s="27"/>
      <c r="BBA2698" s="21"/>
      <c r="BBB2698" s="22"/>
      <c r="BBC2698" s="23"/>
      <c r="BBD2698" s="23"/>
      <c r="BBE2698" s="24"/>
      <c r="BBG2698" s="25"/>
      <c r="BBH2698" s="26"/>
      <c r="BBI2698" s="27"/>
      <c r="BBJ2698" s="21"/>
      <c r="BBK2698" s="22"/>
      <c r="BBL2698" s="23"/>
      <c r="BBM2698" s="23"/>
      <c r="BBN2698" s="24"/>
      <c r="BBP2698" s="25"/>
      <c r="BBQ2698" s="26"/>
      <c r="BBR2698" s="27"/>
      <c r="BBS2698" s="21"/>
      <c r="BBT2698" s="22"/>
      <c r="BBU2698" s="23"/>
      <c r="BBV2698" s="23"/>
      <c r="BBW2698" s="24"/>
      <c r="BBY2698" s="25"/>
      <c r="BBZ2698" s="26"/>
      <c r="BCA2698" s="27"/>
      <c r="BCB2698" s="21"/>
      <c r="BCC2698" s="22"/>
      <c r="BCD2698" s="23"/>
      <c r="BCE2698" s="23"/>
      <c r="BCF2698" s="24"/>
      <c r="BCH2698" s="25"/>
      <c r="BCI2698" s="26"/>
      <c r="BCJ2698" s="27"/>
      <c r="BCK2698" s="21"/>
      <c r="BCL2698" s="22"/>
      <c r="BCM2698" s="23"/>
      <c r="BCN2698" s="23"/>
      <c r="BCO2698" s="24"/>
      <c r="BCQ2698" s="25"/>
      <c r="BCR2698" s="26"/>
      <c r="BCS2698" s="27"/>
      <c r="BCT2698" s="21"/>
      <c r="BCU2698" s="22"/>
      <c r="BCV2698" s="23"/>
      <c r="BCW2698" s="23"/>
      <c r="BCX2698" s="24"/>
      <c r="BCZ2698" s="25"/>
      <c r="BDA2698" s="26"/>
      <c r="BDB2698" s="27"/>
      <c r="BDC2698" s="21"/>
      <c r="BDD2698" s="22"/>
      <c r="BDE2698" s="23"/>
      <c r="BDF2698" s="23"/>
      <c r="BDG2698" s="24"/>
      <c r="BDI2698" s="25"/>
      <c r="BDJ2698" s="26"/>
      <c r="BDK2698" s="27"/>
      <c r="BDL2698" s="21"/>
      <c r="BDM2698" s="22"/>
      <c r="BDN2698" s="23"/>
      <c r="BDO2698" s="23"/>
      <c r="BDP2698" s="24"/>
      <c r="BDR2698" s="25"/>
      <c r="BDS2698" s="26"/>
      <c r="BDT2698" s="27"/>
      <c r="BDU2698" s="21"/>
      <c r="BDV2698" s="22"/>
      <c r="BDW2698" s="23"/>
      <c r="BDX2698" s="23"/>
      <c r="BDY2698" s="24"/>
      <c r="BEA2698" s="25"/>
      <c r="BEB2698" s="26"/>
      <c r="BEC2698" s="27"/>
      <c r="BED2698" s="21"/>
      <c r="BEE2698" s="22"/>
      <c r="BEF2698" s="23"/>
      <c r="BEG2698" s="23"/>
      <c r="BEH2698" s="24"/>
      <c r="BEJ2698" s="25"/>
      <c r="BEK2698" s="26"/>
      <c r="BEL2698" s="27"/>
      <c r="BEM2698" s="21"/>
      <c r="BEN2698" s="22"/>
      <c r="BEO2698" s="23"/>
      <c r="BEP2698" s="23"/>
      <c r="BEQ2698" s="24"/>
      <c r="BES2698" s="25"/>
      <c r="BET2698" s="26"/>
      <c r="BEU2698" s="27"/>
      <c r="BEV2698" s="21"/>
      <c r="BEW2698" s="22"/>
      <c r="BEX2698" s="23"/>
      <c r="BEY2698" s="23"/>
      <c r="BEZ2698" s="24"/>
      <c r="BFB2698" s="25"/>
      <c r="BFC2698" s="26"/>
      <c r="BFD2698" s="27"/>
      <c r="BFE2698" s="21"/>
      <c r="BFF2698" s="22"/>
      <c r="BFG2698" s="23"/>
      <c r="BFH2698" s="23"/>
      <c r="BFI2698" s="24"/>
      <c r="BFK2698" s="25"/>
      <c r="BFL2698" s="26"/>
      <c r="BFM2698" s="27"/>
      <c r="BFN2698" s="21"/>
      <c r="BFO2698" s="22"/>
      <c r="BFP2698" s="23"/>
      <c r="BFQ2698" s="23"/>
      <c r="BFR2698" s="24"/>
      <c r="BFT2698" s="25"/>
      <c r="BFU2698" s="26"/>
      <c r="BFV2698" s="27"/>
      <c r="BFW2698" s="21"/>
      <c r="BFX2698" s="22"/>
      <c r="BFY2698" s="23"/>
      <c r="BFZ2698" s="23"/>
      <c r="BGA2698" s="24"/>
      <c r="BGC2698" s="25"/>
      <c r="BGD2698" s="26"/>
      <c r="BGE2698" s="27"/>
      <c r="BGF2698" s="21"/>
      <c r="BGG2698" s="22"/>
      <c r="BGH2698" s="23"/>
      <c r="BGI2698" s="23"/>
      <c r="BGJ2698" s="24"/>
      <c r="BGL2698" s="25"/>
      <c r="BGM2698" s="26"/>
      <c r="BGN2698" s="27"/>
      <c r="BGO2698" s="21"/>
      <c r="BGP2698" s="22"/>
      <c r="BGQ2698" s="23"/>
      <c r="BGR2698" s="23"/>
      <c r="BGS2698" s="24"/>
      <c r="BGU2698" s="25"/>
      <c r="BGV2698" s="26"/>
      <c r="BGW2698" s="27"/>
      <c r="BGX2698" s="21"/>
      <c r="BGY2698" s="22"/>
      <c r="BGZ2698" s="23"/>
      <c r="BHA2698" s="23"/>
      <c r="BHB2698" s="24"/>
      <c r="BHD2698" s="25"/>
      <c r="BHE2698" s="26"/>
      <c r="BHF2698" s="27"/>
      <c r="BHG2698" s="21"/>
      <c r="BHH2698" s="22"/>
      <c r="BHI2698" s="23"/>
      <c r="BHJ2698" s="23"/>
      <c r="BHK2698" s="24"/>
      <c r="BHM2698" s="25"/>
      <c r="BHN2698" s="26"/>
      <c r="BHO2698" s="27"/>
      <c r="BHP2698" s="21"/>
      <c r="BHQ2698" s="22"/>
      <c r="BHR2698" s="23"/>
      <c r="BHS2698" s="23"/>
      <c r="BHT2698" s="24"/>
      <c r="BHV2698" s="25"/>
      <c r="BHW2698" s="26"/>
      <c r="BHX2698" s="27"/>
      <c r="BHY2698" s="21"/>
      <c r="BHZ2698" s="22"/>
      <c r="BIA2698" s="23"/>
      <c r="BIB2698" s="23"/>
      <c r="BIC2698" s="24"/>
      <c r="BIE2698" s="25"/>
      <c r="BIF2698" s="26"/>
      <c r="BIG2698" s="27"/>
      <c r="BIH2698" s="21"/>
      <c r="BII2698" s="22"/>
      <c r="BIJ2698" s="23"/>
      <c r="BIK2698" s="23"/>
      <c r="BIL2698" s="24"/>
      <c r="BIN2698" s="25"/>
      <c r="BIO2698" s="26"/>
      <c r="BIP2698" s="27"/>
      <c r="BIQ2698" s="21"/>
      <c r="BIR2698" s="22"/>
      <c r="BIS2698" s="23"/>
      <c r="BIT2698" s="23"/>
      <c r="BIU2698" s="24"/>
      <c r="BIW2698" s="25"/>
      <c r="BIX2698" s="26"/>
      <c r="BIY2698" s="27"/>
      <c r="BIZ2698" s="21"/>
      <c r="BJA2698" s="22"/>
      <c r="BJB2698" s="23"/>
      <c r="BJC2698" s="23"/>
      <c r="BJD2698" s="24"/>
      <c r="BJF2698" s="25"/>
      <c r="BJG2698" s="26"/>
      <c r="BJH2698" s="27"/>
      <c r="BJI2698" s="21"/>
      <c r="BJJ2698" s="22"/>
      <c r="BJK2698" s="23"/>
      <c r="BJL2698" s="23"/>
      <c r="BJM2698" s="24"/>
      <c r="BJO2698" s="25"/>
      <c r="BJP2698" s="26"/>
      <c r="BJQ2698" s="27"/>
      <c r="BJR2698" s="21"/>
      <c r="BJS2698" s="22"/>
      <c r="BJT2698" s="23"/>
      <c r="BJU2698" s="23"/>
      <c r="BJV2698" s="24"/>
      <c r="BJX2698" s="25"/>
      <c r="BJY2698" s="26"/>
      <c r="BJZ2698" s="27"/>
      <c r="BKA2698" s="21"/>
      <c r="BKB2698" s="22"/>
      <c r="BKC2698" s="23"/>
      <c r="BKD2698" s="23"/>
      <c r="BKE2698" s="24"/>
      <c r="BKG2698" s="25"/>
      <c r="BKH2698" s="26"/>
      <c r="BKI2698" s="27"/>
      <c r="BKJ2698" s="21"/>
      <c r="BKK2698" s="22"/>
      <c r="BKL2698" s="23"/>
      <c r="BKM2698" s="23"/>
      <c r="BKN2698" s="24"/>
      <c r="BKP2698" s="25"/>
      <c r="BKQ2698" s="26"/>
      <c r="BKR2698" s="27"/>
      <c r="BKS2698" s="21"/>
      <c r="BKT2698" s="22"/>
      <c r="BKU2698" s="23"/>
      <c r="BKV2698" s="23"/>
      <c r="BKW2698" s="24"/>
      <c r="BKY2698" s="25"/>
      <c r="BKZ2698" s="26"/>
      <c r="BLA2698" s="27"/>
      <c r="BLB2698" s="21"/>
      <c r="BLC2698" s="22"/>
      <c r="BLD2698" s="23"/>
      <c r="BLE2698" s="23"/>
      <c r="BLF2698" s="24"/>
      <c r="BLH2698" s="25"/>
      <c r="BLI2698" s="26"/>
      <c r="BLJ2698" s="27"/>
      <c r="BLK2698" s="21"/>
      <c r="BLL2698" s="22"/>
      <c r="BLM2698" s="23"/>
      <c r="BLN2698" s="23"/>
      <c r="BLO2698" s="24"/>
      <c r="BLQ2698" s="25"/>
      <c r="BLR2698" s="26"/>
      <c r="BLS2698" s="27"/>
      <c r="BLT2698" s="21"/>
      <c r="BLU2698" s="22"/>
      <c r="BLV2698" s="23"/>
      <c r="BLW2698" s="23"/>
      <c r="BLX2698" s="24"/>
      <c r="BLZ2698" s="25"/>
      <c r="BMA2698" s="26"/>
      <c r="BMB2698" s="27"/>
      <c r="BMC2698" s="21"/>
      <c r="BMD2698" s="22"/>
      <c r="BME2698" s="23"/>
      <c r="BMF2698" s="23"/>
      <c r="BMG2698" s="24"/>
      <c r="BMI2698" s="25"/>
      <c r="BMJ2698" s="26"/>
      <c r="BMK2698" s="27"/>
      <c r="BML2698" s="21"/>
      <c r="BMM2698" s="22"/>
      <c r="BMN2698" s="23"/>
      <c r="BMO2698" s="23"/>
      <c r="BMP2698" s="24"/>
      <c r="BMR2698" s="25"/>
      <c r="BMS2698" s="26"/>
      <c r="BMT2698" s="27"/>
      <c r="BMU2698" s="21"/>
      <c r="BMV2698" s="22"/>
      <c r="BMW2698" s="23"/>
      <c r="BMX2698" s="23"/>
      <c r="BMY2698" s="24"/>
      <c r="BNA2698" s="25"/>
      <c r="BNB2698" s="26"/>
      <c r="BNC2698" s="27"/>
      <c r="BND2698" s="21"/>
      <c r="BNE2698" s="22"/>
      <c r="BNF2698" s="23"/>
      <c r="BNG2698" s="23"/>
      <c r="BNH2698" s="24"/>
      <c r="BNJ2698" s="25"/>
      <c r="BNK2698" s="26"/>
      <c r="BNL2698" s="27"/>
      <c r="BNM2698" s="21"/>
      <c r="BNN2698" s="22"/>
      <c r="BNO2698" s="23"/>
      <c r="BNP2698" s="23"/>
      <c r="BNQ2698" s="24"/>
      <c r="BNS2698" s="25"/>
      <c r="BNT2698" s="26"/>
      <c r="BNU2698" s="27"/>
      <c r="BNV2698" s="21"/>
      <c r="BNW2698" s="22"/>
      <c r="BNX2698" s="23"/>
      <c r="BNY2698" s="23"/>
      <c r="BNZ2698" s="24"/>
      <c r="BOB2698" s="25"/>
      <c r="BOC2698" s="26"/>
      <c r="BOD2698" s="27"/>
      <c r="BOE2698" s="21"/>
      <c r="BOF2698" s="22"/>
      <c r="BOG2698" s="23"/>
      <c r="BOH2698" s="23"/>
      <c r="BOI2698" s="24"/>
      <c r="BOK2698" s="25"/>
      <c r="BOL2698" s="26"/>
      <c r="BOM2698" s="27"/>
      <c r="BON2698" s="21"/>
      <c r="BOO2698" s="22"/>
      <c r="BOP2698" s="23"/>
      <c r="BOQ2698" s="23"/>
      <c r="BOR2698" s="24"/>
      <c r="BOT2698" s="25"/>
      <c r="BOU2698" s="26"/>
      <c r="BOV2698" s="27"/>
      <c r="BOW2698" s="21"/>
      <c r="BOX2698" s="22"/>
      <c r="BOY2698" s="23"/>
      <c r="BOZ2698" s="23"/>
      <c r="BPA2698" s="24"/>
      <c r="BPC2698" s="25"/>
      <c r="BPD2698" s="26"/>
      <c r="BPE2698" s="27"/>
      <c r="BPF2698" s="21"/>
      <c r="BPG2698" s="22"/>
      <c r="BPH2698" s="23"/>
      <c r="BPI2698" s="23"/>
      <c r="BPJ2698" s="24"/>
      <c r="BPL2698" s="25"/>
      <c r="BPM2698" s="26"/>
      <c r="BPN2698" s="27"/>
      <c r="BPO2698" s="21"/>
      <c r="BPP2698" s="22"/>
      <c r="BPQ2698" s="23"/>
      <c r="BPR2698" s="23"/>
      <c r="BPS2698" s="24"/>
      <c r="BPU2698" s="25"/>
      <c r="BPV2698" s="26"/>
      <c r="BPW2698" s="27"/>
      <c r="BPX2698" s="21"/>
      <c r="BPY2698" s="22"/>
      <c r="BPZ2698" s="23"/>
      <c r="BQA2698" s="23"/>
      <c r="BQB2698" s="24"/>
      <c r="BQD2698" s="25"/>
      <c r="BQE2698" s="26"/>
      <c r="BQF2698" s="27"/>
      <c r="BQG2698" s="21"/>
      <c r="BQH2698" s="22"/>
      <c r="BQI2698" s="23"/>
      <c r="BQJ2698" s="23"/>
      <c r="BQK2698" s="24"/>
      <c r="BQM2698" s="25"/>
      <c r="BQN2698" s="26"/>
      <c r="BQO2698" s="27"/>
      <c r="BQP2698" s="21"/>
      <c r="BQQ2698" s="22"/>
      <c r="BQR2698" s="23"/>
      <c r="BQS2698" s="23"/>
      <c r="BQT2698" s="24"/>
      <c r="BQV2698" s="25"/>
      <c r="BQW2698" s="26"/>
      <c r="BQX2698" s="27"/>
      <c r="BQY2698" s="21"/>
      <c r="BQZ2698" s="22"/>
      <c r="BRA2698" s="23"/>
      <c r="BRB2698" s="23"/>
      <c r="BRC2698" s="24"/>
      <c r="BRE2698" s="25"/>
      <c r="BRF2698" s="26"/>
      <c r="BRG2698" s="27"/>
      <c r="BRH2698" s="21"/>
      <c r="BRI2698" s="22"/>
      <c r="BRJ2698" s="23"/>
      <c r="BRK2698" s="23"/>
      <c r="BRL2698" s="24"/>
      <c r="BRN2698" s="25"/>
      <c r="BRO2698" s="26"/>
      <c r="BRP2698" s="27"/>
      <c r="BRQ2698" s="21"/>
      <c r="BRR2698" s="22"/>
      <c r="BRS2698" s="23"/>
      <c r="BRT2698" s="23"/>
      <c r="BRU2698" s="24"/>
      <c r="BRW2698" s="25"/>
      <c r="BRX2698" s="26"/>
      <c r="BRY2698" s="27"/>
      <c r="BRZ2698" s="21"/>
      <c r="BSA2698" s="22"/>
      <c r="BSB2698" s="23"/>
      <c r="BSC2698" s="23"/>
      <c r="BSD2698" s="24"/>
      <c r="BSF2698" s="25"/>
      <c r="BSG2698" s="26"/>
      <c r="BSH2698" s="27"/>
      <c r="BSI2698" s="21"/>
      <c r="BSJ2698" s="22"/>
      <c r="BSK2698" s="23"/>
      <c r="BSL2698" s="23"/>
      <c r="BSM2698" s="24"/>
      <c r="BSO2698" s="25"/>
      <c r="BSP2698" s="26"/>
      <c r="BSQ2698" s="27"/>
      <c r="BSR2698" s="21"/>
      <c r="BSS2698" s="22"/>
      <c r="BST2698" s="23"/>
      <c r="BSU2698" s="23"/>
      <c r="BSV2698" s="24"/>
      <c r="BSX2698" s="25"/>
      <c r="BSY2698" s="26"/>
      <c r="BSZ2698" s="27"/>
      <c r="BTA2698" s="21"/>
      <c r="BTB2698" s="22"/>
      <c r="BTC2698" s="23"/>
      <c r="BTD2698" s="23"/>
      <c r="BTE2698" s="24"/>
      <c r="BTG2698" s="25"/>
      <c r="BTH2698" s="26"/>
      <c r="BTI2698" s="27"/>
      <c r="BTJ2698" s="21"/>
      <c r="BTK2698" s="22"/>
      <c r="BTL2698" s="23"/>
      <c r="BTM2698" s="23"/>
      <c r="BTN2698" s="24"/>
      <c r="BTP2698" s="25"/>
      <c r="BTQ2698" s="26"/>
      <c r="BTR2698" s="27"/>
      <c r="BTS2698" s="21"/>
      <c r="BTT2698" s="22"/>
      <c r="BTU2698" s="23"/>
      <c r="BTV2698" s="23"/>
      <c r="BTW2698" s="24"/>
      <c r="BTY2698" s="25"/>
      <c r="BTZ2698" s="26"/>
      <c r="BUA2698" s="27"/>
      <c r="BUB2698" s="21"/>
      <c r="BUC2698" s="22"/>
      <c r="BUD2698" s="23"/>
      <c r="BUE2698" s="23"/>
      <c r="BUF2698" s="24"/>
      <c r="BUH2698" s="25"/>
      <c r="BUI2698" s="26"/>
      <c r="BUJ2698" s="27"/>
      <c r="BUK2698" s="21"/>
      <c r="BUL2698" s="22"/>
      <c r="BUM2698" s="23"/>
      <c r="BUN2698" s="23"/>
      <c r="BUO2698" s="24"/>
      <c r="BUQ2698" s="25"/>
      <c r="BUR2698" s="26"/>
      <c r="BUS2698" s="27"/>
      <c r="BUT2698" s="21"/>
      <c r="BUU2698" s="22"/>
      <c r="BUV2698" s="23"/>
      <c r="BUW2698" s="23"/>
      <c r="BUX2698" s="24"/>
      <c r="BUZ2698" s="25"/>
      <c r="BVA2698" s="26"/>
      <c r="BVB2698" s="27"/>
      <c r="BVC2698" s="21"/>
      <c r="BVD2698" s="22"/>
      <c r="BVE2698" s="23"/>
      <c r="BVF2698" s="23"/>
      <c r="BVG2698" s="24"/>
      <c r="BVI2698" s="25"/>
      <c r="BVJ2698" s="26"/>
      <c r="BVK2698" s="27"/>
      <c r="BVL2698" s="21"/>
      <c r="BVM2698" s="22"/>
      <c r="BVN2698" s="23"/>
      <c r="BVO2698" s="23"/>
      <c r="BVP2698" s="24"/>
      <c r="BVR2698" s="25"/>
      <c r="BVS2698" s="26"/>
      <c r="BVT2698" s="27"/>
      <c r="BVU2698" s="21"/>
      <c r="BVV2698" s="22"/>
      <c r="BVW2698" s="23"/>
      <c r="BVX2698" s="23"/>
      <c r="BVY2698" s="24"/>
      <c r="BWA2698" s="25"/>
      <c r="BWB2698" s="26"/>
      <c r="BWC2698" s="27"/>
      <c r="BWD2698" s="21"/>
      <c r="BWE2698" s="22"/>
      <c r="BWF2698" s="23"/>
      <c r="BWG2698" s="23"/>
      <c r="BWH2698" s="24"/>
      <c r="BWJ2698" s="25"/>
      <c r="BWK2698" s="26"/>
      <c r="BWL2698" s="27"/>
      <c r="BWM2698" s="21"/>
      <c r="BWN2698" s="22"/>
      <c r="BWO2698" s="23"/>
      <c r="BWP2698" s="23"/>
      <c r="BWQ2698" s="24"/>
      <c r="BWS2698" s="25"/>
      <c r="BWT2698" s="26"/>
      <c r="BWU2698" s="27"/>
      <c r="BWV2698" s="21"/>
      <c r="BWW2698" s="22"/>
      <c r="BWX2698" s="23"/>
      <c r="BWY2698" s="23"/>
      <c r="BWZ2698" s="24"/>
      <c r="BXB2698" s="25"/>
      <c r="BXC2698" s="26"/>
      <c r="BXD2698" s="27"/>
      <c r="BXE2698" s="21"/>
      <c r="BXF2698" s="22"/>
      <c r="BXG2698" s="23"/>
      <c r="BXH2698" s="23"/>
      <c r="BXI2698" s="24"/>
      <c r="BXK2698" s="25"/>
      <c r="BXL2698" s="26"/>
      <c r="BXM2698" s="27"/>
      <c r="BXN2698" s="21"/>
      <c r="BXO2698" s="22"/>
      <c r="BXP2698" s="23"/>
      <c r="BXQ2698" s="23"/>
      <c r="BXR2698" s="24"/>
      <c r="BXT2698" s="25"/>
      <c r="BXU2698" s="26"/>
      <c r="BXV2698" s="27"/>
      <c r="BXW2698" s="21"/>
      <c r="BXX2698" s="22"/>
      <c r="BXY2698" s="23"/>
      <c r="BXZ2698" s="23"/>
      <c r="BYA2698" s="24"/>
      <c r="BYC2698" s="25"/>
      <c r="BYD2698" s="26"/>
      <c r="BYE2698" s="27"/>
      <c r="BYF2698" s="21"/>
      <c r="BYG2698" s="22"/>
      <c r="BYH2698" s="23"/>
      <c r="BYI2698" s="23"/>
      <c r="BYJ2698" s="24"/>
      <c r="BYL2698" s="25"/>
      <c r="BYM2698" s="26"/>
      <c r="BYN2698" s="27"/>
      <c r="BYO2698" s="21"/>
      <c r="BYP2698" s="22"/>
      <c r="BYQ2698" s="23"/>
      <c r="BYR2698" s="23"/>
      <c r="BYS2698" s="24"/>
      <c r="BYU2698" s="25"/>
      <c r="BYV2698" s="26"/>
      <c r="BYW2698" s="27"/>
      <c r="BYX2698" s="21"/>
      <c r="BYY2698" s="22"/>
      <c r="BYZ2698" s="23"/>
      <c r="BZA2698" s="23"/>
      <c r="BZB2698" s="24"/>
      <c r="BZD2698" s="25"/>
      <c r="BZE2698" s="26"/>
      <c r="BZF2698" s="27"/>
      <c r="BZG2698" s="21"/>
      <c r="BZH2698" s="22"/>
      <c r="BZI2698" s="23"/>
      <c r="BZJ2698" s="23"/>
      <c r="BZK2698" s="24"/>
      <c r="BZM2698" s="25"/>
      <c r="BZN2698" s="26"/>
      <c r="BZO2698" s="27"/>
      <c r="BZP2698" s="21"/>
      <c r="BZQ2698" s="22"/>
      <c r="BZR2698" s="23"/>
      <c r="BZS2698" s="23"/>
      <c r="BZT2698" s="24"/>
      <c r="BZV2698" s="25"/>
      <c r="BZW2698" s="26"/>
      <c r="BZX2698" s="27"/>
      <c r="BZY2698" s="21"/>
      <c r="BZZ2698" s="22"/>
      <c r="CAA2698" s="23"/>
      <c r="CAB2698" s="23"/>
      <c r="CAC2698" s="24"/>
      <c r="CAE2698" s="25"/>
      <c r="CAF2698" s="26"/>
      <c r="CAG2698" s="27"/>
      <c r="CAH2698" s="21"/>
      <c r="CAI2698" s="22"/>
      <c r="CAJ2698" s="23"/>
      <c r="CAK2698" s="23"/>
      <c r="CAL2698" s="24"/>
      <c r="CAN2698" s="25"/>
      <c r="CAO2698" s="26"/>
      <c r="CAP2698" s="27"/>
      <c r="CAQ2698" s="21"/>
      <c r="CAR2698" s="22"/>
      <c r="CAS2698" s="23"/>
      <c r="CAT2698" s="23"/>
      <c r="CAU2698" s="24"/>
      <c r="CAW2698" s="25"/>
      <c r="CAX2698" s="26"/>
      <c r="CAY2698" s="27"/>
      <c r="CAZ2698" s="21"/>
      <c r="CBA2698" s="22"/>
      <c r="CBB2698" s="23"/>
      <c r="CBC2698" s="23"/>
      <c r="CBD2698" s="24"/>
      <c r="CBF2698" s="25"/>
      <c r="CBG2698" s="26"/>
      <c r="CBH2698" s="27"/>
      <c r="CBI2698" s="21"/>
      <c r="CBJ2698" s="22"/>
      <c r="CBK2698" s="23"/>
      <c r="CBL2698" s="23"/>
      <c r="CBM2698" s="24"/>
      <c r="CBO2698" s="25"/>
      <c r="CBP2698" s="26"/>
      <c r="CBQ2698" s="27"/>
      <c r="CBR2698" s="21"/>
      <c r="CBS2698" s="22"/>
      <c r="CBT2698" s="23"/>
      <c r="CBU2698" s="23"/>
      <c r="CBV2698" s="24"/>
      <c r="CBX2698" s="25"/>
      <c r="CBY2698" s="26"/>
      <c r="CBZ2698" s="27"/>
      <c r="CCA2698" s="21"/>
      <c r="CCB2698" s="22"/>
      <c r="CCC2698" s="23"/>
      <c r="CCD2698" s="23"/>
      <c r="CCE2698" s="24"/>
      <c r="CCG2698" s="25"/>
      <c r="CCH2698" s="26"/>
      <c r="CCI2698" s="27"/>
      <c r="CCJ2698" s="21"/>
      <c r="CCK2698" s="22"/>
      <c r="CCL2698" s="23"/>
      <c r="CCM2698" s="23"/>
      <c r="CCN2698" s="24"/>
      <c r="CCP2698" s="25"/>
      <c r="CCQ2698" s="26"/>
      <c r="CCR2698" s="27"/>
      <c r="CCS2698" s="21"/>
      <c r="CCT2698" s="22"/>
      <c r="CCU2698" s="23"/>
      <c r="CCV2698" s="23"/>
      <c r="CCW2698" s="24"/>
      <c r="CCY2698" s="25"/>
      <c r="CCZ2698" s="26"/>
      <c r="CDA2698" s="27"/>
      <c r="CDB2698" s="21"/>
      <c r="CDC2698" s="22"/>
      <c r="CDD2698" s="23"/>
      <c r="CDE2698" s="23"/>
      <c r="CDF2698" s="24"/>
      <c r="CDH2698" s="25"/>
      <c r="CDI2698" s="26"/>
      <c r="CDJ2698" s="27"/>
      <c r="CDK2698" s="21"/>
      <c r="CDL2698" s="22"/>
      <c r="CDM2698" s="23"/>
      <c r="CDN2698" s="23"/>
      <c r="CDO2698" s="24"/>
      <c r="CDQ2698" s="25"/>
      <c r="CDR2698" s="26"/>
      <c r="CDS2698" s="27"/>
      <c r="CDT2698" s="21"/>
      <c r="CDU2698" s="22"/>
      <c r="CDV2698" s="23"/>
      <c r="CDW2698" s="23"/>
      <c r="CDX2698" s="24"/>
      <c r="CDZ2698" s="25"/>
      <c r="CEA2698" s="26"/>
      <c r="CEB2698" s="27"/>
      <c r="CEC2698" s="21"/>
      <c r="CED2698" s="22"/>
      <c r="CEE2698" s="23"/>
      <c r="CEF2698" s="23"/>
      <c r="CEG2698" s="24"/>
      <c r="CEI2698" s="25"/>
      <c r="CEJ2698" s="26"/>
      <c r="CEK2698" s="27"/>
      <c r="CEL2698" s="21"/>
      <c r="CEM2698" s="22"/>
      <c r="CEN2698" s="23"/>
      <c r="CEO2698" s="23"/>
      <c r="CEP2698" s="24"/>
      <c r="CER2698" s="25"/>
      <c r="CES2698" s="26"/>
      <c r="CET2698" s="27"/>
      <c r="CEU2698" s="21"/>
      <c r="CEV2698" s="22"/>
      <c r="CEW2698" s="23"/>
      <c r="CEX2698" s="23"/>
      <c r="CEY2698" s="24"/>
      <c r="CFA2698" s="25"/>
      <c r="CFB2698" s="26"/>
      <c r="CFC2698" s="27"/>
      <c r="CFD2698" s="21"/>
      <c r="CFE2698" s="22"/>
      <c r="CFF2698" s="23"/>
      <c r="CFG2698" s="23"/>
      <c r="CFH2698" s="24"/>
      <c r="CFJ2698" s="25"/>
      <c r="CFK2698" s="26"/>
      <c r="CFL2698" s="27"/>
      <c r="CFM2698" s="21"/>
      <c r="CFN2698" s="22"/>
      <c r="CFO2698" s="23"/>
      <c r="CFP2698" s="23"/>
      <c r="CFQ2698" s="24"/>
      <c r="CFS2698" s="25"/>
      <c r="CFT2698" s="26"/>
      <c r="CFU2698" s="27"/>
      <c r="CFV2698" s="21"/>
      <c r="CFW2698" s="22"/>
      <c r="CFX2698" s="23"/>
      <c r="CFY2698" s="23"/>
      <c r="CFZ2698" s="24"/>
      <c r="CGB2698" s="25"/>
      <c r="CGC2698" s="26"/>
      <c r="CGD2698" s="27"/>
      <c r="CGE2698" s="21"/>
      <c r="CGF2698" s="22"/>
      <c r="CGG2698" s="23"/>
      <c r="CGH2698" s="23"/>
      <c r="CGI2698" s="24"/>
      <c r="CGK2698" s="25"/>
      <c r="CGL2698" s="26"/>
      <c r="CGM2698" s="27"/>
      <c r="CGN2698" s="21"/>
      <c r="CGO2698" s="22"/>
      <c r="CGP2698" s="23"/>
      <c r="CGQ2698" s="23"/>
      <c r="CGR2698" s="24"/>
      <c r="CGT2698" s="25"/>
      <c r="CGU2698" s="26"/>
      <c r="CGV2698" s="27"/>
      <c r="CGW2698" s="21"/>
      <c r="CGX2698" s="22"/>
      <c r="CGY2698" s="23"/>
      <c r="CGZ2698" s="23"/>
      <c r="CHA2698" s="24"/>
      <c r="CHC2698" s="25"/>
      <c r="CHD2698" s="26"/>
      <c r="CHE2698" s="27"/>
      <c r="CHF2698" s="21"/>
      <c r="CHG2698" s="22"/>
      <c r="CHH2698" s="23"/>
      <c r="CHI2698" s="23"/>
      <c r="CHJ2698" s="24"/>
      <c r="CHL2698" s="25"/>
      <c r="CHM2698" s="26"/>
      <c r="CHN2698" s="27"/>
      <c r="CHO2698" s="21"/>
      <c r="CHP2698" s="22"/>
      <c r="CHQ2698" s="23"/>
      <c r="CHR2698" s="23"/>
      <c r="CHS2698" s="24"/>
      <c r="CHU2698" s="25"/>
      <c r="CHV2698" s="26"/>
      <c r="CHW2698" s="27"/>
      <c r="CHX2698" s="21"/>
      <c r="CHY2698" s="22"/>
      <c r="CHZ2698" s="23"/>
      <c r="CIA2698" s="23"/>
      <c r="CIB2698" s="24"/>
      <c r="CID2698" s="25"/>
      <c r="CIE2698" s="26"/>
      <c r="CIF2698" s="27"/>
      <c r="CIG2698" s="21"/>
      <c r="CIH2698" s="22"/>
      <c r="CII2698" s="23"/>
      <c r="CIJ2698" s="23"/>
      <c r="CIK2698" s="24"/>
      <c r="CIM2698" s="25"/>
      <c r="CIN2698" s="26"/>
      <c r="CIO2698" s="27"/>
      <c r="CIP2698" s="21"/>
      <c r="CIQ2698" s="22"/>
      <c r="CIR2698" s="23"/>
      <c r="CIS2698" s="23"/>
      <c r="CIT2698" s="24"/>
      <c r="CIV2698" s="25"/>
      <c r="CIW2698" s="26"/>
      <c r="CIX2698" s="27"/>
      <c r="CIY2698" s="21"/>
      <c r="CIZ2698" s="22"/>
      <c r="CJA2698" s="23"/>
      <c r="CJB2698" s="23"/>
      <c r="CJC2698" s="24"/>
      <c r="CJE2698" s="25"/>
      <c r="CJF2698" s="26"/>
      <c r="CJG2698" s="27"/>
      <c r="CJH2698" s="21"/>
      <c r="CJI2698" s="22"/>
      <c r="CJJ2698" s="23"/>
      <c r="CJK2698" s="23"/>
      <c r="CJL2698" s="24"/>
      <c r="CJN2698" s="25"/>
      <c r="CJO2698" s="26"/>
      <c r="CJP2698" s="27"/>
      <c r="CJQ2698" s="21"/>
      <c r="CJR2698" s="22"/>
      <c r="CJS2698" s="23"/>
      <c r="CJT2698" s="23"/>
      <c r="CJU2698" s="24"/>
      <c r="CJW2698" s="25"/>
      <c r="CJX2698" s="26"/>
      <c r="CJY2698" s="27"/>
      <c r="CJZ2698" s="21"/>
      <c r="CKA2698" s="22"/>
      <c r="CKB2698" s="23"/>
      <c r="CKC2698" s="23"/>
      <c r="CKD2698" s="24"/>
      <c r="CKF2698" s="25"/>
      <c r="CKG2698" s="26"/>
      <c r="CKH2698" s="27"/>
      <c r="CKI2698" s="21"/>
      <c r="CKJ2698" s="22"/>
      <c r="CKK2698" s="23"/>
      <c r="CKL2698" s="23"/>
      <c r="CKM2698" s="24"/>
      <c r="CKO2698" s="25"/>
      <c r="CKP2698" s="26"/>
      <c r="CKQ2698" s="27"/>
      <c r="CKR2698" s="21"/>
      <c r="CKS2698" s="22"/>
      <c r="CKT2698" s="23"/>
      <c r="CKU2698" s="23"/>
      <c r="CKV2698" s="24"/>
      <c r="CKX2698" s="25"/>
      <c r="CKY2698" s="26"/>
      <c r="CKZ2698" s="27"/>
      <c r="CLA2698" s="21"/>
      <c r="CLB2698" s="22"/>
      <c r="CLC2698" s="23"/>
      <c r="CLD2698" s="23"/>
      <c r="CLE2698" s="24"/>
      <c r="CLG2698" s="25"/>
      <c r="CLH2698" s="26"/>
      <c r="CLI2698" s="27"/>
      <c r="CLJ2698" s="21"/>
      <c r="CLK2698" s="22"/>
      <c r="CLL2698" s="23"/>
      <c r="CLM2698" s="23"/>
      <c r="CLN2698" s="24"/>
      <c r="CLP2698" s="25"/>
      <c r="CLQ2698" s="26"/>
      <c r="CLR2698" s="27"/>
      <c r="CLS2698" s="21"/>
      <c r="CLT2698" s="22"/>
      <c r="CLU2698" s="23"/>
      <c r="CLV2698" s="23"/>
      <c r="CLW2698" s="24"/>
      <c r="CLY2698" s="25"/>
      <c r="CLZ2698" s="26"/>
      <c r="CMA2698" s="27"/>
      <c r="CMB2698" s="21"/>
      <c r="CMC2698" s="22"/>
      <c r="CMD2698" s="23"/>
      <c r="CME2698" s="23"/>
      <c r="CMF2698" s="24"/>
      <c r="CMH2698" s="25"/>
      <c r="CMI2698" s="26"/>
      <c r="CMJ2698" s="27"/>
      <c r="CMK2698" s="21"/>
      <c r="CML2698" s="22"/>
      <c r="CMM2698" s="23"/>
      <c r="CMN2698" s="23"/>
      <c r="CMO2698" s="24"/>
      <c r="CMQ2698" s="25"/>
      <c r="CMR2698" s="26"/>
      <c r="CMS2698" s="27"/>
      <c r="CMT2698" s="21"/>
      <c r="CMU2698" s="22"/>
      <c r="CMV2698" s="23"/>
      <c r="CMW2698" s="23"/>
      <c r="CMX2698" s="24"/>
      <c r="CMZ2698" s="25"/>
      <c r="CNA2698" s="26"/>
      <c r="CNB2698" s="27"/>
      <c r="CNC2698" s="21"/>
      <c r="CND2698" s="22"/>
      <c r="CNE2698" s="23"/>
      <c r="CNF2698" s="23"/>
      <c r="CNG2698" s="24"/>
      <c r="CNI2698" s="25"/>
      <c r="CNJ2698" s="26"/>
      <c r="CNK2698" s="27"/>
      <c r="CNL2698" s="21"/>
      <c r="CNM2698" s="22"/>
      <c r="CNN2698" s="23"/>
      <c r="CNO2698" s="23"/>
      <c r="CNP2698" s="24"/>
      <c r="CNR2698" s="25"/>
      <c r="CNS2698" s="26"/>
      <c r="CNT2698" s="27"/>
      <c r="CNU2698" s="21"/>
      <c r="CNV2698" s="22"/>
      <c r="CNW2698" s="23"/>
      <c r="CNX2698" s="23"/>
      <c r="CNY2698" s="24"/>
      <c r="COA2698" s="25"/>
      <c r="COB2698" s="26"/>
      <c r="COC2698" s="27"/>
      <c r="COD2698" s="21"/>
      <c r="COE2698" s="22"/>
      <c r="COF2698" s="23"/>
      <c r="COG2698" s="23"/>
      <c r="COH2698" s="24"/>
      <c r="COJ2698" s="25"/>
      <c r="COK2698" s="26"/>
      <c r="COL2698" s="27"/>
      <c r="COM2698" s="21"/>
      <c r="CON2698" s="22"/>
      <c r="COO2698" s="23"/>
      <c r="COP2698" s="23"/>
      <c r="COQ2698" s="24"/>
      <c r="COS2698" s="25"/>
      <c r="COT2698" s="26"/>
      <c r="COU2698" s="27"/>
      <c r="COV2698" s="21"/>
      <c r="COW2698" s="22"/>
      <c r="COX2698" s="23"/>
      <c r="COY2698" s="23"/>
      <c r="COZ2698" s="24"/>
      <c r="CPB2698" s="25"/>
      <c r="CPC2698" s="26"/>
      <c r="CPD2698" s="27"/>
      <c r="CPE2698" s="21"/>
      <c r="CPF2698" s="22"/>
      <c r="CPG2698" s="23"/>
      <c r="CPH2698" s="23"/>
      <c r="CPI2698" s="24"/>
      <c r="CPK2698" s="25"/>
      <c r="CPL2698" s="26"/>
      <c r="CPM2698" s="27"/>
      <c r="CPN2698" s="21"/>
      <c r="CPO2698" s="22"/>
      <c r="CPP2698" s="23"/>
      <c r="CPQ2698" s="23"/>
      <c r="CPR2698" s="24"/>
      <c r="CPT2698" s="25"/>
      <c r="CPU2698" s="26"/>
      <c r="CPV2698" s="27"/>
      <c r="CPW2698" s="21"/>
      <c r="CPX2698" s="22"/>
      <c r="CPY2698" s="23"/>
      <c r="CPZ2698" s="23"/>
      <c r="CQA2698" s="24"/>
      <c r="CQC2698" s="25"/>
      <c r="CQD2698" s="26"/>
      <c r="CQE2698" s="27"/>
      <c r="CQF2698" s="21"/>
      <c r="CQG2698" s="22"/>
      <c r="CQH2698" s="23"/>
      <c r="CQI2698" s="23"/>
      <c r="CQJ2698" s="24"/>
      <c r="CQL2698" s="25"/>
      <c r="CQM2698" s="26"/>
      <c r="CQN2698" s="27"/>
      <c r="CQO2698" s="21"/>
      <c r="CQP2698" s="22"/>
      <c r="CQQ2698" s="23"/>
      <c r="CQR2698" s="23"/>
      <c r="CQS2698" s="24"/>
      <c r="CQU2698" s="25"/>
      <c r="CQV2698" s="26"/>
      <c r="CQW2698" s="27"/>
      <c r="CQX2698" s="21"/>
      <c r="CQY2698" s="22"/>
      <c r="CQZ2698" s="23"/>
      <c r="CRA2698" s="23"/>
      <c r="CRB2698" s="24"/>
      <c r="CRD2698" s="25"/>
      <c r="CRE2698" s="26"/>
      <c r="CRF2698" s="27"/>
      <c r="CRG2698" s="21"/>
      <c r="CRH2698" s="22"/>
      <c r="CRI2698" s="23"/>
      <c r="CRJ2698" s="23"/>
      <c r="CRK2698" s="24"/>
      <c r="CRM2698" s="25"/>
      <c r="CRN2698" s="26"/>
      <c r="CRO2698" s="27"/>
      <c r="CRP2698" s="21"/>
      <c r="CRQ2698" s="22"/>
      <c r="CRR2698" s="23"/>
      <c r="CRS2698" s="23"/>
      <c r="CRT2698" s="24"/>
      <c r="CRV2698" s="25"/>
      <c r="CRW2698" s="26"/>
      <c r="CRX2698" s="27"/>
      <c r="CRY2698" s="21"/>
      <c r="CRZ2698" s="22"/>
      <c r="CSA2698" s="23"/>
      <c r="CSB2698" s="23"/>
      <c r="CSC2698" s="24"/>
      <c r="CSE2698" s="25"/>
      <c r="CSF2698" s="26"/>
      <c r="CSG2698" s="27"/>
      <c r="CSH2698" s="21"/>
      <c r="CSI2698" s="22"/>
      <c r="CSJ2698" s="23"/>
      <c r="CSK2698" s="23"/>
      <c r="CSL2698" s="24"/>
      <c r="CSN2698" s="25"/>
      <c r="CSO2698" s="26"/>
      <c r="CSP2698" s="27"/>
      <c r="CSQ2698" s="21"/>
      <c r="CSR2698" s="22"/>
      <c r="CSS2698" s="23"/>
      <c r="CST2698" s="23"/>
      <c r="CSU2698" s="24"/>
      <c r="CSW2698" s="25"/>
      <c r="CSX2698" s="26"/>
      <c r="CSY2698" s="27"/>
      <c r="CSZ2698" s="21"/>
      <c r="CTA2698" s="22"/>
      <c r="CTB2698" s="23"/>
      <c r="CTC2698" s="23"/>
      <c r="CTD2698" s="24"/>
      <c r="CTF2698" s="25"/>
      <c r="CTG2698" s="26"/>
      <c r="CTH2698" s="27"/>
      <c r="CTI2698" s="21"/>
      <c r="CTJ2698" s="22"/>
      <c r="CTK2698" s="23"/>
      <c r="CTL2698" s="23"/>
      <c r="CTM2698" s="24"/>
      <c r="CTO2698" s="25"/>
      <c r="CTP2698" s="26"/>
      <c r="CTQ2698" s="27"/>
      <c r="CTR2698" s="21"/>
      <c r="CTS2698" s="22"/>
      <c r="CTT2698" s="23"/>
      <c r="CTU2698" s="23"/>
      <c r="CTV2698" s="24"/>
      <c r="CTX2698" s="25"/>
      <c r="CTY2698" s="26"/>
      <c r="CTZ2698" s="27"/>
      <c r="CUA2698" s="21"/>
      <c r="CUB2698" s="22"/>
      <c r="CUC2698" s="23"/>
      <c r="CUD2698" s="23"/>
      <c r="CUE2698" s="24"/>
      <c r="CUG2698" s="25"/>
      <c r="CUH2698" s="26"/>
      <c r="CUI2698" s="27"/>
      <c r="CUJ2698" s="21"/>
      <c r="CUK2698" s="22"/>
      <c r="CUL2698" s="23"/>
      <c r="CUM2698" s="23"/>
      <c r="CUN2698" s="24"/>
      <c r="CUP2698" s="25"/>
      <c r="CUQ2698" s="26"/>
      <c r="CUR2698" s="27"/>
      <c r="CUS2698" s="21"/>
      <c r="CUT2698" s="22"/>
      <c r="CUU2698" s="23"/>
      <c r="CUV2698" s="23"/>
      <c r="CUW2698" s="24"/>
      <c r="CUY2698" s="25"/>
      <c r="CUZ2698" s="26"/>
      <c r="CVA2698" s="27"/>
      <c r="CVB2698" s="21"/>
      <c r="CVC2698" s="22"/>
      <c r="CVD2698" s="23"/>
      <c r="CVE2698" s="23"/>
      <c r="CVF2698" s="24"/>
      <c r="CVH2698" s="25"/>
      <c r="CVI2698" s="26"/>
      <c r="CVJ2698" s="27"/>
      <c r="CVK2698" s="21"/>
      <c r="CVL2698" s="22"/>
      <c r="CVM2698" s="23"/>
      <c r="CVN2698" s="23"/>
      <c r="CVO2698" s="24"/>
      <c r="CVQ2698" s="25"/>
      <c r="CVR2698" s="26"/>
      <c r="CVS2698" s="27"/>
      <c r="CVT2698" s="21"/>
      <c r="CVU2698" s="22"/>
      <c r="CVV2698" s="23"/>
      <c r="CVW2698" s="23"/>
      <c r="CVX2698" s="24"/>
      <c r="CVZ2698" s="25"/>
      <c r="CWA2698" s="26"/>
      <c r="CWB2698" s="27"/>
      <c r="CWC2698" s="21"/>
      <c r="CWD2698" s="22"/>
      <c r="CWE2698" s="23"/>
      <c r="CWF2698" s="23"/>
      <c r="CWG2698" s="24"/>
      <c r="CWI2698" s="25"/>
      <c r="CWJ2698" s="26"/>
      <c r="CWK2698" s="27"/>
      <c r="CWL2698" s="21"/>
      <c r="CWM2698" s="22"/>
      <c r="CWN2698" s="23"/>
      <c r="CWO2698" s="23"/>
      <c r="CWP2698" s="24"/>
      <c r="CWR2698" s="25"/>
      <c r="CWS2698" s="26"/>
      <c r="CWT2698" s="27"/>
      <c r="CWU2698" s="21"/>
      <c r="CWV2698" s="22"/>
      <c r="CWW2698" s="23"/>
      <c r="CWX2698" s="23"/>
      <c r="CWY2698" s="24"/>
      <c r="CXA2698" s="25"/>
      <c r="CXB2698" s="26"/>
      <c r="CXC2698" s="27"/>
      <c r="CXD2698" s="21"/>
      <c r="CXE2698" s="22"/>
      <c r="CXF2698" s="23"/>
      <c r="CXG2698" s="23"/>
      <c r="CXH2698" s="24"/>
      <c r="CXJ2698" s="25"/>
      <c r="CXK2698" s="26"/>
      <c r="CXL2698" s="27"/>
      <c r="CXM2698" s="21"/>
      <c r="CXN2698" s="22"/>
      <c r="CXO2698" s="23"/>
      <c r="CXP2698" s="23"/>
      <c r="CXQ2698" s="24"/>
      <c r="CXS2698" s="25"/>
      <c r="CXT2698" s="26"/>
      <c r="CXU2698" s="27"/>
      <c r="CXV2698" s="21"/>
      <c r="CXW2698" s="22"/>
      <c r="CXX2698" s="23"/>
      <c r="CXY2698" s="23"/>
      <c r="CXZ2698" s="24"/>
      <c r="CYB2698" s="25"/>
      <c r="CYC2698" s="26"/>
      <c r="CYD2698" s="27"/>
      <c r="CYE2698" s="21"/>
      <c r="CYF2698" s="22"/>
      <c r="CYG2698" s="23"/>
      <c r="CYH2698" s="23"/>
      <c r="CYI2698" s="24"/>
      <c r="CYK2698" s="25"/>
      <c r="CYL2698" s="26"/>
      <c r="CYM2698" s="27"/>
      <c r="CYN2698" s="21"/>
      <c r="CYO2698" s="22"/>
      <c r="CYP2698" s="23"/>
      <c r="CYQ2698" s="23"/>
      <c r="CYR2698" s="24"/>
      <c r="CYT2698" s="25"/>
      <c r="CYU2698" s="26"/>
      <c r="CYV2698" s="27"/>
      <c r="CYW2698" s="21"/>
      <c r="CYX2698" s="22"/>
      <c r="CYY2698" s="23"/>
      <c r="CYZ2698" s="23"/>
      <c r="CZA2698" s="24"/>
      <c r="CZC2698" s="25"/>
      <c r="CZD2698" s="26"/>
      <c r="CZE2698" s="27"/>
      <c r="CZF2698" s="21"/>
      <c r="CZG2698" s="22"/>
      <c r="CZH2698" s="23"/>
      <c r="CZI2698" s="23"/>
      <c r="CZJ2698" s="24"/>
      <c r="CZL2698" s="25"/>
      <c r="CZM2698" s="26"/>
      <c r="CZN2698" s="27"/>
      <c r="CZO2698" s="21"/>
      <c r="CZP2698" s="22"/>
      <c r="CZQ2698" s="23"/>
      <c r="CZR2698" s="23"/>
      <c r="CZS2698" s="24"/>
      <c r="CZU2698" s="25"/>
      <c r="CZV2698" s="26"/>
      <c r="CZW2698" s="27"/>
      <c r="CZX2698" s="21"/>
      <c r="CZY2698" s="22"/>
      <c r="CZZ2698" s="23"/>
      <c r="DAA2698" s="23"/>
      <c r="DAB2698" s="24"/>
      <c r="DAD2698" s="25"/>
      <c r="DAE2698" s="26"/>
      <c r="DAF2698" s="27"/>
      <c r="DAG2698" s="21"/>
      <c r="DAH2698" s="22"/>
      <c r="DAI2698" s="23"/>
      <c r="DAJ2698" s="23"/>
      <c r="DAK2698" s="24"/>
      <c r="DAM2698" s="25"/>
      <c r="DAN2698" s="26"/>
      <c r="DAO2698" s="27"/>
      <c r="DAP2698" s="21"/>
      <c r="DAQ2698" s="22"/>
      <c r="DAR2698" s="23"/>
      <c r="DAS2698" s="23"/>
      <c r="DAT2698" s="24"/>
      <c r="DAV2698" s="25"/>
      <c r="DAW2698" s="26"/>
      <c r="DAX2698" s="27"/>
      <c r="DAY2698" s="21"/>
      <c r="DAZ2698" s="22"/>
      <c r="DBA2698" s="23"/>
      <c r="DBB2698" s="23"/>
      <c r="DBC2698" s="24"/>
      <c r="DBE2698" s="25"/>
      <c r="DBF2698" s="26"/>
      <c r="DBG2698" s="27"/>
      <c r="DBH2698" s="21"/>
      <c r="DBI2698" s="22"/>
      <c r="DBJ2698" s="23"/>
      <c r="DBK2698" s="23"/>
      <c r="DBL2698" s="24"/>
      <c r="DBN2698" s="25"/>
      <c r="DBO2698" s="26"/>
      <c r="DBP2698" s="27"/>
      <c r="DBQ2698" s="21"/>
      <c r="DBR2698" s="22"/>
      <c r="DBS2698" s="23"/>
      <c r="DBT2698" s="23"/>
      <c r="DBU2698" s="24"/>
      <c r="DBW2698" s="25"/>
      <c r="DBX2698" s="26"/>
      <c r="DBY2698" s="27"/>
      <c r="DBZ2698" s="21"/>
      <c r="DCA2698" s="22"/>
      <c r="DCB2698" s="23"/>
      <c r="DCC2698" s="23"/>
      <c r="DCD2698" s="24"/>
      <c r="DCF2698" s="25"/>
      <c r="DCG2698" s="26"/>
      <c r="DCH2698" s="27"/>
      <c r="DCI2698" s="21"/>
      <c r="DCJ2698" s="22"/>
      <c r="DCK2698" s="23"/>
      <c r="DCL2698" s="23"/>
      <c r="DCM2698" s="24"/>
      <c r="DCO2698" s="25"/>
      <c r="DCP2698" s="26"/>
      <c r="DCQ2698" s="27"/>
      <c r="DCR2698" s="21"/>
      <c r="DCS2698" s="22"/>
      <c r="DCT2698" s="23"/>
      <c r="DCU2698" s="23"/>
      <c r="DCV2698" s="24"/>
      <c r="DCX2698" s="25"/>
      <c r="DCY2698" s="26"/>
      <c r="DCZ2698" s="27"/>
      <c r="DDA2698" s="21"/>
      <c r="DDB2698" s="22"/>
      <c r="DDC2698" s="23"/>
      <c r="DDD2698" s="23"/>
      <c r="DDE2698" s="24"/>
      <c r="DDG2698" s="25"/>
      <c r="DDH2698" s="26"/>
      <c r="DDI2698" s="27"/>
      <c r="DDJ2698" s="21"/>
      <c r="DDK2698" s="22"/>
      <c r="DDL2698" s="23"/>
      <c r="DDM2698" s="23"/>
      <c r="DDN2698" s="24"/>
      <c r="DDP2698" s="25"/>
      <c r="DDQ2698" s="26"/>
      <c r="DDR2698" s="27"/>
      <c r="DDS2698" s="21"/>
      <c r="DDT2698" s="22"/>
      <c r="DDU2698" s="23"/>
      <c r="DDV2698" s="23"/>
      <c r="DDW2698" s="24"/>
      <c r="DDY2698" s="25"/>
      <c r="DDZ2698" s="26"/>
      <c r="DEA2698" s="27"/>
      <c r="DEB2698" s="21"/>
      <c r="DEC2698" s="22"/>
      <c r="DED2698" s="23"/>
      <c r="DEE2698" s="23"/>
      <c r="DEF2698" s="24"/>
      <c r="DEH2698" s="25"/>
      <c r="DEI2698" s="26"/>
      <c r="DEJ2698" s="27"/>
      <c r="DEK2698" s="21"/>
      <c r="DEL2698" s="22"/>
      <c r="DEM2698" s="23"/>
      <c r="DEN2698" s="23"/>
      <c r="DEO2698" s="24"/>
      <c r="DEQ2698" s="25"/>
      <c r="DER2698" s="26"/>
      <c r="DES2698" s="27"/>
      <c r="DET2698" s="21"/>
      <c r="DEU2698" s="22"/>
      <c r="DEV2698" s="23"/>
      <c r="DEW2698" s="23"/>
      <c r="DEX2698" s="24"/>
      <c r="DEZ2698" s="25"/>
      <c r="DFA2698" s="26"/>
      <c r="DFB2698" s="27"/>
      <c r="DFC2698" s="21"/>
      <c r="DFD2698" s="22"/>
      <c r="DFE2698" s="23"/>
      <c r="DFF2698" s="23"/>
      <c r="DFG2698" s="24"/>
      <c r="DFI2698" s="25"/>
      <c r="DFJ2698" s="26"/>
      <c r="DFK2698" s="27"/>
      <c r="DFL2698" s="21"/>
      <c r="DFM2698" s="22"/>
      <c r="DFN2698" s="23"/>
      <c r="DFO2698" s="23"/>
      <c r="DFP2698" s="24"/>
      <c r="DFR2698" s="25"/>
      <c r="DFS2698" s="26"/>
      <c r="DFT2698" s="27"/>
      <c r="DFU2698" s="21"/>
      <c r="DFV2698" s="22"/>
      <c r="DFW2698" s="23"/>
      <c r="DFX2698" s="23"/>
      <c r="DFY2698" s="24"/>
      <c r="DGA2698" s="25"/>
      <c r="DGB2698" s="26"/>
      <c r="DGC2698" s="27"/>
      <c r="DGD2698" s="21"/>
      <c r="DGE2698" s="22"/>
      <c r="DGF2698" s="23"/>
      <c r="DGG2698" s="23"/>
      <c r="DGH2698" s="24"/>
      <c r="DGJ2698" s="25"/>
      <c r="DGK2698" s="26"/>
      <c r="DGL2698" s="27"/>
      <c r="DGM2698" s="21"/>
      <c r="DGN2698" s="22"/>
      <c r="DGO2698" s="23"/>
      <c r="DGP2698" s="23"/>
      <c r="DGQ2698" s="24"/>
      <c r="DGS2698" s="25"/>
      <c r="DGT2698" s="26"/>
      <c r="DGU2698" s="27"/>
      <c r="DGV2698" s="21"/>
      <c r="DGW2698" s="22"/>
      <c r="DGX2698" s="23"/>
      <c r="DGY2698" s="23"/>
      <c r="DGZ2698" s="24"/>
      <c r="DHB2698" s="25"/>
      <c r="DHC2698" s="26"/>
      <c r="DHD2698" s="27"/>
      <c r="DHE2698" s="21"/>
      <c r="DHF2698" s="22"/>
      <c r="DHG2698" s="23"/>
      <c r="DHH2698" s="23"/>
      <c r="DHI2698" s="24"/>
      <c r="DHK2698" s="25"/>
      <c r="DHL2698" s="26"/>
      <c r="DHM2698" s="27"/>
      <c r="DHN2698" s="21"/>
      <c r="DHO2698" s="22"/>
      <c r="DHP2698" s="23"/>
      <c r="DHQ2698" s="23"/>
      <c r="DHR2698" s="24"/>
      <c r="DHT2698" s="25"/>
      <c r="DHU2698" s="26"/>
      <c r="DHV2698" s="27"/>
      <c r="DHW2698" s="21"/>
      <c r="DHX2698" s="22"/>
      <c r="DHY2698" s="23"/>
      <c r="DHZ2698" s="23"/>
      <c r="DIA2698" s="24"/>
      <c r="DIC2698" s="25"/>
      <c r="DID2698" s="26"/>
      <c r="DIE2698" s="27"/>
      <c r="DIF2698" s="21"/>
      <c r="DIG2698" s="22"/>
      <c r="DIH2698" s="23"/>
      <c r="DII2698" s="23"/>
      <c r="DIJ2698" s="24"/>
      <c r="DIL2698" s="25"/>
      <c r="DIM2698" s="26"/>
      <c r="DIN2698" s="27"/>
      <c r="DIO2698" s="21"/>
      <c r="DIP2698" s="22"/>
      <c r="DIQ2698" s="23"/>
      <c r="DIR2698" s="23"/>
      <c r="DIS2698" s="24"/>
      <c r="DIU2698" s="25"/>
      <c r="DIV2698" s="26"/>
      <c r="DIW2698" s="27"/>
      <c r="DIX2698" s="21"/>
      <c r="DIY2698" s="22"/>
      <c r="DIZ2698" s="23"/>
      <c r="DJA2698" s="23"/>
      <c r="DJB2698" s="24"/>
      <c r="DJD2698" s="25"/>
      <c r="DJE2698" s="26"/>
      <c r="DJF2698" s="27"/>
      <c r="DJG2698" s="21"/>
      <c r="DJH2698" s="22"/>
      <c r="DJI2698" s="23"/>
      <c r="DJJ2698" s="23"/>
      <c r="DJK2698" s="24"/>
      <c r="DJM2698" s="25"/>
      <c r="DJN2698" s="26"/>
      <c r="DJO2698" s="27"/>
      <c r="DJP2698" s="21"/>
      <c r="DJQ2698" s="22"/>
      <c r="DJR2698" s="23"/>
      <c r="DJS2698" s="23"/>
      <c r="DJT2698" s="24"/>
      <c r="DJV2698" s="25"/>
      <c r="DJW2698" s="26"/>
      <c r="DJX2698" s="27"/>
      <c r="DJY2698" s="21"/>
      <c r="DJZ2698" s="22"/>
      <c r="DKA2698" s="23"/>
      <c r="DKB2698" s="23"/>
      <c r="DKC2698" s="24"/>
      <c r="DKE2698" s="25"/>
      <c r="DKF2698" s="26"/>
      <c r="DKG2698" s="27"/>
      <c r="DKH2698" s="21"/>
      <c r="DKI2698" s="22"/>
      <c r="DKJ2698" s="23"/>
      <c r="DKK2698" s="23"/>
      <c r="DKL2698" s="24"/>
      <c r="DKN2698" s="25"/>
      <c r="DKO2698" s="26"/>
      <c r="DKP2698" s="27"/>
      <c r="DKQ2698" s="21"/>
      <c r="DKR2698" s="22"/>
      <c r="DKS2698" s="23"/>
      <c r="DKT2698" s="23"/>
      <c r="DKU2698" s="24"/>
      <c r="DKW2698" s="25"/>
      <c r="DKX2698" s="26"/>
      <c r="DKY2698" s="27"/>
      <c r="DKZ2698" s="21"/>
      <c r="DLA2698" s="22"/>
      <c r="DLB2698" s="23"/>
      <c r="DLC2698" s="23"/>
      <c r="DLD2698" s="24"/>
      <c r="DLF2698" s="25"/>
      <c r="DLG2698" s="26"/>
      <c r="DLH2698" s="27"/>
      <c r="DLI2698" s="21"/>
      <c r="DLJ2698" s="22"/>
      <c r="DLK2698" s="23"/>
      <c r="DLL2698" s="23"/>
      <c r="DLM2698" s="24"/>
      <c r="DLO2698" s="25"/>
      <c r="DLP2698" s="26"/>
      <c r="DLQ2698" s="27"/>
      <c r="DLR2698" s="21"/>
      <c r="DLS2698" s="22"/>
      <c r="DLT2698" s="23"/>
      <c r="DLU2698" s="23"/>
      <c r="DLV2698" s="24"/>
      <c r="DLX2698" s="25"/>
      <c r="DLY2698" s="26"/>
      <c r="DLZ2698" s="27"/>
      <c r="DMA2698" s="21"/>
      <c r="DMB2698" s="22"/>
      <c r="DMC2698" s="23"/>
      <c r="DMD2698" s="23"/>
      <c r="DME2698" s="24"/>
      <c r="DMG2698" s="25"/>
      <c r="DMH2698" s="26"/>
      <c r="DMI2698" s="27"/>
      <c r="DMJ2698" s="21"/>
      <c r="DMK2698" s="22"/>
      <c r="DML2698" s="23"/>
      <c r="DMM2698" s="23"/>
      <c r="DMN2698" s="24"/>
      <c r="DMP2698" s="25"/>
      <c r="DMQ2698" s="26"/>
      <c r="DMR2698" s="27"/>
      <c r="DMS2698" s="21"/>
      <c r="DMT2698" s="22"/>
      <c r="DMU2698" s="23"/>
      <c r="DMV2698" s="23"/>
      <c r="DMW2698" s="24"/>
      <c r="DMY2698" s="25"/>
      <c r="DMZ2698" s="26"/>
      <c r="DNA2698" s="27"/>
      <c r="DNB2698" s="21"/>
      <c r="DNC2698" s="22"/>
      <c r="DND2698" s="23"/>
      <c r="DNE2698" s="23"/>
      <c r="DNF2698" s="24"/>
      <c r="DNH2698" s="25"/>
      <c r="DNI2698" s="26"/>
      <c r="DNJ2698" s="27"/>
      <c r="DNK2698" s="21"/>
      <c r="DNL2698" s="22"/>
      <c r="DNM2698" s="23"/>
      <c r="DNN2698" s="23"/>
      <c r="DNO2698" s="24"/>
      <c r="DNQ2698" s="25"/>
      <c r="DNR2698" s="26"/>
      <c r="DNS2698" s="27"/>
      <c r="DNT2698" s="21"/>
      <c r="DNU2698" s="22"/>
      <c r="DNV2698" s="23"/>
      <c r="DNW2698" s="23"/>
      <c r="DNX2698" s="24"/>
      <c r="DNZ2698" s="25"/>
      <c r="DOA2698" s="26"/>
      <c r="DOB2698" s="27"/>
      <c r="DOC2698" s="21"/>
      <c r="DOD2698" s="22"/>
      <c r="DOE2698" s="23"/>
      <c r="DOF2698" s="23"/>
      <c r="DOG2698" s="24"/>
      <c r="DOI2698" s="25"/>
      <c r="DOJ2698" s="26"/>
      <c r="DOK2698" s="27"/>
      <c r="DOL2698" s="21"/>
      <c r="DOM2698" s="22"/>
      <c r="DON2698" s="23"/>
      <c r="DOO2698" s="23"/>
      <c r="DOP2698" s="24"/>
      <c r="DOR2698" s="25"/>
      <c r="DOS2698" s="26"/>
      <c r="DOT2698" s="27"/>
      <c r="DOU2698" s="21"/>
      <c r="DOV2698" s="22"/>
      <c r="DOW2698" s="23"/>
      <c r="DOX2698" s="23"/>
      <c r="DOY2698" s="24"/>
      <c r="DPA2698" s="25"/>
      <c r="DPB2698" s="26"/>
      <c r="DPC2698" s="27"/>
      <c r="DPD2698" s="21"/>
      <c r="DPE2698" s="22"/>
      <c r="DPF2698" s="23"/>
      <c r="DPG2698" s="23"/>
      <c r="DPH2698" s="24"/>
      <c r="DPJ2698" s="25"/>
      <c r="DPK2698" s="26"/>
      <c r="DPL2698" s="27"/>
      <c r="DPM2698" s="21"/>
      <c r="DPN2698" s="22"/>
      <c r="DPO2698" s="23"/>
      <c r="DPP2698" s="23"/>
      <c r="DPQ2698" s="24"/>
      <c r="DPS2698" s="25"/>
      <c r="DPT2698" s="26"/>
      <c r="DPU2698" s="27"/>
      <c r="DPV2698" s="21"/>
      <c r="DPW2698" s="22"/>
      <c r="DPX2698" s="23"/>
      <c r="DPY2698" s="23"/>
      <c r="DPZ2698" s="24"/>
      <c r="DQB2698" s="25"/>
      <c r="DQC2698" s="26"/>
      <c r="DQD2698" s="27"/>
      <c r="DQE2698" s="21"/>
      <c r="DQF2698" s="22"/>
      <c r="DQG2698" s="23"/>
      <c r="DQH2698" s="23"/>
      <c r="DQI2698" s="24"/>
      <c r="DQK2698" s="25"/>
      <c r="DQL2698" s="26"/>
      <c r="DQM2698" s="27"/>
      <c r="DQN2698" s="21"/>
      <c r="DQO2698" s="22"/>
      <c r="DQP2698" s="23"/>
      <c r="DQQ2698" s="23"/>
      <c r="DQR2698" s="24"/>
      <c r="DQT2698" s="25"/>
      <c r="DQU2698" s="26"/>
      <c r="DQV2698" s="27"/>
      <c r="DQW2698" s="21"/>
      <c r="DQX2698" s="22"/>
      <c r="DQY2698" s="23"/>
      <c r="DQZ2698" s="23"/>
      <c r="DRA2698" s="24"/>
      <c r="DRC2698" s="25"/>
      <c r="DRD2698" s="26"/>
      <c r="DRE2698" s="27"/>
      <c r="DRF2698" s="21"/>
      <c r="DRG2698" s="22"/>
      <c r="DRH2698" s="23"/>
      <c r="DRI2698" s="23"/>
      <c r="DRJ2698" s="24"/>
      <c r="DRL2698" s="25"/>
      <c r="DRM2698" s="26"/>
      <c r="DRN2698" s="27"/>
      <c r="DRO2698" s="21"/>
      <c r="DRP2698" s="22"/>
      <c r="DRQ2698" s="23"/>
      <c r="DRR2698" s="23"/>
      <c r="DRS2698" s="24"/>
      <c r="DRU2698" s="25"/>
      <c r="DRV2698" s="26"/>
      <c r="DRW2698" s="27"/>
      <c r="DRX2698" s="21"/>
      <c r="DRY2698" s="22"/>
      <c r="DRZ2698" s="23"/>
      <c r="DSA2698" s="23"/>
      <c r="DSB2698" s="24"/>
      <c r="DSD2698" s="25"/>
      <c r="DSE2698" s="26"/>
      <c r="DSF2698" s="27"/>
      <c r="DSG2698" s="21"/>
      <c r="DSH2698" s="22"/>
      <c r="DSI2698" s="23"/>
      <c r="DSJ2698" s="23"/>
      <c r="DSK2698" s="24"/>
      <c r="DSM2698" s="25"/>
      <c r="DSN2698" s="26"/>
      <c r="DSO2698" s="27"/>
      <c r="DSP2698" s="21"/>
      <c r="DSQ2698" s="22"/>
      <c r="DSR2698" s="23"/>
      <c r="DSS2698" s="23"/>
      <c r="DST2698" s="24"/>
      <c r="DSV2698" s="25"/>
      <c r="DSW2698" s="26"/>
      <c r="DSX2698" s="27"/>
      <c r="DSY2698" s="21"/>
      <c r="DSZ2698" s="22"/>
      <c r="DTA2698" s="23"/>
      <c r="DTB2698" s="23"/>
      <c r="DTC2698" s="24"/>
      <c r="DTE2698" s="25"/>
      <c r="DTF2698" s="26"/>
      <c r="DTG2698" s="27"/>
      <c r="DTH2698" s="21"/>
      <c r="DTI2698" s="22"/>
      <c r="DTJ2698" s="23"/>
      <c r="DTK2698" s="23"/>
      <c r="DTL2698" s="24"/>
      <c r="DTN2698" s="25"/>
      <c r="DTO2698" s="26"/>
      <c r="DTP2698" s="27"/>
      <c r="DTQ2698" s="21"/>
      <c r="DTR2698" s="22"/>
      <c r="DTS2698" s="23"/>
      <c r="DTT2698" s="23"/>
      <c r="DTU2698" s="24"/>
      <c r="DTW2698" s="25"/>
      <c r="DTX2698" s="26"/>
      <c r="DTY2698" s="27"/>
      <c r="DTZ2698" s="21"/>
      <c r="DUA2698" s="22"/>
      <c r="DUB2698" s="23"/>
      <c r="DUC2698" s="23"/>
      <c r="DUD2698" s="24"/>
      <c r="DUF2698" s="25"/>
      <c r="DUG2698" s="26"/>
      <c r="DUH2698" s="27"/>
      <c r="DUI2698" s="21"/>
      <c r="DUJ2698" s="22"/>
      <c r="DUK2698" s="23"/>
      <c r="DUL2698" s="23"/>
      <c r="DUM2698" s="24"/>
      <c r="DUO2698" s="25"/>
      <c r="DUP2698" s="26"/>
      <c r="DUQ2698" s="27"/>
      <c r="DUR2698" s="21"/>
      <c r="DUS2698" s="22"/>
      <c r="DUT2698" s="23"/>
      <c r="DUU2698" s="23"/>
      <c r="DUV2698" s="24"/>
      <c r="DUX2698" s="25"/>
      <c r="DUY2698" s="26"/>
      <c r="DUZ2698" s="27"/>
      <c r="DVA2698" s="21"/>
      <c r="DVB2698" s="22"/>
      <c r="DVC2698" s="23"/>
      <c r="DVD2698" s="23"/>
      <c r="DVE2698" s="24"/>
      <c r="DVG2698" s="25"/>
      <c r="DVH2698" s="26"/>
      <c r="DVI2698" s="27"/>
      <c r="DVJ2698" s="21"/>
      <c r="DVK2698" s="22"/>
      <c r="DVL2698" s="23"/>
      <c r="DVM2698" s="23"/>
      <c r="DVN2698" s="24"/>
      <c r="DVP2698" s="25"/>
      <c r="DVQ2698" s="26"/>
      <c r="DVR2698" s="27"/>
      <c r="DVS2698" s="21"/>
      <c r="DVT2698" s="22"/>
      <c r="DVU2698" s="23"/>
      <c r="DVV2698" s="23"/>
      <c r="DVW2698" s="24"/>
      <c r="DVY2698" s="25"/>
      <c r="DVZ2698" s="26"/>
      <c r="DWA2698" s="27"/>
      <c r="DWB2698" s="21"/>
      <c r="DWC2698" s="22"/>
      <c r="DWD2698" s="23"/>
      <c r="DWE2698" s="23"/>
      <c r="DWF2698" s="24"/>
      <c r="DWH2698" s="25"/>
      <c r="DWI2698" s="26"/>
      <c r="DWJ2698" s="27"/>
      <c r="DWK2698" s="21"/>
      <c r="DWL2698" s="22"/>
      <c r="DWM2698" s="23"/>
      <c r="DWN2698" s="23"/>
      <c r="DWO2698" s="24"/>
      <c r="DWQ2698" s="25"/>
      <c r="DWR2698" s="26"/>
      <c r="DWS2698" s="27"/>
      <c r="DWT2698" s="21"/>
      <c r="DWU2698" s="22"/>
      <c r="DWV2698" s="23"/>
      <c r="DWW2698" s="23"/>
      <c r="DWX2698" s="24"/>
      <c r="DWZ2698" s="25"/>
      <c r="DXA2698" s="26"/>
      <c r="DXB2698" s="27"/>
      <c r="DXC2698" s="21"/>
      <c r="DXD2698" s="22"/>
      <c r="DXE2698" s="23"/>
      <c r="DXF2698" s="23"/>
      <c r="DXG2698" s="24"/>
      <c r="DXI2698" s="25"/>
      <c r="DXJ2698" s="26"/>
      <c r="DXK2698" s="27"/>
      <c r="DXL2698" s="21"/>
      <c r="DXM2698" s="22"/>
      <c r="DXN2698" s="23"/>
      <c r="DXO2698" s="23"/>
      <c r="DXP2698" s="24"/>
      <c r="DXR2698" s="25"/>
      <c r="DXS2698" s="26"/>
      <c r="DXT2698" s="27"/>
      <c r="DXU2698" s="21"/>
      <c r="DXV2698" s="22"/>
      <c r="DXW2698" s="23"/>
      <c r="DXX2698" s="23"/>
      <c r="DXY2698" s="24"/>
      <c r="DYA2698" s="25"/>
      <c r="DYB2698" s="26"/>
      <c r="DYC2698" s="27"/>
      <c r="DYD2698" s="21"/>
      <c r="DYE2698" s="22"/>
      <c r="DYF2698" s="23"/>
      <c r="DYG2698" s="23"/>
      <c r="DYH2698" s="24"/>
      <c r="DYJ2698" s="25"/>
      <c r="DYK2698" s="26"/>
      <c r="DYL2698" s="27"/>
      <c r="DYM2698" s="21"/>
      <c r="DYN2698" s="22"/>
      <c r="DYO2698" s="23"/>
      <c r="DYP2698" s="23"/>
      <c r="DYQ2698" s="24"/>
      <c r="DYS2698" s="25"/>
      <c r="DYT2698" s="26"/>
      <c r="DYU2698" s="27"/>
      <c r="DYV2698" s="21"/>
      <c r="DYW2698" s="22"/>
      <c r="DYX2698" s="23"/>
      <c r="DYY2698" s="23"/>
      <c r="DYZ2698" s="24"/>
      <c r="DZB2698" s="25"/>
      <c r="DZC2698" s="26"/>
      <c r="DZD2698" s="27"/>
      <c r="DZE2698" s="21"/>
      <c r="DZF2698" s="22"/>
      <c r="DZG2698" s="23"/>
      <c r="DZH2698" s="23"/>
      <c r="DZI2698" s="24"/>
      <c r="DZK2698" s="25"/>
      <c r="DZL2698" s="26"/>
      <c r="DZM2698" s="27"/>
      <c r="DZN2698" s="21"/>
      <c r="DZO2698" s="22"/>
      <c r="DZP2698" s="23"/>
      <c r="DZQ2698" s="23"/>
      <c r="DZR2698" s="24"/>
      <c r="DZT2698" s="25"/>
      <c r="DZU2698" s="26"/>
      <c r="DZV2698" s="27"/>
      <c r="DZW2698" s="21"/>
      <c r="DZX2698" s="22"/>
      <c r="DZY2698" s="23"/>
      <c r="DZZ2698" s="23"/>
      <c r="EAA2698" s="24"/>
      <c r="EAC2698" s="25"/>
      <c r="EAD2698" s="26"/>
      <c r="EAE2698" s="27"/>
      <c r="EAF2698" s="21"/>
      <c r="EAG2698" s="22"/>
      <c r="EAH2698" s="23"/>
      <c r="EAI2698" s="23"/>
      <c r="EAJ2698" s="24"/>
      <c r="EAL2698" s="25"/>
      <c r="EAM2698" s="26"/>
      <c r="EAN2698" s="27"/>
      <c r="EAO2698" s="21"/>
      <c r="EAP2698" s="22"/>
      <c r="EAQ2698" s="23"/>
      <c r="EAR2698" s="23"/>
      <c r="EAS2698" s="24"/>
      <c r="EAU2698" s="25"/>
      <c r="EAV2698" s="26"/>
      <c r="EAW2698" s="27"/>
      <c r="EAX2698" s="21"/>
      <c r="EAY2698" s="22"/>
      <c r="EAZ2698" s="23"/>
      <c r="EBA2698" s="23"/>
      <c r="EBB2698" s="24"/>
      <c r="EBD2698" s="25"/>
      <c r="EBE2698" s="26"/>
      <c r="EBF2698" s="27"/>
      <c r="EBG2698" s="21"/>
      <c r="EBH2698" s="22"/>
      <c r="EBI2698" s="23"/>
      <c r="EBJ2698" s="23"/>
      <c r="EBK2698" s="24"/>
      <c r="EBM2698" s="25"/>
      <c r="EBN2698" s="26"/>
      <c r="EBO2698" s="27"/>
      <c r="EBP2698" s="21"/>
      <c r="EBQ2698" s="22"/>
      <c r="EBR2698" s="23"/>
      <c r="EBS2698" s="23"/>
      <c r="EBT2698" s="24"/>
      <c r="EBV2698" s="25"/>
      <c r="EBW2698" s="26"/>
      <c r="EBX2698" s="27"/>
      <c r="EBY2698" s="21"/>
      <c r="EBZ2698" s="22"/>
      <c r="ECA2698" s="23"/>
      <c r="ECB2698" s="23"/>
      <c r="ECC2698" s="24"/>
      <c r="ECE2698" s="25"/>
      <c r="ECF2698" s="26"/>
      <c r="ECG2698" s="27"/>
      <c r="ECH2698" s="21"/>
      <c r="ECI2698" s="22"/>
      <c r="ECJ2698" s="23"/>
      <c r="ECK2698" s="23"/>
      <c r="ECL2698" s="24"/>
      <c r="ECN2698" s="25"/>
      <c r="ECO2698" s="26"/>
      <c r="ECP2698" s="27"/>
      <c r="ECQ2698" s="21"/>
      <c r="ECR2698" s="22"/>
      <c r="ECS2698" s="23"/>
      <c r="ECT2698" s="23"/>
      <c r="ECU2698" s="24"/>
      <c r="ECW2698" s="25"/>
      <c r="ECX2698" s="26"/>
      <c r="ECY2698" s="27"/>
      <c r="ECZ2698" s="21"/>
      <c r="EDA2698" s="22"/>
      <c r="EDB2698" s="23"/>
      <c r="EDC2698" s="23"/>
      <c r="EDD2698" s="24"/>
      <c r="EDF2698" s="25"/>
      <c r="EDG2698" s="26"/>
      <c r="EDH2698" s="27"/>
      <c r="EDI2698" s="21"/>
      <c r="EDJ2698" s="22"/>
      <c r="EDK2698" s="23"/>
      <c r="EDL2698" s="23"/>
      <c r="EDM2698" s="24"/>
      <c r="EDO2698" s="25"/>
      <c r="EDP2698" s="26"/>
      <c r="EDQ2698" s="27"/>
      <c r="EDR2698" s="21"/>
      <c r="EDS2698" s="22"/>
      <c r="EDT2698" s="23"/>
      <c r="EDU2698" s="23"/>
      <c r="EDV2698" s="24"/>
      <c r="EDX2698" s="25"/>
      <c r="EDY2698" s="26"/>
      <c r="EDZ2698" s="27"/>
      <c r="EEA2698" s="21"/>
      <c r="EEB2698" s="22"/>
      <c r="EEC2698" s="23"/>
      <c r="EED2698" s="23"/>
      <c r="EEE2698" s="24"/>
      <c r="EEG2698" s="25"/>
      <c r="EEH2698" s="26"/>
      <c r="EEI2698" s="27"/>
      <c r="EEJ2698" s="21"/>
      <c r="EEK2698" s="22"/>
      <c r="EEL2698" s="23"/>
      <c r="EEM2698" s="23"/>
      <c r="EEN2698" s="24"/>
      <c r="EEP2698" s="25"/>
      <c r="EEQ2698" s="26"/>
      <c r="EER2698" s="27"/>
      <c r="EES2698" s="21"/>
      <c r="EET2698" s="22"/>
      <c r="EEU2698" s="23"/>
      <c r="EEV2698" s="23"/>
      <c r="EEW2698" s="24"/>
      <c r="EEY2698" s="25"/>
      <c r="EEZ2698" s="26"/>
      <c r="EFA2698" s="27"/>
      <c r="EFB2698" s="21"/>
      <c r="EFC2698" s="22"/>
      <c r="EFD2698" s="23"/>
      <c r="EFE2698" s="23"/>
      <c r="EFF2698" s="24"/>
      <c r="EFH2698" s="25"/>
      <c r="EFI2698" s="26"/>
      <c r="EFJ2698" s="27"/>
      <c r="EFK2698" s="21"/>
      <c r="EFL2698" s="22"/>
      <c r="EFM2698" s="23"/>
      <c r="EFN2698" s="23"/>
      <c r="EFO2698" s="24"/>
      <c r="EFQ2698" s="25"/>
      <c r="EFR2698" s="26"/>
      <c r="EFS2698" s="27"/>
      <c r="EFT2698" s="21"/>
      <c r="EFU2698" s="22"/>
      <c r="EFV2698" s="23"/>
      <c r="EFW2698" s="23"/>
      <c r="EFX2698" s="24"/>
      <c r="EFZ2698" s="25"/>
      <c r="EGA2698" s="26"/>
      <c r="EGB2698" s="27"/>
      <c r="EGC2698" s="21"/>
      <c r="EGD2698" s="22"/>
      <c r="EGE2698" s="23"/>
      <c r="EGF2698" s="23"/>
      <c r="EGG2698" s="24"/>
      <c r="EGI2698" s="25"/>
      <c r="EGJ2698" s="26"/>
      <c r="EGK2698" s="27"/>
      <c r="EGL2698" s="21"/>
      <c r="EGM2698" s="22"/>
      <c r="EGN2698" s="23"/>
      <c r="EGO2698" s="23"/>
      <c r="EGP2698" s="24"/>
      <c r="EGR2698" s="25"/>
      <c r="EGS2698" s="26"/>
      <c r="EGT2698" s="27"/>
      <c r="EGU2698" s="21"/>
      <c r="EGV2698" s="22"/>
      <c r="EGW2698" s="23"/>
      <c r="EGX2698" s="23"/>
      <c r="EGY2698" s="24"/>
      <c r="EHA2698" s="25"/>
      <c r="EHB2698" s="26"/>
      <c r="EHC2698" s="27"/>
      <c r="EHD2698" s="21"/>
      <c r="EHE2698" s="22"/>
      <c r="EHF2698" s="23"/>
      <c r="EHG2698" s="23"/>
      <c r="EHH2698" s="24"/>
      <c r="EHJ2698" s="25"/>
      <c r="EHK2698" s="26"/>
      <c r="EHL2698" s="27"/>
      <c r="EHM2698" s="21"/>
      <c r="EHN2698" s="22"/>
      <c r="EHO2698" s="23"/>
      <c r="EHP2698" s="23"/>
      <c r="EHQ2698" s="24"/>
      <c r="EHS2698" s="25"/>
      <c r="EHT2698" s="26"/>
      <c r="EHU2698" s="27"/>
      <c r="EHV2698" s="21"/>
      <c r="EHW2698" s="22"/>
      <c r="EHX2698" s="23"/>
      <c r="EHY2698" s="23"/>
      <c r="EHZ2698" s="24"/>
      <c r="EIB2698" s="25"/>
      <c r="EIC2698" s="26"/>
      <c r="EID2698" s="27"/>
      <c r="EIE2698" s="21"/>
      <c r="EIF2698" s="22"/>
      <c r="EIG2698" s="23"/>
      <c r="EIH2698" s="23"/>
      <c r="EII2698" s="24"/>
      <c r="EIK2698" s="25"/>
      <c r="EIL2698" s="26"/>
      <c r="EIM2698" s="27"/>
      <c r="EIN2698" s="21"/>
      <c r="EIO2698" s="22"/>
      <c r="EIP2698" s="23"/>
      <c r="EIQ2698" s="23"/>
      <c r="EIR2698" s="24"/>
      <c r="EIT2698" s="25"/>
      <c r="EIU2698" s="26"/>
      <c r="EIV2698" s="27"/>
      <c r="EIW2698" s="21"/>
      <c r="EIX2698" s="22"/>
      <c r="EIY2698" s="23"/>
      <c r="EIZ2698" s="23"/>
      <c r="EJA2698" s="24"/>
      <c r="EJC2698" s="25"/>
      <c r="EJD2698" s="26"/>
      <c r="EJE2698" s="27"/>
      <c r="EJF2698" s="21"/>
      <c r="EJG2698" s="22"/>
      <c r="EJH2698" s="23"/>
      <c r="EJI2698" s="23"/>
      <c r="EJJ2698" s="24"/>
      <c r="EJL2698" s="25"/>
      <c r="EJM2698" s="26"/>
      <c r="EJN2698" s="27"/>
      <c r="EJO2698" s="21"/>
      <c r="EJP2698" s="22"/>
      <c r="EJQ2698" s="23"/>
      <c r="EJR2698" s="23"/>
      <c r="EJS2698" s="24"/>
      <c r="EJU2698" s="25"/>
      <c r="EJV2698" s="26"/>
      <c r="EJW2698" s="27"/>
      <c r="EJX2698" s="21"/>
      <c r="EJY2698" s="22"/>
      <c r="EJZ2698" s="23"/>
      <c r="EKA2698" s="23"/>
      <c r="EKB2698" s="24"/>
      <c r="EKD2698" s="25"/>
      <c r="EKE2698" s="26"/>
      <c r="EKF2698" s="27"/>
      <c r="EKG2698" s="21"/>
      <c r="EKH2698" s="22"/>
      <c r="EKI2698" s="23"/>
      <c r="EKJ2698" s="23"/>
      <c r="EKK2698" s="24"/>
      <c r="EKM2698" s="25"/>
      <c r="EKN2698" s="26"/>
      <c r="EKO2698" s="27"/>
      <c r="EKP2698" s="21"/>
      <c r="EKQ2698" s="22"/>
      <c r="EKR2698" s="23"/>
      <c r="EKS2698" s="23"/>
      <c r="EKT2698" s="24"/>
      <c r="EKV2698" s="25"/>
      <c r="EKW2698" s="26"/>
      <c r="EKX2698" s="27"/>
      <c r="EKY2698" s="21"/>
      <c r="EKZ2698" s="22"/>
      <c r="ELA2698" s="23"/>
      <c r="ELB2698" s="23"/>
      <c r="ELC2698" s="24"/>
      <c r="ELE2698" s="25"/>
      <c r="ELF2698" s="26"/>
      <c r="ELG2698" s="27"/>
      <c r="ELH2698" s="21"/>
      <c r="ELI2698" s="22"/>
      <c r="ELJ2698" s="23"/>
      <c r="ELK2698" s="23"/>
      <c r="ELL2698" s="24"/>
      <c r="ELN2698" s="25"/>
      <c r="ELO2698" s="26"/>
      <c r="ELP2698" s="27"/>
      <c r="ELQ2698" s="21"/>
      <c r="ELR2698" s="22"/>
      <c r="ELS2698" s="23"/>
      <c r="ELT2698" s="23"/>
      <c r="ELU2698" s="24"/>
      <c r="ELW2698" s="25"/>
      <c r="ELX2698" s="26"/>
      <c r="ELY2698" s="27"/>
      <c r="ELZ2698" s="21"/>
      <c r="EMA2698" s="22"/>
      <c r="EMB2698" s="23"/>
      <c r="EMC2698" s="23"/>
      <c r="EMD2698" s="24"/>
      <c r="EMF2698" s="25"/>
      <c r="EMG2698" s="26"/>
      <c r="EMH2698" s="27"/>
      <c r="EMI2698" s="21"/>
      <c r="EMJ2698" s="22"/>
      <c r="EMK2698" s="23"/>
      <c r="EML2698" s="23"/>
      <c r="EMM2698" s="24"/>
      <c r="EMO2698" s="25"/>
      <c r="EMP2698" s="26"/>
      <c r="EMQ2698" s="27"/>
      <c r="EMR2698" s="21"/>
      <c r="EMS2698" s="22"/>
      <c r="EMT2698" s="23"/>
      <c r="EMU2698" s="23"/>
      <c r="EMV2698" s="24"/>
      <c r="EMX2698" s="25"/>
      <c r="EMY2698" s="26"/>
      <c r="EMZ2698" s="27"/>
      <c r="ENA2698" s="21"/>
      <c r="ENB2698" s="22"/>
      <c r="ENC2698" s="23"/>
      <c r="END2698" s="23"/>
      <c r="ENE2698" s="24"/>
      <c r="ENG2698" s="25"/>
      <c r="ENH2698" s="26"/>
      <c r="ENI2698" s="27"/>
      <c r="ENJ2698" s="21"/>
      <c r="ENK2698" s="22"/>
      <c r="ENL2698" s="23"/>
      <c r="ENM2698" s="23"/>
      <c r="ENN2698" s="24"/>
      <c r="ENP2698" s="25"/>
      <c r="ENQ2698" s="26"/>
      <c r="ENR2698" s="27"/>
      <c r="ENS2698" s="21"/>
      <c r="ENT2698" s="22"/>
      <c r="ENU2698" s="23"/>
      <c r="ENV2698" s="23"/>
      <c r="ENW2698" s="24"/>
      <c r="ENY2698" s="25"/>
      <c r="ENZ2698" s="26"/>
      <c r="EOA2698" s="27"/>
      <c r="EOB2698" s="21"/>
      <c r="EOC2698" s="22"/>
      <c r="EOD2698" s="23"/>
      <c r="EOE2698" s="23"/>
      <c r="EOF2698" s="24"/>
      <c r="EOH2698" s="25"/>
      <c r="EOI2698" s="26"/>
      <c r="EOJ2698" s="27"/>
      <c r="EOK2698" s="21"/>
      <c r="EOL2698" s="22"/>
      <c r="EOM2698" s="23"/>
      <c r="EON2698" s="23"/>
      <c r="EOO2698" s="24"/>
      <c r="EOQ2698" s="25"/>
      <c r="EOR2698" s="26"/>
      <c r="EOS2698" s="27"/>
      <c r="EOT2698" s="21"/>
      <c r="EOU2698" s="22"/>
      <c r="EOV2698" s="23"/>
      <c r="EOW2698" s="23"/>
      <c r="EOX2698" s="24"/>
      <c r="EOZ2698" s="25"/>
      <c r="EPA2698" s="26"/>
      <c r="EPB2698" s="27"/>
      <c r="EPC2698" s="21"/>
      <c r="EPD2698" s="22"/>
      <c r="EPE2698" s="23"/>
      <c r="EPF2698" s="23"/>
      <c r="EPG2698" s="24"/>
      <c r="EPI2698" s="25"/>
      <c r="EPJ2698" s="26"/>
      <c r="EPK2698" s="27"/>
      <c r="EPL2698" s="21"/>
      <c r="EPM2698" s="22"/>
      <c r="EPN2698" s="23"/>
      <c r="EPO2698" s="23"/>
      <c r="EPP2698" s="24"/>
      <c r="EPR2698" s="25"/>
      <c r="EPS2698" s="26"/>
      <c r="EPT2698" s="27"/>
      <c r="EPU2698" s="21"/>
      <c r="EPV2698" s="22"/>
      <c r="EPW2698" s="23"/>
      <c r="EPX2698" s="23"/>
      <c r="EPY2698" s="24"/>
      <c r="EQA2698" s="25"/>
      <c r="EQB2698" s="26"/>
      <c r="EQC2698" s="27"/>
      <c r="EQD2698" s="21"/>
      <c r="EQE2698" s="22"/>
      <c r="EQF2698" s="23"/>
      <c r="EQG2698" s="23"/>
      <c r="EQH2698" s="24"/>
      <c r="EQJ2698" s="25"/>
      <c r="EQK2698" s="26"/>
      <c r="EQL2698" s="27"/>
      <c r="EQM2698" s="21"/>
      <c r="EQN2698" s="22"/>
      <c r="EQO2698" s="23"/>
      <c r="EQP2698" s="23"/>
      <c r="EQQ2698" s="24"/>
      <c r="EQS2698" s="25"/>
      <c r="EQT2698" s="26"/>
      <c r="EQU2698" s="27"/>
      <c r="EQV2698" s="21"/>
      <c r="EQW2698" s="22"/>
      <c r="EQX2698" s="23"/>
      <c r="EQY2698" s="23"/>
      <c r="EQZ2698" s="24"/>
      <c r="ERB2698" s="25"/>
      <c r="ERC2698" s="26"/>
      <c r="ERD2698" s="27"/>
      <c r="ERE2698" s="21"/>
      <c r="ERF2698" s="22"/>
      <c r="ERG2698" s="23"/>
      <c r="ERH2698" s="23"/>
      <c r="ERI2698" s="24"/>
      <c r="ERK2698" s="25"/>
      <c r="ERL2698" s="26"/>
      <c r="ERM2698" s="27"/>
      <c r="ERN2698" s="21"/>
      <c r="ERO2698" s="22"/>
      <c r="ERP2698" s="23"/>
      <c r="ERQ2698" s="23"/>
      <c r="ERR2698" s="24"/>
      <c r="ERT2698" s="25"/>
      <c r="ERU2698" s="26"/>
      <c r="ERV2698" s="27"/>
      <c r="ERW2698" s="21"/>
      <c r="ERX2698" s="22"/>
      <c r="ERY2698" s="23"/>
      <c r="ERZ2698" s="23"/>
      <c r="ESA2698" s="24"/>
      <c r="ESC2698" s="25"/>
      <c r="ESD2698" s="26"/>
      <c r="ESE2698" s="27"/>
      <c r="ESF2698" s="21"/>
      <c r="ESG2698" s="22"/>
      <c r="ESH2698" s="23"/>
      <c r="ESI2698" s="23"/>
      <c r="ESJ2698" s="24"/>
      <c r="ESL2698" s="25"/>
      <c r="ESM2698" s="26"/>
      <c r="ESN2698" s="27"/>
      <c r="ESO2698" s="21"/>
      <c r="ESP2698" s="22"/>
      <c r="ESQ2698" s="23"/>
      <c r="ESR2698" s="23"/>
      <c r="ESS2698" s="24"/>
      <c r="ESU2698" s="25"/>
      <c r="ESV2698" s="26"/>
      <c r="ESW2698" s="27"/>
      <c r="ESX2698" s="21"/>
      <c r="ESY2698" s="22"/>
      <c r="ESZ2698" s="23"/>
      <c r="ETA2698" s="23"/>
      <c r="ETB2698" s="24"/>
      <c r="ETD2698" s="25"/>
      <c r="ETE2698" s="26"/>
      <c r="ETF2698" s="27"/>
      <c r="ETG2698" s="21"/>
      <c r="ETH2698" s="22"/>
      <c r="ETI2698" s="23"/>
      <c r="ETJ2698" s="23"/>
      <c r="ETK2698" s="24"/>
      <c r="ETM2698" s="25"/>
      <c r="ETN2698" s="26"/>
      <c r="ETO2698" s="27"/>
      <c r="ETP2698" s="21"/>
      <c r="ETQ2698" s="22"/>
      <c r="ETR2698" s="23"/>
      <c r="ETS2698" s="23"/>
      <c r="ETT2698" s="24"/>
      <c r="ETV2698" s="25"/>
      <c r="ETW2698" s="26"/>
      <c r="ETX2698" s="27"/>
      <c r="ETY2698" s="21"/>
      <c r="ETZ2698" s="22"/>
      <c r="EUA2698" s="23"/>
      <c r="EUB2698" s="23"/>
      <c r="EUC2698" s="24"/>
      <c r="EUE2698" s="25"/>
      <c r="EUF2698" s="26"/>
      <c r="EUG2698" s="27"/>
      <c r="EUH2698" s="21"/>
      <c r="EUI2698" s="22"/>
      <c r="EUJ2698" s="23"/>
      <c r="EUK2698" s="23"/>
      <c r="EUL2698" s="24"/>
      <c r="EUN2698" s="25"/>
      <c r="EUO2698" s="26"/>
      <c r="EUP2698" s="27"/>
      <c r="EUQ2698" s="21"/>
      <c r="EUR2698" s="22"/>
      <c r="EUS2698" s="23"/>
      <c r="EUT2698" s="23"/>
      <c r="EUU2698" s="24"/>
      <c r="EUW2698" s="25"/>
      <c r="EUX2698" s="26"/>
      <c r="EUY2698" s="27"/>
      <c r="EUZ2698" s="21"/>
      <c r="EVA2698" s="22"/>
      <c r="EVB2698" s="23"/>
      <c r="EVC2698" s="23"/>
      <c r="EVD2698" s="24"/>
      <c r="EVF2698" s="25"/>
      <c r="EVG2698" s="26"/>
      <c r="EVH2698" s="27"/>
      <c r="EVI2698" s="21"/>
      <c r="EVJ2698" s="22"/>
      <c r="EVK2698" s="23"/>
      <c r="EVL2698" s="23"/>
      <c r="EVM2698" s="24"/>
      <c r="EVO2698" s="25"/>
      <c r="EVP2698" s="26"/>
      <c r="EVQ2698" s="27"/>
      <c r="EVR2698" s="21"/>
      <c r="EVS2698" s="22"/>
      <c r="EVT2698" s="23"/>
      <c r="EVU2698" s="23"/>
      <c r="EVV2698" s="24"/>
      <c r="EVX2698" s="25"/>
      <c r="EVY2698" s="26"/>
      <c r="EVZ2698" s="27"/>
      <c r="EWA2698" s="21"/>
      <c r="EWB2698" s="22"/>
      <c r="EWC2698" s="23"/>
      <c r="EWD2698" s="23"/>
      <c r="EWE2698" s="24"/>
      <c r="EWG2698" s="25"/>
      <c r="EWH2698" s="26"/>
      <c r="EWI2698" s="27"/>
      <c r="EWJ2698" s="21"/>
      <c r="EWK2698" s="22"/>
      <c r="EWL2698" s="23"/>
      <c r="EWM2698" s="23"/>
      <c r="EWN2698" s="24"/>
      <c r="EWP2698" s="25"/>
      <c r="EWQ2698" s="26"/>
      <c r="EWR2698" s="27"/>
      <c r="EWS2698" s="21"/>
      <c r="EWT2698" s="22"/>
      <c r="EWU2698" s="23"/>
      <c r="EWV2698" s="23"/>
      <c r="EWW2698" s="24"/>
      <c r="EWY2698" s="25"/>
      <c r="EWZ2698" s="26"/>
      <c r="EXA2698" s="27"/>
      <c r="EXB2698" s="21"/>
      <c r="EXC2698" s="22"/>
      <c r="EXD2698" s="23"/>
      <c r="EXE2698" s="23"/>
      <c r="EXF2698" s="24"/>
      <c r="EXH2698" s="25"/>
      <c r="EXI2698" s="26"/>
      <c r="EXJ2698" s="27"/>
      <c r="EXK2698" s="21"/>
      <c r="EXL2698" s="22"/>
      <c r="EXM2698" s="23"/>
      <c r="EXN2698" s="23"/>
      <c r="EXO2698" s="24"/>
      <c r="EXQ2698" s="25"/>
      <c r="EXR2698" s="26"/>
      <c r="EXS2698" s="27"/>
      <c r="EXT2698" s="21"/>
      <c r="EXU2698" s="22"/>
      <c r="EXV2698" s="23"/>
      <c r="EXW2698" s="23"/>
      <c r="EXX2698" s="24"/>
      <c r="EXZ2698" s="25"/>
      <c r="EYA2698" s="26"/>
      <c r="EYB2698" s="27"/>
      <c r="EYC2698" s="21"/>
      <c r="EYD2698" s="22"/>
      <c r="EYE2698" s="23"/>
      <c r="EYF2698" s="23"/>
      <c r="EYG2698" s="24"/>
      <c r="EYI2698" s="25"/>
      <c r="EYJ2698" s="26"/>
      <c r="EYK2698" s="27"/>
      <c r="EYL2698" s="21"/>
      <c r="EYM2698" s="22"/>
      <c r="EYN2698" s="23"/>
      <c r="EYO2698" s="23"/>
      <c r="EYP2698" s="24"/>
      <c r="EYR2698" s="25"/>
      <c r="EYS2698" s="26"/>
      <c r="EYT2698" s="27"/>
      <c r="EYU2698" s="21"/>
      <c r="EYV2698" s="22"/>
      <c r="EYW2698" s="23"/>
      <c r="EYX2698" s="23"/>
      <c r="EYY2698" s="24"/>
      <c r="EZA2698" s="25"/>
      <c r="EZB2698" s="26"/>
      <c r="EZC2698" s="27"/>
      <c r="EZD2698" s="21"/>
      <c r="EZE2698" s="22"/>
      <c r="EZF2698" s="23"/>
      <c r="EZG2698" s="23"/>
      <c r="EZH2698" s="24"/>
      <c r="EZJ2698" s="25"/>
      <c r="EZK2698" s="26"/>
      <c r="EZL2698" s="27"/>
      <c r="EZM2698" s="21"/>
      <c r="EZN2698" s="22"/>
      <c r="EZO2698" s="23"/>
      <c r="EZP2698" s="23"/>
      <c r="EZQ2698" s="24"/>
      <c r="EZS2698" s="25"/>
      <c r="EZT2698" s="26"/>
      <c r="EZU2698" s="27"/>
      <c r="EZV2698" s="21"/>
      <c r="EZW2698" s="22"/>
      <c r="EZX2698" s="23"/>
      <c r="EZY2698" s="23"/>
      <c r="EZZ2698" s="24"/>
      <c r="FAB2698" s="25"/>
      <c r="FAC2698" s="26"/>
      <c r="FAD2698" s="27"/>
      <c r="FAE2698" s="21"/>
      <c r="FAF2698" s="22"/>
      <c r="FAG2698" s="23"/>
      <c r="FAH2698" s="23"/>
      <c r="FAI2698" s="24"/>
      <c r="FAK2698" s="25"/>
      <c r="FAL2698" s="26"/>
      <c r="FAM2698" s="27"/>
      <c r="FAN2698" s="21"/>
      <c r="FAO2698" s="22"/>
      <c r="FAP2698" s="23"/>
      <c r="FAQ2698" s="23"/>
      <c r="FAR2698" s="24"/>
      <c r="FAT2698" s="25"/>
      <c r="FAU2698" s="26"/>
      <c r="FAV2698" s="27"/>
      <c r="FAW2698" s="21"/>
      <c r="FAX2698" s="22"/>
      <c r="FAY2698" s="23"/>
      <c r="FAZ2698" s="23"/>
      <c r="FBA2698" s="24"/>
      <c r="FBC2698" s="25"/>
      <c r="FBD2698" s="26"/>
      <c r="FBE2698" s="27"/>
      <c r="FBF2698" s="21"/>
      <c r="FBG2698" s="22"/>
      <c r="FBH2698" s="23"/>
      <c r="FBI2698" s="23"/>
      <c r="FBJ2698" s="24"/>
      <c r="FBL2698" s="25"/>
      <c r="FBM2698" s="26"/>
      <c r="FBN2698" s="27"/>
      <c r="FBO2698" s="21"/>
      <c r="FBP2698" s="22"/>
      <c r="FBQ2698" s="23"/>
      <c r="FBR2698" s="23"/>
      <c r="FBS2698" s="24"/>
      <c r="FBU2698" s="25"/>
      <c r="FBV2698" s="26"/>
      <c r="FBW2698" s="27"/>
      <c r="FBX2698" s="21"/>
      <c r="FBY2698" s="22"/>
      <c r="FBZ2698" s="23"/>
      <c r="FCA2698" s="23"/>
      <c r="FCB2698" s="24"/>
      <c r="FCD2698" s="25"/>
      <c r="FCE2698" s="26"/>
      <c r="FCF2698" s="27"/>
      <c r="FCG2698" s="21"/>
      <c r="FCH2698" s="22"/>
      <c r="FCI2698" s="23"/>
      <c r="FCJ2698" s="23"/>
      <c r="FCK2698" s="24"/>
      <c r="FCM2698" s="25"/>
      <c r="FCN2698" s="26"/>
      <c r="FCO2698" s="27"/>
      <c r="FCP2698" s="21"/>
      <c r="FCQ2698" s="22"/>
      <c r="FCR2698" s="23"/>
      <c r="FCS2698" s="23"/>
      <c r="FCT2698" s="24"/>
      <c r="FCV2698" s="25"/>
      <c r="FCW2698" s="26"/>
      <c r="FCX2698" s="27"/>
      <c r="FCY2698" s="21"/>
      <c r="FCZ2698" s="22"/>
      <c r="FDA2698" s="23"/>
      <c r="FDB2698" s="23"/>
      <c r="FDC2698" s="24"/>
      <c r="FDE2698" s="25"/>
      <c r="FDF2698" s="26"/>
      <c r="FDG2698" s="27"/>
      <c r="FDH2698" s="21"/>
      <c r="FDI2698" s="22"/>
      <c r="FDJ2698" s="23"/>
      <c r="FDK2698" s="23"/>
      <c r="FDL2698" s="24"/>
      <c r="FDN2698" s="25"/>
      <c r="FDO2698" s="26"/>
      <c r="FDP2698" s="27"/>
      <c r="FDQ2698" s="21"/>
      <c r="FDR2698" s="22"/>
      <c r="FDS2698" s="23"/>
      <c r="FDT2698" s="23"/>
      <c r="FDU2698" s="24"/>
      <c r="FDW2698" s="25"/>
      <c r="FDX2698" s="26"/>
      <c r="FDY2698" s="27"/>
      <c r="FDZ2698" s="21"/>
      <c r="FEA2698" s="22"/>
      <c r="FEB2698" s="23"/>
      <c r="FEC2698" s="23"/>
      <c r="FED2698" s="24"/>
      <c r="FEF2698" s="25"/>
      <c r="FEG2698" s="26"/>
      <c r="FEH2698" s="27"/>
      <c r="FEI2698" s="21"/>
      <c r="FEJ2698" s="22"/>
      <c r="FEK2698" s="23"/>
      <c r="FEL2698" s="23"/>
      <c r="FEM2698" s="24"/>
      <c r="FEO2698" s="25"/>
      <c r="FEP2698" s="26"/>
      <c r="FEQ2698" s="27"/>
      <c r="FER2698" s="21"/>
      <c r="FES2698" s="22"/>
      <c r="FET2698" s="23"/>
      <c r="FEU2698" s="23"/>
      <c r="FEV2698" s="24"/>
      <c r="FEX2698" s="25"/>
      <c r="FEY2698" s="26"/>
      <c r="FEZ2698" s="27"/>
      <c r="FFA2698" s="21"/>
      <c r="FFB2698" s="22"/>
      <c r="FFC2698" s="23"/>
      <c r="FFD2698" s="23"/>
      <c r="FFE2698" s="24"/>
      <c r="FFG2698" s="25"/>
      <c r="FFH2698" s="26"/>
      <c r="FFI2698" s="27"/>
      <c r="FFJ2698" s="21"/>
      <c r="FFK2698" s="22"/>
      <c r="FFL2698" s="23"/>
      <c r="FFM2698" s="23"/>
      <c r="FFN2698" s="24"/>
      <c r="FFP2698" s="25"/>
      <c r="FFQ2698" s="26"/>
      <c r="FFR2698" s="27"/>
      <c r="FFS2698" s="21"/>
      <c r="FFT2698" s="22"/>
      <c r="FFU2698" s="23"/>
      <c r="FFV2698" s="23"/>
      <c r="FFW2698" s="24"/>
      <c r="FFY2698" s="25"/>
      <c r="FFZ2698" s="26"/>
      <c r="FGA2698" s="27"/>
      <c r="FGB2698" s="21"/>
      <c r="FGC2698" s="22"/>
      <c r="FGD2698" s="23"/>
      <c r="FGE2698" s="23"/>
      <c r="FGF2698" s="24"/>
      <c r="FGH2698" s="25"/>
      <c r="FGI2698" s="26"/>
      <c r="FGJ2698" s="27"/>
      <c r="FGK2698" s="21"/>
      <c r="FGL2698" s="22"/>
      <c r="FGM2698" s="23"/>
      <c r="FGN2698" s="23"/>
      <c r="FGO2698" s="24"/>
      <c r="FGQ2698" s="25"/>
      <c r="FGR2698" s="26"/>
      <c r="FGS2698" s="27"/>
      <c r="FGT2698" s="21"/>
      <c r="FGU2698" s="22"/>
      <c r="FGV2698" s="23"/>
      <c r="FGW2698" s="23"/>
      <c r="FGX2698" s="24"/>
      <c r="FGZ2698" s="25"/>
      <c r="FHA2698" s="26"/>
      <c r="FHB2698" s="27"/>
      <c r="FHC2698" s="21"/>
      <c r="FHD2698" s="22"/>
      <c r="FHE2698" s="23"/>
      <c r="FHF2698" s="23"/>
      <c r="FHG2698" s="24"/>
      <c r="FHI2698" s="25"/>
      <c r="FHJ2698" s="26"/>
      <c r="FHK2698" s="27"/>
      <c r="FHL2698" s="21"/>
      <c r="FHM2698" s="22"/>
      <c r="FHN2698" s="23"/>
      <c r="FHO2698" s="23"/>
      <c r="FHP2698" s="24"/>
      <c r="FHR2698" s="25"/>
      <c r="FHS2698" s="26"/>
      <c r="FHT2698" s="27"/>
      <c r="FHU2698" s="21"/>
      <c r="FHV2698" s="22"/>
      <c r="FHW2698" s="23"/>
      <c r="FHX2698" s="23"/>
      <c r="FHY2698" s="24"/>
      <c r="FIA2698" s="25"/>
      <c r="FIB2698" s="26"/>
      <c r="FIC2698" s="27"/>
      <c r="FID2698" s="21"/>
      <c r="FIE2698" s="22"/>
      <c r="FIF2698" s="23"/>
      <c r="FIG2698" s="23"/>
      <c r="FIH2698" s="24"/>
      <c r="FIJ2698" s="25"/>
      <c r="FIK2698" s="26"/>
      <c r="FIL2698" s="27"/>
      <c r="FIM2698" s="21"/>
      <c r="FIN2698" s="22"/>
      <c r="FIO2698" s="23"/>
      <c r="FIP2698" s="23"/>
      <c r="FIQ2698" s="24"/>
      <c r="FIS2698" s="25"/>
      <c r="FIT2698" s="26"/>
      <c r="FIU2698" s="27"/>
      <c r="FIV2698" s="21"/>
      <c r="FIW2698" s="22"/>
      <c r="FIX2698" s="23"/>
      <c r="FIY2698" s="23"/>
      <c r="FIZ2698" s="24"/>
      <c r="FJB2698" s="25"/>
      <c r="FJC2698" s="26"/>
      <c r="FJD2698" s="27"/>
      <c r="FJE2698" s="21"/>
      <c r="FJF2698" s="22"/>
      <c r="FJG2698" s="23"/>
      <c r="FJH2698" s="23"/>
      <c r="FJI2698" s="24"/>
      <c r="FJK2698" s="25"/>
      <c r="FJL2698" s="26"/>
      <c r="FJM2698" s="27"/>
      <c r="FJN2698" s="21"/>
      <c r="FJO2698" s="22"/>
      <c r="FJP2698" s="23"/>
      <c r="FJQ2698" s="23"/>
      <c r="FJR2698" s="24"/>
      <c r="FJT2698" s="25"/>
      <c r="FJU2698" s="26"/>
      <c r="FJV2698" s="27"/>
      <c r="FJW2698" s="21"/>
      <c r="FJX2698" s="22"/>
      <c r="FJY2698" s="23"/>
      <c r="FJZ2698" s="23"/>
      <c r="FKA2698" s="24"/>
      <c r="FKC2698" s="25"/>
      <c r="FKD2698" s="26"/>
      <c r="FKE2698" s="27"/>
      <c r="FKF2698" s="21"/>
      <c r="FKG2698" s="22"/>
      <c r="FKH2698" s="23"/>
      <c r="FKI2698" s="23"/>
      <c r="FKJ2698" s="24"/>
      <c r="FKL2698" s="25"/>
      <c r="FKM2698" s="26"/>
      <c r="FKN2698" s="27"/>
      <c r="FKO2698" s="21"/>
      <c r="FKP2698" s="22"/>
      <c r="FKQ2698" s="23"/>
      <c r="FKR2698" s="23"/>
      <c r="FKS2698" s="24"/>
      <c r="FKU2698" s="25"/>
      <c r="FKV2698" s="26"/>
      <c r="FKW2698" s="27"/>
      <c r="FKX2698" s="21"/>
      <c r="FKY2698" s="22"/>
      <c r="FKZ2698" s="23"/>
      <c r="FLA2698" s="23"/>
      <c r="FLB2698" s="24"/>
      <c r="FLD2698" s="25"/>
      <c r="FLE2698" s="26"/>
      <c r="FLF2698" s="27"/>
      <c r="FLG2698" s="21"/>
      <c r="FLH2698" s="22"/>
      <c r="FLI2698" s="23"/>
      <c r="FLJ2698" s="23"/>
      <c r="FLK2698" s="24"/>
      <c r="FLM2698" s="25"/>
      <c r="FLN2698" s="26"/>
      <c r="FLO2698" s="27"/>
      <c r="FLP2698" s="21"/>
      <c r="FLQ2698" s="22"/>
      <c r="FLR2698" s="23"/>
      <c r="FLS2698" s="23"/>
      <c r="FLT2698" s="24"/>
      <c r="FLV2698" s="25"/>
      <c r="FLW2698" s="26"/>
      <c r="FLX2698" s="27"/>
      <c r="FLY2698" s="21"/>
      <c r="FLZ2698" s="22"/>
      <c r="FMA2698" s="23"/>
      <c r="FMB2698" s="23"/>
      <c r="FMC2698" s="24"/>
      <c r="FME2698" s="25"/>
      <c r="FMF2698" s="26"/>
      <c r="FMG2698" s="27"/>
      <c r="FMH2698" s="21"/>
      <c r="FMI2698" s="22"/>
      <c r="FMJ2698" s="23"/>
      <c r="FMK2698" s="23"/>
      <c r="FML2698" s="24"/>
      <c r="FMN2698" s="25"/>
      <c r="FMO2698" s="26"/>
      <c r="FMP2698" s="27"/>
      <c r="FMQ2698" s="21"/>
      <c r="FMR2698" s="22"/>
      <c r="FMS2698" s="23"/>
      <c r="FMT2698" s="23"/>
      <c r="FMU2698" s="24"/>
      <c r="FMW2698" s="25"/>
      <c r="FMX2698" s="26"/>
      <c r="FMY2698" s="27"/>
      <c r="FMZ2698" s="21"/>
      <c r="FNA2698" s="22"/>
      <c r="FNB2698" s="23"/>
      <c r="FNC2698" s="23"/>
      <c r="FND2698" s="24"/>
      <c r="FNF2698" s="25"/>
      <c r="FNG2698" s="26"/>
      <c r="FNH2698" s="27"/>
      <c r="FNI2698" s="21"/>
      <c r="FNJ2698" s="22"/>
      <c r="FNK2698" s="23"/>
      <c r="FNL2698" s="23"/>
      <c r="FNM2698" s="24"/>
      <c r="FNO2698" s="25"/>
      <c r="FNP2698" s="26"/>
      <c r="FNQ2698" s="27"/>
      <c r="FNR2698" s="21"/>
      <c r="FNS2698" s="22"/>
      <c r="FNT2698" s="23"/>
      <c r="FNU2698" s="23"/>
      <c r="FNV2698" s="24"/>
      <c r="FNX2698" s="25"/>
      <c r="FNY2698" s="26"/>
      <c r="FNZ2698" s="27"/>
      <c r="FOA2698" s="21"/>
      <c r="FOB2698" s="22"/>
      <c r="FOC2698" s="23"/>
      <c r="FOD2698" s="23"/>
      <c r="FOE2698" s="24"/>
      <c r="FOG2698" s="25"/>
      <c r="FOH2698" s="26"/>
      <c r="FOI2698" s="27"/>
      <c r="FOJ2698" s="21"/>
      <c r="FOK2698" s="22"/>
      <c r="FOL2698" s="23"/>
      <c r="FOM2698" s="23"/>
      <c r="FON2698" s="24"/>
      <c r="FOP2698" s="25"/>
      <c r="FOQ2698" s="26"/>
      <c r="FOR2698" s="27"/>
      <c r="FOS2698" s="21"/>
      <c r="FOT2698" s="22"/>
      <c r="FOU2698" s="23"/>
      <c r="FOV2698" s="23"/>
      <c r="FOW2698" s="24"/>
      <c r="FOY2698" s="25"/>
      <c r="FOZ2698" s="26"/>
      <c r="FPA2698" s="27"/>
      <c r="FPB2698" s="21"/>
      <c r="FPC2698" s="22"/>
      <c r="FPD2698" s="23"/>
      <c r="FPE2698" s="23"/>
      <c r="FPF2698" s="24"/>
      <c r="FPH2698" s="25"/>
      <c r="FPI2698" s="26"/>
      <c r="FPJ2698" s="27"/>
      <c r="FPK2698" s="21"/>
      <c r="FPL2698" s="22"/>
      <c r="FPM2698" s="23"/>
      <c r="FPN2698" s="23"/>
      <c r="FPO2698" s="24"/>
      <c r="FPQ2698" s="25"/>
      <c r="FPR2698" s="26"/>
      <c r="FPS2698" s="27"/>
      <c r="FPT2698" s="21"/>
      <c r="FPU2698" s="22"/>
      <c r="FPV2698" s="23"/>
      <c r="FPW2698" s="23"/>
      <c r="FPX2698" s="24"/>
      <c r="FPZ2698" s="25"/>
      <c r="FQA2698" s="26"/>
      <c r="FQB2698" s="27"/>
      <c r="FQC2698" s="21"/>
      <c r="FQD2698" s="22"/>
      <c r="FQE2698" s="23"/>
      <c r="FQF2698" s="23"/>
      <c r="FQG2698" s="24"/>
      <c r="FQI2698" s="25"/>
      <c r="FQJ2698" s="26"/>
      <c r="FQK2698" s="27"/>
      <c r="FQL2698" s="21"/>
      <c r="FQM2698" s="22"/>
      <c r="FQN2698" s="23"/>
      <c r="FQO2698" s="23"/>
      <c r="FQP2698" s="24"/>
      <c r="FQR2698" s="25"/>
      <c r="FQS2698" s="26"/>
      <c r="FQT2698" s="27"/>
      <c r="FQU2698" s="21"/>
      <c r="FQV2698" s="22"/>
      <c r="FQW2698" s="23"/>
      <c r="FQX2698" s="23"/>
      <c r="FQY2698" s="24"/>
      <c r="FRA2698" s="25"/>
      <c r="FRB2698" s="26"/>
      <c r="FRC2698" s="27"/>
      <c r="FRD2698" s="21"/>
      <c r="FRE2698" s="22"/>
      <c r="FRF2698" s="23"/>
      <c r="FRG2698" s="23"/>
      <c r="FRH2698" s="24"/>
      <c r="FRJ2698" s="25"/>
      <c r="FRK2698" s="26"/>
      <c r="FRL2698" s="27"/>
      <c r="FRM2698" s="21"/>
      <c r="FRN2698" s="22"/>
      <c r="FRO2698" s="23"/>
      <c r="FRP2698" s="23"/>
      <c r="FRQ2698" s="24"/>
      <c r="FRS2698" s="25"/>
      <c r="FRT2698" s="26"/>
      <c r="FRU2698" s="27"/>
      <c r="FRV2698" s="21"/>
      <c r="FRW2698" s="22"/>
      <c r="FRX2698" s="23"/>
      <c r="FRY2698" s="23"/>
      <c r="FRZ2698" s="24"/>
      <c r="FSB2698" s="25"/>
      <c r="FSC2698" s="26"/>
      <c r="FSD2698" s="27"/>
      <c r="FSE2698" s="21"/>
      <c r="FSF2698" s="22"/>
      <c r="FSG2698" s="23"/>
      <c r="FSH2698" s="23"/>
      <c r="FSI2698" s="24"/>
      <c r="FSK2698" s="25"/>
      <c r="FSL2698" s="26"/>
      <c r="FSM2698" s="27"/>
      <c r="FSN2698" s="21"/>
      <c r="FSO2698" s="22"/>
      <c r="FSP2698" s="23"/>
      <c r="FSQ2698" s="23"/>
      <c r="FSR2698" s="24"/>
      <c r="FST2698" s="25"/>
      <c r="FSU2698" s="26"/>
      <c r="FSV2698" s="27"/>
      <c r="FSW2698" s="21"/>
      <c r="FSX2698" s="22"/>
      <c r="FSY2698" s="23"/>
      <c r="FSZ2698" s="23"/>
      <c r="FTA2698" s="24"/>
      <c r="FTC2698" s="25"/>
      <c r="FTD2698" s="26"/>
      <c r="FTE2698" s="27"/>
      <c r="FTF2698" s="21"/>
      <c r="FTG2698" s="22"/>
      <c r="FTH2698" s="23"/>
      <c r="FTI2698" s="23"/>
      <c r="FTJ2698" s="24"/>
      <c r="FTL2698" s="25"/>
      <c r="FTM2698" s="26"/>
      <c r="FTN2698" s="27"/>
      <c r="FTO2698" s="21"/>
      <c r="FTP2698" s="22"/>
      <c r="FTQ2698" s="23"/>
      <c r="FTR2698" s="23"/>
      <c r="FTS2698" s="24"/>
      <c r="FTU2698" s="25"/>
      <c r="FTV2698" s="26"/>
      <c r="FTW2698" s="27"/>
      <c r="FTX2698" s="21"/>
      <c r="FTY2698" s="22"/>
      <c r="FTZ2698" s="23"/>
      <c r="FUA2698" s="23"/>
      <c r="FUB2698" s="24"/>
      <c r="FUD2698" s="25"/>
      <c r="FUE2698" s="26"/>
      <c r="FUF2698" s="27"/>
      <c r="FUG2698" s="21"/>
      <c r="FUH2698" s="22"/>
      <c r="FUI2698" s="23"/>
      <c r="FUJ2698" s="23"/>
      <c r="FUK2698" s="24"/>
      <c r="FUM2698" s="25"/>
      <c r="FUN2698" s="26"/>
      <c r="FUO2698" s="27"/>
      <c r="FUP2698" s="21"/>
      <c r="FUQ2698" s="22"/>
      <c r="FUR2698" s="23"/>
      <c r="FUS2698" s="23"/>
      <c r="FUT2698" s="24"/>
      <c r="FUV2698" s="25"/>
      <c r="FUW2698" s="26"/>
      <c r="FUX2698" s="27"/>
      <c r="FUY2698" s="21"/>
      <c r="FUZ2698" s="22"/>
      <c r="FVA2698" s="23"/>
      <c r="FVB2698" s="23"/>
      <c r="FVC2698" s="24"/>
      <c r="FVE2698" s="25"/>
      <c r="FVF2698" s="26"/>
      <c r="FVG2698" s="27"/>
      <c r="FVH2698" s="21"/>
      <c r="FVI2698" s="22"/>
      <c r="FVJ2698" s="23"/>
      <c r="FVK2698" s="23"/>
      <c r="FVL2698" s="24"/>
      <c r="FVN2698" s="25"/>
      <c r="FVO2698" s="26"/>
      <c r="FVP2698" s="27"/>
      <c r="FVQ2698" s="21"/>
      <c r="FVR2698" s="22"/>
      <c r="FVS2698" s="23"/>
      <c r="FVT2698" s="23"/>
      <c r="FVU2698" s="24"/>
      <c r="FVW2698" s="25"/>
      <c r="FVX2698" s="26"/>
      <c r="FVY2698" s="27"/>
      <c r="FVZ2698" s="21"/>
      <c r="FWA2698" s="22"/>
      <c r="FWB2698" s="23"/>
      <c r="FWC2698" s="23"/>
      <c r="FWD2698" s="24"/>
      <c r="FWF2698" s="25"/>
      <c r="FWG2698" s="26"/>
      <c r="FWH2698" s="27"/>
      <c r="FWI2698" s="21"/>
      <c r="FWJ2698" s="22"/>
      <c r="FWK2698" s="23"/>
      <c r="FWL2698" s="23"/>
      <c r="FWM2698" s="24"/>
      <c r="FWO2698" s="25"/>
      <c r="FWP2698" s="26"/>
      <c r="FWQ2698" s="27"/>
      <c r="FWR2698" s="21"/>
      <c r="FWS2698" s="22"/>
      <c r="FWT2698" s="23"/>
      <c r="FWU2698" s="23"/>
      <c r="FWV2698" s="24"/>
      <c r="FWX2698" s="25"/>
      <c r="FWY2698" s="26"/>
      <c r="FWZ2698" s="27"/>
      <c r="FXA2698" s="21"/>
      <c r="FXB2698" s="22"/>
      <c r="FXC2698" s="23"/>
      <c r="FXD2698" s="23"/>
      <c r="FXE2698" s="24"/>
      <c r="FXG2698" s="25"/>
      <c r="FXH2698" s="26"/>
      <c r="FXI2698" s="27"/>
      <c r="FXJ2698" s="21"/>
      <c r="FXK2698" s="22"/>
      <c r="FXL2698" s="23"/>
      <c r="FXM2698" s="23"/>
      <c r="FXN2698" s="24"/>
      <c r="FXP2698" s="25"/>
      <c r="FXQ2698" s="26"/>
      <c r="FXR2698" s="27"/>
      <c r="FXS2698" s="21"/>
      <c r="FXT2698" s="22"/>
      <c r="FXU2698" s="23"/>
      <c r="FXV2698" s="23"/>
      <c r="FXW2698" s="24"/>
      <c r="FXY2698" s="25"/>
      <c r="FXZ2698" s="26"/>
      <c r="FYA2698" s="27"/>
      <c r="FYB2698" s="21"/>
      <c r="FYC2698" s="22"/>
      <c r="FYD2698" s="23"/>
      <c r="FYE2698" s="23"/>
      <c r="FYF2698" s="24"/>
      <c r="FYH2698" s="25"/>
      <c r="FYI2698" s="26"/>
      <c r="FYJ2698" s="27"/>
      <c r="FYK2698" s="21"/>
      <c r="FYL2698" s="22"/>
      <c r="FYM2698" s="23"/>
      <c r="FYN2698" s="23"/>
      <c r="FYO2698" s="24"/>
      <c r="FYQ2698" s="25"/>
      <c r="FYR2698" s="26"/>
      <c r="FYS2698" s="27"/>
      <c r="FYT2698" s="21"/>
      <c r="FYU2698" s="22"/>
      <c r="FYV2698" s="23"/>
      <c r="FYW2698" s="23"/>
      <c r="FYX2698" s="24"/>
      <c r="FYZ2698" s="25"/>
      <c r="FZA2698" s="26"/>
      <c r="FZB2698" s="27"/>
      <c r="FZC2698" s="21"/>
      <c r="FZD2698" s="22"/>
      <c r="FZE2698" s="23"/>
      <c r="FZF2698" s="23"/>
      <c r="FZG2698" s="24"/>
      <c r="FZI2698" s="25"/>
      <c r="FZJ2698" s="26"/>
      <c r="FZK2698" s="27"/>
      <c r="FZL2698" s="21"/>
      <c r="FZM2698" s="22"/>
      <c r="FZN2698" s="23"/>
      <c r="FZO2698" s="23"/>
      <c r="FZP2698" s="24"/>
      <c r="FZR2698" s="25"/>
      <c r="FZS2698" s="26"/>
      <c r="FZT2698" s="27"/>
      <c r="FZU2698" s="21"/>
      <c r="FZV2698" s="22"/>
      <c r="FZW2698" s="23"/>
      <c r="FZX2698" s="23"/>
      <c r="FZY2698" s="24"/>
      <c r="GAA2698" s="25"/>
      <c r="GAB2698" s="26"/>
      <c r="GAC2698" s="27"/>
      <c r="GAD2698" s="21"/>
      <c r="GAE2698" s="22"/>
      <c r="GAF2698" s="23"/>
      <c r="GAG2698" s="23"/>
      <c r="GAH2698" s="24"/>
      <c r="GAJ2698" s="25"/>
      <c r="GAK2698" s="26"/>
      <c r="GAL2698" s="27"/>
      <c r="GAM2698" s="21"/>
      <c r="GAN2698" s="22"/>
      <c r="GAO2698" s="23"/>
      <c r="GAP2698" s="23"/>
      <c r="GAQ2698" s="24"/>
      <c r="GAS2698" s="25"/>
      <c r="GAT2698" s="26"/>
      <c r="GAU2698" s="27"/>
      <c r="GAV2698" s="21"/>
      <c r="GAW2698" s="22"/>
      <c r="GAX2698" s="23"/>
      <c r="GAY2698" s="23"/>
      <c r="GAZ2698" s="24"/>
      <c r="GBB2698" s="25"/>
      <c r="GBC2698" s="26"/>
      <c r="GBD2698" s="27"/>
      <c r="GBE2698" s="21"/>
      <c r="GBF2698" s="22"/>
      <c r="GBG2698" s="23"/>
      <c r="GBH2698" s="23"/>
      <c r="GBI2698" s="24"/>
      <c r="GBK2698" s="25"/>
      <c r="GBL2698" s="26"/>
      <c r="GBM2698" s="27"/>
      <c r="GBN2698" s="21"/>
      <c r="GBO2698" s="22"/>
      <c r="GBP2698" s="23"/>
      <c r="GBQ2698" s="23"/>
      <c r="GBR2698" s="24"/>
      <c r="GBT2698" s="25"/>
      <c r="GBU2698" s="26"/>
      <c r="GBV2698" s="27"/>
      <c r="GBW2698" s="21"/>
      <c r="GBX2698" s="22"/>
      <c r="GBY2698" s="23"/>
      <c r="GBZ2698" s="23"/>
      <c r="GCA2698" s="24"/>
      <c r="GCC2698" s="25"/>
      <c r="GCD2698" s="26"/>
      <c r="GCE2698" s="27"/>
      <c r="GCF2698" s="21"/>
      <c r="GCG2698" s="22"/>
      <c r="GCH2698" s="23"/>
      <c r="GCI2698" s="23"/>
      <c r="GCJ2698" s="24"/>
      <c r="GCL2698" s="25"/>
      <c r="GCM2698" s="26"/>
      <c r="GCN2698" s="27"/>
      <c r="GCO2698" s="21"/>
      <c r="GCP2698" s="22"/>
      <c r="GCQ2698" s="23"/>
      <c r="GCR2698" s="23"/>
      <c r="GCS2698" s="24"/>
      <c r="GCU2698" s="25"/>
      <c r="GCV2698" s="26"/>
      <c r="GCW2698" s="27"/>
      <c r="GCX2698" s="21"/>
      <c r="GCY2698" s="22"/>
      <c r="GCZ2698" s="23"/>
      <c r="GDA2698" s="23"/>
      <c r="GDB2698" s="24"/>
      <c r="GDD2698" s="25"/>
      <c r="GDE2698" s="26"/>
      <c r="GDF2698" s="27"/>
      <c r="GDG2698" s="21"/>
      <c r="GDH2698" s="22"/>
      <c r="GDI2698" s="23"/>
      <c r="GDJ2698" s="23"/>
      <c r="GDK2698" s="24"/>
      <c r="GDM2698" s="25"/>
      <c r="GDN2698" s="26"/>
      <c r="GDO2698" s="27"/>
      <c r="GDP2698" s="21"/>
      <c r="GDQ2698" s="22"/>
      <c r="GDR2698" s="23"/>
      <c r="GDS2698" s="23"/>
      <c r="GDT2698" s="24"/>
      <c r="GDV2698" s="25"/>
      <c r="GDW2698" s="26"/>
      <c r="GDX2698" s="27"/>
      <c r="GDY2698" s="21"/>
      <c r="GDZ2698" s="22"/>
      <c r="GEA2698" s="23"/>
      <c r="GEB2698" s="23"/>
      <c r="GEC2698" s="24"/>
      <c r="GEE2698" s="25"/>
      <c r="GEF2698" s="26"/>
      <c r="GEG2698" s="27"/>
      <c r="GEH2698" s="21"/>
      <c r="GEI2698" s="22"/>
      <c r="GEJ2698" s="23"/>
      <c r="GEK2698" s="23"/>
      <c r="GEL2698" s="24"/>
      <c r="GEN2698" s="25"/>
      <c r="GEO2698" s="26"/>
      <c r="GEP2698" s="27"/>
      <c r="GEQ2698" s="21"/>
      <c r="GER2698" s="22"/>
      <c r="GES2698" s="23"/>
      <c r="GET2698" s="23"/>
      <c r="GEU2698" s="24"/>
      <c r="GEW2698" s="25"/>
      <c r="GEX2698" s="26"/>
      <c r="GEY2698" s="27"/>
      <c r="GEZ2698" s="21"/>
      <c r="GFA2698" s="22"/>
      <c r="GFB2698" s="23"/>
      <c r="GFC2698" s="23"/>
      <c r="GFD2698" s="24"/>
      <c r="GFF2698" s="25"/>
      <c r="GFG2698" s="26"/>
      <c r="GFH2698" s="27"/>
      <c r="GFI2698" s="21"/>
      <c r="GFJ2698" s="22"/>
      <c r="GFK2698" s="23"/>
      <c r="GFL2698" s="23"/>
      <c r="GFM2698" s="24"/>
      <c r="GFO2698" s="25"/>
      <c r="GFP2698" s="26"/>
      <c r="GFQ2698" s="27"/>
      <c r="GFR2698" s="21"/>
      <c r="GFS2698" s="22"/>
      <c r="GFT2698" s="23"/>
      <c r="GFU2698" s="23"/>
      <c r="GFV2698" s="24"/>
      <c r="GFX2698" s="25"/>
      <c r="GFY2698" s="26"/>
      <c r="GFZ2698" s="27"/>
      <c r="GGA2698" s="21"/>
      <c r="GGB2698" s="22"/>
      <c r="GGC2698" s="23"/>
      <c r="GGD2698" s="23"/>
      <c r="GGE2698" s="24"/>
      <c r="GGG2698" s="25"/>
      <c r="GGH2698" s="26"/>
      <c r="GGI2698" s="27"/>
      <c r="GGJ2698" s="21"/>
      <c r="GGK2698" s="22"/>
      <c r="GGL2698" s="23"/>
      <c r="GGM2698" s="23"/>
      <c r="GGN2698" s="24"/>
      <c r="GGP2698" s="25"/>
      <c r="GGQ2698" s="26"/>
      <c r="GGR2698" s="27"/>
      <c r="GGS2698" s="21"/>
      <c r="GGT2698" s="22"/>
      <c r="GGU2698" s="23"/>
      <c r="GGV2698" s="23"/>
      <c r="GGW2698" s="24"/>
      <c r="GGY2698" s="25"/>
      <c r="GGZ2698" s="26"/>
      <c r="GHA2698" s="27"/>
      <c r="GHB2698" s="21"/>
      <c r="GHC2698" s="22"/>
      <c r="GHD2698" s="23"/>
      <c r="GHE2698" s="23"/>
      <c r="GHF2698" s="24"/>
      <c r="GHH2698" s="25"/>
      <c r="GHI2698" s="26"/>
      <c r="GHJ2698" s="27"/>
      <c r="GHK2698" s="21"/>
      <c r="GHL2698" s="22"/>
      <c r="GHM2698" s="23"/>
      <c r="GHN2698" s="23"/>
      <c r="GHO2698" s="24"/>
      <c r="GHQ2698" s="25"/>
      <c r="GHR2698" s="26"/>
      <c r="GHS2698" s="27"/>
      <c r="GHT2698" s="21"/>
      <c r="GHU2698" s="22"/>
      <c r="GHV2698" s="23"/>
      <c r="GHW2698" s="23"/>
      <c r="GHX2698" s="24"/>
      <c r="GHZ2698" s="25"/>
      <c r="GIA2698" s="26"/>
      <c r="GIB2698" s="27"/>
      <c r="GIC2698" s="21"/>
      <c r="GID2698" s="22"/>
      <c r="GIE2698" s="23"/>
      <c r="GIF2698" s="23"/>
      <c r="GIG2698" s="24"/>
      <c r="GII2698" s="25"/>
      <c r="GIJ2698" s="26"/>
      <c r="GIK2698" s="27"/>
      <c r="GIL2698" s="21"/>
      <c r="GIM2698" s="22"/>
      <c r="GIN2698" s="23"/>
      <c r="GIO2698" s="23"/>
      <c r="GIP2698" s="24"/>
      <c r="GIR2698" s="25"/>
      <c r="GIS2698" s="26"/>
      <c r="GIT2698" s="27"/>
      <c r="GIU2698" s="21"/>
      <c r="GIV2698" s="22"/>
      <c r="GIW2698" s="23"/>
      <c r="GIX2698" s="23"/>
      <c r="GIY2698" s="24"/>
      <c r="GJA2698" s="25"/>
      <c r="GJB2698" s="26"/>
      <c r="GJC2698" s="27"/>
      <c r="GJD2698" s="21"/>
      <c r="GJE2698" s="22"/>
      <c r="GJF2698" s="23"/>
      <c r="GJG2698" s="23"/>
      <c r="GJH2698" s="24"/>
      <c r="GJJ2698" s="25"/>
      <c r="GJK2698" s="26"/>
      <c r="GJL2698" s="27"/>
      <c r="GJM2698" s="21"/>
      <c r="GJN2698" s="22"/>
      <c r="GJO2698" s="23"/>
      <c r="GJP2698" s="23"/>
      <c r="GJQ2698" s="24"/>
      <c r="GJS2698" s="25"/>
      <c r="GJT2698" s="26"/>
      <c r="GJU2698" s="27"/>
      <c r="GJV2698" s="21"/>
      <c r="GJW2698" s="22"/>
      <c r="GJX2698" s="23"/>
      <c r="GJY2698" s="23"/>
      <c r="GJZ2698" s="24"/>
      <c r="GKB2698" s="25"/>
      <c r="GKC2698" s="26"/>
      <c r="GKD2698" s="27"/>
      <c r="GKE2698" s="21"/>
      <c r="GKF2698" s="22"/>
      <c r="GKG2698" s="23"/>
      <c r="GKH2698" s="23"/>
      <c r="GKI2698" s="24"/>
      <c r="GKK2698" s="25"/>
      <c r="GKL2698" s="26"/>
      <c r="GKM2698" s="27"/>
      <c r="GKN2698" s="21"/>
      <c r="GKO2698" s="22"/>
      <c r="GKP2698" s="23"/>
      <c r="GKQ2698" s="23"/>
      <c r="GKR2698" s="24"/>
      <c r="GKT2698" s="25"/>
      <c r="GKU2698" s="26"/>
      <c r="GKV2698" s="27"/>
      <c r="GKW2698" s="21"/>
      <c r="GKX2698" s="22"/>
      <c r="GKY2698" s="23"/>
      <c r="GKZ2698" s="23"/>
      <c r="GLA2698" s="24"/>
      <c r="GLC2698" s="25"/>
      <c r="GLD2698" s="26"/>
      <c r="GLE2698" s="27"/>
      <c r="GLF2698" s="21"/>
      <c r="GLG2698" s="22"/>
      <c r="GLH2698" s="23"/>
      <c r="GLI2698" s="23"/>
      <c r="GLJ2698" s="24"/>
      <c r="GLL2698" s="25"/>
      <c r="GLM2698" s="26"/>
      <c r="GLN2698" s="27"/>
      <c r="GLO2698" s="21"/>
      <c r="GLP2698" s="22"/>
      <c r="GLQ2698" s="23"/>
      <c r="GLR2698" s="23"/>
      <c r="GLS2698" s="24"/>
      <c r="GLU2698" s="25"/>
      <c r="GLV2698" s="26"/>
      <c r="GLW2698" s="27"/>
      <c r="GLX2698" s="21"/>
      <c r="GLY2698" s="22"/>
      <c r="GLZ2698" s="23"/>
      <c r="GMA2698" s="23"/>
      <c r="GMB2698" s="24"/>
      <c r="GMD2698" s="25"/>
      <c r="GME2698" s="26"/>
      <c r="GMF2698" s="27"/>
      <c r="GMG2698" s="21"/>
      <c r="GMH2698" s="22"/>
      <c r="GMI2698" s="23"/>
      <c r="GMJ2698" s="23"/>
      <c r="GMK2698" s="24"/>
      <c r="GMM2698" s="25"/>
      <c r="GMN2698" s="26"/>
      <c r="GMO2698" s="27"/>
      <c r="GMP2698" s="21"/>
      <c r="GMQ2698" s="22"/>
      <c r="GMR2698" s="23"/>
      <c r="GMS2698" s="23"/>
      <c r="GMT2698" s="24"/>
      <c r="GMV2698" s="25"/>
      <c r="GMW2698" s="26"/>
      <c r="GMX2698" s="27"/>
      <c r="GMY2698" s="21"/>
      <c r="GMZ2698" s="22"/>
      <c r="GNA2698" s="23"/>
      <c r="GNB2698" s="23"/>
      <c r="GNC2698" s="24"/>
      <c r="GNE2698" s="25"/>
      <c r="GNF2698" s="26"/>
      <c r="GNG2698" s="27"/>
      <c r="GNH2698" s="21"/>
      <c r="GNI2698" s="22"/>
      <c r="GNJ2698" s="23"/>
      <c r="GNK2698" s="23"/>
      <c r="GNL2698" s="24"/>
      <c r="GNN2698" s="25"/>
      <c r="GNO2698" s="26"/>
      <c r="GNP2698" s="27"/>
      <c r="GNQ2698" s="21"/>
      <c r="GNR2698" s="22"/>
      <c r="GNS2698" s="23"/>
      <c r="GNT2698" s="23"/>
      <c r="GNU2698" s="24"/>
      <c r="GNW2698" s="25"/>
      <c r="GNX2698" s="26"/>
      <c r="GNY2698" s="27"/>
      <c r="GNZ2698" s="21"/>
      <c r="GOA2698" s="22"/>
      <c r="GOB2698" s="23"/>
      <c r="GOC2698" s="23"/>
      <c r="GOD2698" s="24"/>
      <c r="GOF2698" s="25"/>
      <c r="GOG2698" s="26"/>
      <c r="GOH2698" s="27"/>
      <c r="GOI2698" s="21"/>
      <c r="GOJ2698" s="22"/>
      <c r="GOK2698" s="23"/>
      <c r="GOL2698" s="23"/>
      <c r="GOM2698" s="24"/>
      <c r="GOO2698" s="25"/>
      <c r="GOP2698" s="26"/>
      <c r="GOQ2698" s="27"/>
      <c r="GOR2698" s="21"/>
      <c r="GOS2698" s="22"/>
      <c r="GOT2698" s="23"/>
      <c r="GOU2698" s="23"/>
      <c r="GOV2698" s="24"/>
      <c r="GOX2698" s="25"/>
      <c r="GOY2698" s="26"/>
      <c r="GOZ2698" s="27"/>
      <c r="GPA2698" s="21"/>
      <c r="GPB2698" s="22"/>
      <c r="GPC2698" s="23"/>
      <c r="GPD2698" s="23"/>
      <c r="GPE2698" s="24"/>
      <c r="GPG2698" s="25"/>
      <c r="GPH2698" s="26"/>
      <c r="GPI2698" s="27"/>
      <c r="GPJ2698" s="21"/>
      <c r="GPK2698" s="22"/>
      <c r="GPL2698" s="23"/>
      <c r="GPM2698" s="23"/>
      <c r="GPN2698" s="24"/>
      <c r="GPP2698" s="25"/>
      <c r="GPQ2698" s="26"/>
      <c r="GPR2698" s="27"/>
      <c r="GPS2698" s="21"/>
      <c r="GPT2698" s="22"/>
      <c r="GPU2698" s="23"/>
      <c r="GPV2698" s="23"/>
      <c r="GPW2698" s="24"/>
      <c r="GPY2698" s="25"/>
      <c r="GPZ2698" s="26"/>
      <c r="GQA2698" s="27"/>
      <c r="GQB2698" s="21"/>
      <c r="GQC2698" s="22"/>
      <c r="GQD2698" s="23"/>
      <c r="GQE2698" s="23"/>
      <c r="GQF2698" s="24"/>
      <c r="GQH2698" s="25"/>
      <c r="GQI2698" s="26"/>
      <c r="GQJ2698" s="27"/>
      <c r="GQK2698" s="21"/>
      <c r="GQL2698" s="22"/>
      <c r="GQM2698" s="23"/>
      <c r="GQN2698" s="23"/>
      <c r="GQO2698" s="24"/>
      <c r="GQQ2698" s="25"/>
      <c r="GQR2698" s="26"/>
      <c r="GQS2698" s="27"/>
      <c r="GQT2698" s="21"/>
      <c r="GQU2698" s="22"/>
      <c r="GQV2698" s="23"/>
      <c r="GQW2698" s="23"/>
      <c r="GQX2698" s="24"/>
      <c r="GQZ2698" s="25"/>
      <c r="GRA2698" s="26"/>
      <c r="GRB2698" s="27"/>
      <c r="GRC2698" s="21"/>
      <c r="GRD2698" s="22"/>
      <c r="GRE2698" s="23"/>
      <c r="GRF2698" s="23"/>
      <c r="GRG2698" s="24"/>
      <c r="GRI2698" s="25"/>
      <c r="GRJ2698" s="26"/>
      <c r="GRK2698" s="27"/>
      <c r="GRL2698" s="21"/>
      <c r="GRM2698" s="22"/>
      <c r="GRN2698" s="23"/>
      <c r="GRO2698" s="23"/>
      <c r="GRP2698" s="24"/>
      <c r="GRR2698" s="25"/>
      <c r="GRS2698" s="26"/>
      <c r="GRT2698" s="27"/>
      <c r="GRU2698" s="21"/>
      <c r="GRV2698" s="22"/>
      <c r="GRW2698" s="23"/>
      <c r="GRX2698" s="23"/>
      <c r="GRY2698" s="24"/>
      <c r="GSA2698" s="25"/>
      <c r="GSB2698" s="26"/>
      <c r="GSC2698" s="27"/>
      <c r="GSD2698" s="21"/>
      <c r="GSE2698" s="22"/>
      <c r="GSF2698" s="23"/>
      <c r="GSG2698" s="23"/>
      <c r="GSH2698" s="24"/>
      <c r="GSJ2698" s="25"/>
      <c r="GSK2698" s="26"/>
      <c r="GSL2698" s="27"/>
      <c r="GSM2698" s="21"/>
      <c r="GSN2698" s="22"/>
      <c r="GSO2698" s="23"/>
      <c r="GSP2698" s="23"/>
      <c r="GSQ2698" s="24"/>
      <c r="GSS2698" s="25"/>
      <c r="GST2698" s="26"/>
      <c r="GSU2698" s="27"/>
      <c r="GSV2698" s="21"/>
      <c r="GSW2698" s="22"/>
      <c r="GSX2698" s="23"/>
      <c r="GSY2698" s="23"/>
      <c r="GSZ2698" s="24"/>
      <c r="GTB2698" s="25"/>
      <c r="GTC2698" s="26"/>
      <c r="GTD2698" s="27"/>
      <c r="GTE2698" s="21"/>
      <c r="GTF2698" s="22"/>
      <c r="GTG2698" s="23"/>
      <c r="GTH2698" s="23"/>
      <c r="GTI2698" s="24"/>
      <c r="GTK2698" s="25"/>
      <c r="GTL2698" s="26"/>
      <c r="GTM2698" s="27"/>
      <c r="GTN2698" s="21"/>
      <c r="GTO2698" s="22"/>
      <c r="GTP2698" s="23"/>
      <c r="GTQ2698" s="23"/>
      <c r="GTR2698" s="24"/>
      <c r="GTT2698" s="25"/>
      <c r="GTU2698" s="26"/>
      <c r="GTV2698" s="27"/>
      <c r="GTW2698" s="21"/>
      <c r="GTX2698" s="22"/>
      <c r="GTY2698" s="23"/>
      <c r="GTZ2698" s="23"/>
      <c r="GUA2698" s="24"/>
      <c r="GUC2698" s="25"/>
      <c r="GUD2698" s="26"/>
      <c r="GUE2698" s="27"/>
      <c r="GUF2698" s="21"/>
      <c r="GUG2698" s="22"/>
      <c r="GUH2698" s="23"/>
      <c r="GUI2698" s="23"/>
      <c r="GUJ2698" s="24"/>
      <c r="GUL2698" s="25"/>
      <c r="GUM2698" s="26"/>
      <c r="GUN2698" s="27"/>
      <c r="GUO2698" s="21"/>
      <c r="GUP2698" s="22"/>
      <c r="GUQ2698" s="23"/>
      <c r="GUR2698" s="23"/>
      <c r="GUS2698" s="24"/>
      <c r="GUU2698" s="25"/>
      <c r="GUV2698" s="26"/>
      <c r="GUW2698" s="27"/>
      <c r="GUX2698" s="21"/>
      <c r="GUY2698" s="22"/>
      <c r="GUZ2698" s="23"/>
      <c r="GVA2698" s="23"/>
      <c r="GVB2698" s="24"/>
      <c r="GVD2698" s="25"/>
      <c r="GVE2698" s="26"/>
      <c r="GVF2698" s="27"/>
      <c r="GVG2698" s="21"/>
      <c r="GVH2698" s="22"/>
      <c r="GVI2698" s="23"/>
      <c r="GVJ2698" s="23"/>
      <c r="GVK2698" s="24"/>
      <c r="GVM2698" s="25"/>
      <c r="GVN2698" s="26"/>
      <c r="GVO2698" s="27"/>
      <c r="GVP2698" s="21"/>
      <c r="GVQ2698" s="22"/>
      <c r="GVR2698" s="23"/>
      <c r="GVS2698" s="23"/>
      <c r="GVT2698" s="24"/>
      <c r="GVV2698" s="25"/>
      <c r="GVW2698" s="26"/>
      <c r="GVX2698" s="27"/>
      <c r="GVY2698" s="21"/>
      <c r="GVZ2698" s="22"/>
      <c r="GWA2698" s="23"/>
      <c r="GWB2698" s="23"/>
      <c r="GWC2698" s="24"/>
      <c r="GWE2698" s="25"/>
      <c r="GWF2698" s="26"/>
      <c r="GWG2698" s="27"/>
      <c r="GWH2698" s="21"/>
      <c r="GWI2698" s="22"/>
      <c r="GWJ2698" s="23"/>
      <c r="GWK2698" s="23"/>
      <c r="GWL2698" s="24"/>
      <c r="GWN2698" s="25"/>
      <c r="GWO2698" s="26"/>
      <c r="GWP2698" s="27"/>
      <c r="GWQ2698" s="21"/>
      <c r="GWR2698" s="22"/>
      <c r="GWS2698" s="23"/>
      <c r="GWT2698" s="23"/>
      <c r="GWU2698" s="24"/>
      <c r="GWW2698" s="25"/>
      <c r="GWX2698" s="26"/>
      <c r="GWY2698" s="27"/>
      <c r="GWZ2698" s="21"/>
      <c r="GXA2698" s="22"/>
      <c r="GXB2698" s="23"/>
      <c r="GXC2698" s="23"/>
      <c r="GXD2698" s="24"/>
      <c r="GXF2698" s="25"/>
      <c r="GXG2698" s="26"/>
      <c r="GXH2698" s="27"/>
      <c r="GXI2698" s="21"/>
      <c r="GXJ2698" s="22"/>
      <c r="GXK2698" s="23"/>
      <c r="GXL2698" s="23"/>
      <c r="GXM2698" s="24"/>
      <c r="GXO2698" s="25"/>
      <c r="GXP2698" s="26"/>
      <c r="GXQ2698" s="27"/>
      <c r="GXR2698" s="21"/>
      <c r="GXS2698" s="22"/>
      <c r="GXT2698" s="23"/>
      <c r="GXU2698" s="23"/>
      <c r="GXV2698" s="24"/>
      <c r="GXX2698" s="25"/>
      <c r="GXY2698" s="26"/>
      <c r="GXZ2698" s="27"/>
      <c r="GYA2698" s="21"/>
      <c r="GYB2698" s="22"/>
      <c r="GYC2698" s="23"/>
      <c r="GYD2698" s="23"/>
      <c r="GYE2698" s="24"/>
      <c r="GYG2698" s="25"/>
      <c r="GYH2698" s="26"/>
      <c r="GYI2698" s="27"/>
      <c r="GYJ2698" s="21"/>
      <c r="GYK2698" s="22"/>
      <c r="GYL2698" s="23"/>
      <c r="GYM2698" s="23"/>
      <c r="GYN2698" s="24"/>
      <c r="GYP2698" s="25"/>
      <c r="GYQ2698" s="26"/>
      <c r="GYR2698" s="27"/>
      <c r="GYS2698" s="21"/>
      <c r="GYT2698" s="22"/>
      <c r="GYU2698" s="23"/>
      <c r="GYV2698" s="23"/>
      <c r="GYW2698" s="24"/>
      <c r="GYY2698" s="25"/>
      <c r="GYZ2698" s="26"/>
      <c r="GZA2698" s="27"/>
      <c r="GZB2698" s="21"/>
      <c r="GZC2698" s="22"/>
      <c r="GZD2698" s="23"/>
      <c r="GZE2698" s="23"/>
      <c r="GZF2698" s="24"/>
      <c r="GZH2698" s="25"/>
      <c r="GZI2698" s="26"/>
      <c r="GZJ2698" s="27"/>
      <c r="GZK2698" s="21"/>
      <c r="GZL2698" s="22"/>
      <c r="GZM2698" s="23"/>
      <c r="GZN2698" s="23"/>
      <c r="GZO2698" s="24"/>
      <c r="GZQ2698" s="25"/>
      <c r="GZR2698" s="26"/>
      <c r="GZS2698" s="27"/>
      <c r="GZT2698" s="21"/>
      <c r="GZU2698" s="22"/>
      <c r="GZV2698" s="23"/>
      <c r="GZW2698" s="23"/>
      <c r="GZX2698" s="24"/>
      <c r="GZZ2698" s="25"/>
      <c r="HAA2698" s="26"/>
      <c r="HAB2698" s="27"/>
      <c r="HAC2698" s="21"/>
      <c r="HAD2698" s="22"/>
      <c r="HAE2698" s="23"/>
      <c r="HAF2698" s="23"/>
      <c r="HAG2698" s="24"/>
      <c r="HAI2698" s="25"/>
      <c r="HAJ2698" s="26"/>
      <c r="HAK2698" s="27"/>
      <c r="HAL2698" s="21"/>
      <c r="HAM2698" s="22"/>
      <c r="HAN2698" s="23"/>
      <c r="HAO2698" s="23"/>
      <c r="HAP2698" s="24"/>
      <c r="HAR2698" s="25"/>
      <c r="HAS2698" s="26"/>
      <c r="HAT2698" s="27"/>
      <c r="HAU2698" s="21"/>
      <c r="HAV2698" s="22"/>
      <c r="HAW2698" s="23"/>
      <c r="HAX2698" s="23"/>
      <c r="HAY2698" s="24"/>
      <c r="HBA2698" s="25"/>
      <c r="HBB2698" s="26"/>
      <c r="HBC2698" s="27"/>
      <c r="HBD2698" s="21"/>
      <c r="HBE2698" s="22"/>
      <c r="HBF2698" s="23"/>
      <c r="HBG2698" s="23"/>
      <c r="HBH2698" s="24"/>
      <c r="HBJ2698" s="25"/>
      <c r="HBK2698" s="26"/>
      <c r="HBL2698" s="27"/>
      <c r="HBM2698" s="21"/>
      <c r="HBN2698" s="22"/>
      <c r="HBO2698" s="23"/>
      <c r="HBP2698" s="23"/>
      <c r="HBQ2698" s="24"/>
      <c r="HBS2698" s="25"/>
      <c r="HBT2698" s="26"/>
      <c r="HBU2698" s="27"/>
      <c r="HBV2698" s="21"/>
      <c r="HBW2698" s="22"/>
      <c r="HBX2698" s="23"/>
      <c r="HBY2698" s="23"/>
      <c r="HBZ2698" s="24"/>
      <c r="HCB2698" s="25"/>
      <c r="HCC2698" s="26"/>
      <c r="HCD2698" s="27"/>
      <c r="HCE2698" s="21"/>
      <c r="HCF2698" s="22"/>
      <c r="HCG2698" s="23"/>
      <c r="HCH2698" s="23"/>
      <c r="HCI2698" s="24"/>
      <c r="HCK2698" s="25"/>
      <c r="HCL2698" s="26"/>
      <c r="HCM2698" s="27"/>
      <c r="HCN2698" s="21"/>
      <c r="HCO2698" s="22"/>
      <c r="HCP2698" s="23"/>
      <c r="HCQ2698" s="23"/>
      <c r="HCR2698" s="24"/>
      <c r="HCT2698" s="25"/>
      <c r="HCU2698" s="26"/>
      <c r="HCV2698" s="27"/>
      <c r="HCW2698" s="21"/>
      <c r="HCX2698" s="22"/>
      <c r="HCY2698" s="23"/>
      <c r="HCZ2698" s="23"/>
      <c r="HDA2698" s="24"/>
      <c r="HDC2698" s="25"/>
      <c r="HDD2698" s="26"/>
      <c r="HDE2698" s="27"/>
      <c r="HDF2698" s="21"/>
      <c r="HDG2698" s="22"/>
      <c r="HDH2698" s="23"/>
      <c r="HDI2698" s="23"/>
      <c r="HDJ2698" s="24"/>
      <c r="HDL2698" s="25"/>
      <c r="HDM2698" s="26"/>
      <c r="HDN2698" s="27"/>
      <c r="HDO2698" s="21"/>
      <c r="HDP2698" s="22"/>
      <c r="HDQ2698" s="23"/>
      <c r="HDR2698" s="23"/>
      <c r="HDS2698" s="24"/>
      <c r="HDU2698" s="25"/>
      <c r="HDV2698" s="26"/>
      <c r="HDW2698" s="27"/>
      <c r="HDX2698" s="21"/>
      <c r="HDY2698" s="22"/>
      <c r="HDZ2698" s="23"/>
      <c r="HEA2698" s="23"/>
      <c r="HEB2698" s="24"/>
      <c r="HED2698" s="25"/>
      <c r="HEE2698" s="26"/>
      <c r="HEF2698" s="27"/>
      <c r="HEG2698" s="21"/>
      <c r="HEH2698" s="22"/>
      <c r="HEI2698" s="23"/>
      <c r="HEJ2698" s="23"/>
      <c r="HEK2698" s="24"/>
      <c r="HEM2698" s="25"/>
      <c r="HEN2698" s="26"/>
      <c r="HEO2698" s="27"/>
      <c r="HEP2698" s="21"/>
      <c r="HEQ2698" s="22"/>
      <c r="HER2698" s="23"/>
      <c r="HES2698" s="23"/>
      <c r="HET2698" s="24"/>
      <c r="HEV2698" s="25"/>
      <c r="HEW2698" s="26"/>
      <c r="HEX2698" s="27"/>
      <c r="HEY2698" s="21"/>
      <c r="HEZ2698" s="22"/>
      <c r="HFA2698" s="23"/>
      <c r="HFB2698" s="23"/>
      <c r="HFC2698" s="24"/>
      <c r="HFE2698" s="25"/>
      <c r="HFF2698" s="26"/>
      <c r="HFG2698" s="27"/>
      <c r="HFH2698" s="21"/>
      <c r="HFI2698" s="22"/>
      <c r="HFJ2698" s="23"/>
      <c r="HFK2698" s="23"/>
      <c r="HFL2698" s="24"/>
      <c r="HFN2698" s="25"/>
      <c r="HFO2698" s="26"/>
      <c r="HFP2698" s="27"/>
      <c r="HFQ2698" s="21"/>
      <c r="HFR2698" s="22"/>
      <c r="HFS2698" s="23"/>
      <c r="HFT2698" s="23"/>
      <c r="HFU2698" s="24"/>
      <c r="HFW2698" s="25"/>
      <c r="HFX2698" s="26"/>
      <c r="HFY2698" s="27"/>
      <c r="HFZ2698" s="21"/>
      <c r="HGA2698" s="22"/>
      <c r="HGB2698" s="23"/>
      <c r="HGC2698" s="23"/>
      <c r="HGD2698" s="24"/>
      <c r="HGF2698" s="25"/>
      <c r="HGG2698" s="26"/>
      <c r="HGH2698" s="27"/>
      <c r="HGI2698" s="21"/>
      <c r="HGJ2698" s="22"/>
      <c r="HGK2698" s="23"/>
      <c r="HGL2698" s="23"/>
      <c r="HGM2698" s="24"/>
      <c r="HGO2698" s="25"/>
      <c r="HGP2698" s="26"/>
      <c r="HGQ2698" s="27"/>
      <c r="HGR2698" s="21"/>
      <c r="HGS2698" s="22"/>
      <c r="HGT2698" s="23"/>
      <c r="HGU2698" s="23"/>
      <c r="HGV2698" s="24"/>
      <c r="HGX2698" s="25"/>
      <c r="HGY2698" s="26"/>
      <c r="HGZ2698" s="27"/>
      <c r="HHA2698" s="21"/>
      <c r="HHB2698" s="22"/>
      <c r="HHC2698" s="23"/>
      <c r="HHD2698" s="23"/>
      <c r="HHE2698" s="24"/>
      <c r="HHG2698" s="25"/>
      <c r="HHH2698" s="26"/>
      <c r="HHI2698" s="27"/>
      <c r="HHJ2698" s="21"/>
      <c r="HHK2698" s="22"/>
      <c r="HHL2698" s="23"/>
      <c r="HHM2698" s="23"/>
      <c r="HHN2698" s="24"/>
      <c r="HHP2698" s="25"/>
      <c r="HHQ2698" s="26"/>
      <c r="HHR2698" s="27"/>
      <c r="HHS2698" s="21"/>
      <c r="HHT2698" s="22"/>
      <c r="HHU2698" s="23"/>
      <c r="HHV2698" s="23"/>
      <c r="HHW2698" s="24"/>
      <c r="HHY2698" s="25"/>
      <c r="HHZ2698" s="26"/>
      <c r="HIA2698" s="27"/>
      <c r="HIB2698" s="21"/>
      <c r="HIC2698" s="22"/>
      <c r="HID2698" s="23"/>
      <c r="HIE2698" s="23"/>
      <c r="HIF2698" s="24"/>
      <c r="HIH2698" s="25"/>
      <c r="HII2698" s="26"/>
      <c r="HIJ2698" s="27"/>
      <c r="HIK2698" s="21"/>
      <c r="HIL2698" s="22"/>
      <c r="HIM2698" s="23"/>
      <c r="HIN2698" s="23"/>
      <c r="HIO2698" s="24"/>
      <c r="HIQ2698" s="25"/>
      <c r="HIR2698" s="26"/>
      <c r="HIS2698" s="27"/>
      <c r="HIT2698" s="21"/>
      <c r="HIU2698" s="22"/>
      <c r="HIV2698" s="23"/>
      <c r="HIW2698" s="23"/>
      <c r="HIX2698" s="24"/>
      <c r="HIZ2698" s="25"/>
      <c r="HJA2698" s="26"/>
      <c r="HJB2698" s="27"/>
      <c r="HJC2698" s="21"/>
      <c r="HJD2698" s="22"/>
      <c r="HJE2698" s="23"/>
      <c r="HJF2698" s="23"/>
      <c r="HJG2698" s="24"/>
      <c r="HJI2698" s="25"/>
      <c r="HJJ2698" s="26"/>
      <c r="HJK2698" s="27"/>
      <c r="HJL2698" s="21"/>
      <c r="HJM2698" s="22"/>
      <c r="HJN2698" s="23"/>
      <c r="HJO2698" s="23"/>
      <c r="HJP2698" s="24"/>
      <c r="HJR2698" s="25"/>
      <c r="HJS2698" s="26"/>
      <c r="HJT2698" s="27"/>
      <c r="HJU2698" s="21"/>
      <c r="HJV2698" s="22"/>
      <c r="HJW2698" s="23"/>
      <c r="HJX2698" s="23"/>
      <c r="HJY2698" s="24"/>
      <c r="HKA2698" s="25"/>
      <c r="HKB2698" s="26"/>
      <c r="HKC2698" s="27"/>
      <c r="HKD2698" s="21"/>
      <c r="HKE2698" s="22"/>
      <c r="HKF2698" s="23"/>
      <c r="HKG2698" s="23"/>
      <c r="HKH2698" s="24"/>
      <c r="HKJ2698" s="25"/>
      <c r="HKK2698" s="26"/>
      <c r="HKL2698" s="27"/>
      <c r="HKM2698" s="21"/>
      <c r="HKN2698" s="22"/>
      <c r="HKO2698" s="23"/>
      <c r="HKP2698" s="23"/>
      <c r="HKQ2698" s="24"/>
      <c r="HKS2698" s="25"/>
      <c r="HKT2698" s="26"/>
      <c r="HKU2698" s="27"/>
      <c r="HKV2698" s="21"/>
      <c r="HKW2698" s="22"/>
      <c r="HKX2698" s="23"/>
      <c r="HKY2698" s="23"/>
      <c r="HKZ2698" s="24"/>
      <c r="HLB2698" s="25"/>
      <c r="HLC2698" s="26"/>
      <c r="HLD2698" s="27"/>
      <c r="HLE2698" s="21"/>
      <c r="HLF2698" s="22"/>
      <c r="HLG2698" s="23"/>
      <c r="HLH2698" s="23"/>
      <c r="HLI2698" s="24"/>
      <c r="HLK2698" s="25"/>
      <c r="HLL2698" s="26"/>
      <c r="HLM2698" s="27"/>
      <c r="HLN2698" s="21"/>
      <c r="HLO2698" s="22"/>
      <c r="HLP2698" s="23"/>
      <c r="HLQ2698" s="23"/>
      <c r="HLR2698" s="24"/>
      <c r="HLT2698" s="25"/>
      <c r="HLU2698" s="26"/>
      <c r="HLV2698" s="27"/>
      <c r="HLW2698" s="21"/>
      <c r="HLX2698" s="22"/>
      <c r="HLY2698" s="23"/>
      <c r="HLZ2698" s="23"/>
      <c r="HMA2698" s="24"/>
      <c r="HMC2698" s="25"/>
      <c r="HMD2698" s="26"/>
      <c r="HME2698" s="27"/>
      <c r="HMF2698" s="21"/>
      <c r="HMG2698" s="22"/>
      <c r="HMH2698" s="23"/>
      <c r="HMI2698" s="23"/>
      <c r="HMJ2698" s="24"/>
      <c r="HML2698" s="25"/>
      <c r="HMM2698" s="26"/>
      <c r="HMN2698" s="27"/>
      <c r="HMO2698" s="21"/>
      <c r="HMP2698" s="22"/>
      <c r="HMQ2698" s="23"/>
      <c r="HMR2698" s="23"/>
      <c r="HMS2698" s="24"/>
      <c r="HMU2698" s="25"/>
      <c r="HMV2698" s="26"/>
      <c r="HMW2698" s="27"/>
      <c r="HMX2698" s="21"/>
      <c r="HMY2698" s="22"/>
      <c r="HMZ2698" s="23"/>
      <c r="HNA2698" s="23"/>
      <c r="HNB2698" s="24"/>
      <c r="HND2698" s="25"/>
      <c r="HNE2698" s="26"/>
      <c r="HNF2698" s="27"/>
      <c r="HNG2698" s="21"/>
      <c r="HNH2698" s="22"/>
      <c r="HNI2698" s="23"/>
      <c r="HNJ2698" s="23"/>
      <c r="HNK2698" s="24"/>
      <c r="HNM2698" s="25"/>
      <c r="HNN2698" s="26"/>
      <c r="HNO2698" s="27"/>
      <c r="HNP2698" s="21"/>
      <c r="HNQ2698" s="22"/>
      <c r="HNR2698" s="23"/>
      <c r="HNS2698" s="23"/>
      <c r="HNT2698" s="24"/>
      <c r="HNV2698" s="25"/>
      <c r="HNW2698" s="26"/>
      <c r="HNX2698" s="27"/>
      <c r="HNY2698" s="21"/>
      <c r="HNZ2698" s="22"/>
      <c r="HOA2698" s="23"/>
      <c r="HOB2698" s="23"/>
      <c r="HOC2698" s="24"/>
      <c r="HOE2698" s="25"/>
      <c r="HOF2698" s="26"/>
      <c r="HOG2698" s="27"/>
      <c r="HOH2698" s="21"/>
      <c r="HOI2698" s="22"/>
      <c r="HOJ2698" s="23"/>
      <c r="HOK2698" s="23"/>
      <c r="HOL2698" s="24"/>
      <c r="HON2698" s="25"/>
      <c r="HOO2698" s="26"/>
      <c r="HOP2698" s="27"/>
      <c r="HOQ2698" s="21"/>
      <c r="HOR2698" s="22"/>
      <c r="HOS2698" s="23"/>
      <c r="HOT2698" s="23"/>
      <c r="HOU2698" s="24"/>
      <c r="HOW2698" s="25"/>
      <c r="HOX2698" s="26"/>
      <c r="HOY2698" s="27"/>
      <c r="HOZ2698" s="21"/>
      <c r="HPA2698" s="22"/>
      <c r="HPB2698" s="23"/>
      <c r="HPC2698" s="23"/>
      <c r="HPD2698" s="24"/>
      <c r="HPF2698" s="25"/>
      <c r="HPG2698" s="26"/>
      <c r="HPH2698" s="27"/>
      <c r="HPI2698" s="21"/>
      <c r="HPJ2698" s="22"/>
      <c r="HPK2698" s="23"/>
      <c r="HPL2698" s="23"/>
      <c r="HPM2698" s="24"/>
      <c r="HPO2698" s="25"/>
      <c r="HPP2698" s="26"/>
      <c r="HPQ2698" s="27"/>
      <c r="HPR2698" s="21"/>
      <c r="HPS2698" s="22"/>
      <c r="HPT2698" s="23"/>
      <c r="HPU2698" s="23"/>
      <c r="HPV2698" s="24"/>
      <c r="HPX2698" s="25"/>
      <c r="HPY2698" s="26"/>
      <c r="HPZ2698" s="27"/>
      <c r="HQA2698" s="21"/>
      <c r="HQB2698" s="22"/>
      <c r="HQC2698" s="23"/>
      <c r="HQD2698" s="23"/>
      <c r="HQE2698" s="24"/>
      <c r="HQG2698" s="25"/>
      <c r="HQH2698" s="26"/>
      <c r="HQI2698" s="27"/>
      <c r="HQJ2698" s="21"/>
      <c r="HQK2698" s="22"/>
      <c r="HQL2698" s="23"/>
      <c r="HQM2698" s="23"/>
      <c r="HQN2698" s="24"/>
      <c r="HQP2698" s="25"/>
      <c r="HQQ2698" s="26"/>
      <c r="HQR2698" s="27"/>
      <c r="HQS2698" s="21"/>
      <c r="HQT2698" s="22"/>
      <c r="HQU2698" s="23"/>
      <c r="HQV2698" s="23"/>
      <c r="HQW2698" s="24"/>
      <c r="HQY2698" s="25"/>
      <c r="HQZ2698" s="26"/>
      <c r="HRA2698" s="27"/>
      <c r="HRB2698" s="21"/>
      <c r="HRC2698" s="22"/>
      <c r="HRD2698" s="23"/>
      <c r="HRE2698" s="23"/>
      <c r="HRF2698" s="24"/>
      <c r="HRH2698" s="25"/>
      <c r="HRI2698" s="26"/>
      <c r="HRJ2698" s="27"/>
      <c r="HRK2698" s="21"/>
      <c r="HRL2698" s="22"/>
      <c r="HRM2698" s="23"/>
      <c r="HRN2698" s="23"/>
      <c r="HRO2698" s="24"/>
      <c r="HRQ2698" s="25"/>
      <c r="HRR2698" s="26"/>
      <c r="HRS2698" s="27"/>
      <c r="HRT2698" s="21"/>
      <c r="HRU2698" s="22"/>
      <c r="HRV2698" s="23"/>
      <c r="HRW2698" s="23"/>
      <c r="HRX2698" s="24"/>
      <c r="HRZ2698" s="25"/>
      <c r="HSA2698" s="26"/>
      <c r="HSB2698" s="27"/>
      <c r="HSC2698" s="21"/>
      <c r="HSD2698" s="22"/>
      <c r="HSE2698" s="23"/>
      <c r="HSF2698" s="23"/>
      <c r="HSG2698" s="24"/>
      <c r="HSI2698" s="25"/>
      <c r="HSJ2698" s="26"/>
      <c r="HSK2698" s="27"/>
      <c r="HSL2698" s="21"/>
      <c r="HSM2698" s="22"/>
      <c r="HSN2698" s="23"/>
      <c r="HSO2698" s="23"/>
      <c r="HSP2698" s="24"/>
      <c r="HSR2698" s="25"/>
      <c r="HSS2698" s="26"/>
      <c r="HST2698" s="27"/>
      <c r="HSU2698" s="21"/>
      <c r="HSV2698" s="22"/>
      <c r="HSW2698" s="23"/>
      <c r="HSX2698" s="23"/>
      <c r="HSY2698" s="24"/>
      <c r="HTA2698" s="25"/>
      <c r="HTB2698" s="26"/>
      <c r="HTC2698" s="27"/>
      <c r="HTD2698" s="21"/>
      <c r="HTE2698" s="22"/>
      <c r="HTF2698" s="23"/>
      <c r="HTG2698" s="23"/>
      <c r="HTH2698" s="24"/>
      <c r="HTJ2698" s="25"/>
      <c r="HTK2698" s="26"/>
      <c r="HTL2698" s="27"/>
      <c r="HTM2698" s="21"/>
      <c r="HTN2698" s="22"/>
      <c r="HTO2698" s="23"/>
      <c r="HTP2698" s="23"/>
      <c r="HTQ2698" s="24"/>
      <c r="HTS2698" s="25"/>
      <c r="HTT2698" s="26"/>
      <c r="HTU2698" s="27"/>
      <c r="HTV2698" s="21"/>
      <c r="HTW2698" s="22"/>
      <c r="HTX2698" s="23"/>
      <c r="HTY2698" s="23"/>
      <c r="HTZ2698" s="24"/>
      <c r="HUB2698" s="25"/>
      <c r="HUC2698" s="26"/>
      <c r="HUD2698" s="27"/>
      <c r="HUE2698" s="21"/>
      <c r="HUF2698" s="22"/>
      <c r="HUG2698" s="23"/>
      <c r="HUH2698" s="23"/>
      <c r="HUI2698" s="24"/>
      <c r="HUK2698" s="25"/>
      <c r="HUL2698" s="26"/>
      <c r="HUM2698" s="27"/>
      <c r="HUN2698" s="21"/>
      <c r="HUO2698" s="22"/>
      <c r="HUP2698" s="23"/>
      <c r="HUQ2698" s="23"/>
      <c r="HUR2698" s="24"/>
      <c r="HUT2698" s="25"/>
      <c r="HUU2698" s="26"/>
      <c r="HUV2698" s="27"/>
      <c r="HUW2698" s="21"/>
      <c r="HUX2698" s="22"/>
      <c r="HUY2698" s="23"/>
      <c r="HUZ2698" s="23"/>
      <c r="HVA2698" s="24"/>
      <c r="HVC2698" s="25"/>
      <c r="HVD2698" s="26"/>
      <c r="HVE2698" s="27"/>
      <c r="HVF2698" s="21"/>
      <c r="HVG2698" s="22"/>
      <c r="HVH2698" s="23"/>
      <c r="HVI2698" s="23"/>
      <c r="HVJ2698" s="24"/>
      <c r="HVL2698" s="25"/>
      <c r="HVM2698" s="26"/>
      <c r="HVN2698" s="27"/>
      <c r="HVO2698" s="21"/>
      <c r="HVP2698" s="22"/>
      <c r="HVQ2698" s="23"/>
      <c r="HVR2698" s="23"/>
      <c r="HVS2698" s="24"/>
      <c r="HVU2698" s="25"/>
      <c r="HVV2698" s="26"/>
      <c r="HVW2698" s="27"/>
      <c r="HVX2698" s="21"/>
      <c r="HVY2698" s="22"/>
      <c r="HVZ2698" s="23"/>
      <c r="HWA2698" s="23"/>
      <c r="HWB2698" s="24"/>
      <c r="HWD2698" s="25"/>
      <c r="HWE2698" s="26"/>
      <c r="HWF2698" s="27"/>
      <c r="HWG2698" s="21"/>
      <c r="HWH2698" s="22"/>
      <c r="HWI2698" s="23"/>
      <c r="HWJ2698" s="23"/>
      <c r="HWK2698" s="24"/>
      <c r="HWM2698" s="25"/>
      <c r="HWN2698" s="26"/>
      <c r="HWO2698" s="27"/>
      <c r="HWP2698" s="21"/>
      <c r="HWQ2698" s="22"/>
      <c r="HWR2698" s="23"/>
      <c r="HWS2698" s="23"/>
      <c r="HWT2698" s="24"/>
      <c r="HWV2698" s="25"/>
      <c r="HWW2698" s="26"/>
      <c r="HWX2698" s="27"/>
      <c r="HWY2698" s="21"/>
      <c r="HWZ2698" s="22"/>
      <c r="HXA2698" s="23"/>
      <c r="HXB2698" s="23"/>
      <c r="HXC2698" s="24"/>
      <c r="HXE2698" s="25"/>
      <c r="HXF2698" s="26"/>
      <c r="HXG2698" s="27"/>
      <c r="HXH2698" s="21"/>
      <c r="HXI2698" s="22"/>
      <c r="HXJ2698" s="23"/>
      <c r="HXK2698" s="23"/>
      <c r="HXL2698" s="24"/>
      <c r="HXN2698" s="25"/>
      <c r="HXO2698" s="26"/>
      <c r="HXP2698" s="27"/>
      <c r="HXQ2698" s="21"/>
      <c r="HXR2698" s="22"/>
      <c r="HXS2698" s="23"/>
      <c r="HXT2698" s="23"/>
      <c r="HXU2698" s="24"/>
      <c r="HXW2698" s="25"/>
      <c r="HXX2698" s="26"/>
      <c r="HXY2698" s="27"/>
      <c r="HXZ2698" s="21"/>
      <c r="HYA2698" s="22"/>
      <c r="HYB2698" s="23"/>
      <c r="HYC2698" s="23"/>
      <c r="HYD2698" s="24"/>
      <c r="HYF2698" s="25"/>
      <c r="HYG2698" s="26"/>
      <c r="HYH2698" s="27"/>
      <c r="HYI2698" s="21"/>
      <c r="HYJ2698" s="22"/>
      <c r="HYK2698" s="23"/>
      <c r="HYL2698" s="23"/>
      <c r="HYM2698" s="24"/>
      <c r="HYO2698" s="25"/>
      <c r="HYP2698" s="26"/>
      <c r="HYQ2698" s="27"/>
      <c r="HYR2698" s="21"/>
      <c r="HYS2698" s="22"/>
      <c r="HYT2698" s="23"/>
      <c r="HYU2698" s="23"/>
      <c r="HYV2698" s="24"/>
      <c r="HYX2698" s="25"/>
      <c r="HYY2698" s="26"/>
      <c r="HYZ2698" s="27"/>
      <c r="HZA2698" s="21"/>
      <c r="HZB2698" s="22"/>
      <c r="HZC2698" s="23"/>
      <c r="HZD2698" s="23"/>
      <c r="HZE2698" s="24"/>
      <c r="HZG2698" s="25"/>
      <c r="HZH2698" s="26"/>
      <c r="HZI2698" s="27"/>
      <c r="HZJ2698" s="21"/>
      <c r="HZK2698" s="22"/>
      <c r="HZL2698" s="23"/>
      <c r="HZM2698" s="23"/>
      <c r="HZN2698" s="24"/>
      <c r="HZP2698" s="25"/>
      <c r="HZQ2698" s="26"/>
      <c r="HZR2698" s="27"/>
      <c r="HZS2698" s="21"/>
      <c r="HZT2698" s="22"/>
      <c r="HZU2698" s="23"/>
      <c r="HZV2698" s="23"/>
      <c r="HZW2698" s="24"/>
      <c r="HZY2698" s="25"/>
      <c r="HZZ2698" s="26"/>
      <c r="IAA2698" s="27"/>
      <c r="IAB2698" s="21"/>
      <c r="IAC2698" s="22"/>
      <c r="IAD2698" s="23"/>
      <c r="IAE2698" s="23"/>
      <c r="IAF2698" s="24"/>
      <c r="IAH2698" s="25"/>
      <c r="IAI2698" s="26"/>
      <c r="IAJ2698" s="27"/>
      <c r="IAK2698" s="21"/>
      <c r="IAL2698" s="22"/>
      <c r="IAM2698" s="23"/>
      <c r="IAN2698" s="23"/>
      <c r="IAO2698" s="24"/>
      <c r="IAQ2698" s="25"/>
      <c r="IAR2698" s="26"/>
      <c r="IAS2698" s="27"/>
      <c r="IAT2698" s="21"/>
      <c r="IAU2698" s="22"/>
      <c r="IAV2698" s="23"/>
      <c r="IAW2698" s="23"/>
      <c r="IAX2698" s="24"/>
      <c r="IAZ2698" s="25"/>
      <c r="IBA2698" s="26"/>
      <c r="IBB2698" s="27"/>
      <c r="IBC2698" s="21"/>
      <c r="IBD2698" s="22"/>
      <c r="IBE2698" s="23"/>
      <c r="IBF2698" s="23"/>
      <c r="IBG2698" s="24"/>
      <c r="IBI2698" s="25"/>
      <c r="IBJ2698" s="26"/>
      <c r="IBK2698" s="27"/>
      <c r="IBL2698" s="21"/>
      <c r="IBM2698" s="22"/>
      <c r="IBN2698" s="23"/>
      <c r="IBO2698" s="23"/>
      <c r="IBP2698" s="24"/>
      <c r="IBR2698" s="25"/>
      <c r="IBS2698" s="26"/>
      <c r="IBT2698" s="27"/>
      <c r="IBU2698" s="21"/>
      <c r="IBV2698" s="22"/>
      <c r="IBW2698" s="23"/>
      <c r="IBX2698" s="23"/>
      <c r="IBY2698" s="24"/>
      <c r="ICA2698" s="25"/>
      <c r="ICB2698" s="26"/>
      <c r="ICC2698" s="27"/>
      <c r="ICD2698" s="21"/>
      <c r="ICE2698" s="22"/>
      <c r="ICF2698" s="23"/>
      <c r="ICG2698" s="23"/>
      <c r="ICH2698" s="24"/>
      <c r="ICJ2698" s="25"/>
      <c r="ICK2698" s="26"/>
      <c r="ICL2698" s="27"/>
      <c r="ICM2698" s="21"/>
      <c r="ICN2698" s="22"/>
      <c r="ICO2698" s="23"/>
      <c r="ICP2698" s="23"/>
      <c r="ICQ2698" s="24"/>
      <c r="ICS2698" s="25"/>
      <c r="ICT2698" s="26"/>
      <c r="ICU2698" s="27"/>
      <c r="ICV2698" s="21"/>
      <c r="ICW2698" s="22"/>
      <c r="ICX2698" s="23"/>
      <c r="ICY2698" s="23"/>
      <c r="ICZ2698" s="24"/>
      <c r="IDB2698" s="25"/>
      <c r="IDC2698" s="26"/>
      <c r="IDD2698" s="27"/>
      <c r="IDE2698" s="21"/>
      <c r="IDF2698" s="22"/>
      <c r="IDG2698" s="23"/>
      <c r="IDH2698" s="23"/>
      <c r="IDI2698" s="24"/>
      <c r="IDK2698" s="25"/>
      <c r="IDL2698" s="26"/>
      <c r="IDM2698" s="27"/>
      <c r="IDN2698" s="21"/>
      <c r="IDO2698" s="22"/>
      <c r="IDP2698" s="23"/>
      <c r="IDQ2698" s="23"/>
      <c r="IDR2698" s="24"/>
      <c r="IDT2698" s="25"/>
      <c r="IDU2698" s="26"/>
      <c r="IDV2698" s="27"/>
      <c r="IDW2698" s="21"/>
      <c r="IDX2698" s="22"/>
      <c r="IDY2698" s="23"/>
      <c r="IDZ2698" s="23"/>
      <c r="IEA2698" s="24"/>
      <c r="IEC2698" s="25"/>
      <c r="IED2698" s="26"/>
      <c r="IEE2698" s="27"/>
      <c r="IEF2698" s="21"/>
      <c r="IEG2698" s="22"/>
      <c r="IEH2698" s="23"/>
      <c r="IEI2698" s="23"/>
      <c r="IEJ2698" s="24"/>
      <c r="IEL2698" s="25"/>
      <c r="IEM2698" s="26"/>
      <c r="IEN2698" s="27"/>
      <c r="IEO2698" s="21"/>
      <c r="IEP2698" s="22"/>
      <c r="IEQ2698" s="23"/>
      <c r="IER2698" s="23"/>
      <c r="IES2698" s="24"/>
      <c r="IEU2698" s="25"/>
      <c r="IEV2698" s="26"/>
      <c r="IEW2698" s="27"/>
      <c r="IEX2698" s="21"/>
      <c r="IEY2698" s="22"/>
      <c r="IEZ2698" s="23"/>
      <c r="IFA2698" s="23"/>
      <c r="IFB2698" s="24"/>
      <c r="IFD2698" s="25"/>
      <c r="IFE2698" s="26"/>
      <c r="IFF2698" s="27"/>
      <c r="IFG2698" s="21"/>
      <c r="IFH2698" s="22"/>
      <c r="IFI2698" s="23"/>
      <c r="IFJ2698" s="23"/>
      <c r="IFK2698" s="24"/>
      <c r="IFM2698" s="25"/>
      <c r="IFN2698" s="26"/>
      <c r="IFO2698" s="27"/>
      <c r="IFP2698" s="21"/>
      <c r="IFQ2698" s="22"/>
      <c r="IFR2698" s="23"/>
      <c r="IFS2698" s="23"/>
      <c r="IFT2698" s="24"/>
      <c r="IFV2698" s="25"/>
      <c r="IFW2698" s="26"/>
      <c r="IFX2698" s="27"/>
      <c r="IFY2698" s="21"/>
      <c r="IFZ2698" s="22"/>
      <c r="IGA2698" s="23"/>
      <c r="IGB2698" s="23"/>
      <c r="IGC2698" s="24"/>
      <c r="IGE2698" s="25"/>
      <c r="IGF2698" s="26"/>
      <c r="IGG2698" s="27"/>
      <c r="IGH2698" s="21"/>
      <c r="IGI2698" s="22"/>
      <c r="IGJ2698" s="23"/>
      <c r="IGK2698" s="23"/>
      <c r="IGL2698" s="24"/>
      <c r="IGN2698" s="25"/>
      <c r="IGO2698" s="26"/>
      <c r="IGP2698" s="27"/>
      <c r="IGQ2698" s="21"/>
      <c r="IGR2698" s="22"/>
      <c r="IGS2698" s="23"/>
      <c r="IGT2698" s="23"/>
      <c r="IGU2698" s="24"/>
      <c r="IGW2698" s="25"/>
      <c r="IGX2698" s="26"/>
      <c r="IGY2698" s="27"/>
      <c r="IGZ2698" s="21"/>
      <c r="IHA2698" s="22"/>
      <c r="IHB2698" s="23"/>
      <c r="IHC2698" s="23"/>
      <c r="IHD2698" s="24"/>
      <c r="IHF2698" s="25"/>
      <c r="IHG2698" s="26"/>
      <c r="IHH2698" s="27"/>
      <c r="IHI2698" s="21"/>
      <c r="IHJ2698" s="22"/>
      <c r="IHK2698" s="23"/>
      <c r="IHL2698" s="23"/>
      <c r="IHM2698" s="24"/>
      <c r="IHO2698" s="25"/>
      <c r="IHP2698" s="26"/>
      <c r="IHQ2698" s="27"/>
      <c r="IHR2698" s="21"/>
      <c r="IHS2698" s="22"/>
      <c r="IHT2698" s="23"/>
      <c r="IHU2698" s="23"/>
      <c r="IHV2698" s="24"/>
      <c r="IHX2698" s="25"/>
      <c r="IHY2698" s="26"/>
      <c r="IHZ2698" s="27"/>
      <c r="IIA2698" s="21"/>
      <c r="IIB2698" s="22"/>
      <c r="IIC2698" s="23"/>
      <c r="IID2698" s="23"/>
      <c r="IIE2698" s="24"/>
      <c r="IIG2698" s="25"/>
      <c r="IIH2698" s="26"/>
      <c r="III2698" s="27"/>
      <c r="IIJ2698" s="21"/>
      <c r="IIK2698" s="22"/>
      <c r="IIL2698" s="23"/>
      <c r="IIM2698" s="23"/>
      <c r="IIN2698" s="24"/>
      <c r="IIP2698" s="25"/>
      <c r="IIQ2698" s="26"/>
      <c r="IIR2698" s="27"/>
      <c r="IIS2698" s="21"/>
      <c r="IIT2698" s="22"/>
      <c r="IIU2698" s="23"/>
      <c r="IIV2698" s="23"/>
      <c r="IIW2698" s="24"/>
      <c r="IIY2698" s="25"/>
      <c r="IIZ2698" s="26"/>
      <c r="IJA2698" s="27"/>
      <c r="IJB2698" s="21"/>
      <c r="IJC2698" s="22"/>
      <c r="IJD2698" s="23"/>
      <c r="IJE2698" s="23"/>
      <c r="IJF2698" s="24"/>
      <c r="IJH2698" s="25"/>
      <c r="IJI2698" s="26"/>
      <c r="IJJ2698" s="27"/>
      <c r="IJK2698" s="21"/>
      <c r="IJL2698" s="22"/>
      <c r="IJM2698" s="23"/>
      <c r="IJN2698" s="23"/>
      <c r="IJO2698" s="24"/>
      <c r="IJQ2698" s="25"/>
      <c r="IJR2698" s="26"/>
      <c r="IJS2698" s="27"/>
      <c r="IJT2698" s="21"/>
      <c r="IJU2698" s="22"/>
      <c r="IJV2698" s="23"/>
      <c r="IJW2698" s="23"/>
      <c r="IJX2698" s="24"/>
      <c r="IJZ2698" s="25"/>
      <c r="IKA2698" s="26"/>
      <c r="IKB2698" s="27"/>
      <c r="IKC2698" s="21"/>
      <c r="IKD2698" s="22"/>
      <c r="IKE2698" s="23"/>
      <c r="IKF2698" s="23"/>
      <c r="IKG2698" s="24"/>
      <c r="IKI2698" s="25"/>
      <c r="IKJ2698" s="26"/>
      <c r="IKK2698" s="27"/>
      <c r="IKL2698" s="21"/>
      <c r="IKM2698" s="22"/>
      <c r="IKN2698" s="23"/>
      <c r="IKO2698" s="23"/>
      <c r="IKP2698" s="24"/>
      <c r="IKR2698" s="25"/>
      <c r="IKS2698" s="26"/>
      <c r="IKT2698" s="27"/>
      <c r="IKU2698" s="21"/>
      <c r="IKV2698" s="22"/>
      <c r="IKW2698" s="23"/>
      <c r="IKX2698" s="23"/>
      <c r="IKY2698" s="24"/>
      <c r="ILA2698" s="25"/>
      <c r="ILB2698" s="26"/>
      <c r="ILC2698" s="27"/>
      <c r="ILD2698" s="21"/>
      <c r="ILE2698" s="22"/>
      <c r="ILF2698" s="23"/>
      <c r="ILG2698" s="23"/>
      <c r="ILH2698" s="24"/>
      <c r="ILJ2698" s="25"/>
      <c r="ILK2698" s="26"/>
      <c r="ILL2698" s="27"/>
      <c r="ILM2698" s="21"/>
      <c r="ILN2698" s="22"/>
      <c r="ILO2698" s="23"/>
      <c r="ILP2698" s="23"/>
      <c r="ILQ2698" s="24"/>
      <c r="ILS2698" s="25"/>
      <c r="ILT2698" s="26"/>
      <c r="ILU2698" s="27"/>
      <c r="ILV2698" s="21"/>
      <c r="ILW2698" s="22"/>
      <c r="ILX2698" s="23"/>
      <c r="ILY2698" s="23"/>
      <c r="ILZ2698" s="24"/>
      <c r="IMB2698" s="25"/>
      <c r="IMC2698" s="26"/>
      <c r="IMD2698" s="27"/>
      <c r="IME2698" s="21"/>
      <c r="IMF2698" s="22"/>
      <c r="IMG2698" s="23"/>
      <c r="IMH2698" s="23"/>
      <c r="IMI2698" s="24"/>
      <c r="IMK2698" s="25"/>
      <c r="IML2698" s="26"/>
      <c r="IMM2698" s="27"/>
      <c r="IMN2698" s="21"/>
      <c r="IMO2698" s="22"/>
      <c r="IMP2698" s="23"/>
      <c r="IMQ2698" s="23"/>
      <c r="IMR2698" s="24"/>
      <c r="IMT2698" s="25"/>
      <c r="IMU2698" s="26"/>
      <c r="IMV2698" s="27"/>
      <c r="IMW2698" s="21"/>
      <c r="IMX2698" s="22"/>
      <c r="IMY2698" s="23"/>
      <c r="IMZ2698" s="23"/>
      <c r="INA2698" s="24"/>
      <c r="INC2698" s="25"/>
      <c r="IND2698" s="26"/>
      <c r="INE2698" s="27"/>
      <c r="INF2698" s="21"/>
      <c r="ING2698" s="22"/>
      <c r="INH2698" s="23"/>
      <c r="INI2698" s="23"/>
      <c r="INJ2698" s="24"/>
      <c r="INL2698" s="25"/>
      <c r="INM2698" s="26"/>
      <c r="INN2698" s="27"/>
      <c r="INO2698" s="21"/>
      <c r="INP2698" s="22"/>
      <c r="INQ2698" s="23"/>
      <c r="INR2698" s="23"/>
      <c r="INS2698" s="24"/>
      <c r="INU2698" s="25"/>
      <c r="INV2698" s="26"/>
      <c r="INW2698" s="27"/>
      <c r="INX2698" s="21"/>
      <c r="INY2698" s="22"/>
      <c r="INZ2698" s="23"/>
      <c r="IOA2698" s="23"/>
      <c r="IOB2698" s="24"/>
      <c r="IOD2698" s="25"/>
      <c r="IOE2698" s="26"/>
      <c r="IOF2698" s="27"/>
      <c r="IOG2698" s="21"/>
      <c r="IOH2698" s="22"/>
      <c r="IOI2698" s="23"/>
      <c r="IOJ2698" s="23"/>
      <c r="IOK2698" s="24"/>
      <c r="IOM2698" s="25"/>
      <c r="ION2698" s="26"/>
      <c r="IOO2698" s="27"/>
      <c r="IOP2698" s="21"/>
      <c r="IOQ2698" s="22"/>
      <c r="IOR2698" s="23"/>
      <c r="IOS2698" s="23"/>
      <c r="IOT2698" s="24"/>
      <c r="IOV2698" s="25"/>
      <c r="IOW2698" s="26"/>
      <c r="IOX2698" s="27"/>
      <c r="IOY2698" s="21"/>
      <c r="IOZ2698" s="22"/>
      <c r="IPA2698" s="23"/>
      <c r="IPB2698" s="23"/>
      <c r="IPC2698" s="24"/>
      <c r="IPE2698" s="25"/>
      <c r="IPF2698" s="26"/>
      <c r="IPG2698" s="27"/>
      <c r="IPH2698" s="21"/>
      <c r="IPI2698" s="22"/>
      <c r="IPJ2698" s="23"/>
      <c r="IPK2698" s="23"/>
      <c r="IPL2698" s="24"/>
      <c r="IPN2698" s="25"/>
      <c r="IPO2698" s="26"/>
      <c r="IPP2698" s="27"/>
      <c r="IPQ2698" s="21"/>
      <c r="IPR2698" s="22"/>
      <c r="IPS2698" s="23"/>
      <c r="IPT2698" s="23"/>
      <c r="IPU2698" s="24"/>
      <c r="IPW2698" s="25"/>
      <c r="IPX2698" s="26"/>
      <c r="IPY2698" s="27"/>
      <c r="IPZ2698" s="21"/>
      <c r="IQA2698" s="22"/>
      <c r="IQB2698" s="23"/>
      <c r="IQC2698" s="23"/>
      <c r="IQD2698" s="24"/>
      <c r="IQF2698" s="25"/>
      <c r="IQG2698" s="26"/>
      <c r="IQH2698" s="27"/>
      <c r="IQI2698" s="21"/>
      <c r="IQJ2698" s="22"/>
      <c r="IQK2698" s="23"/>
      <c r="IQL2698" s="23"/>
      <c r="IQM2698" s="24"/>
      <c r="IQO2698" s="25"/>
      <c r="IQP2698" s="26"/>
      <c r="IQQ2698" s="27"/>
      <c r="IQR2698" s="21"/>
      <c r="IQS2698" s="22"/>
      <c r="IQT2698" s="23"/>
      <c r="IQU2698" s="23"/>
      <c r="IQV2698" s="24"/>
      <c r="IQX2698" s="25"/>
      <c r="IQY2698" s="26"/>
      <c r="IQZ2698" s="27"/>
      <c r="IRA2698" s="21"/>
      <c r="IRB2698" s="22"/>
      <c r="IRC2698" s="23"/>
      <c r="IRD2698" s="23"/>
      <c r="IRE2698" s="24"/>
      <c r="IRG2698" s="25"/>
      <c r="IRH2698" s="26"/>
      <c r="IRI2698" s="27"/>
      <c r="IRJ2698" s="21"/>
      <c r="IRK2698" s="22"/>
      <c r="IRL2698" s="23"/>
      <c r="IRM2698" s="23"/>
      <c r="IRN2698" s="24"/>
      <c r="IRP2698" s="25"/>
      <c r="IRQ2698" s="26"/>
      <c r="IRR2698" s="27"/>
      <c r="IRS2698" s="21"/>
      <c r="IRT2698" s="22"/>
      <c r="IRU2698" s="23"/>
      <c r="IRV2698" s="23"/>
      <c r="IRW2698" s="24"/>
      <c r="IRY2698" s="25"/>
      <c r="IRZ2698" s="26"/>
      <c r="ISA2698" s="27"/>
      <c r="ISB2698" s="21"/>
      <c r="ISC2698" s="22"/>
      <c r="ISD2698" s="23"/>
      <c r="ISE2698" s="23"/>
      <c r="ISF2698" s="24"/>
      <c r="ISH2698" s="25"/>
      <c r="ISI2698" s="26"/>
      <c r="ISJ2698" s="27"/>
      <c r="ISK2698" s="21"/>
      <c r="ISL2698" s="22"/>
      <c r="ISM2698" s="23"/>
      <c r="ISN2698" s="23"/>
      <c r="ISO2698" s="24"/>
      <c r="ISQ2698" s="25"/>
      <c r="ISR2698" s="26"/>
      <c r="ISS2698" s="27"/>
      <c r="IST2698" s="21"/>
      <c r="ISU2698" s="22"/>
      <c r="ISV2698" s="23"/>
      <c r="ISW2698" s="23"/>
      <c r="ISX2698" s="24"/>
      <c r="ISZ2698" s="25"/>
      <c r="ITA2698" s="26"/>
      <c r="ITB2698" s="27"/>
      <c r="ITC2698" s="21"/>
      <c r="ITD2698" s="22"/>
      <c r="ITE2698" s="23"/>
      <c r="ITF2698" s="23"/>
      <c r="ITG2698" s="24"/>
      <c r="ITI2698" s="25"/>
      <c r="ITJ2698" s="26"/>
      <c r="ITK2698" s="27"/>
      <c r="ITL2698" s="21"/>
      <c r="ITM2698" s="22"/>
      <c r="ITN2698" s="23"/>
      <c r="ITO2698" s="23"/>
      <c r="ITP2698" s="24"/>
      <c r="ITR2698" s="25"/>
      <c r="ITS2698" s="26"/>
      <c r="ITT2698" s="27"/>
      <c r="ITU2698" s="21"/>
      <c r="ITV2698" s="22"/>
      <c r="ITW2698" s="23"/>
      <c r="ITX2698" s="23"/>
      <c r="ITY2698" s="24"/>
      <c r="IUA2698" s="25"/>
      <c r="IUB2698" s="26"/>
      <c r="IUC2698" s="27"/>
      <c r="IUD2698" s="21"/>
      <c r="IUE2698" s="22"/>
      <c r="IUF2698" s="23"/>
      <c r="IUG2698" s="23"/>
      <c r="IUH2698" s="24"/>
      <c r="IUJ2698" s="25"/>
      <c r="IUK2698" s="26"/>
      <c r="IUL2698" s="27"/>
      <c r="IUM2698" s="21"/>
      <c r="IUN2698" s="22"/>
      <c r="IUO2698" s="23"/>
      <c r="IUP2698" s="23"/>
      <c r="IUQ2698" s="24"/>
      <c r="IUS2698" s="25"/>
      <c r="IUT2698" s="26"/>
      <c r="IUU2698" s="27"/>
      <c r="IUV2698" s="21"/>
      <c r="IUW2698" s="22"/>
      <c r="IUX2698" s="23"/>
      <c r="IUY2698" s="23"/>
      <c r="IUZ2698" s="24"/>
      <c r="IVB2698" s="25"/>
      <c r="IVC2698" s="26"/>
      <c r="IVD2698" s="27"/>
      <c r="IVE2698" s="21"/>
      <c r="IVF2698" s="22"/>
      <c r="IVG2698" s="23"/>
      <c r="IVH2698" s="23"/>
      <c r="IVI2698" s="24"/>
      <c r="IVK2698" s="25"/>
      <c r="IVL2698" s="26"/>
      <c r="IVM2698" s="27"/>
      <c r="IVN2698" s="21"/>
      <c r="IVO2698" s="22"/>
      <c r="IVP2698" s="23"/>
      <c r="IVQ2698" s="23"/>
      <c r="IVR2698" s="24"/>
      <c r="IVT2698" s="25"/>
      <c r="IVU2698" s="26"/>
      <c r="IVV2698" s="27"/>
      <c r="IVW2698" s="21"/>
      <c r="IVX2698" s="22"/>
      <c r="IVY2698" s="23"/>
      <c r="IVZ2698" s="23"/>
      <c r="IWA2698" s="24"/>
      <c r="IWC2698" s="25"/>
      <c r="IWD2698" s="26"/>
      <c r="IWE2698" s="27"/>
      <c r="IWF2698" s="21"/>
      <c r="IWG2698" s="22"/>
      <c r="IWH2698" s="23"/>
      <c r="IWI2698" s="23"/>
      <c r="IWJ2698" s="24"/>
      <c r="IWL2698" s="25"/>
      <c r="IWM2698" s="26"/>
      <c r="IWN2698" s="27"/>
      <c r="IWO2698" s="21"/>
      <c r="IWP2698" s="22"/>
      <c r="IWQ2698" s="23"/>
      <c r="IWR2698" s="23"/>
      <c r="IWS2698" s="24"/>
      <c r="IWU2698" s="25"/>
      <c r="IWV2698" s="26"/>
      <c r="IWW2698" s="27"/>
      <c r="IWX2698" s="21"/>
      <c r="IWY2698" s="22"/>
      <c r="IWZ2698" s="23"/>
      <c r="IXA2698" s="23"/>
      <c r="IXB2698" s="24"/>
      <c r="IXD2698" s="25"/>
      <c r="IXE2698" s="26"/>
      <c r="IXF2698" s="27"/>
      <c r="IXG2698" s="21"/>
      <c r="IXH2698" s="22"/>
      <c r="IXI2698" s="23"/>
      <c r="IXJ2698" s="23"/>
      <c r="IXK2698" s="24"/>
      <c r="IXM2698" s="25"/>
      <c r="IXN2698" s="26"/>
      <c r="IXO2698" s="27"/>
      <c r="IXP2698" s="21"/>
      <c r="IXQ2698" s="22"/>
      <c r="IXR2698" s="23"/>
      <c r="IXS2698" s="23"/>
      <c r="IXT2698" s="24"/>
      <c r="IXV2698" s="25"/>
      <c r="IXW2698" s="26"/>
      <c r="IXX2698" s="27"/>
      <c r="IXY2698" s="21"/>
      <c r="IXZ2698" s="22"/>
      <c r="IYA2698" s="23"/>
      <c r="IYB2698" s="23"/>
      <c r="IYC2698" s="24"/>
      <c r="IYE2698" s="25"/>
      <c r="IYF2698" s="26"/>
      <c r="IYG2698" s="27"/>
      <c r="IYH2698" s="21"/>
      <c r="IYI2698" s="22"/>
      <c r="IYJ2698" s="23"/>
      <c r="IYK2698" s="23"/>
      <c r="IYL2698" s="24"/>
      <c r="IYN2698" s="25"/>
      <c r="IYO2698" s="26"/>
      <c r="IYP2698" s="27"/>
      <c r="IYQ2698" s="21"/>
      <c r="IYR2698" s="22"/>
      <c r="IYS2698" s="23"/>
      <c r="IYT2698" s="23"/>
      <c r="IYU2698" s="24"/>
      <c r="IYW2698" s="25"/>
      <c r="IYX2698" s="26"/>
      <c r="IYY2698" s="27"/>
      <c r="IYZ2698" s="21"/>
      <c r="IZA2698" s="22"/>
      <c r="IZB2698" s="23"/>
      <c r="IZC2698" s="23"/>
      <c r="IZD2698" s="24"/>
      <c r="IZF2698" s="25"/>
      <c r="IZG2698" s="26"/>
      <c r="IZH2698" s="27"/>
      <c r="IZI2698" s="21"/>
      <c r="IZJ2698" s="22"/>
      <c r="IZK2698" s="23"/>
      <c r="IZL2698" s="23"/>
      <c r="IZM2698" s="24"/>
      <c r="IZO2698" s="25"/>
      <c r="IZP2698" s="26"/>
      <c r="IZQ2698" s="27"/>
      <c r="IZR2698" s="21"/>
      <c r="IZS2698" s="22"/>
      <c r="IZT2698" s="23"/>
      <c r="IZU2698" s="23"/>
      <c r="IZV2698" s="24"/>
      <c r="IZX2698" s="25"/>
      <c r="IZY2698" s="26"/>
      <c r="IZZ2698" s="27"/>
      <c r="JAA2698" s="21"/>
      <c r="JAB2698" s="22"/>
      <c r="JAC2698" s="23"/>
      <c r="JAD2698" s="23"/>
      <c r="JAE2698" s="24"/>
      <c r="JAG2698" s="25"/>
      <c r="JAH2698" s="26"/>
      <c r="JAI2698" s="27"/>
      <c r="JAJ2698" s="21"/>
      <c r="JAK2698" s="22"/>
      <c r="JAL2698" s="23"/>
      <c r="JAM2698" s="23"/>
      <c r="JAN2698" s="24"/>
      <c r="JAP2698" s="25"/>
      <c r="JAQ2698" s="26"/>
      <c r="JAR2698" s="27"/>
      <c r="JAS2698" s="21"/>
      <c r="JAT2698" s="22"/>
      <c r="JAU2698" s="23"/>
      <c r="JAV2698" s="23"/>
      <c r="JAW2698" s="24"/>
      <c r="JAY2698" s="25"/>
      <c r="JAZ2698" s="26"/>
      <c r="JBA2698" s="27"/>
      <c r="JBB2698" s="21"/>
      <c r="JBC2698" s="22"/>
      <c r="JBD2698" s="23"/>
      <c r="JBE2698" s="23"/>
      <c r="JBF2698" s="24"/>
      <c r="JBH2698" s="25"/>
      <c r="JBI2698" s="26"/>
      <c r="JBJ2698" s="27"/>
      <c r="JBK2698" s="21"/>
      <c r="JBL2698" s="22"/>
      <c r="JBM2698" s="23"/>
      <c r="JBN2698" s="23"/>
      <c r="JBO2698" s="24"/>
      <c r="JBQ2698" s="25"/>
      <c r="JBR2698" s="26"/>
      <c r="JBS2698" s="27"/>
      <c r="JBT2698" s="21"/>
      <c r="JBU2698" s="22"/>
      <c r="JBV2698" s="23"/>
      <c r="JBW2698" s="23"/>
      <c r="JBX2698" s="24"/>
      <c r="JBZ2698" s="25"/>
      <c r="JCA2698" s="26"/>
      <c r="JCB2698" s="27"/>
      <c r="JCC2698" s="21"/>
      <c r="JCD2698" s="22"/>
      <c r="JCE2698" s="23"/>
      <c r="JCF2698" s="23"/>
      <c r="JCG2698" s="24"/>
      <c r="JCI2698" s="25"/>
      <c r="JCJ2698" s="26"/>
      <c r="JCK2698" s="27"/>
      <c r="JCL2698" s="21"/>
      <c r="JCM2698" s="22"/>
      <c r="JCN2698" s="23"/>
      <c r="JCO2698" s="23"/>
      <c r="JCP2698" s="24"/>
      <c r="JCR2698" s="25"/>
      <c r="JCS2698" s="26"/>
      <c r="JCT2698" s="27"/>
      <c r="JCU2698" s="21"/>
      <c r="JCV2698" s="22"/>
      <c r="JCW2698" s="23"/>
      <c r="JCX2698" s="23"/>
      <c r="JCY2698" s="24"/>
      <c r="JDA2698" s="25"/>
      <c r="JDB2698" s="26"/>
      <c r="JDC2698" s="27"/>
      <c r="JDD2698" s="21"/>
      <c r="JDE2698" s="22"/>
      <c r="JDF2698" s="23"/>
      <c r="JDG2698" s="23"/>
      <c r="JDH2698" s="24"/>
      <c r="JDJ2698" s="25"/>
      <c r="JDK2698" s="26"/>
      <c r="JDL2698" s="27"/>
      <c r="JDM2698" s="21"/>
      <c r="JDN2698" s="22"/>
      <c r="JDO2698" s="23"/>
      <c r="JDP2698" s="23"/>
      <c r="JDQ2698" s="24"/>
      <c r="JDS2698" s="25"/>
      <c r="JDT2698" s="26"/>
      <c r="JDU2698" s="27"/>
      <c r="JDV2698" s="21"/>
      <c r="JDW2698" s="22"/>
      <c r="JDX2698" s="23"/>
      <c r="JDY2698" s="23"/>
      <c r="JDZ2698" s="24"/>
      <c r="JEB2698" s="25"/>
      <c r="JEC2698" s="26"/>
      <c r="JED2698" s="27"/>
      <c r="JEE2698" s="21"/>
      <c r="JEF2698" s="22"/>
      <c r="JEG2698" s="23"/>
      <c r="JEH2698" s="23"/>
      <c r="JEI2698" s="24"/>
      <c r="JEK2698" s="25"/>
      <c r="JEL2698" s="26"/>
      <c r="JEM2698" s="27"/>
      <c r="JEN2698" s="21"/>
      <c r="JEO2698" s="22"/>
      <c r="JEP2698" s="23"/>
      <c r="JEQ2698" s="23"/>
      <c r="JER2698" s="24"/>
      <c r="JET2698" s="25"/>
      <c r="JEU2698" s="26"/>
      <c r="JEV2698" s="27"/>
      <c r="JEW2698" s="21"/>
      <c r="JEX2698" s="22"/>
      <c r="JEY2698" s="23"/>
      <c r="JEZ2698" s="23"/>
      <c r="JFA2698" s="24"/>
      <c r="JFC2698" s="25"/>
      <c r="JFD2698" s="26"/>
      <c r="JFE2698" s="27"/>
      <c r="JFF2698" s="21"/>
      <c r="JFG2698" s="22"/>
      <c r="JFH2698" s="23"/>
      <c r="JFI2698" s="23"/>
      <c r="JFJ2698" s="24"/>
      <c r="JFL2698" s="25"/>
      <c r="JFM2698" s="26"/>
      <c r="JFN2698" s="27"/>
      <c r="JFO2698" s="21"/>
      <c r="JFP2698" s="22"/>
      <c r="JFQ2698" s="23"/>
      <c r="JFR2698" s="23"/>
      <c r="JFS2698" s="24"/>
      <c r="JFU2698" s="25"/>
      <c r="JFV2698" s="26"/>
      <c r="JFW2698" s="27"/>
      <c r="JFX2698" s="21"/>
      <c r="JFY2698" s="22"/>
      <c r="JFZ2698" s="23"/>
      <c r="JGA2698" s="23"/>
      <c r="JGB2698" s="24"/>
      <c r="JGD2698" s="25"/>
      <c r="JGE2698" s="26"/>
      <c r="JGF2698" s="27"/>
      <c r="JGG2698" s="21"/>
      <c r="JGH2698" s="22"/>
      <c r="JGI2698" s="23"/>
      <c r="JGJ2698" s="23"/>
      <c r="JGK2698" s="24"/>
      <c r="JGM2698" s="25"/>
      <c r="JGN2698" s="26"/>
      <c r="JGO2698" s="27"/>
      <c r="JGP2698" s="21"/>
      <c r="JGQ2698" s="22"/>
      <c r="JGR2698" s="23"/>
      <c r="JGS2698" s="23"/>
      <c r="JGT2698" s="24"/>
      <c r="JGV2698" s="25"/>
      <c r="JGW2698" s="26"/>
      <c r="JGX2698" s="27"/>
      <c r="JGY2698" s="21"/>
      <c r="JGZ2698" s="22"/>
      <c r="JHA2698" s="23"/>
      <c r="JHB2698" s="23"/>
      <c r="JHC2698" s="24"/>
      <c r="JHE2698" s="25"/>
      <c r="JHF2698" s="26"/>
      <c r="JHG2698" s="27"/>
      <c r="JHH2698" s="21"/>
      <c r="JHI2698" s="22"/>
      <c r="JHJ2698" s="23"/>
      <c r="JHK2698" s="23"/>
      <c r="JHL2698" s="24"/>
      <c r="JHN2698" s="25"/>
      <c r="JHO2698" s="26"/>
      <c r="JHP2698" s="27"/>
      <c r="JHQ2698" s="21"/>
      <c r="JHR2698" s="22"/>
      <c r="JHS2698" s="23"/>
      <c r="JHT2698" s="23"/>
      <c r="JHU2698" s="24"/>
      <c r="JHW2698" s="25"/>
      <c r="JHX2698" s="26"/>
      <c r="JHY2698" s="27"/>
      <c r="JHZ2698" s="21"/>
      <c r="JIA2698" s="22"/>
      <c r="JIB2698" s="23"/>
      <c r="JIC2698" s="23"/>
      <c r="JID2698" s="24"/>
      <c r="JIF2698" s="25"/>
      <c r="JIG2698" s="26"/>
      <c r="JIH2698" s="27"/>
      <c r="JII2698" s="21"/>
      <c r="JIJ2698" s="22"/>
      <c r="JIK2698" s="23"/>
      <c r="JIL2698" s="23"/>
      <c r="JIM2698" s="24"/>
      <c r="JIO2698" s="25"/>
      <c r="JIP2698" s="26"/>
      <c r="JIQ2698" s="27"/>
      <c r="JIR2698" s="21"/>
      <c r="JIS2698" s="22"/>
      <c r="JIT2698" s="23"/>
      <c r="JIU2698" s="23"/>
      <c r="JIV2698" s="24"/>
      <c r="JIX2698" s="25"/>
      <c r="JIY2698" s="26"/>
      <c r="JIZ2698" s="27"/>
      <c r="JJA2698" s="21"/>
      <c r="JJB2698" s="22"/>
      <c r="JJC2698" s="23"/>
      <c r="JJD2698" s="23"/>
      <c r="JJE2698" s="24"/>
      <c r="JJG2698" s="25"/>
      <c r="JJH2698" s="26"/>
      <c r="JJI2698" s="27"/>
      <c r="JJJ2698" s="21"/>
      <c r="JJK2698" s="22"/>
      <c r="JJL2698" s="23"/>
      <c r="JJM2698" s="23"/>
      <c r="JJN2698" s="24"/>
      <c r="JJP2698" s="25"/>
      <c r="JJQ2698" s="26"/>
      <c r="JJR2698" s="27"/>
      <c r="JJS2698" s="21"/>
      <c r="JJT2698" s="22"/>
      <c r="JJU2698" s="23"/>
      <c r="JJV2698" s="23"/>
      <c r="JJW2698" s="24"/>
      <c r="JJY2698" s="25"/>
      <c r="JJZ2698" s="26"/>
      <c r="JKA2698" s="27"/>
      <c r="JKB2698" s="21"/>
      <c r="JKC2698" s="22"/>
      <c r="JKD2698" s="23"/>
      <c r="JKE2698" s="23"/>
      <c r="JKF2698" s="24"/>
      <c r="JKH2698" s="25"/>
      <c r="JKI2698" s="26"/>
      <c r="JKJ2698" s="27"/>
      <c r="JKK2698" s="21"/>
      <c r="JKL2698" s="22"/>
      <c r="JKM2698" s="23"/>
      <c r="JKN2698" s="23"/>
      <c r="JKO2698" s="24"/>
      <c r="JKQ2698" s="25"/>
      <c r="JKR2698" s="26"/>
      <c r="JKS2698" s="27"/>
      <c r="JKT2698" s="21"/>
      <c r="JKU2698" s="22"/>
      <c r="JKV2698" s="23"/>
      <c r="JKW2698" s="23"/>
      <c r="JKX2698" s="24"/>
      <c r="JKZ2698" s="25"/>
      <c r="JLA2698" s="26"/>
      <c r="JLB2698" s="27"/>
      <c r="JLC2698" s="21"/>
      <c r="JLD2698" s="22"/>
      <c r="JLE2698" s="23"/>
      <c r="JLF2698" s="23"/>
      <c r="JLG2698" s="24"/>
      <c r="JLI2698" s="25"/>
      <c r="JLJ2698" s="26"/>
      <c r="JLK2698" s="27"/>
      <c r="JLL2698" s="21"/>
      <c r="JLM2698" s="22"/>
      <c r="JLN2698" s="23"/>
      <c r="JLO2698" s="23"/>
      <c r="JLP2698" s="24"/>
      <c r="JLR2698" s="25"/>
      <c r="JLS2698" s="26"/>
      <c r="JLT2698" s="27"/>
      <c r="JLU2698" s="21"/>
      <c r="JLV2698" s="22"/>
      <c r="JLW2698" s="23"/>
      <c r="JLX2698" s="23"/>
      <c r="JLY2698" s="24"/>
      <c r="JMA2698" s="25"/>
      <c r="JMB2698" s="26"/>
      <c r="JMC2698" s="27"/>
      <c r="JMD2698" s="21"/>
      <c r="JME2698" s="22"/>
      <c r="JMF2698" s="23"/>
      <c r="JMG2698" s="23"/>
      <c r="JMH2698" s="24"/>
      <c r="JMJ2698" s="25"/>
      <c r="JMK2698" s="26"/>
      <c r="JML2698" s="27"/>
      <c r="JMM2698" s="21"/>
      <c r="JMN2698" s="22"/>
      <c r="JMO2698" s="23"/>
      <c r="JMP2698" s="23"/>
      <c r="JMQ2698" s="24"/>
      <c r="JMS2698" s="25"/>
      <c r="JMT2698" s="26"/>
      <c r="JMU2698" s="27"/>
      <c r="JMV2698" s="21"/>
      <c r="JMW2698" s="22"/>
      <c r="JMX2698" s="23"/>
      <c r="JMY2698" s="23"/>
      <c r="JMZ2698" s="24"/>
      <c r="JNB2698" s="25"/>
      <c r="JNC2698" s="26"/>
      <c r="JND2698" s="27"/>
      <c r="JNE2698" s="21"/>
      <c r="JNF2698" s="22"/>
      <c r="JNG2698" s="23"/>
      <c r="JNH2698" s="23"/>
      <c r="JNI2698" s="24"/>
      <c r="JNK2698" s="25"/>
      <c r="JNL2698" s="26"/>
      <c r="JNM2698" s="27"/>
      <c r="JNN2698" s="21"/>
      <c r="JNO2698" s="22"/>
      <c r="JNP2698" s="23"/>
      <c r="JNQ2698" s="23"/>
      <c r="JNR2698" s="24"/>
      <c r="JNT2698" s="25"/>
      <c r="JNU2698" s="26"/>
      <c r="JNV2698" s="27"/>
      <c r="JNW2698" s="21"/>
      <c r="JNX2698" s="22"/>
      <c r="JNY2698" s="23"/>
      <c r="JNZ2698" s="23"/>
      <c r="JOA2698" s="24"/>
      <c r="JOC2698" s="25"/>
      <c r="JOD2698" s="26"/>
      <c r="JOE2698" s="27"/>
      <c r="JOF2698" s="21"/>
      <c r="JOG2698" s="22"/>
      <c r="JOH2698" s="23"/>
      <c r="JOI2698" s="23"/>
      <c r="JOJ2698" s="24"/>
      <c r="JOL2698" s="25"/>
      <c r="JOM2698" s="26"/>
      <c r="JON2698" s="27"/>
      <c r="JOO2698" s="21"/>
      <c r="JOP2698" s="22"/>
      <c r="JOQ2698" s="23"/>
      <c r="JOR2698" s="23"/>
      <c r="JOS2698" s="24"/>
      <c r="JOU2698" s="25"/>
      <c r="JOV2698" s="26"/>
      <c r="JOW2698" s="27"/>
      <c r="JOX2698" s="21"/>
      <c r="JOY2698" s="22"/>
      <c r="JOZ2698" s="23"/>
      <c r="JPA2698" s="23"/>
      <c r="JPB2698" s="24"/>
      <c r="JPD2698" s="25"/>
      <c r="JPE2698" s="26"/>
      <c r="JPF2698" s="27"/>
      <c r="JPG2698" s="21"/>
      <c r="JPH2698" s="22"/>
      <c r="JPI2698" s="23"/>
      <c r="JPJ2698" s="23"/>
      <c r="JPK2698" s="24"/>
      <c r="JPM2698" s="25"/>
      <c r="JPN2698" s="26"/>
      <c r="JPO2698" s="27"/>
      <c r="JPP2698" s="21"/>
      <c r="JPQ2698" s="22"/>
      <c r="JPR2698" s="23"/>
      <c r="JPS2698" s="23"/>
      <c r="JPT2698" s="24"/>
      <c r="JPV2698" s="25"/>
      <c r="JPW2698" s="26"/>
      <c r="JPX2698" s="27"/>
      <c r="JPY2698" s="21"/>
      <c r="JPZ2698" s="22"/>
      <c r="JQA2698" s="23"/>
      <c r="JQB2698" s="23"/>
      <c r="JQC2698" s="24"/>
      <c r="JQE2698" s="25"/>
      <c r="JQF2698" s="26"/>
      <c r="JQG2698" s="27"/>
      <c r="JQH2698" s="21"/>
      <c r="JQI2698" s="22"/>
      <c r="JQJ2698" s="23"/>
      <c r="JQK2698" s="23"/>
      <c r="JQL2698" s="24"/>
      <c r="JQN2698" s="25"/>
      <c r="JQO2698" s="26"/>
      <c r="JQP2698" s="27"/>
      <c r="JQQ2698" s="21"/>
      <c r="JQR2698" s="22"/>
      <c r="JQS2698" s="23"/>
      <c r="JQT2698" s="23"/>
      <c r="JQU2698" s="24"/>
      <c r="JQW2698" s="25"/>
      <c r="JQX2698" s="26"/>
      <c r="JQY2698" s="27"/>
      <c r="JQZ2698" s="21"/>
      <c r="JRA2698" s="22"/>
      <c r="JRB2698" s="23"/>
      <c r="JRC2698" s="23"/>
      <c r="JRD2698" s="24"/>
      <c r="JRF2698" s="25"/>
      <c r="JRG2698" s="26"/>
      <c r="JRH2698" s="27"/>
      <c r="JRI2698" s="21"/>
      <c r="JRJ2698" s="22"/>
      <c r="JRK2698" s="23"/>
      <c r="JRL2698" s="23"/>
      <c r="JRM2698" s="24"/>
      <c r="JRO2698" s="25"/>
      <c r="JRP2698" s="26"/>
      <c r="JRQ2698" s="27"/>
      <c r="JRR2698" s="21"/>
      <c r="JRS2698" s="22"/>
      <c r="JRT2698" s="23"/>
      <c r="JRU2698" s="23"/>
      <c r="JRV2698" s="24"/>
      <c r="JRX2698" s="25"/>
      <c r="JRY2698" s="26"/>
      <c r="JRZ2698" s="27"/>
      <c r="JSA2698" s="21"/>
      <c r="JSB2698" s="22"/>
      <c r="JSC2698" s="23"/>
      <c r="JSD2698" s="23"/>
      <c r="JSE2698" s="24"/>
      <c r="JSG2698" s="25"/>
      <c r="JSH2698" s="26"/>
      <c r="JSI2698" s="27"/>
      <c r="JSJ2698" s="21"/>
      <c r="JSK2698" s="22"/>
      <c r="JSL2698" s="23"/>
      <c r="JSM2698" s="23"/>
      <c r="JSN2698" s="24"/>
      <c r="JSP2698" s="25"/>
      <c r="JSQ2698" s="26"/>
      <c r="JSR2698" s="27"/>
      <c r="JSS2698" s="21"/>
      <c r="JST2698" s="22"/>
      <c r="JSU2698" s="23"/>
      <c r="JSV2698" s="23"/>
      <c r="JSW2698" s="24"/>
      <c r="JSY2698" s="25"/>
      <c r="JSZ2698" s="26"/>
      <c r="JTA2698" s="27"/>
      <c r="JTB2698" s="21"/>
      <c r="JTC2698" s="22"/>
      <c r="JTD2698" s="23"/>
      <c r="JTE2698" s="23"/>
      <c r="JTF2698" s="24"/>
      <c r="JTH2698" s="25"/>
      <c r="JTI2698" s="26"/>
      <c r="JTJ2698" s="27"/>
      <c r="JTK2698" s="21"/>
      <c r="JTL2698" s="22"/>
      <c r="JTM2698" s="23"/>
      <c r="JTN2698" s="23"/>
      <c r="JTO2698" s="24"/>
      <c r="JTQ2698" s="25"/>
      <c r="JTR2698" s="26"/>
      <c r="JTS2698" s="27"/>
      <c r="JTT2698" s="21"/>
      <c r="JTU2698" s="22"/>
      <c r="JTV2698" s="23"/>
      <c r="JTW2698" s="23"/>
      <c r="JTX2698" s="24"/>
      <c r="JTZ2698" s="25"/>
      <c r="JUA2698" s="26"/>
      <c r="JUB2698" s="27"/>
      <c r="JUC2698" s="21"/>
      <c r="JUD2698" s="22"/>
      <c r="JUE2698" s="23"/>
      <c r="JUF2698" s="23"/>
      <c r="JUG2698" s="24"/>
      <c r="JUI2698" s="25"/>
      <c r="JUJ2698" s="26"/>
      <c r="JUK2698" s="27"/>
      <c r="JUL2698" s="21"/>
      <c r="JUM2698" s="22"/>
      <c r="JUN2698" s="23"/>
      <c r="JUO2698" s="23"/>
      <c r="JUP2698" s="24"/>
      <c r="JUR2698" s="25"/>
      <c r="JUS2698" s="26"/>
      <c r="JUT2698" s="27"/>
      <c r="JUU2698" s="21"/>
      <c r="JUV2698" s="22"/>
      <c r="JUW2698" s="23"/>
      <c r="JUX2698" s="23"/>
      <c r="JUY2698" s="24"/>
      <c r="JVA2698" s="25"/>
      <c r="JVB2698" s="26"/>
      <c r="JVC2698" s="27"/>
      <c r="JVD2698" s="21"/>
      <c r="JVE2698" s="22"/>
      <c r="JVF2698" s="23"/>
      <c r="JVG2698" s="23"/>
      <c r="JVH2698" s="24"/>
      <c r="JVJ2698" s="25"/>
      <c r="JVK2698" s="26"/>
      <c r="JVL2698" s="27"/>
      <c r="JVM2698" s="21"/>
      <c r="JVN2698" s="22"/>
      <c r="JVO2698" s="23"/>
      <c r="JVP2698" s="23"/>
      <c r="JVQ2698" s="24"/>
      <c r="JVS2698" s="25"/>
      <c r="JVT2698" s="26"/>
      <c r="JVU2698" s="27"/>
      <c r="JVV2698" s="21"/>
      <c r="JVW2698" s="22"/>
      <c r="JVX2698" s="23"/>
      <c r="JVY2698" s="23"/>
      <c r="JVZ2698" s="24"/>
      <c r="JWB2698" s="25"/>
      <c r="JWC2698" s="26"/>
      <c r="JWD2698" s="27"/>
      <c r="JWE2698" s="21"/>
      <c r="JWF2698" s="22"/>
      <c r="JWG2698" s="23"/>
      <c r="JWH2698" s="23"/>
      <c r="JWI2698" s="24"/>
      <c r="JWK2698" s="25"/>
      <c r="JWL2698" s="26"/>
      <c r="JWM2698" s="27"/>
      <c r="JWN2698" s="21"/>
      <c r="JWO2698" s="22"/>
      <c r="JWP2698" s="23"/>
      <c r="JWQ2698" s="23"/>
      <c r="JWR2698" s="24"/>
      <c r="JWT2698" s="25"/>
      <c r="JWU2698" s="26"/>
      <c r="JWV2698" s="27"/>
      <c r="JWW2698" s="21"/>
      <c r="JWX2698" s="22"/>
      <c r="JWY2698" s="23"/>
      <c r="JWZ2698" s="23"/>
      <c r="JXA2698" s="24"/>
      <c r="JXC2698" s="25"/>
      <c r="JXD2698" s="26"/>
      <c r="JXE2698" s="27"/>
      <c r="JXF2698" s="21"/>
      <c r="JXG2698" s="22"/>
      <c r="JXH2698" s="23"/>
      <c r="JXI2698" s="23"/>
      <c r="JXJ2698" s="24"/>
      <c r="JXL2698" s="25"/>
      <c r="JXM2698" s="26"/>
      <c r="JXN2698" s="27"/>
      <c r="JXO2698" s="21"/>
      <c r="JXP2698" s="22"/>
      <c r="JXQ2698" s="23"/>
      <c r="JXR2698" s="23"/>
      <c r="JXS2698" s="24"/>
      <c r="JXU2698" s="25"/>
      <c r="JXV2698" s="26"/>
      <c r="JXW2698" s="27"/>
      <c r="JXX2698" s="21"/>
      <c r="JXY2698" s="22"/>
      <c r="JXZ2698" s="23"/>
      <c r="JYA2698" s="23"/>
      <c r="JYB2698" s="24"/>
      <c r="JYD2698" s="25"/>
      <c r="JYE2698" s="26"/>
      <c r="JYF2698" s="27"/>
      <c r="JYG2698" s="21"/>
      <c r="JYH2698" s="22"/>
      <c r="JYI2698" s="23"/>
      <c r="JYJ2698" s="23"/>
      <c r="JYK2698" s="24"/>
      <c r="JYM2698" s="25"/>
      <c r="JYN2698" s="26"/>
      <c r="JYO2698" s="27"/>
      <c r="JYP2698" s="21"/>
      <c r="JYQ2698" s="22"/>
      <c r="JYR2698" s="23"/>
      <c r="JYS2698" s="23"/>
      <c r="JYT2698" s="24"/>
      <c r="JYV2698" s="25"/>
      <c r="JYW2698" s="26"/>
      <c r="JYX2698" s="27"/>
      <c r="JYY2698" s="21"/>
      <c r="JYZ2698" s="22"/>
      <c r="JZA2698" s="23"/>
      <c r="JZB2698" s="23"/>
      <c r="JZC2698" s="24"/>
      <c r="JZE2698" s="25"/>
      <c r="JZF2698" s="26"/>
      <c r="JZG2698" s="27"/>
      <c r="JZH2698" s="21"/>
      <c r="JZI2698" s="22"/>
      <c r="JZJ2698" s="23"/>
      <c r="JZK2698" s="23"/>
      <c r="JZL2698" s="24"/>
      <c r="JZN2698" s="25"/>
      <c r="JZO2698" s="26"/>
      <c r="JZP2698" s="27"/>
      <c r="JZQ2698" s="21"/>
      <c r="JZR2698" s="22"/>
      <c r="JZS2698" s="23"/>
      <c r="JZT2698" s="23"/>
      <c r="JZU2698" s="24"/>
      <c r="JZW2698" s="25"/>
      <c r="JZX2698" s="26"/>
      <c r="JZY2698" s="27"/>
      <c r="JZZ2698" s="21"/>
      <c r="KAA2698" s="22"/>
      <c r="KAB2698" s="23"/>
      <c r="KAC2698" s="23"/>
      <c r="KAD2698" s="24"/>
      <c r="KAF2698" s="25"/>
      <c r="KAG2698" s="26"/>
      <c r="KAH2698" s="27"/>
      <c r="KAI2698" s="21"/>
      <c r="KAJ2698" s="22"/>
      <c r="KAK2698" s="23"/>
      <c r="KAL2698" s="23"/>
      <c r="KAM2698" s="24"/>
      <c r="KAO2698" s="25"/>
      <c r="KAP2698" s="26"/>
      <c r="KAQ2698" s="27"/>
      <c r="KAR2698" s="21"/>
      <c r="KAS2698" s="22"/>
      <c r="KAT2698" s="23"/>
      <c r="KAU2698" s="23"/>
      <c r="KAV2698" s="24"/>
      <c r="KAX2698" s="25"/>
      <c r="KAY2698" s="26"/>
      <c r="KAZ2698" s="27"/>
      <c r="KBA2698" s="21"/>
      <c r="KBB2698" s="22"/>
      <c r="KBC2698" s="23"/>
      <c r="KBD2698" s="23"/>
      <c r="KBE2698" s="24"/>
      <c r="KBG2698" s="25"/>
      <c r="KBH2698" s="26"/>
      <c r="KBI2698" s="27"/>
      <c r="KBJ2698" s="21"/>
      <c r="KBK2698" s="22"/>
      <c r="KBL2698" s="23"/>
      <c r="KBM2698" s="23"/>
      <c r="KBN2698" s="24"/>
      <c r="KBP2698" s="25"/>
      <c r="KBQ2698" s="26"/>
      <c r="KBR2698" s="27"/>
      <c r="KBS2698" s="21"/>
      <c r="KBT2698" s="22"/>
      <c r="KBU2698" s="23"/>
      <c r="KBV2698" s="23"/>
      <c r="KBW2698" s="24"/>
      <c r="KBY2698" s="25"/>
      <c r="KBZ2698" s="26"/>
      <c r="KCA2698" s="27"/>
      <c r="KCB2698" s="21"/>
      <c r="KCC2698" s="22"/>
      <c r="KCD2698" s="23"/>
      <c r="KCE2698" s="23"/>
      <c r="KCF2698" s="24"/>
      <c r="KCH2698" s="25"/>
      <c r="KCI2698" s="26"/>
      <c r="KCJ2698" s="27"/>
      <c r="KCK2698" s="21"/>
      <c r="KCL2698" s="22"/>
      <c r="KCM2698" s="23"/>
      <c r="KCN2698" s="23"/>
      <c r="KCO2698" s="24"/>
      <c r="KCQ2698" s="25"/>
      <c r="KCR2698" s="26"/>
      <c r="KCS2698" s="27"/>
      <c r="KCT2698" s="21"/>
      <c r="KCU2698" s="22"/>
      <c r="KCV2698" s="23"/>
      <c r="KCW2698" s="23"/>
      <c r="KCX2698" s="24"/>
      <c r="KCZ2698" s="25"/>
      <c r="KDA2698" s="26"/>
      <c r="KDB2698" s="27"/>
      <c r="KDC2698" s="21"/>
      <c r="KDD2698" s="22"/>
      <c r="KDE2698" s="23"/>
      <c r="KDF2698" s="23"/>
      <c r="KDG2698" s="24"/>
      <c r="KDI2698" s="25"/>
      <c r="KDJ2698" s="26"/>
      <c r="KDK2698" s="27"/>
      <c r="KDL2698" s="21"/>
      <c r="KDM2698" s="22"/>
      <c r="KDN2698" s="23"/>
      <c r="KDO2698" s="23"/>
      <c r="KDP2698" s="24"/>
      <c r="KDR2698" s="25"/>
      <c r="KDS2698" s="26"/>
      <c r="KDT2698" s="27"/>
      <c r="KDU2698" s="21"/>
      <c r="KDV2698" s="22"/>
      <c r="KDW2698" s="23"/>
      <c r="KDX2698" s="23"/>
      <c r="KDY2698" s="24"/>
      <c r="KEA2698" s="25"/>
      <c r="KEB2698" s="26"/>
      <c r="KEC2698" s="27"/>
      <c r="KED2698" s="21"/>
      <c r="KEE2698" s="22"/>
      <c r="KEF2698" s="23"/>
      <c r="KEG2698" s="23"/>
      <c r="KEH2698" s="24"/>
      <c r="KEJ2698" s="25"/>
      <c r="KEK2698" s="26"/>
      <c r="KEL2698" s="27"/>
      <c r="KEM2698" s="21"/>
      <c r="KEN2698" s="22"/>
      <c r="KEO2698" s="23"/>
      <c r="KEP2698" s="23"/>
      <c r="KEQ2698" s="24"/>
      <c r="KES2698" s="25"/>
      <c r="KET2698" s="26"/>
      <c r="KEU2698" s="27"/>
      <c r="KEV2698" s="21"/>
      <c r="KEW2698" s="22"/>
      <c r="KEX2698" s="23"/>
      <c r="KEY2698" s="23"/>
      <c r="KEZ2698" s="24"/>
      <c r="KFB2698" s="25"/>
      <c r="KFC2698" s="26"/>
      <c r="KFD2698" s="27"/>
      <c r="KFE2698" s="21"/>
      <c r="KFF2698" s="22"/>
      <c r="KFG2698" s="23"/>
      <c r="KFH2698" s="23"/>
      <c r="KFI2698" s="24"/>
      <c r="KFK2698" s="25"/>
      <c r="KFL2698" s="26"/>
      <c r="KFM2698" s="27"/>
      <c r="KFN2698" s="21"/>
      <c r="KFO2698" s="22"/>
      <c r="KFP2698" s="23"/>
      <c r="KFQ2698" s="23"/>
      <c r="KFR2698" s="24"/>
      <c r="KFT2698" s="25"/>
      <c r="KFU2698" s="26"/>
      <c r="KFV2698" s="27"/>
      <c r="KFW2698" s="21"/>
      <c r="KFX2698" s="22"/>
      <c r="KFY2698" s="23"/>
      <c r="KFZ2698" s="23"/>
      <c r="KGA2698" s="24"/>
      <c r="KGC2698" s="25"/>
      <c r="KGD2698" s="26"/>
      <c r="KGE2698" s="27"/>
      <c r="KGF2698" s="21"/>
      <c r="KGG2698" s="22"/>
      <c r="KGH2698" s="23"/>
      <c r="KGI2698" s="23"/>
      <c r="KGJ2698" s="24"/>
      <c r="KGL2698" s="25"/>
      <c r="KGM2698" s="26"/>
      <c r="KGN2698" s="27"/>
      <c r="KGO2698" s="21"/>
      <c r="KGP2698" s="22"/>
      <c r="KGQ2698" s="23"/>
      <c r="KGR2698" s="23"/>
      <c r="KGS2698" s="24"/>
      <c r="KGU2698" s="25"/>
      <c r="KGV2698" s="26"/>
      <c r="KGW2698" s="27"/>
      <c r="KGX2698" s="21"/>
      <c r="KGY2698" s="22"/>
      <c r="KGZ2698" s="23"/>
      <c r="KHA2698" s="23"/>
      <c r="KHB2698" s="24"/>
      <c r="KHD2698" s="25"/>
      <c r="KHE2698" s="26"/>
      <c r="KHF2698" s="27"/>
      <c r="KHG2698" s="21"/>
      <c r="KHH2698" s="22"/>
      <c r="KHI2698" s="23"/>
      <c r="KHJ2698" s="23"/>
      <c r="KHK2698" s="24"/>
      <c r="KHM2698" s="25"/>
      <c r="KHN2698" s="26"/>
      <c r="KHO2698" s="27"/>
      <c r="KHP2698" s="21"/>
      <c r="KHQ2698" s="22"/>
      <c r="KHR2698" s="23"/>
      <c r="KHS2698" s="23"/>
      <c r="KHT2698" s="24"/>
      <c r="KHV2698" s="25"/>
      <c r="KHW2698" s="26"/>
      <c r="KHX2698" s="27"/>
      <c r="KHY2698" s="21"/>
      <c r="KHZ2698" s="22"/>
      <c r="KIA2698" s="23"/>
      <c r="KIB2698" s="23"/>
      <c r="KIC2698" s="24"/>
      <c r="KIE2698" s="25"/>
      <c r="KIF2698" s="26"/>
      <c r="KIG2698" s="27"/>
      <c r="KIH2698" s="21"/>
      <c r="KII2698" s="22"/>
      <c r="KIJ2698" s="23"/>
      <c r="KIK2698" s="23"/>
      <c r="KIL2698" s="24"/>
      <c r="KIN2698" s="25"/>
      <c r="KIO2698" s="26"/>
      <c r="KIP2698" s="27"/>
      <c r="KIQ2698" s="21"/>
      <c r="KIR2698" s="22"/>
      <c r="KIS2698" s="23"/>
      <c r="KIT2698" s="23"/>
      <c r="KIU2698" s="24"/>
      <c r="KIW2698" s="25"/>
      <c r="KIX2698" s="26"/>
      <c r="KIY2698" s="27"/>
      <c r="KIZ2698" s="21"/>
      <c r="KJA2698" s="22"/>
      <c r="KJB2698" s="23"/>
      <c r="KJC2698" s="23"/>
      <c r="KJD2698" s="24"/>
      <c r="KJF2698" s="25"/>
      <c r="KJG2698" s="26"/>
      <c r="KJH2698" s="27"/>
      <c r="KJI2698" s="21"/>
      <c r="KJJ2698" s="22"/>
      <c r="KJK2698" s="23"/>
      <c r="KJL2698" s="23"/>
      <c r="KJM2698" s="24"/>
      <c r="KJO2698" s="25"/>
      <c r="KJP2698" s="26"/>
      <c r="KJQ2698" s="27"/>
      <c r="KJR2698" s="21"/>
      <c r="KJS2698" s="22"/>
      <c r="KJT2698" s="23"/>
      <c r="KJU2698" s="23"/>
      <c r="KJV2698" s="24"/>
      <c r="KJX2698" s="25"/>
      <c r="KJY2698" s="26"/>
      <c r="KJZ2698" s="27"/>
      <c r="KKA2698" s="21"/>
      <c r="KKB2698" s="22"/>
      <c r="KKC2698" s="23"/>
      <c r="KKD2698" s="23"/>
      <c r="KKE2698" s="24"/>
      <c r="KKG2698" s="25"/>
      <c r="KKH2698" s="26"/>
      <c r="KKI2698" s="27"/>
      <c r="KKJ2698" s="21"/>
      <c r="KKK2698" s="22"/>
      <c r="KKL2698" s="23"/>
      <c r="KKM2698" s="23"/>
      <c r="KKN2698" s="24"/>
      <c r="KKP2698" s="25"/>
      <c r="KKQ2698" s="26"/>
      <c r="KKR2698" s="27"/>
      <c r="KKS2698" s="21"/>
      <c r="KKT2698" s="22"/>
      <c r="KKU2698" s="23"/>
      <c r="KKV2698" s="23"/>
      <c r="KKW2698" s="24"/>
      <c r="KKY2698" s="25"/>
      <c r="KKZ2698" s="26"/>
      <c r="KLA2698" s="27"/>
      <c r="KLB2698" s="21"/>
      <c r="KLC2698" s="22"/>
      <c r="KLD2698" s="23"/>
      <c r="KLE2698" s="23"/>
      <c r="KLF2698" s="24"/>
      <c r="KLH2698" s="25"/>
      <c r="KLI2698" s="26"/>
      <c r="KLJ2698" s="27"/>
      <c r="KLK2698" s="21"/>
      <c r="KLL2698" s="22"/>
      <c r="KLM2698" s="23"/>
      <c r="KLN2698" s="23"/>
      <c r="KLO2698" s="24"/>
      <c r="KLQ2698" s="25"/>
      <c r="KLR2698" s="26"/>
      <c r="KLS2698" s="27"/>
      <c r="KLT2698" s="21"/>
      <c r="KLU2698" s="22"/>
      <c r="KLV2698" s="23"/>
      <c r="KLW2698" s="23"/>
      <c r="KLX2698" s="24"/>
      <c r="KLZ2698" s="25"/>
      <c r="KMA2698" s="26"/>
      <c r="KMB2698" s="27"/>
      <c r="KMC2698" s="21"/>
      <c r="KMD2698" s="22"/>
      <c r="KME2698" s="23"/>
      <c r="KMF2698" s="23"/>
      <c r="KMG2698" s="24"/>
      <c r="KMI2698" s="25"/>
      <c r="KMJ2698" s="26"/>
      <c r="KMK2698" s="27"/>
      <c r="KML2698" s="21"/>
      <c r="KMM2698" s="22"/>
      <c r="KMN2698" s="23"/>
      <c r="KMO2698" s="23"/>
      <c r="KMP2698" s="24"/>
      <c r="KMR2698" s="25"/>
      <c r="KMS2698" s="26"/>
      <c r="KMT2698" s="27"/>
      <c r="KMU2698" s="21"/>
      <c r="KMV2698" s="22"/>
      <c r="KMW2698" s="23"/>
      <c r="KMX2698" s="23"/>
      <c r="KMY2698" s="24"/>
      <c r="KNA2698" s="25"/>
      <c r="KNB2698" s="26"/>
      <c r="KNC2698" s="27"/>
      <c r="KND2698" s="21"/>
      <c r="KNE2698" s="22"/>
      <c r="KNF2698" s="23"/>
      <c r="KNG2698" s="23"/>
      <c r="KNH2698" s="24"/>
      <c r="KNJ2698" s="25"/>
      <c r="KNK2698" s="26"/>
      <c r="KNL2698" s="27"/>
      <c r="KNM2698" s="21"/>
      <c r="KNN2698" s="22"/>
      <c r="KNO2698" s="23"/>
      <c r="KNP2698" s="23"/>
      <c r="KNQ2698" s="24"/>
      <c r="KNS2698" s="25"/>
      <c r="KNT2698" s="26"/>
      <c r="KNU2698" s="27"/>
      <c r="KNV2698" s="21"/>
      <c r="KNW2698" s="22"/>
      <c r="KNX2698" s="23"/>
      <c r="KNY2698" s="23"/>
      <c r="KNZ2698" s="24"/>
      <c r="KOB2698" s="25"/>
      <c r="KOC2698" s="26"/>
      <c r="KOD2698" s="27"/>
      <c r="KOE2698" s="21"/>
      <c r="KOF2698" s="22"/>
      <c r="KOG2698" s="23"/>
      <c r="KOH2698" s="23"/>
      <c r="KOI2698" s="24"/>
      <c r="KOK2698" s="25"/>
      <c r="KOL2698" s="26"/>
      <c r="KOM2698" s="27"/>
      <c r="KON2698" s="21"/>
      <c r="KOO2698" s="22"/>
      <c r="KOP2698" s="23"/>
      <c r="KOQ2698" s="23"/>
      <c r="KOR2698" s="24"/>
      <c r="KOT2698" s="25"/>
      <c r="KOU2698" s="26"/>
      <c r="KOV2698" s="27"/>
      <c r="KOW2698" s="21"/>
      <c r="KOX2698" s="22"/>
      <c r="KOY2698" s="23"/>
      <c r="KOZ2698" s="23"/>
      <c r="KPA2698" s="24"/>
      <c r="KPC2698" s="25"/>
      <c r="KPD2698" s="26"/>
      <c r="KPE2698" s="27"/>
      <c r="KPF2698" s="21"/>
      <c r="KPG2698" s="22"/>
      <c r="KPH2698" s="23"/>
      <c r="KPI2698" s="23"/>
      <c r="KPJ2698" s="24"/>
      <c r="KPL2698" s="25"/>
      <c r="KPM2698" s="26"/>
      <c r="KPN2698" s="27"/>
      <c r="KPO2698" s="21"/>
      <c r="KPP2698" s="22"/>
      <c r="KPQ2698" s="23"/>
      <c r="KPR2698" s="23"/>
      <c r="KPS2698" s="24"/>
      <c r="KPU2698" s="25"/>
      <c r="KPV2698" s="26"/>
      <c r="KPW2698" s="27"/>
      <c r="KPX2698" s="21"/>
      <c r="KPY2698" s="22"/>
      <c r="KPZ2698" s="23"/>
      <c r="KQA2698" s="23"/>
      <c r="KQB2698" s="24"/>
      <c r="KQD2698" s="25"/>
      <c r="KQE2698" s="26"/>
      <c r="KQF2698" s="27"/>
      <c r="KQG2698" s="21"/>
      <c r="KQH2698" s="22"/>
      <c r="KQI2698" s="23"/>
      <c r="KQJ2698" s="23"/>
      <c r="KQK2698" s="24"/>
      <c r="KQM2698" s="25"/>
      <c r="KQN2698" s="26"/>
      <c r="KQO2698" s="27"/>
      <c r="KQP2698" s="21"/>
      <c r="KQQ2698" s="22"/>
      <c r="KQR2698" s="23"/>
      <c r="KQS2698" s="23"/>
      <c r="KQT2698" s="24"/>
      <c r="KQV2698" s="25"/>
      <c r="KQW2698" s="26"/>
      <c r="KQX2698" s="27"/>
      <c r="KQY2698" s="21"/>
      <c r="KQZ2698" s="22"/>
      <c r="KRA2698" s="23"/>
      <c r="KRB2698" s="23"/>
      <c r="KRC2698" s="24"/>
      <c r="KRE2698" s="25"/>
      <c r="KRF2698" s="26"/>
      <c r="KRG2698" s="27"/>
      <c r="KRH2698" s="21"/>
      <c r="KRI2698" s="22"/>
      <c r="KRJ2698" s="23"/>
      <c r="KRK2698" s="23"/>
      <c r="KRL2698" s="24"/>
      <c r="KRN2698" s="25"/>
      <c r="KRO2698" s="26"/>
      <c r="KRP2698" s="27"/>
      <c r="KRQ2698" s="21"/>
      <c r="KRR2698" s="22"/>
      <c r="KRS2698" s="23"/>
      <c r="KRT2698" s="23"/>
      <c r="KRU2698" s="24"/>
      <c r="KRW2698" s="25"/>
      <c r="KRX2698" s="26"/>
      <c r="KRY2698" s="27"/>
      <c r="KRZ2698" s="21"/>
      <c r="KSA2698" s="22"/>
      <c r="KSB2698" s="23"/>
      <c r="KSC2698" s="23"/>
      <c r="KSD2698" s="24"/>
      <c r="KSF2698" s="25"/>
      <c r="KSG2698" s="26"/>
      <c r="KSH2698" s="27"/>
      <c r="KSI2698" s="21"/>
      <c r="KSJ2698" s="22"/>
      <c r="KSK2698" s="23"/>
      <c r="KSL2698" s="23"/>
      <c r="KSM2698" s="24"/>
      <c r="KSO2698" s="25"/>
      <c r="KSP2698" s="26"/>
      <c r="KSQ2698" s="27"/>
      <c r="KSR2698" s="21"/>
      <c r="KSS2698" s="22"/>
      <c r="KST2698" s="23"/>
      <c r="KSU2698" s="23"/>
      <c r="KSV2698" s="24"/>
      <c r="KSX2698" s="25"/>
      <c r="KSY2698" s="26"/>
      <c r="KSZ2698" s="27"/>
      <c r="KTA2698" s="21"/>
      <c r="KTB2698" s="22"/>
      <c r="KTC2698" s="23"/>
      <c r="KTD2698" s="23"/>
      <c r="KTE2698" s="24"/>
      <c r="KTG2698" s="25"/>
      <c r="KTH2698" s="26"/>
      <c r="KTI2698" s="27"/>
      <c r="KTJ2698" s="21"/>
      <c r="KTK2698" s="22"/>
      <c r="KTL2698" s="23"/>
      <c r="KTM2698" s="23"/>
      <c r="KTN2698" s="24"/>
      <c r="KTP2698" s="25"/>
      <c r="KTQ2698" s="26"/>
      <c r="KTR2698" s="27"/>
      <c r="KTS2698" s="21"/>
      <c r="KTT2698" s="22"/>
      <c r="KTU2698" s="23"/>
      <c r="KTV2698" s="23"/>
      <c r="KTW2698" s="24"/>
      <c r="KTY2698" s="25"/>
      <c r="KTZ2698" s="26"/>
      <c r="KUA2698" s="27"/>
      <c r="KUB2698" s="21"/>
      <c r="KUC2698" s="22"/>
      <c r="KUD2698" s="23"/>
      <c r="KUE2698" s="23"/>
      <c r="KUF2698" s="24"/>
      <c r="KUH2698" s="25"/>
      <c r="KUI2698" s="26"/>
      <c r="KUJ2698" s="27"/>
      <c r="KUK2698" s="21"/>
      <c r="KUL2698" s="22"/>
      <c r="KUM2698" s="23"/>
      <c r="KUN2698" s="23"/>
      <c r="KUO2698" s="24"/>
      <c r="KUQ2698" s="25"/>
      <c r="KUR2698" s="26"/>
      <c r="KUS2698" s="27"/>
      <c r="KUT2698" s="21"/>
      <c r="KUU2698" s="22"/>
      <c r="KUV2698" s="23"/>
      <c r="KUW2698" s="23"/>
      <c r="KUX2698" s="24"/>
      <c r="KUZ2698" s="25"/>
      <c r="KVA2698" s="26"/>
      <c r="KVB2698" s="27"/>
      <c r="KVC2698" s="21"/>
      <c r="KVD2698" s="22"/>
      <c r="KVE2698" s="23"/>
      <c r="KVF2698" s="23"/>
      <c r="KVG2698" s="24"/>
      <c r="KVI2698" s="25"/>
      <c r="KVJ2698" s="26"/>
      <c r="KVK2698" s="27"/>
      <c r="KVL2698" s="21"/>
      <c r="KVM2698" s="22"/>
      <c r="KVN2698" s="23"/>
      <c r="KVO2698" s="23"/>
      <c r="KVP2698" s="24"/>
      <c r="KVR2698" s="25"/>
      <c r="KVS2698" s="26"/>
      <c r="KVT2698" s="27"/>
      <c r="KVU2698" s="21"/>
      <c r="KVV2698" s="22"/>
      <c r="KVW2698" s="23"/>
      <c r="KVX2698" s="23"/>
      <c r="KVY2698" s="24"/>
      <c r="KWA2698" s="25"/>
      <c r="KWB2698" s="26"/>
      <c r="KWC2698" s="27"/>
      <c r="KWD2698" s="21"/>
      <c r="KWE2698" s="22"/>
      <c r="KWF2698" s="23"/>
      <c r="KWG2698" s="23"/>
      <c r="KWH2698" s="24"/>
      <c r="KWJ2698" s="25"/>
      <c r="KWK2698" s="26"/>
      <c r="KWL2698" s="27"/>
      <c r="KWM2698" s="21"/>
      <c r="KWN2698" s="22"/>
      <c r="KWO2698" s="23"/>
      <c r="KWP2698" s="23"/>
      <c r="KWQ2698" s="24"/>
      <c r="KWS2698" s="25"/>
      <c r="KWT2698" s="26"/>
      <c r="KWU2698" s="27"/>
      <c r="KWV2698" s="21"/>
      <c r="KWW2698" s="22"/>
      <c r="KWX2698" s="23"/>
      <c r="KWY2698" s="23"/>
      <c r="KWZ2698" s="24"/>
      <c r="KXB2698" s="25"/>
      <c r="KXC2698" s="26"/>
      <c r="KXD2698" s="27"/>
      <c r="KXE2698" s="21"/>
      <c r="KXF2698" s="22"/>
      <c r="KXG2698" s="23"/>
      <c r="KXH2698" s="23"/>
      <c r="KXI2698" s="24"/>
      <c r="KXK2698" s="25"/>
      <c r="KXL2698" s="26"/>
      <c r="KXM2698" s="27"/>
      <c r="KXN2698" s="21"/>
      <c r="KXO2698" s="22"/>
      <c r="KXP2698" s="23"/>
      <c r="KXQ2698" s="23"/>
      <c r="KXR2698" s="24"/>
      <c r="KXT2698" s="25"/>
      <c r="KXU2698" s="26"/>
      <c r="KXV2698" s="27"/>
      <c r="KXW2698" s="21"/>
      <c r="KXX2698" s="22"/>
      <c r="KXY2698" s="23"/>
      <c r="KXZ2698" s="23"/>
      <c r="KYA2698" s="24"/>
      <c r="KYC2698" s="25"/>
      <c r="KYD2698" s="26"/>
      <c r="KYE2698" s="27"/>
      <c r="KYF2698" s="21"/>
      <c r="KYG2698" s="22"/>
      <c r="KYH2698" s="23"/>
      <c r="KYI2698" s="23"/>
      <c r="KYJ2698" s="24"/>
      <c r="KYL2698" s="25"/>
      <c r="KYM2698" s="26"/>
      <c r="KYN2698" s="27"/>
      <c r="KYO2698" s="21"/>
      <c r="KYP2698" s="22"/>
      <c r="KYQ2698" s="23"/>
      <c r="KYR2698" s="23"/>
      <c r="KYS2698" s="24"/>
      <c r="KYU2698" s="25"/>
      <c r="KYV2698" s="26"/>
      <c r="KYW2698" s="27"/>
      <c r="KYX2698" s="21"/>
      <c r="KYY2698" s="22"/>
      <c r="KYZ2698" s="23"/>
      <c r="KZA2698" s="23"/>
      <c r="KZB2698" s="24"/>
      <c r="KZD2698" s="25"/>
      <c r="KZE2698" s="26"/>
      <c r="KZF2698" s="27"/>
      <c r="KZG2698" s="21"/>
      <c r="KZH2698" s="22"/>
      <c r="KZI2698" s="23"/>
      <c r="KZJ2698" s="23"/>
      <c r="KZK2698" s="24"/>
      <c r="KZM2698" s="25"/>
      <c r="KZN2698" s="26"/>
      <c r="KZO2698" s="27"/>
      <c r="KZP2698" s="21"/>
      <c r="KZQ2698" s="22"/>
      <c r="KZR2698" s="23"/>
      <c r="KZS2698" s="23"/>
      <c r="KZT2698" s="24"/>
      <c r="KZV2698" s="25"/>
      <c r="KZW2698" s="26"/>
      <c r="KZX2698" s="27"/>
      <c r="KZY2698" s="21"/>
      <c r="KZZ2698" s="22"/>
      <c r="LAA2698" s="23"/>
      <c r="LAB2698" s="23"/>
      <c r="LAC2698" s="24"/>
      <c r="LAE2698" s="25"/>
      <c r="LAF2698" s="26"/>
      <c r="LAG2698" s="27"/>
      <c r="LAH2698" s="21"/>
      <c r="LAI2698" s="22"/>
      <c r="LAJ2698" s="23"/>
      <c r="LAK2698" s="23"/>
      <c r="LAL2698" s="24"/>
      <c r="LAN2698" s="25"/>
      <c r="LAO2698" s="26"/>
      <c r="LAP2698" s="27"/>
      <c r="LAQ2698" s="21"/>
      <c r="LAR2698" s="22"/>
      <c r="LAS2698" s="23"/>
      <c r="LAT2698" s="23"/>
      <c r="LAU2698" s="24"/>
      <c r="LAW2698" s="25"/>
      <c r="LAX2698" s="26"/>
      <c r="LAY2698" s="27"/>
      <c r="LAZ2698" s="21"/>
      <c r="LBA2698" s="22"/>
      <c r="LBB2698" s="23"/>
      <c r="LBC2698" s="23"/>
      <c r="LBD2698" s="24"/>
      <c r="LBF2698" s="25"/>
      <c r="LBG2698" s="26"/>
      <c r="LBH2698" s="27"/>
      <c r="LBI2698" s="21"/>
      <c r="LBJ2698" s="22"/>
      <c r="LBK2698" s="23"/>
      <c r="LBL2698" s="23"/>
      <c r="LBM2698" s="24"/>
      <c r="LBO2698" s="25"/>
      <c r="LBP2698" s="26"/>
      <c r="LBQ2698" s="27"/>
      <c r="LBR2698" s="21"/>
      <c r="LBS2698" s="22"/>
      <c r="LBT2698" s="23"/>
      <c r="LBU2698" s="23"/>
      <c r="LBV2698" s="24"/>
      <c r="LBX2698" s="25"/>
      <c r="LBY2698" s="26"/>
      <c r="LBZ2698" s="27"/>
      <c r="LCA2698" s="21"/>
      <c r="LCB2698" s="22"/>
      <c r="LCC2698" s="23"/>
      <c r="LCD2698" s="23"/>
      <c r="LCE2698" s="24"/>
      <c r="LCG2698" s="25"/>
      <c r="LCH2698" s="26"/>
      <c r="LCI2698" s="27"/>
      <c r="LCJ2698" s="21"/>
      <c r="LCK2698" s="22"/>
      <c r="LCL2698" s="23"/>
      <c r="LCM2698" s="23"/>
      <c r="LCN2698" s="24"/>
      <c r="LCP2698" s="25"/>
      <c r="LCQ2698" s="26"/>
      <c r="LCR2698" s="27"/>
      <c r="LCS2698" s="21"/>
      <c r="LCT2698" s="22"/>
      <c r="LCU2698" s="23"/>
      <c r="LCV2698" s="23"/>
      <c r="LCW2698" s="24"/>
      <c r="LCY2698" s="25"/>
      <c r="LCZ2698" s="26"/>
      <c r="LDA2698" s="27"/>
      <c r="LDB2698" s="21"/>
      <c r="LDC2698" s="22"/>
      <c r="LDD2698" s="23"/>
      <c r="LDE2698" s="23"/>
      <c r="LDF2698" s="24"/>
      <c r="LDH2698" s="25"/>
      <c r="LDI2698" s="26"/>
      <c r="LDJ2698" s="27"/>
      <c r="LDK2698" s="21"/>
      <c r="LDL2698" s="22"/>
      <c r="LDM2698" s="23"/>
      <c r="LDN2698" s="23"/>
      <c r="LDO2698" s="24"/>
      <c r="LDQ2698" s="25"/>
      <c r="LDR2698" s="26"/>
      <c r="LDS2698" s="27"/>
      <c r="LDT2698" s="21"/>
      <c r="LDU2698" s="22"/>
      <c r="LDV2698" s="23"/>
      <c r="LDW2698" s="23"/>
      <c r="LDX2698" s="24"/>
      <c r="LDZ2698" s="25"/>
      <c r="LEA2698" s="26"/>
      <c r="LEB2698" s="27"/>
      <c r="LEC2698" s="21"/>
      <c r="LED2698" s="22"/>
      <c r="LEE2698" s="23"/>
      <c r="LEF2698" s="23"/>
      <c r="LEG2698" s="24"/>
      <c r="LEI2698" s="25"/>
      <c r="LEJ2698" s="26"/>
      <c r="LEK2698" s="27"/>
      <c r="LEL2698" s="21"/>
      <c r="LEM2698" s="22"/>
      <c r="LEN2698" s="23"/>
      <c r="LEO2698" s="23"/>
      <c r="LEP2698" s="24"/>
      <c r="LER2698" s="25"/>
      <c r="LES2698" s="26"/>
      <c r="LET2698" s="27"/>
      <c r="LEU2698" s="21"/>
      <c r="LEV2698" s="22"/>
      <c r="LEW2698" s="23"/>
      <c r="LEX2698" s="23"/>
      <c r="LEY2698" s="24"/>
      <c r="LFA2698" s="25"/>
      <c r="LFB2698" s="26"/>
      <c r="LFC2698" s="27"/>
      <c r="LFD2698" s="21"/>
      <c r="LFE2698" s="22"/>
      <c r="LFF2698" s="23"/>
      <c r="LFG2698" s="23"/>
      <c r="LFH2698" s="24"/>
      <c r="LFJ2698" s="25"/>
      <c r="LFK2698" s="26"/>
      <c r="LFL2698" s="27"/>
      <c r="LFM2698" s="21"/>
      <c r="LFN2698" s="22"/>
      <c r="LFO2698" s="23"/>
      <c r="LFP2698" s="23"/>
      <c r="LFQ2698" s="24"/>
      <c r="LFS2698" s="25"/>
      <c r="LFT2698" s="26"/>
      <c r="LFU2698" s="27"/>
      <c r="LFV2698" s="21"/>
      <c r="LFW2698" s="22"/>
      <c r="LFX2698" s="23"/>
      <c r="LFY2698" s="23"/>
      <c r="LFZ2698" s="24"/>
      <c r="LGB2698" s="25"/>
      <c r="LGC2698" s="26"/>
      <c r="LGD2698" s="27"/>
      <c r="LGE2698" s="21"/>
      <c r="LGF2698" s="22"/>
      <c r="LGG2698" s="23"/>
      <c r="LGH2698" s="23"/>
      <c r="LGI2698" s="24"/>
      <c r="LGK2698" s="25"/>
      <c r="LGL2698" s="26"/>
      <c r="LGM2698" s="27"/>
      <c r="LGN2698" s="21"/>
      <c r="LGO2698" s="22"/>
      <c r="LGP2698" s="23"/>
      <c r="LGQ2698" s="23"/>
      <c r="LGR2698" s="24"/>
      <c r="LGT2698" s="25"/>
      <c r="LGU2698" s="26"/>
      <c r="LGV2698" s="27"/>
      <c r="LGW2698" s="21"/>
      <c r="LGX2698" s="22"/>
      <c r="LGY2698" s="23"/>
      <c r="LGZ2698" s="23"/>
      <c r="LHA2698" s="24"/>
      <c r="LHC2698" s="25"/>
      <c r="LHD2698" s="26"/>
      <c r="LHE2698" s="27"/>
      <c r="LHF2698" s="21"/>
      <c r="LHG2698" s="22"/>
      <c r="LHH2698" s="23"/>
      <c r="LHI2698" s="23"/>
      <c r="LHJ2698" s="24"/>
      <c r="LHL2698" s="25"/>
      <c r="LHM2698" s="26"/>
      <c r="LHN2698" s="27"/>
      <c r="LHO2698" s="21"/>
      <c r="LHP2698" s="22"/>
      <c r="LHQ2698" s="23"/>
      <c r="LHR2698" s="23"/>
      <c r="LHS2698" s="24"/>
      <c r="LHU2698" s="25"/>
      <c r="LHV2698" s="26"/>
      <c r="LHW2698" s="27"/>
      <c r="LHX2698" s="21"/>
      <c r="LHY2698" s="22"/>
      <c r="LHZ2698" s="23"/>
      <c r="LIA2698" s="23"/>
      <c r="LIB2698" s="24"/>
      <c r="LID2698" s="25"/>
      <c r="LIE2698" s="26"/>
      <c r="LIF2698" s="27"/>
      <c r="LIG2698" s="21"/>
      <c r="LIH2698" s="22"/>
      <c r="LII2698" s="23"/>
      <c r="LIJ2698" s="23"/>
      <c r="LIK2698" s="24"/>
      <c r="LIM2698" s="25"/>
      <c r="LIN2698" s="26"/>
      <c r="LIO2698" s="27"/>
      <c r="LIP2698" s="21"/>
      <c r="LIQ2698" s="22"/>
      <c r="LIR2698" s="23"/>
      <c r="LIS2698" s="23"/>
      <c r="LIT2698" s="24"/>
      <c r="LIV2698" s="25"/>
      <c r="LIW2698" s="26"/>
      <c r="LIX2698" s="27"/>
      <c r="LIY2698" s="21"/>
      <c r="LIZ2698" s="22"/>
      <c r="LJA2698" s="23"/>
      <c r="LJB2698" s="23"/>
      <c r="LJC2698" s="24"/>
      <c r="LJE2698" s="25"/>
      <c r="LJF2698" s="26"/>
      <c r="LJG2698" s="27"/>
      <c r="LJH2698" s="21"/>
      <c r="LJI2698" s="22"/>
      <c r="LJJ2698" s="23"/>
      <c r="LJK2698" s="23"/>
      <c r="LJL2698" s="24"/>
      <c r="LJN2698" s="25"/>
      <c r="LJO2698" s="26"/>
      <c r="LJP2698" s="27"/>
      <c r="LJQ2698" s="21"/>
      <c r="LJR2698" s="22"/>
      <c r="LJS2698" s="23"/>
      <c r="LJT2698" s="23"/>
      <c r="LJU2698" s="24"/>
      <c r="LJW2698" s="25"/>
      <c r="LJX2698" s="26"/>
      <c r="LJY2698" s="27"/>
      <c r="LJZ2698" s="21"/>
      <c r="LKA2698" s="22"/>
      <c r="LKB2698" s="23"/>
      <c r="LKC2698" s="23"/>
      <c r="LKD2698" s="24"/>
      <c r="LKF2698" s="25"/>
      <c r="LKG2698" s="26"/>
      <c r="LKH2698" s="27"/>
      <c r="LKI2698" s="21"/>
      <c r="LKJ2698" s="22"/>
      <c r="LKK2698" s="23"/>
      <c r="LKL2698" s="23"/>
      <c r="LKM2698" s="24"/>
      <c r="LKO2698" s="25"/>
      <c r="LKP2698" s="26"/>
      <c r="LKQ2698" s="27"/>
      <c r="LKR2698" s="21"/>
      <c r="LKS2698" s="22"/>
      <c r="LKT2698" s="23"/>
      <c r="LKU2698" s="23"/>
      <c r="LKV2698" s="24"/>
      <c r="LKX2698" s="25"/>
      <c r="LKY2698" s="26"/>
      <c r="LKZ2698" s="27"/>
      <c r="LLA2698" s="21"/>
      <c r="LLB2698" s="22"/>
      <c r="LLC2698" s="23"/>
      <c r="LLD2698" s="23"/>
      <c r="LLE2698" s="24"/>
      <c r="LLG2698" s="25"/>
      <c r="LLH2698" s="26"/>
      <c r="LLI2698" s="27"/>
      <c r="LLJ2698" s="21"/>
      <c r="LLK2698" s="22"/>
      <c r="LLL2698" s="23"/>
      <c r="LLM2698" s="23"/>
      <c r="LLN2698" s="24"/>
      <c r="LLP2698" s="25"/>
      <c r="LLQ2698" s="26"/>
      <c r="LLR2698" s="27"/>
      <c r="LLS2698" s="21"/>
      <c r="LLT2698" s="22"/>
      <c r="LLU2698" s="23"/>
      <c r="LLV2698" s="23"/>
      <c r="LLW2698" s="24"/>
      <c r="LLY2698" s="25"/>
      <c r="LLZ2698" s="26"/>
      <c r="LMA2698" s="27"/>
      <c r="LMB2698" s="21"/>
      <c r="LMC2698" s="22"/>
      <c r="LMD2698" s="23"/>
      <c r="LME2698" s="23"/>
      <c r="LMF2698" s="24"/>
      <c r="LMH2698" s="25"/>
      <c r="LMI2698" s="26"/>
      <c r="LMJ2698" s="27"/>
      <c r="LMK2698" s="21"/>
      <c r="LML2698" s="22"/>
      <c r="LMM2698" s="23"/>
      <c r="LMN2698" s="23"/>
      <c r="LMO2698" s="24"/>
      <c r="LMQ2698" s="25"/>
      <c r="LMR2698" s="26"/>
      <c r="LMS2698" s="27"/>
      <c r="LMT2698" s="21"/>
      <c r="LMU2698" s="22"/>
      <c r="LMV2698" s="23"/>
      <c r="LMW2698" s="23"/>
      <c r="LMX2698" s="24"/>
      <c r="LMZ2698" s="25"/>
      <c r="LNA2698" s="26"/>
      <c r="LNB2698" s="27"/>
      <c r="LNC2698" s="21"/>
      <c r="LND2698" s="22"/>
      <c r="LNE2698" s="23"/>
      <c r="LNF2698" s="23"/>
      <c r="LNG2698" s="24"/>
      <c r="LNI2698" s="25"/>
      <c r="LNJ2698" s="26"/>
      <c r="LNK2698" s="27"/>
      <c r="LNL2698" s="21"/>
      <c r="LNM2698" s="22"/>
      <c r="LNN2698" s="23"/>
      <c r="LNO2698" s="23"/>
      <c r="LNP2698" s="24"/>
      <c r="LNR2698" s="25"/>
      <c r="LNS2698" s="26"/>
      <c r="LNT2698" s="27"/>
      <c r="LNU2698" s="21"/>
      <c r="LNV2698" s="22"/>
      <c r="LNW2698" s="23"/>
      <c r="LNX2698" s="23"/>
      <c r="LNY2698" s="24"/>
      <c r="LOA2698" s="25"/>
      <c r="LOB2698" s="26"/>
      <c r="LOC2698" s="27"/>
      <c r="LOD2698" s="21"/>
      <c r="LOE2698" s="22"/>
      <c r="LOF2698" s="23"/>
      <c r="LOG2698" s="23"/>
      <c r="LOH2698" s="24"/>
      <c r="LOJ2698" s="25"/>
      <c r="LOK2698" s="26"/>
      <c r="LOL2698" s="27"/>
      <c r="LOM2698" s="21"/>
      <c r="LON2698" s="22"/>
      <c r="LOO2698" s="23"/>
      <c r="LOP2698" s="23"/>
      <c r="LOQ2698" s="24"/>
      <c r="LOS2698" s="25"/>
      <c r="LOT2698" s="26"/>
      <c r="LOU2698" s="27"/>
      <c r="LOV2698" s="21"/>
      <c r="LOW2698" s="22"/>
      <c r="LOX2698" s="23"/>
      <c r="LOY2698" s="23"/>
      <c r="LOZ2698" s="24"/>
      <c r="LPB2698" s="25"/>
      <c r="LPC2698" s="26"/>
      <c r="LPD2698" s="27"/>
      <c r="LPE2698" s="21"/>
      <c r="LPF2698" s="22"/>
      <c r="LPG2698" s="23"/>
      <c r="LPH2698" s="23"/>
      <c r="LPI2698" s="24"/>
      <c r="LPK2698" s="25"/>
      <c r="LPL2698" s="26"/>
      <c r="LPM2698" s="27"/>
      <c r="LPN2698" s="21"/>
      <c r="LPO2698" s="22"/>
      <c r="LPP2698" s="23"/>
      <c r="LPQ2698" s="23"/>
      <c r="LPR2698" s="24"/>
      <c r="LPT2698" s="25"/>
      <c r="LPU2698" s="26"/>
      <c r="LPV2698" s="27"/>
      <c r="LPW2698" s="21"/>
      <c r="LPX2698" s="22"/>
      <c r="LPY2698" s="23"/>
      <c r="LPZ2698" s="23"/>
      <c r="LQA2698" s="24"/>
      <c r="LQC2698" s="25"/>
      <c r="LQD2698" s="26"/>
      <c r="LQE2698" s="27"/>
      <c r="LQF2698" s="21"/>
      <c r="LQG2698" s="22"/>
      <c r="LQH2698" s="23"/>
      <c r="LQI2698" s="23"/>
      <c r="LQJ2698" s="24"/>
      <c r="LQL2698" s="25"/>
      <c r="LQM2698" s="26"/>
      <c r="LQN2698" s="27"/>
      <c r="LQO2698" s="21"/>
      <c r="LQP2698" s="22"/>
      <c r="LQQ2698" s="23"/>
      <c r="LQR2698" s="23"/>
      <c r="LQS2698" s="24"/>
      <c r="LQU2698" s="25"/>
      <c r="LQV2698" s="26"/>
      <c r="LQW2698" s="27"/>
      <c r="LQX2698" s="21"/>
      <c r="LQY2698" s="22"/>
      <c r="LQZ2698" s="23"/>
      <c r="LRA2698" s="23"/>
      <c r="LRB2698" s="24"/>
      <c r="LRD2698" s="25"/>
      <c r="LRE2698" s="26"/>
      <c r="LRF2698" s="27"/>
      <c r="LRG2698" s="21"/>
      <c r="LRH2698" s="22"/>
      <c r="LRI2698" s="23"/>
      <c r="LRJ2698" s="23"/>
      <c r="LRK2698" s="24"/>
      <c r="LRM2698" s="25"/>
      <c r="LRN2698" s="26"/>
      <c r="LRO2698" s="27"/>
      <c r="LRP2698" s="21"/>
      <c r="LRQ2698" s="22"/>
      <c r="LRR2698" s="23"/>
      <c r="LRS2698" s="23"/>
      <c r="LRT2698" s="24"/>
      <c r="LRV2698" s="25"/>
      <c r="LRW2698" s="26"/>
      <c r="LRX2698" s="27"/>
      <c r="LRY2698" s="21"/>
      <c r="LRZ2698" s="22"/>
      <c r="LSA2698" s="23"/>
      <c r="LSB2698" s="23"/>
      <c r="LSC2698" s="24"/>
      <c r="LSE2698" s="25"/>
      <c r="LSF2698" s="26"/>
      <c r="LSG2698" s="27"/>
      <c r="LSH2698" s="21"/>
      <c r="LSI2698" s="22"/>
      <c r="LSJ2698" s="23"/>
      <c r="LSK2698" s="23"/>
      <c r="LSL2698" s="24"/>
      <c r="LSN2698" s="25"/>
      <c r="LSO2698" s="26"/>
      <c r="LSP2698" s="27"/>
      <c r="LSQ2698" s="21"/>
      <c r="LSR2698" s="22"/>
      <c r="LSS2698" s="23"/>
      <c r="LST2698" s="23"/>
      <c r="LSU2698" s="24"/>
      <c r="LSW2698" s="25"/>
      <c r="LSX2698" s="26"/>
      <c r="LSY2698" s="27"/>
      <c r="LSZ2698" s="21"/>
      <c r="LTA2698" s="22"/>
      <c r="LTB2698" s="23"/>
      <c r="LTC2698" s="23"/>
      <c r="LTD2698" s="24"/>
      <c r="LTF2698" s="25"/>
      <c r="LTG2698" s="26"/>
      <c r="LTH2698" s="27"/>
      <c r="LTI2698" s="21"/>
      <c r="LTJ2698" s="22"/>
      <c r="LTK2698" s="23"/>
      <c r="LTL2698" s="23"/>
      <c r="LTM2698" s="24"/>
      <c r="LTO2698" s="25"/>
      <c r="LTP2698" s="26"/>
      <c r="LTQ2698" s="27"/>
      <c r="LTR2698" s="21"/>
      <c r="LTS2698" s="22"/>
      <c r="LTT2698" s="23"/>
      <c r="LTU2698" s="23"/>
      <c r="LTV2698" s="24"/>
      <c r="LTX2698" s="25"/>
      <c r="LTY2698" s="26"/>
      <c r="LTZ2698" s="27"/>
      <c r="LUA2698" s="21"/>
      <c r="LUB2698" s="22"/>
      <c r="LUC2698" s="23"/>
      <c r="LUD2698" s="23"/>
      <c r="LUE2698" s="24"/>
      <c r="LUG2698" s="25"/>
      <c r="LUH2698" s="26"/>
      <c r="LUI2698" s="27"/>
      <c r="LUJ2698" s="21"/>
      <c r="LUK2698" s="22"/>
      <c r="LUL2698" s="23"/>
      <c r="LUM2698" s="23"/>
      <c r="LUN2698" s="24"/>
      <c r="LUP2698" s="25"/>
      <c r="LUQ2698" s="26"/>
      <c r="LUR2698" s="27"/>
      <c r="LUS2698" s="21"/>
      <c r="LUT2698" s="22"/>
      <c r="LUU2698" s="23"/>
      <c r="LUV2698" s="23"/>
      <c r="LUW2698" s="24"/>
      <c r="LUY2698" s="25"/>
      <c r="LUZ2698" s="26"/>
      <c r="LVA2698" s="27"/>
      <c r="LVB2698" s="21"/>
      <c r="LVC2698" s="22"/>
      <c r="LVD2698" s="23"/>
      <c r="LVE2698" s="23"/>
      <c r="LVF2698" s="24"/>
      <c r="LVH2698" s="25"/>
      <c r="LVI2698" s="26"/>
      <c r="LVJ2698" s="27"/>
      <c r="LVK2698" s="21"/>
      <c r="LVL2698" s="22"/>
      <c r="LVM2698" s="23"/>
      <c r="LVN2698" s="23"/>
      <c r="LVO2698" s="24"/>
      <c r="LVQ2698" s="25"/>
      <c r="LVR2698" s="26"/>
      <c r="LVS2698" s="27"/>
      <c r="LVT2698" s="21"/>
      <c r="LVU2698" s="22"/>
      <c r="LVV2698" s="23"/>
      <c r="LVW2698" s="23"/>
      <c r="LVX2698" s="24"/>
      <c r="LVZ2698" s="25"/>
      <c r="LWA2698" s="26"/>
      <c r="LWB2698" s="27"/>
      <c r="LWC2698" s="21"/>
      <c r="LWD2698" s="22"/>
      <c r="LWE2698" s="23"/>
      <c r="LWF2698" s="23"/>
      <c r="LWG2698" s="24"/>
      <c r="LWI2698" s="25"/>
      <c r="LWJ2698" s="26"/>
      <c r="LWK2698" s="27"/>
      <c r="LWL2698" s="21"/>
      <c r="LWM2698" s="22"/>
      <c r="LWN2698" s="23"/>
      <c r="LWO2698" s="23"/>
      <c r="LWP2698" s="24"/>
      <c r="LWR2698" s="25"/>
      <c r="LWS2698" s="26"/>
      <c r="LWT2698" s="27"/>
      <c r="LWU2698" s="21"/>
      <c r="LWV2698" s="22"/>
      <c r="LWW2698" s="23"/>
      <c r="LWX2698" s="23"/>
      <c r="LWY2698" s="24"/>
      <c r="LXA2698" s="25"/>
      <c r="LXB2698" s="26"/>
      <c r="LXC2698" s="27"/>
      <c r="LXD2698" s="21"/>
      <c r="LXE2698" s="22"/>
      <c r="LXF2698" s="23"/>
      <c r="LXG2698" s="23"/>
      <c r="LXH2698" s="24"/>
      <c r="LXJ2698" s="25"/>
      <c r="LXK2698" s="26"/>
      <c r="LXL2698" s="27"/>
      <c r="LXM2698" s="21"/>
      <c r="LXN2698" s="22"/>
      <c r="LXO2698" s="23"/>
      <c r="LXP2698" s="23"/>
      <c r="LXQ2698" s="24"/>
      <c r="LXS2698" s="25"/>
      <c r="LXT2698" s="26"/>
      <c r="LXU2698" s="27"/>
      <c r="LXV2698" s="21"/>
      <c r="LXW2698" s="22"/>
      <c r="LXX2698" s="23"/>
      <c r="LXY2698" s="23"/>
      <c r="LXZ2698" s="24"/>
      <c r="LYB2698" s="25"/>
      <c r="LYC2698" s="26"/>
      <c r="LYD2698" s="27"/>
      <c r="LYE2698" s="21"/>
      <c r="LYF2698" s="22"/>
      <c r="LYG2698" s="23"/>
      <c r="LYH2698" s="23"/>
      <c r="LYI2698" s="24"/>
      <c r="LYK2698" s="25"/>
      <c r="LYL2698" s="26"/>
      <c r="LYM2698" s="27"/>
      <c r="LYN2698" s="21"/>
      <c r="LYO2698" s="22"/>
      <c r="LYP2698" s="23"/>
      <c r="LYQ2698" s="23"/>
      <c r="LYR2698" s="24"/>
      <c r="LYT2698" s="25"/>
      <c r="LYU2698" s="26"/>
      <c r="LYV2698" s="27"/>
      <c r="LYW2698" s="21"/>
      <c r="LYX2698" s="22"/>
      <c r="LYY2698" s="23"/>
      <c r="LYZ2698" s="23"/>
      <c r="LZA2698" s="24"/>
      <c r="LZC2698" s="25"/>
      <c r="LZD2698" s="26"/>
      <c r="LZE2698" s="27"/>
      <c r="LZF2698" s="21"/>
      <c r="LZG2698" s="22"/>
      <c r="LZH2698" s="23"/>
      <c r="LZI2698" s="23"/>
      <c r="LZJ2698" s="24"/>
      <c r="LZL2698" s="25"/>
      <c r="LZM2698" s="26"/>
      <c r="LZN2698" s="27"/>
      <c r="LZO2698" s="21"/>
      <c r="LZP2698" s="22"/>
      <c r="LZQ2698" s="23"/>
      <c r="LZR2698" s="23"/>
      <c r="LZS2698" s="24"/>
      <c r="LZU2698" s="25"/>
      <c r="LZV2698" s="26"/>
      <c r="LZW2698" s="27"/>
      <c r="LZX2698" s="21"/>
      <c r="LZY2698" s="22"/>
      <c r="LZZ2698" s="23"/>
      <c r="MAA2698" s="23"/>
      <c r="MAB2698" s="24"/>
      <c r="MAD2698" s="25"/>
      <c r="MAE2698" s="26"/>
      <c r="MAF2698" s="27"/>
      <c r="MAG2698" s="21"/>
      <c r="MAH2698" s="22"/>
      <c r="MAI2698" s="23"/>
      <c r="MAJ2698" s="23"/>
      <c r="MAK2698" s="24"/>
      <c r="MAM2698" s="25"/>
      <c r="MAN2698" s="26"/>
      <c r="MAO2698" s="27"/>
      <c r="MAP2698" s="21"/>
      <c r="MAQ2698" s="22"/>
      <c r="MAR2698" s="23"/>
      <c r="MAS2698" s="23"/>
      <c r="MAT2698" s="24"/>
      <c r="MAV2698" s="25"/>
      <c r="MAW2698" s="26"/>
      <c r="MAX2698" s="27"/>
      <c r="MAY2698" s="21"/>
      <c r="MAZ2698" s="22"/>
      <c r="MBA2698" s="23"/>
      <c r="MBB2698" s="23"/>
      <c r="MBC2698" s="24"/>
      <c r="MBE2698" s="25"/>
      <c r="MBF2698" s="26"/>
      <c r="MBG2698" s="27"/>
      <c r="MBH2698" s="21"/>
      <c r="MBI2698" s="22"/>
      <c r="MBJ2698" s="23"/>
      <c r="MBK2698" s="23"/>
      <c r="MBL2698" s="24"/>
      <c r="MBN2698" s="25"/>
      <c r="MBO2698" s="26"/>
      <c r="MBP2698" s="27"/>
      <c r="MBQ2698" s="21"/>
      <c r="MBR2698" s="22"/>
      <c r="MBS2698" s="23"/>
      <c r="MBT2698" s="23"/>
      <c r="MBU2698" s="24"/>
      <c r="MBW2698" s="25"/>
      <c r="MBX2698" s="26"/>
      <c r="MBY2698" s="27"/>
      <c r="MBZ2698" s="21"/>
      <c r="MCA2698" s="22"/>
      <c r="MCB2698" s="23"/>
      <c r="MCC2698" s="23"/>
      <c r="MCD2698" s="24"/>
      <c r="MCF2698" s="25"/>
      <c r="MCG2698" s="26"/>
      <c r="MCH2698" s="27"/>
      <c r="MCI2698" s="21"/>
      <c r="MCJ2698" s="22"/>
      <c r="MCK2698" s="23"/>
      <c r="MCL2698" s="23"/>
      <c r="MCM2698" s="24"/>
      <c r="MCO2698" s="25"/>
      <c r="MCP2698" s="26"/>
      <c r="MCQ2698" s="27"/>
      <c r="MCR2698" s="21"/>
      <c r="MCS2698" s="22"/>
      <c r="MCT2698" s="23"/>
      <c r="MCU2698" s="23"/>
      <c r="MCV2698" s="24"/>
      <c r="MCX2698" s="25"/>
      <c r="MCY2698" s="26"/>
      <c r="MCZ2698" s="27"/>
      <c r="MDA2698" s="21"/>
      <c r="MDB2698" s="22"/>
      <c r="MDC2698" s="23"/>
      <c r="MDD2698" s="23"/>
      <c r="MDE2698" s="24"/>
      <c r="MDG2698" s="25"/>
      <c r="MDH2698" s="26"/>
      <c r="MDI2698" s="27"/>
      <c r="MDJ2698" s="21"/>
      <c r="MDK2698" s="22"/>
      <c r="MDL2698" s="23"/>
      <c r="MDM2698" s="23"/>
      <c r="MDN2698" s="24"/>
      <c r="MDP2698" s="25"/>
      <c r="MDQ2698" s="26"/>
      <c r="MDR2698" s="27"/>
      <c r="MDS2698" s="21"/>
      <c r="MDT2698" s="22"/>
      <c r="MDU2698" s="23"/>
      <c r="MDV2698" s="23"/>
      <c r="MDW2698" s="24"/>
      <c r="MDY2698" s="25"/>
      <c r="MDZ2698" s="26"/>
      <c r="MEA2698" s="27"/>
      <c r="MEB2698" s="21"/>
      <c r="MEC2698" s="22"/>
      <c r="MED2698" s="23"/>
      <c r="MEE2698" s="23"/>
      <c r="MEF2698" s="24"/>
      <c r="MEH2698" s="25"/>
      <c r="MEI2698" s="26"/>
      <c r="MEJ2698" s="27"/>
      <c r="MEK2698" s="21"/>
      <c r="MEL2698" s="22"/>
      <c r="MEM2698" s="23"/>
      <c r="MEN2698" s="23"/>
      <c r="MEO2698" s="24"/>
      <c r="MEQ2698" s="25"/>
      <c r="MER2698" s="26"/>
      <c r="MES2698" s="27"/>
      <c r="MET2698" s="21"/>
      <c r="MEU2698" s="22"/>
      <c r="MEV2698" s="23"/>
      <c r="MEW2698" s="23"/>
      <c r="MEX2698" s="24"/>
      <c r="MEZ2698" s="25"/>
      <c r="MFA2698" s="26"/>
      <c r="MFB2698" s="27"/>
      <c r="MFC2698" s="21"/>
      <c r="MFD2698" s="22"/>
      <c r="MFE2698" s="23"/>
      <c r="MFF2698" s="23"/>
      <c r="MFG2698" s="24"/>
      <c r="MFI2698" s="25"/>
      <c r="MFJ2698" s="26"/>
      <c r="MFK2698" s="27"/>
      <c r="MFL2698" s="21"/>
      <c r="MFM2698" s="22"/>
      <c r="MFN2698" s="23"/>
      <c r="MFO2698" s="23"/>
      <c r="MFP2698" s="24"/>
      <c r="MFR2698" s="25"/>
      <c r="MFS2698" s="26"/>
      <c r="MFT2698" s="27"/>
      <c r="MFU2698" s="21"/>
      <c r="MFV2698" s="22"/>
      <c r="MFW2698" s="23"/>
      <c r="MFX2698" s="23"/>
      <c r="MFY2698" s="24"/>
      <c r="MGA2698" s="25"/>
      <c r="MGB2698" s="26"/>
      <c r="MGC2698" s="27"/>
      <c r="MGD2698" s="21"/>
      <c r="MGE2698" s="22"/>
      <c r="MGF2698" s="23"/>
      <c r="MGG2698" s="23"/>
      <c r="MGH2698" s="24"/>
      <c r="MGJ2698" s="25"/>
      <c r="MGK2698" s="26"/>
      <c r="MGL2698" s="27"/>
      <c r="MGM2698" s="21"/>
      <c r="MGN2698" s="22"/>
      <c r="MGO2698" s="23"/>
      <c r="MGP2698" s="23"/>
      <c r="MGQ2698" s="24"/>
      <c r="MGS2698" s="25"/>
      <c r="MGT2698" s="26"/>
      <c r="MGU2698" s="27"/>
      <c r="MGV2698" s="21"/>
      <c r="MGW2698" s="22"/>
      <c r="MGX2698" s="23"/>
      <c r="MGY2698" s="23"/>
      <c r="MGZ2698" s="24"/>
      <c r="MHB2698" s="25"/>
      <c r="MHC2698" s="26"/>
      <c r="MHD2698" s="27"/>
      <c r="MHE2698" s="21"/>
      <c r="MHF2698" s="22"/>
      <c r="MHG2698" s="23"/>
      <c r="MHH2698" s="23"/>
      <c r="MHI2698" s="24"/>
      <c r="MHK2698" s="25"/>
      <c r="MHL2698" s="26"/>
      <c r="MHM2698" s="27"/>
      <c r="MHN2698" s="21"/>
      <c r="MHO2698" s="22"/>
      <c r="MHP2698" s="23"/>
      <c r="MHQ2698" s="23"/>
      <c r="MHR2698" s="24"/>
      <c r="MHT2698" s="25"/>
      <c r="MHU2698" s="26"/>
      <c r="MHV2698" s="27"/>
      <c r="MHW2698" s="21"/>
      <c r="MHX2698" s="22"/>
      <c r="MHY2698" s="23"/>
      <c r="MHZ2698" s="23"/>
      <c r="MIA2698" s="24"/>
      <c r="MIC2698" s="25"/>
      <c r="MID2698" s="26"/>
      <c r="MIE2698" s="27"/>
      <c r="MIF2698" s="21"/>
      <c r="MIG2698" s="22"/>
      <c r="MIH2698" s="23"/>
      <c r="MII2698" s="23"/>
      <c r="MIJ2698" s="24"/>
      <c r="MIL2698" s="25"/>
      <c r="MIM2698" s="26"/>
      <c r="MIN2698" s="27"/>
      <c r="MIO2698" s="21"/>
      <c r="MIP2698" s="22"/>
      <c r="MIQ2698" s="23"/>
      <c r="MIR2698" s="23"/>
      <c r="MIS2698" s="24"/>
      <c r="MIU2698" s="25"/>
      <c r="MIV2698" s="26"/>
      <c r="MIW2698" s="27"/>
      <c r="MIX2698" s="21"/>
      <c r="MIY2698" s="22"/>
      <c r="MIZ2698" s="23"/>
      <c r="MJA2698" s="23"/>
      <c r="MJB2698" s="24"/>
      <c r="MJD2698" s="25"/>
      <c r="MJE2698" s="26"/>
      <c r="MJF2698" s="27"/>
      <c r="MJG2698" s="21"/>
      <c r="MJH2698" s="22"/>
      <c r="MJI2698" s="23"/>
      <c r="MJJ2698" s="23"/>
      <c r="MJK2698" s="24"/>
      <c r="MJM2698" s="25"/>
      <c r="MJN2698" s="26"/>
      <c r="MJO2698" s="27"/>
      <c r="MJP2698" s="21"/>
      <c r="MJQ2698" s="22"/>
      <c r="MJR2698" s="23"/>
      <c r="MJS2698" s="23"/>
      <c r="MJT2698" s="24"/>
      <c r="MJV2698" s="25"/>
      <c r="MJW2698" s="26"/>
      <c r="MJX2698" s="27"/>
      <c r="MJY2698" s="21"/>
      <c r="MJZ2698" s="22"/>
      <c r="MKA2698" s="23"/>
      <c r="MKB2698" s="23"/>
      <c r="MKC2698" s="24"/>
      <c r="MKE2698" s="25"/>
      <c r="MKF2698" s="26"/>
      <c r="MKG2698" s="27"/>
      <c r="MKH2698" s="21"/>
      <c r="MKI2698" s="22"/>
      <c r="MKJ2698" s="23"/>
      <c r="MKK2698" s="23"/>
      <c r="MKL2698" s="24"/>
      <c r="MKN2698" s="25"/>
      <c r="MKO2698" s="26"/>
      <c r="MKP2698" s="27"/>
      <c r="MKQ2698" s="21"/>
      <c r="MKR2698" s="22"/>
      <c r="MKS2698" s="23"/>
      <c r="MKT2698" s="23"/>
      <c r="MKU2698" s="24"/>
      <c r="MKW2698" s="25"/>
      <c r="MKX2698" s="26"/>
      <c r="MKY2698" s="27"/>
      <c r="MKZ2698" s="21"/>
      <c r="MLA2698" s="22"/>
      <c r="MLB2698" s="23"/>
      <c r="MLC2698" s="23"/>
      <c r="MLD2698" s="24"/>
      <c r="MLF2698" s="25"/>
      <c r="MLG2698" s="26"/>
      <c r="MLH2698" s="27"/>
      <c r="MLI2698" s="21"/>
      <c r="MLJ2698" s="22"/>
      <c r="MLK2698" s="23"/>
      <c r="MLL2698" s="23"/>
      <c r="MLM2698" s="24"/>
      <c r="MLO2698" s="25"/>
      <c r="MLP2698" s="26"/>
      <c r="MLQ2698" s="27"/>
      <c r="MLR2698" s="21"/>
      <c r="MLS2698" s="22"/>
      <c r="MLT2698" s="23"/>
      <c r="MLU2698" s="23"/>
      <c r="MLV2698" s="24"/>
      <c r="MLX2698" s="25"/>
      <c r="MLY2698" s="26"/>
      <c r="MLZ2698" s="27"/>
      <c r="MMA2698" s="21"/>
      <c r="MMB2698" s="22"/>
      <c r="MMC2698" s="23"/>
      <c r="MMD2698" s="23"/>
      <c r="MME2698" s="24"/>
      <c r="MMG2698" s="25"/>
      <c r="MMH2698" s="26"/>
      <c r="MMI2698" s="27"/>
      <c r="MMJ2698" s="21"/>
      <c r="MMK2698" s="22"/>
      <c r="MML2698" s="23"/>
      <c r="MMM2698" s="23"/>
      <c r="MMN2698" s="24"/>
      <c r="MMP2698" s="25"/>
      <c r="MMQ2698" s="26"/>
      <c r="MMR2698" s="27"/>
      <c r="MMS2698" s="21"/>
      <c r="MMT2698" s="22"/>
      <c r="MMU2698" s="23"/>
      <c r="MMV2698" s="23"/>
      <c r="MMW2698" s="24"/>
      <c r="MMY2698" s="25"/>
      <c r="MMZ2698" s="26"/>
      <c r="MNA2698" s="27"/>
      <c r="MNB2698" s="21"/>
      <c r="MNC2698" s="22"/>
      <c r="MND2698" s="23"/>
      <c r="MNE2698" s="23"/>
      <c r="MNF2698" s="24"/>
      <c r="MNH2698" s="25"/>
      <c r="MNI2698" s="26"/>
      <c r="MNJ2698" s="27"/>
      <c r="MNK2698" s="21"/>
      <c r="MNL2698" s="22"/>
      <c r="MNM2698" s="23"/>
      <c r="MNN2698" s="23"/>
      <c r="MNO2698" s="24"/>
      <c r="MNQ2698" s="25"/>
      <c r="MNR2698" s="26"/>
      <c r="MNS2698" s="27"/>
      <c r="MNT2698" s="21"/>
      <c r="MNU2698" s="22"/>
      <c r="MNV2698" s="23"/>
      <c r="MNW2698" s="23"/>
      <c r="MNX2698" s="24"/>
      <c r="MNZ2698" s="25"/>
      <c r="MOA2698" s="26"/>
      <c r="MOB2698" s="27"/>
      <c r="MOC2698" s="21"/>
      <c r="MOD2698" s="22"/>
      <c r="MOE2698" s="23"/>
      <c r="MOF2698" s="23"/>
      <c r="MOG2698" s="24"/>
      <c r="MOI2698" s="25"/>
      <c r="MOJ2698" s="26"/>
      <c r="MOK2698" s="27"/>
      <c r="MOL2698" s="21"/>
      <c r="MOM2698" s="22"/>
      <c r="MON2698" s="23"/>
      <c r="MOO2698" s="23"/>
      <c r="MOP2698" s="24"/>
      <c r="MOR2698" s="25"/>
      <c r="MOS2698" s="26"/>
      <c r="MOT2698" s="27"/>
      <c r="MOU2698" s="21"/>
      <c r="MOV2698" s="22"/>
      <c r="MOW2698" s="23"/>
      <c r="MOX2698" s="23"/>
      <c r="MOY2698" s="24"/>
      <c r="MPA2698" s="25"/>
      <c r="MPB2698" s="26"/>
      <c r="MPC2698" s="27"/>
      <c r="MPD2698" s="21"/>
      <c r="MPE2698" s="22"/>
      <c r="MPF2698" s="23"/>
      <c r="MPG2698" s="23"/>
      <c r="MPH2698" s="24"/>
      <c r="MPJ2698" s="25"/>
      <c r="MPK2698" s="26"/>
      <c r="MPL2698" s="27"/>
      <c r="MPM2698" s="21"/>
      <c r="MPN2698" s="22"/>
      <c r="MPO2698" s="23"/>
      <c r="MPP2698" s="23"/>
      <c r="MPQ2698" s="24"/>
      <c r="MPS2698" s="25"/>
      <c r="MPT2698" s="26"/>
      <c r="MPU2698" s="27"/>
      <c r="MPV2698" s="21"/>
      <c r="MPW2698" s="22"/>
      <c r="MPX2698" s="23"/>
      <c r="MPY2698" s="23"/>
      <c r="MPZ2698" s="24"/>
      <c r="MQB2698" s="25"/>
      <c r="MQC2698" s="26"/>
      <c r="MQD2698" s="27"/>
      <c r="MQE2698" s="21"/>
      <c r="MQF2698" s="22"/>
      <c r="MQG2698" s="23"/>
      <c r="MQH2698" s="23"/>
      <c r="MQI2698" s="24"/>
      <c r="MQK2698" s="25"/>
      <c r="MQL2698" s="26"/>
      <c r="MQM2698" s="27"/>
      <c r="MQN2698" s="21"/>
      <c r="MQO2698" s="22"/>
      <c r="MQP2698" s="23"/>
      <c r="MQQ2698" s="23"/>
      <c r="MQR2698" s="24"/>
      <c r="MQT2698" s="25"/>
      <c r="MQU2698" s="26"/>
      <c r="MQV2698" s="27"/>
      <c r="MQW2698" s="21"/>
      <c r="MQX2698" s="22"/>
      <c r="MQY2698" s="23"/>
      <c r="MQZ2698" s="23"/>
      <c r="MRA2698" s="24"/>
      <c r="MRC2698" s="25"/>
      <c r="MRD2698" s="26"/>
      <c r="MRE2698" s="27"/>
      <c r="MRF2698" s="21"/>
      <c r="MRG2698" s="22"/>
      <c r="MRH2698" s="23"/>
      <c r="MRI2698" s="23"/>
      <c r="MRJ2698" s="24"/>
      <c r="MRL2698" s="25"/>
      <c r="MRM2698" s="26"/>
      <c r="MRN2698" s="27"/>
      <c r="MRO2698" s="21"/>
      <c r="MRP2698" s="22"/>
      <c r="MRQ2698" s="23"/>
      <c r="MRR2698" s="23"/>
      <c r="MRS2698" s="24"/>
      <c r="MRU2698" s="25"/>
      <c r="MRV2698" s="26"/>
      <c r="MRW2698" s="27"/>
      <c r="MRX2698" s="21"/>
      <c r="MRY2698" s="22"/>
      <c r="MRZ2698" s="23"/>
      <c r="MSA2698" s="23"/>
      <c r="MSB2698" s="24"/>
      <c r="MSD2698" s="25"/>
      <c r="MSE2698" s="26"/>
      <c r="MSF2698" s="27"/>
      <c r="MSG2698" s="21"/>
      <c r="MSH2698" s="22"/>
      <c r="MSI2698" s="23"/>
      <c r="MSJ2698" s="23"/>
      <c r="MSK2698" s="24"/>
      <c r="MSM2698" s="25"/>
      <c r="MSN2698" s="26"/>
      <c r="MSO2698" s="27"/>
      <c r="MSP2698" s="21"/>
      <c r="MSQ2698" s="22"/>
      <c r="MSR2698" s="23"/>
      <c r="MSS2698" s="23"/>
      <c r="MST2698" s="24"/>
      <c r="MSV2698" s="25"/>
      <c r="MSW2698" s="26"/>
      <c r="MSX2698" s="27"/>
      <c r="MSY2698" s="21"/>
      <c r="MSZ2698" s="22"/>
      <c r="MTA2698" s="23"/>
      <c r="MTB2698" s="23"/>
      <c r="MTC2698" s="24"/>
      <c r="MTE2698" s="25"/>
      <c r="MTF2698" s="26"/>
      <c r="MTG2698" s="27"/>
      <c r="MTH2698" s="21"/>
      <c r="MTI2698" s="22"/>
      <c r="MTJ2698" s="23"/>
      <c r="MTK2698" s="23"/>
      <c r="MTL2698" s="24"/>
      <c r="MTN2698" s="25"/>
      <c r="MTO2698" s="26"/>
      <c r="MTP2698" s="27"/>
      <c r="MTQ2698" s="21"/>
      <c r="MTR2698" s="22"/>
      <c r="MTS2698" s="23"/>
      <c r="MTT2698" s="23"/>
      <c r="MTU2698" s="24"/>
      <c r="MTW2698" s="25"/>
      <c r="MTX2698" s="26"/>
      <c r="MTY2698" s="27"/>
      <c r="MTZ2698" s="21"/>
      <c r="MUA2698" s="22"/>
      <c r="MUB2698" s="23"/>
      <c r="MUC2698" s="23"/>
      <c r="MUD2698" s="24"/>
      <c r="MUF2698" s="25"/>
      <c r="MUG2698" s="26"/>
      <c r="MUH2698" s="27"/>
      <c r="MUI2698" s="21"/>
      <c r="MUJ2698" s="22"/>
      <c r="MUK2698" s="23"/>
      <c r="MUL2698" s="23"/>
      <c r="MUM2698" s="24"/>
      <c r="MUO2698" s="25"/>
      <c r="MUP2698" s="26"/>
      <c r="MUQ2698" s="27"/>
      <c r="MUR2698" s="21"/>
      <c r="MUS2698" s="22"/>
      <c r="MUT2698" s="23"/>
      <c r="MUU2698" s="23"/>
      <c r="MUV2698" s="24"/>
      <c r="MUX2698" s="25"/>
      <c r="MUY2698" s="26"/>
      <c r="MUZ2698" s="27"/>
      <c r="MVA2698" s="21"/>
      <c r="MVB2698" s="22"/>
      <c r="MVC2698" s="23"/>
      <c r="MVD2698" s="23"/>
      <c r="MVE2698" s="24"/>
      <c r="MVG2698" s="25"/>
      <c r="MVH2698" s="26"/>
      <c r="MVI2698" s="27"/>
      <c r="MVJ2698" s="21"/>
      <c r="MVK2698" s="22"/>
      <c r="MVL2698" s="23"/>
      <c r="MVM2698" s="23"/>
      <c r="MVN2698" s="24"/>
      <c r="MVP2698" s="25"/>
      <c r="MVQ2698" s="26"/>
      <c r="MVR2698" s="27"/>
      <c r="MVS2698" s="21"/>
      <c r="MVT2698" s="22"/>
      <c r="MVU2698" s="23"/>
      <c r="MVV2698" s="23"/>
      <c r="MVW2698" s="24"/>
      <c r="MVY2698" s="25"/>
      <c r="MVZ2698" s="26"/>
      <c r="MWA2698" s="27"/>
      <c r="MWB2698" s="21"/>
      <c r="MWC2698" s="22"/>
      <c r="MWD2698" s="23"/>
      <c r="MWE2698" s="23"/>
      <c r="MWF2698" s="24"/>
      <c r="MWH2698" s="25"/>
      <c r="MWI2698" s="26"/>
      <c r="MWJ2698" s="27"/>
      <c r="MWK2698" s="21"/>
      <c r="MWL2698" s="22"/>
      <c r="MWM2698" s="23"/>
      <c r="MWN2698" s="23"/>
      <c r="MWO2698" s="24"/>
      <c r="MWQ2698" s="25"/>
      <c r="MWR2698" s="26"/>
      <c r="MWS2698" s="27"/>
      <c r="MWT2698" s="21"/>
      <c r="MWU2698" s="22"/>
      <c r="MWV2698" s="23"/>
      <c r="MWW2698" s="23"/>
      <c r="MWX2698" s="24"/>
      <c r="MWZ2698" s="25"/>
      <c r="MXA2698" s="26"/>
      <c r="MXB2698" s="27"/>
      <c r="MXC2698" s="21"/>
      <c r="MXD2698" s="22"/>
      <c r="MXE2698" s="23"/>
      <c r="MXF2698" s="23"/>
      <c r="MXG2698" s="24"/>
      <c r="MXI2698" s="25"/>
      <c r="MXJ2698" s="26"/>
      <c r="MXK2698" s="27"/>
      <c r="MXL2698" s="21"/>
      <c r="MXM2698" s="22"/>
      <c r="MXN2698" s="23"/>
      <c r="MXO2698" s="23"/>
      <c r="MXP2698" s="24"/>
      <c r="MXR2698" s="25"/>
      <c r="MXS2698" s="26"/>
      <c r="MXT2698" s="27"/>
      <c r="MXU2698" s="21"/>
      <c r="MXV2698" s="22"/>
      <c r="MXW2698" s="23"/>
      <c r="MXX2698" s="23"/>
      <c r="MXY2698" s="24"/>
      <c r="MYA2698" s="25"/>
      <c r="MYB2698" s="26"/>
      <c r="MYC2698" s="27"/>
      <c r="MYD2698" s="21"/>
      <c r="MYE2698" s="22"/>
      <c r="MYF2698" s="23"/>
      <c r="MYG2698" s="23"/>
      <c r="MYH2698" s="24"/>
      <c r="MYJ2698" s="25"/>
      <c r="MYK2698" s="26"/>
      <c r="MYL2698" s="27"/>
      <c r="MYM2698" s="21"/>
      <c r="MYN2698" s="22"/>
      <c r="MYO2698" s="23"/>
      <c r="MYP2698" s="23"/>
      <c r="MYQ2698" s="24"/>
      <c r="MYS2698" s="25"/>
      <c r="MYT2698" s="26"/>
      <c r="MYU2698" s="27"/>
      <c r="MYV2698" s="21"/>
      <c r="MYW2698" s="22"/>
      <c r="MYX2698" s="23"/>
      <c r="MYY2698" s="23"/>
      <c r="MYZ2698" s="24"/>
      <c r="MZB2698" s="25"/>
      <c r="MZC2698" s="26"/>
      <c r="MZD2698" s="27"/>
      <c r="MZE2698" s="21"/>
      <c r="MZF2698" s="22"/>
      <c r="MZG2698" s="23"/>
      <c r="MZH2698" s="23"/>
      <c r="MZI2698" s="24"/>
      <c r="MZK2698" s="25"/>
      <c r="MZL2698" s="26"/>
      <c r="MZM2698" s="27"/>
      <c r="MZN2698" s="21"/>
      <c r="MZO2698" s="22"/>
      <c r="MZP2698" s="23"/>
      <c r="MZQ2698" s="23"/>
      <c r="MZR2698" s="24"/>
      <c r="MZT2698" s="25"/>
      <c r="MZU2698" s="26"/>
      <c r="MZV2698" s="27"/>
      <c r="MZW2698" s="21"/>
      <c r="MZX2698" s="22"/>
      <c r="MZY2698" s="23"/>
      <c r="MZZ2698" s="23"/>
      <c r="NAA2698" s="24"/>
      <c r="NAC2698" s="25"/>
      <c r="NAD2698" s="26"/>
      <c r="NAE2698" s="27"/>
      <c r="NAF2698" s="21"/>
      <c r="NAG2698" s="22"/>
      <c r="NAH2698" s="23"/>
      <c r="NAI2698" s="23"/>
      <c r="NAJ2698" s="24"/>
      <c r="NAL2698" s="25"/>
      <c r="NAM2698" s="26"/>
      <c r="NAN2698" s="27"/>
      <c r="NAO2698" s="21"/>
      <c r="NAP2698" s="22"/>
      <c r="NAQ2698" s="23"/>
      <c r="NAR2698" s="23"/>
      <c r="NAS2698" s="24"/>
      <c r="NAU2698" s="25"/>
      <c r="NAV2698" s="26"/>
      <c r="NAW2698" s="27"/>
      <c r="NAX2698" s="21"/>
      <c r="NAY2698" s="22"/>
      <c r="NAZ2698" s="23"/>
      <c r="NBA2698" s="23"/>
      <c r="NBB2698" s="24"/>
      <c r="NBD2698" s="25"/>
      <c r="NBE2698" s="26"/>
      <c r="NBF2698" s="27"/>
      <c r="NBG2698" s="21"/>
      <c r="NBH2698" s="22"/>
      <c r="NBI2698" s="23"/>
      <c r="NBJ2698" s="23"/>
      <c r="NBK2698" s="24"/>
      <c r="NBM2698" s="25"/>
      <c r="NBN2698" s="26"/>
      <c r="NBO2698" s="27"/>
      <c r="NBP2698" s="21"/>
      <c r="NBQ2698" s="22"/>
      <c r="NBR2698" s="23"/>
      <c r="NBS2698" s="23"/>
      <c r="NBT2698" s="24"/>
      <c r="NBV2698" s="25"/>
      <c r="NBW2698" s="26"/>
      <c r="NBX2698" s="27"/>
      <c r="NBY2698" s="21"/>
      <c r="NBZ2698" s="22"/>
      <c r="NCA2698" s="23"/>
      <c r="NCB2698" s="23"/>
      <c r="NCC2698" s="24"/>
      <c r="NCE2698" s="25"/>
      <c r="NCF2698" s="26"/>
      <c r="NCG2698" s="27"/>
      <c r="NCH2698" s="21"/>
      <c r="NCI2698" s="22"/>
      <c r="NCJ2698" s="23"/>
      <c r="NCK2698" s="23"/>
      <c r="NCL2698" s="24"/>
      <c r="NCN2698" s="25"/>
      <c r="NCO2698" s="26"/>
      <c r="NCP2698" s="27"/>
      <c r="NCQ2698" s="21"/>
      <c r="NCR2698" s="22"/>
      <c r="NCS2698" s="23"/>
      <c r="NCT2698" s="23"/>
      <c r="NCU2698" s="24"/>
      <c r="NCW2698" s="25"/>
      <c r="NCX2698" s="26"/>
      <c r="NCY2698" s="27"/>
      <c r="NCZ2698" s="21"/>
      <c r="NDA2698" s="22"/>
      <c r="NDB2698" s="23"/>
      <c r="NDC2698" s="23"/>
      <c r="NDD2698" s="24"/>
      <c r="NDF2698" s="25"/>
      <c r="NDG2698" s="26"/>
      <c r="NDH2698" s="27"/>
      <c r="NDI2698" s="21"/>
      <c r="NDJ2698" s="22"/>
      <c r="NDK2698" s="23"/>
      <c r="NDL2698" s="23"/>
      <c r="NDM2698" s="24"/>
      <c r="NDO2698" s="25"/>
      <c r="NDP2698" s="26"/>
      <c r="NDQ2698" s="27"/>
      <c r="NDR2698" s="21"/>
      <c r="NDS2698" s="22"/>
      <c r="NDT2698" s="23"/>
      <c r="NDU2698" s="23"/>
      <c r="NDV2698" s="24"/>
      <c r="NDX2698" s="25"/>
      <c r="NDY2698" s="26"/>
      <c r="NDZ2698" s="27"/>
      <c r="NEA2698" s="21"/>
      <c r="NEB2698" s="22"/>
      <c r="NEC2698" s="23"/>
      <c r="NED2698" s="23"/>
      <c r="NEE2698" s="24"/>
      <c r="NEG2698" s="25"/>
      <c r="NEH2698" s="26"/>
      <c r="NEI2698" s="27"/>
      <c r="NEJ2698" s="21"/>
      <c r="NEK2698" s="22"/>
      <c r="NEL2698" s="23"/>
      <c r="NEM2698" s="23"/>
      <c r="NEN2698" s="24"/>
      <c r="NEP2698" s="25"/>
      <c r="NEQ2698" s="26"/>
      <c r="NER2698" s="27"/>
      <c r="NES2698" s="21"/>
      <c r="NET2698" s="22"/>
      <c r="NEU2698" s="23"/>
      <c r="NEV2698" s="23"/>
      <c r="NEW2698" s="24"/>
      <c r="NEY2698" s="25"/>
      <c r="NEZ2698" s="26"/>
      <c r="NFA2698" s="27"/>
      <c r="NFB2698" s="21"/>
      <c r="NFC2698" s="22"/>
      <c r="NFD2698" s="23"/>
      <c r="NFE2698" s="23"/>
      <c r="NFF2698" s="24"/>
      <c r="NFH2698" s="25"/>
      <c r="NFI2698" s="26"/>
      <c r="NFJ2698" s="27"/>
      <c r="NFK2698" s="21"/>
      <c r="NFL2698" s="22"/>
      <c r="NFM2698" s="23"/>
      <c r="NFN2698" s="23"/>
      <c r="NFO2698" s="24"/>
      <c r="NFQ2698" s="25"/>
      <c r="NFR2698" s="26"/>
      <c r="NFS2698" s="27"/>
      <c r="NFT2698" s="21"/>
      <c r="NFU2698" s="22"/>
      <c r="NFV2698" s="23"/>
      <c r="NFW2698" s="23"/>
      <c r="NFX2698" s="24"/>
      <c r="NFZ2698" s="25"/>
      <c r="NGA2698" s="26"/>
      <c r="NGB2698" s="27"/>
      <c r="NGC2698" s="21"/>
      <c r="NGD2698" s="22"/>
      <c r="NGE2698" s="23"/>
      <c r="NGF2698" s="23"/>
      <c r="NGG2698" s="24"/>
      <c r="NGI2698" s="25"/>
      <c r="NGJ2698" s="26"/>
      <c r="NGK2698" s="27"/>
      <c r="NGL2698" s="21"/>
      <c r="NGM2698" s="22"/>
      <c r="NGN2698" s="23"/>
      <c r="NGO2698" s="23"/>
      <c r="NGP2698" s="24"/>
      <c r="NGR2698" s="25"/>
      <c r="NGS2698" s="26"/>
      <c r="NGT2698" s="27"/>
      <c r="NGU2698" s="21"/>
      <c r="NGV2698" s="22"/>
      <c r="NGW2698" s="23"/>
      <c r="NGX2698" s="23"/>
      <c r="NGY2698" s="24"/>
      <c r="NHA2698" s="25"/>
      <c r="NHB2698" s="26"/>
      <c r="NHC2698" s="27"/>
      <c r="NHD2698" s="21"/>
      <c r="NHE2698" s="22"/>
      <c r="NHF2698" s="23"/>
      <c r="NHG2698" s="23"/>
      <c r="NHH2698" s="24"/>
      <c r="NHJ2698" s="25"/>
      <c r="NHK2698" s="26"/>
      <c r="NHL2698" s="27"/>
      <c r="NHM2698" s="21"/>
      <c r="NHN2698" s="22"/>
      <c r="NHO2698" s="23"/>
      <c r="NHP2698" s="23"/>
      <c r="NHQ2698" s="24"/>
      <c r="NHS2698" s="25"/>
      <c r="NHT2698" s="26"/>
      <c r="NHU2698" s="27"/>
      <c r="NHV2698" s="21"/>
      <c r="NHW2698" s="22"/>
      <c r="NHX2698" s="23"/>
      <c r="NHY2698" s="23"/>
      <c r="NHZ2698" s="24"/>
      <c r="NIB2698" s="25"/>
      <c r="NIC2698" s="26"/>
      <c r="NID2698" s="27"/>
      <c r="NIE2698" s="21"/>
      <c r="NIF2698" s="22"/>
      <c r="NIG2698" s="23"/>
      <c r="NIH2698" s="23"/>
      <c r="NII2698" s="24"/>
      <c r="NIK2698" s="25"/>
      <c r="NIL2698" s="26"/>
      <c r="NIM2698" s="27"/>
      <c r="NIN2698" s="21"/>
      <c r="NIO2698" s="22"/>
      <c r="NIP2698" s="23"/>
      <c r="NIQ2698" s="23"/>
      <c r="NIR2698" s="24"/>
      <c r="NIT2698" s="25"/>
      <c r="NIU2698" s="26"/>
      <c r="NIV2698" s="27"/>
      <c r="NIW2698" s="21"/>
      <c r="NIX2698" s="22"/>
      <c r="NIY2698" s="23"/>
      <c r="NIZ2698" s="23"/>
      <c r="NJA2698" s="24"/>
      <c r="NJC2698" s="25"/>
      <c r="NJD2698" s="26"/>
      <c r="NJE2698" s="27"/>
      <c r="NJF2698" s="21"/>
      <c r="NJG2698" s="22"/>
      <c r="NJH2698" s="23"/>
      <c r="NJI2698" s="23"/>
      <c r="NJJ2698" s="24"/>
      <c r="NJL2698" s="25"/>
      <c r="NJM2698" s="26"/>
      <c r="NJN2698" s="27"/>
      <c r="NJO2698" s="21"/>
      <c r="NJP2698" s="22"/>
      <c r="NJQ2698" s="23"/>
      <c r="NJR2698" s="23"/>
      <c r="NJS2698" s="24"/>
      <c r="NJU2698" s="25"/>
      <c r="NJV2698" s="26"/>
      <c r="NJW2698" s="27"/>
      <c r="NJX2698" s="21"/>
      <c r="NJY2698" s="22"/>
      <c r="NJZ2698" s="23"/>
      <c r="NKA2698" s="23"/>
      <c r="NKB2698" s="24"/>
      <c r="NKD2698" s="25"/>
      <c r="NKE2698" s="26"/>
      <c r="NKF2698" s="27"/>
      <c r="NKG2698" s="21"/>
      <c r="NKH2698" s="22"/>
      <c r="NKI2698" s="23"/>
      <c r="NKJ2698" s="23"/>
      <c r="NKK2698" s="24"/>
      <c r="NKM2698" s="25"/>
      <c r="NKN2698" s="26"/>
      <c r="NKO2698" s="27"/>
      <c r="NKP2698" s="21"/>
      <c r="NKQ2698" s="22"/>
      <c r="NKR2698" s="23"/>
      <c r="NKS2698" s="23"/>
      <c r="NKT2698" s="24"/>
      <c r="NKV2698" s="25"/>
      <c r="NKW2698" s="26"/>
      <c r="NKX2698" s="27"/>
      <c r="NKY2698" s="21"/>
      <c r="NKZ2698" s="22"/>
      <c r="NLA2698" s="23"/>
      <c r="NLB2698" s="23"/>
      <c r="NLC2698" s="24"/>
      <c r="NLE2698" s="25"/>
      <c r="NLF2698" s="26"/>
      <c r="NLG2698" s="27"/>
      <c r="NLH2698" s="21"/>
      <c r="NLI2698" s="22"/>
      <c r="NLJ2698" s="23"/>
      <c r="NLK2698" s="23"/>
      <c r="NLL2698" s="24"/>
      <c r="NLN2698" s="25"/>
      <c r="NLO2698" s="26"/>
      <c r="NLP2698" s="27"/>
      <c r="NLQ2698" s="21"/>
      <c r="NLR2698" s="22"/>
      <c r="NLS2698" s="23"/>
      <c r="NLT2698" s="23"/>
      <c r="NLU2698" s="24"/>
      <c r="NLW2698" s="25"/>
      <c r="NLX2698" s="26"/>
      <c r="NLY2698" s="27"/>
      <c r="NLZ2698" s="21"/>
      <c r="NMA2698" s="22"/>
      <c r="NMB2698" s="23"/>
      <c r="NMC2698" s="23"/>
      <c r="NMD2698" s="24"/>
      <c r="NMF2698" s="25"/>
      <c r="NMG2698" s="26"/>
      <c r="NMH2698" s="27"/>
      <c r="NMI2698" s="21"/>
      <c r="NMJ2698" s="22"/>
      <c r="NMK2698" s="23"/>
      <c r="NML2698" s="23"/>
      <c r="NMM2698" s="24"/>
      <c r="NMO2698" s="25"/>
      <c r="NMP2698" s="26"/>
      <c r="NMQ2698" s="27"/>
      <c r="NMR2698" s="21"/>
      <c r="NMS2698" s="22"/>
      <c r="NMT2698" s="23"/>
      <c r="NMU2698" s="23"/>
      <c r="NMV2698" s="24"/>
      <c r="NMX2698" s="25"/>
      <c r="NMY2698" s="26"/>
      <c r="NMZ2698" s="27"/>
      <c r="NNA2698" s="21"/>
      <c r="NNB2698" s="22"/>
      <c r="NNC2698" s="23"/>
      <c r="NND2698" s="23"/>
      <c r="NNE2698" s="24"/>
      <c r="NNG2698" s="25"/>
      <c r="NNH2698" s="26"/>
      <c r="NNI2698" s="27"/>
      <c r="NNJ2698" s="21"/>
      <c r="NNK2698" s="22"/>
      <c r="NNL2698" s="23"/>
      <c r="NNM2698" s="23"/>
      <c r="NNN2698" s="24"/>
      <c r="NNP2698" s="25"/>
      <c r="NNQ2698" s="26"/>
      <c r="NNR2698" s="27"/>
      <c r="NNS2698" s="21"/>
      <c r="NNT2698" s="22"/>
      <c r="NNU2698" s="23"/>
      <c r="NNV2698" s="23"/>
      <c r="NNW2698" s="24"/>
      <c r="NNY2698" s="25"/>
      <c r="NNZ2698" s="26"/>
      <c r="NOA2698" s="27"/>
      <c r="NOB2698" s="21"/>
      <c r="NOC2698" s="22"/>
      <c r="NOD2698" s="23"/>
      <c r="NOE2698" s="23"/>
      <c r="NOF2698" s="24"/>
      <c r="NOH2698" s="25"/>
      <c r="NOI2698" s="26"/>
      <c r="NOJ2698" s="27"/>
      <c r="NOK2698" s="21"/>
      <c r="NOL2698" s="22"/>
      <c r="NOM2698" s="23"/>
      <c r="NON2698" s="23"/>
      <c r="NOO2698" s="24"/>
      <c r="NOQ2698" s="25"/>
      <c r="NOR2698" s="26"/>
      <c r="NOS2698" s="27"/>
      <c r="NOT2698" s="21"/>
      <c r="NOU2698" s="22"/>
      <c r="NOV2698" s="23"/>
      <c r="NOW2698" s="23"/>
      <c r="NOX2698" s="24"/>
      <c r="NOZ2698" s="25"/>
      <c r="NPA2698" s="26"/>
      <c r="NPB2698" s="27"/>
      <c r="NPC2698" s="21"/>
      <c r="NPD2698" s="22"/>
      <c r="NPE2698" s="23"/>
      <c r="NPF2698" s="23"/>
      <c r="NPG2698" s="24"/>
      <c r="NPI2698" s="25"/>
      <c r="NPJ2698" s="26"/>
      <c r="NPK2698" s="27"/>
      <c r="NPL2698" s="21"/>
      <c r="NPM2698" s="22"/>
      <c r="NPN2698" s="23"/>
      <c r="NPO2698" s="23"/>
      <c r="NPP2698" s="24"/>
      <c r="NPR2698" s="25"/>
      <c r="NPS2698" s="26"/>
      <c r="NPT2698" s="27"/>
      <c r="NPU2698" s="21"/>
      <c r="NPV2698" s="22"/>
      <c r="NPW2698" s="23"/>
      <c r="NPX2698" s="23"/>
      <c r="NPY2698" s="24"/>
      <c r="NQA2698" s="25"/>
      <c r="NQB2698" s="26"/>
      <c r="NQC2698" s="27"/>
      <c r="NQD2698" s="21"/>
      <c r="NQE2698" s="22"/>
      <c r="NQF2698" s="23"/>
      <c r="NQG2698" s="23"/>
      <c r="NQH2698" s="24"/>
      <c r="NQJ2698" s="25"/>
      <c r="NQK2698" s="26"/>
      <c r="NQL2698" s="27"/>
      <c r="NQM2698" s="21"/>
      <c r="NQN2698" s="22"/>
      <c r="NQO2698" s="23"/>
      <c r="NQP2698" s="23"/>
      <c r="NQQ2698" s="24"/>
      <c r="NQS2698" s="25"/>
      <c r="NQT2698" s="26"/>
      <c r="NQU2698" s="27"/>
      <c r="NQV2698" s="21"/>
      <c r="NQW2698" s="22"/>
      <c r="NQX2698" s="23"/>
      <c r="NQY2698" s="23"/>
      <c r="NQZ2698" s="24"/>
      <c r="NRB2698" s="25"/>
      <c r="NRC2698" s="26"/>
      <c r="NRD2698" s="27"/>
      <c r="NRE2698" s="21"/>
      <c r="NRF2698" s="22"/>
      <c r="NRG2698" s="23"/>
      <c r="NRH2698" s="23"/>
      <c r="NRI2698" s="24"/>
      <c r="NRK2698" s="25"/>
      <c r="NRL2698" s="26"/>
      <c r="NRM2698" s="27"/>
      <c r="NRN2698" s="21"/>
      <c r="NRO2698" s="22"/>
      <c r="NRP2698" s="23"/>
      <c r="NRQ2698" s="23"/>
      <c r="NRR2698" s="24"/>
      <c r="NRT2698" s="25"/>
      <c r="NRU2698" s="26"/>
      <c r="NRV2698" s="27"/>
      <c r="NRW2698" s="21"/>
      <c r="NRX2698" s="22"/>
      <c r="NRY2698" s="23"/>
      <c r="NRZ2698" s="23"/>
      <c r="NSA2698" s="24"/>
      <c r="NSC2698" s="25"/>
      <c r="NSD2698" s="26"/>
      <c r="NSE2698" s="27"/>
      <c r="NSF2698" s="21"/>
      <c r="NSG2698" s="22"/>
      <c r="NSH2698" s="23"/>
      <c r="NSI2698" s="23"/>
      <c r="NSJ2698" s="24"/>
      <c r="NSL2698" s="25"/>
      <c r="NSM2698" s="26"/>
      <c r="NSN2698" s="27"/>
      <c r="NSO2698" s="21"/>
      <c r="NSP2698" s="22"/>
      <c r="NSQ2698" s="23"/>
      <c r="NSR2698" s="23"/>
      <c r="NSS2698" s="24"/>
      <c r="NSU2698" s="25"/>
      <c r="NSV2698" s="26"/>
      <c r="NSW2698" s="27"/>
      <c r="NSX2698" s="21"/>
      <c r="NSY2698" s="22"/>
      <c r="NSZ2698" s="23"/>
      <c r="NTA2698" s="23"/>
      <c r="NTB2698" s="24"/>
      <c r="NTD2698" s="25"/>
      <c r="NTE2698" s="26"/>
      <c r="NTF2698" s="27"/>
      <c r="NTG2698" s="21"/>
      <c r="NTH2698" s="22"/>
      <c r="NTI2698" s="23"/>
      <c r="NTJ2698" s="23"/>
      <c r="NTK2698" s="24"/>
      <c r="NTM2698" s="25"/>
      <c r="NTN2698" s="26"/>
      <c r="NTO2698" s="27"/>
      <c r="NTP2698" s="21"/>
      <c r="NTQ2698" s="22"/>
      <c r="NTR2698" s="23"/>
      <c r="NTS2698" s="23"/>
      <c r="NTT2698" s="24"/>
      <c r="NTV2698" s="25"/>
      <c r="NTW2698" s="26"/>
      <c r="NTX2698" s="27"/>
      <c r="NTY2698" s="21"/>
      <c r="NTZ2698" s="22"/>
      <c r="NUA2698" s="23"/>
      <c r="NUB2698" s="23"/>
      <c r="NUC2698" s="24"/>
      <c r="NUE2698" s="25"/>
      <c r="NUF2698" s="26"/>
      <c r="NUG2698" s="27"/>
      <c r="NUH2698" s="21"/>
      <c r="NUI2698" s="22"/>
      <c r="NUJ2698" s="23"/>
      <c r="NUK2698" s="23"/>
      <c r="NUL2698" s="24"/>
      <c r="NUN2698" s="25"/>
      <c r="NUO2698" s="26"/>
      <c r="NUP2698" s="27"/>
      <c r="NUQ2698" s="21"/>
      <c r="NUR2698" s="22"/>
      <c r="NUS2698" s="23"/>
      <c r="NUT2698" s="23"/>
      <c r="NUU2698" s="24"/>
      <c r="NUW2698" s="25"/>
      <c r="NUX2698" s="26"/>
      <c r="NUY2698" s="27"/>
      <c r="NUZ2698" s="21"/>
      <c r="NVA2698" s="22"/>
      <c r="NVB2698" s="23"/>
      <c r="NVC2698" s="23"/>
      <c r="NVD2698" s="24"/>
      <c r="NVF2698" s="25"/>
      <c r="NVG2698" s="26"/>
      <c r="NVH2698" s="27"/>
      <c r="NVI2698" s="21"/>
      <c r="NVJ2698" s="22"/>
      <c r="NVK2698" s="23"/>
      <c r="NVL2698" s="23"/>
      <c r="NVM2698" s="24"/>
      <c r="NVO2698" s="25"/>
      <c r="NVP2698" s="26"/>
      <c r="NVQ2698" s="27"/>
      <c r="NVR2698" s="21"/>
      <c r="NVS2698" s="22"/>
      <c r="NVT2698" s="23"/>
      <c r="NVU2698" s="23"/>
      <c r="NVV2698" s="24"/>
      <c r="NVX2698" s="25"/>
      <c r="NVY2698" s="26"/>
      <c r="NVZ2698" s="27"/>
      <c r="NWA2698" s="21"/>
      <c r="NWB2698" s="22"/>
      <c r="NWC2698" s="23"/>
      <c r="NWD2698" s="23"/>
      <c r="NWE2698" s="24"/>
      <c r="NWG2698" s="25"/>
      <c r="NWH2698" s="26"/>
      <c r="NWI2698" s="27"/>
      <c r="NWJ2698" s="21"/>
      <c r="NWK2698" s="22"/>
      <c r="NWL2698" s="23"/>
      <c r="NWM2698" s="23"/>
      <c r="NWN2698" s="24"/>
      <c r="NWP2698" s="25"/>
      <c r="NWQ2698" s="26"/>
      <c r="NWR2698" s="27"/>
      <c r="NWS2698" s="21"/>
      <c r="NWT2698" s="22"/>
      <c r="NWU2698" s="23"/>
      <c r="NWV2698" s="23"/>
      <c r="NWW2698" s="24"/>
      <c r="NWY2698" s="25"/>
      <c r="NWZ2698" s="26"/>
      <c r="NXA2698" s="27"/>
      <c r="NXB2698" s="21"/>
      <c r="NXC2698" s="22"/>
      <c r="NXD2698" s="23"/>
      <c r="NXE2698" s="23"/>
      <c r="NXF2698" s="24"/>
      <c r="NXH2698" s="25"/>
      <c r="NXI2698" s="26"/>
      <c r="NXJ2698" s="27"/>
      <c r="NXK2698" s="21"/>
      <c r="NXL2698" s="22"/>
      <c r="NXM2698" s="23"/>
      <c r="NXN2698" s="23"/>
      <c r="NXO2698" s="24"/>
      <c r="NXQ2698" s="25"/>
      <c r="NXR2698" s="26"/>
      <c r="NXS2698" s="27"/>
      <c r="NXT2698" s="21"/>
      <c r="NXU2698" s="22"/>
      <c r="NXV2698" s="23"/>
      <c r="NXW2698" s="23"/>
      <c r="NXX2698" s="24"/>
      <c r="NXZ2698" s="25"/>
      <c r="NYA2698" s="26"/>
      <c r="NYB2698" s="27"/>
      <c r="NYC2698" s="21"/>
      <c r="NYD2698" s="22"/>
      <c r="NYE2698" s="23"/>
      <c r="NYF2698" s="23"/>
      <c r="NYG2698" s="24"/>
      <c r="NYI2698" s="25"/>
      <c r="NYJ2698" s="26"/>
      <c r="NYK2698" s="27"/>
      <c r="NYL2698" s="21"/>
      <c r="NYM2698" s="22"/>
      <c r="NYN2698" s="23"/>
      <c r="NYO2698" s="23"/>
      <c r="NYP2698" s="24"/>
      <c r="NYR2698" s="25"/>
      <c r="NYS2698" s="26"/>
      <c r="NYT2698" s="27"/>
      <c r="NYU2698" s="21"/>
      <c r="NYV2698" s="22"/>
      <c r="NYW2698" s="23"/>
      <c r="NYX2698" s="23"/>
      <c r="NYY2698" s="24"/>
      <c r="NZA2698" s="25"/>
      <c r="NZB2698" s="26"/>
      <c r="NZC2698" s="27"/>
      <c r="NZD2698" s="21"/>
      <c r="NZE2698" s="22"/>
      <c r="NZF2698" s="23"/>
      <c r="NZG2698" s="23"/>
      <c r="NZH2698" s="24"/>
      <c r="NZJ2698" s="25"/>
      <c r="NZK2698" s="26"/>
      <c r="NZL2698" s="27"/>
      <c r="NZM2698" s="21"/>
      <c r="NZN2698" s="22"/>
      <c r="NZO2698" s="23"/>
      <c r="NZP2698" s="23"/>
      <c r="NZQ2698" s="24"/>
      <c r="NZS2698" s="25"/>
      <c r="NZT2698" s="26"/>
      <c r="NZU2698" s="27"/>
      <c r="NZV2698" s="21"/>
      <c r="NZW2698" s="22"/>
      <c r="NZX2698" s="23"/>
      <c r="NZY2698" s="23"/>
      <c r="NZZ2698" s="24"/>
      <c r="OAB2698" s="25"/>
      <c r="OAC2698" s="26"/>
      <c r="OAD2698" s="27"/>
      <c r="OAE2698" s="21"/>
      <c r="OAF2698" s="22"/>
      <c r="OAG2698" s="23"/>
      <c r="OAH2698" s="23"/>
      <c r="OAI2698" s="24"/>
      <c r="OAK2698" s="25"/>
      <c r="OAL2698" s="26"/>
      <c r="OAM2698" s="27"/>
      <c r="OAN2698" s="21"/>
      <c r="OAO2698" s="22"/>
      <c r="OAP2698" s="23"/>
      <c r="OAQ2698" s="23"/>
      <c r="OAR2698" s="24"/>
      <c r="OAT2698" s="25"/>
      <c r="OAU2698" s="26"/>
      <c r="OAV2698" s="27"/>
      <c r="OAW2698" s="21"/>
      <c r="OAX2698" s="22"/>
      <c r="OAY2698" s="23"/>
      <c r="OAZ2698" s="23"/>
      <c r="OBA2698" s="24"/>
      <c r="OBC2698" s="25"/>
      <c r="OBD2698" s="26"/>
      <c r="OBE2698" s="27"/>
      <c r="OBF2698" s="21"/>
      <c r="OBG2698" s="22"/>
      <c r="OBH2698" s="23"/>
      <c r="OBI2698" s="23"/>
      <c r="OBJ2698" s="24"/>
      <c r="OBL2698" s="25"/>
      <c r="OBM2698" s="26"/>
      <c r="OBN2698" s="27"/>
      <c r="OBO2698" s="21"/>
      <c r="OBP2698" s="22"/>
      <c r="OBQ2698" s="23"/>
      <c r="OBR2698" s="23"/>
      <c r="OBS2698" s="24"/>
      <c r="OBU2698" s="25"/>
      <c r="OBV2698" s="26"/>
      <c r="OBW2698" s="27"/>
      <c r="OBX2698" s="21"/>
      <c r="OBY2698" s="22"/>
      <c r="OBZ2698" s="23"/>
      <c r="OCA2698" s="23"/>
      <c r="OCB2698" s="24"/>
      <c r="OCD2698" s="25"/>
      <c r="OCE2698" s="26"/>
      <c r="OCF2698" s="27"/>
      <c r="OCG2698" s="21"/>
      <c r="OCH2698" s="22"/>
      <c r="OCI2698" s="23"/>
      <c r="OCJ2698" s="23"/>
      <c r="OCK2698" s="24"/>
      <c r="OCM2698" s="25"/>
      <c r="OCN2698" s="26"/>
      <c r="OCO2698" s="27"/>
      <c r="OCP2698" s="21"/>
      <c r="OCQ2698" s="22"/>
      <c r="OCR2698" s="23"/>
      <c r="OCS2698" s="23"/>
      <c r="OCT2698" s="24"/>
      <c r="OCV2698" s="25"/>
      <c r="OCW2698" s="26"/>
      <c r="OCX2698" s="27"/>
      <c r="OCY2698" s="21"/>
      <c r="OCZ2698" s="22"/>
      <c r="ODA2698" s="23"/>
      <c r="ODB2698" s="23"/>
      <c r="ODC2698" s="24"/>
      <c r="ODE2698" s="25"/>
      <c r="ODF2698" s="26"/>
      <c r="ODG2698" s="27"/>
      <c r="ODH2698" s="21"/>
      <c r="ODI2698" s="22"/>
      <c r="ODJ2698" s="23"/>
      <c r="ODK2698" s="23"/>
      <c r="ODL2698" s="24"/>
      <c r="ODN2698" s="25"/>
      <c r="ODO2698" s="26"/>
      <c r="ODP2698" s="27"/>
      <c r="ODQ2698" s="21"/>
      <c r="ODR2698" s="22"/>
      <c r="ODS2698" s="23"/>
      <c r="ODT2698" s="23"/>
      <c r="ODU2698" s="24"/>
      <c r="ODW2698" s="25"/>
      <c r="ODX2698" s="26"/>
      <c r="ODY2698" s="27"/>
      <c r="ODZ2698" s="21"/>
      <c r="OEA2698" s="22"/>
      <c r="OEB2698" s="23"/>
      <c r="OEC2698" s="23"/>
      <c r="OED2698" s="24"/>
      <c r="OEF2698" s="25"/>
      <c r="OEG2698" s="26"/>
      <c r="OEH2698" s="27"/>
      <c r="OEI2698" s="21"/>
      <c r="OEJ2698" s="22"/>
      <c r="OEK2698" s="23"/>
      <c r="OEL2698" s="23"/>
      <c r="OEM2698" s="24"/>
      <c r="OEO2698" s="25"/>
      <c r="OEP2698" s="26"/>
      <c r="OEQ2698" s="27"/>
      <c r="OER2698" s="21"/>
      <c r="OES2698" s="22"/>
      <c r="OET2698" s="23"/>
      <c r="OEU2698" s="23"/>
      <c r="OEV2698" s="24"/>
      <c r="OEX2698" s="25"/>
      <c r="OEY2698" s="26"/>
      <c r="OEZ2698" s="27"/>
      <c r="OFA2698" s="21"/>
      <c r="OFB2698" s="22"/>
      <c r="OFC2698" s="23"/>
      <c r="OFD2698" s="23"/>
      <c r="OFE2698" s="24"/>
      <c r="OFG2698" s="25"/>
      <c r="OFH2698" s="26"/>
      <c r="OFI2698" s="27"/>
      <c r="OFJ2698" s="21"/>
      <c r="OFK2698" s="22"/>
      <c r="OFL2698" s="23"/>
      <c r="OFM2698" s="23"/>
      <c r="OFN2698" s="24"/>
      <c r="OFP2698" s="25"/>
      <c r="OFQ2698" s="26"/>
      <c r="OFR2698" s="27"/>
      <c r="OFS2698" s="21"/>
      <c r="OFT2698" s="22"/>
      <c r="OFU2698" s="23"/>
      <c r="OFV2698" s="23"/>
      <c r="OFW2698" s="24"/>
      <c r="OFY2698" s="25"/>
      <c r="OFZ2698" s="26"/>
      <c r="OGA2698" s="27"/>
      <c r="OGB2698" s="21"/>
      <c r="OGC2698" s="22"/>
      <c r="OGD2698" s="23"/>
      <c r="OGE2698" s="23"/>
      <c r="OGF2698" s="24"/>
      <c r="OGH2698" s="25"/>
      <c r="OGI2698" s="26"/>
      <c r="OGJ2698" s="27"/>
      <c r="OGK2698" s="21"/>
      <c r="OGL2698" s="22"/>
      <c r="OGM2698" s="23"/>
      <c r="OGN2698" s="23"/>
      <c r="OGO2698" s="24"/>
      <c r="OGQ2698" s="25"/>
      <c r="OGR2698" s="26"/>
      <c r="OGS2698" s="27"/>
      <c r="OGT2698" s="21"/>
      <c r="OGU2698" s="22"/>
      <c r="OGV2698" s="23"/>
      <c r="OGW2698" s="23"/>
      <c r="OGX2698" s="24"/>
      <c r="OGZ2698" s="25"/>
      <c r="OHA2698" s="26"/>
      <c r="OHB2698" s="27"/>
      <c r="OHC2698" s="21"/>
      <c r="OHD2698" s="22"/>
      <c r="OHE2698" s="23"/>
      <c r="OHF2698" s="23"/>
      <c r="OHG2698" s="24"/>
      <c r="OHI2698" s="25"/>
      <c r="OHJ2698" s="26"/>
      <c r="OHK2698" s="27"/>
      <c r="OHL2698" s="21"/>
      <c r="OHM2698" s="22"/>
      <c r="OHN2698" s="23"/>
      <c r="OHO2698" s="23"/>
      <c r="OHP2698" s="24"/>
      <c r="OHR2698" s="25"/>
      <c r="OHS2698" s="26"/>
      <c r="OHT2698" s="27"/>
      <c r="OHU2698" s="21"/>
      <c r="OHV2698" s="22"/>
      <c r="OHW2698" s="23"/>
      <c r="OHX2698" s="23"/>
      <c r="OHY2698" s="24"/>
      <c r="OIA2698" s="25"/>
      <c r="OIB2698" s="26"/>
      <c r="OIC2698" s="27"/>
      <c r="OID2698" s="21"/>
      <c r="OIE2698" s="22"/>
      <c r="OIF2698" s="23"/>
      <c r="OIG2698" s="23"/>
      <c r="OIH2698" s="24"/>
      <c r="OIJ2698" s="25"/>
      <c r="OIK2698" s="26"/>
      <c r="OIL2698" s="27"/>
      <c r="OIM2698" s="21"/>
      <c r="OIN2698" s="22"/>
      <c r="OIO2698" s="23"/>
      <c r="OIP2698" s="23"/>
      <c r="OIQ2698" s="24"/>
      <c r="OIS2698" s="25"/>
      <c r="OIT2698" s="26"/>
      <c r="OIU2698" s="27"/>
      <c r="OIV2698" s="21"/>
      <c r="OIW2698" s="22"/>
      <c r="OIX2698" s="23"/>
      <c r="OIY2698" s="23"/>
      <c r="OIZ2698" s="24"/>
      <c r="OJB2698" s="25"/>
      <c r="OJC2698" s="26"/>
      <c r="OJD2698" s="27"/>
      <c r="OJE2698" s="21"/>
      <c r="OJF2698" s="22"/>
      <c r="OJG2698" s="23"/>
      <c r="OJH2698" s="23"/>
      <c r="OJI2698" s="24"/>
      <c r="OJK2698" s="25"/>
      <c r="OJL2698" s="26"/>
      <c r="OJM2698" s="27"/>
      <c r="OJN2698" s="21"/>
      <c r="OJO2698" s="22"/>
      <c r="OJP2698" s="23"/>
      <c r="OJQ2698" s="23"/>
      <c r="OJR2698" s="24"/>
      <c r="OJT2698" s="25"/>
      <c r="OJU2698" s="26"/>
      <c r="OJV2698" s="27"/>
      <c r="OJW2698" s="21"/>
      <c r="OJX2698" s="22"/>
      <c r="OJY2698" s="23"/>
      <c r="OJZ2698" s="23"/>
      <c r="OKA2698" s="24"/>
      <c r="OKC2698" s="25"/>
      <c r="OKD2698" s="26"/>
      <c r="OKE2698" s="27"/>
      <c r="OKF2698" s="21"/>
      <c r="OKG2698" s="22"/>
      <c r="OKH2698" s="23"/>
      <c r="OKI2698" s="23"/>
      <c r="OKJ2698" s="24"/>
      <c r="OKL2698" s="25"/>
      <c r="OKM2698" s="26"/>
      <c r="OKN2698" s="27"/>
      <c r="OKO2698" s="21"/>
      <c r="OKP2698" s="22"/>
      <c r="OKQ2698" s="23"/>
      <c r="OKR2698" s="23"/>
      <c r="OKS2698" s="24"/>
      <c r="OKU2698" s="25"/>
      <c r="OKV2698" s="26"/>
      <c r="OKW2698" s="27"/>
      <c r="OKX2698" s="21"/>
      <c r="OKY2698" s="22"/>
      <c r="OKZ2698" s="23"/>
      <c r="OLA2698" s="23"/>
      <c r="OLB2698" s="24"/>
      <c r="OLD2698" s="25"/>
      <c r="OLE2698" s="26"/>
      <c r="OLF2698" s="27"/>
      <c r="OLG2698" s="21"/>
      <c r="OLH2698" s="22"/>
      <c r="OLI2698" s="23"/>
      <c r="OLJ2698" s="23"/>
      <c r="OLK2698" s="24"/>
      <c r="OLM2698" s="25"/>
      <c r="OLN2698" s="26"/>
      <c r="OLO2698" s="27"/>
      <c r="OLP2698" s="21"/>
      <c r="OLQ2698" s="22"/>
      <c r="OLR2698" s="23"/>
      <c r="OLS2698" s="23"/>
      <c r="OLT2698" s="24"/>
      <c r="OLV2698" s="25"/>
      <c r="OLW2698" s="26"/>
      <c r="OLX2698" s="27"/>
      <c r="OLY2698" s="21"/>
      <c r="OLZ2698" s="22"/>
      <c r="OMA2698" s="23"/>
      <c r="OMB2698" s="23"/>
      <c r="OMC2698" s="24"/>
      <c r="OME2698" s="25"/>
      <c r="OMF2698" s="26"/>
      <c r="OMG2698" s="27"/>
      <c r="OMH2698" s="21"/>
      <c r="OMI2698" s="22"/>
      <c r="OMJ2698" s="23"/>
      <c r="OMK2698" s="23"/>
      <c r="OML2698" s="24"/>
      <c r="OMN2698" s="25"/>
      <c r="OMO2698" s="26"/>
      <c r="OMP2698" s="27"/>
      <c r="OMQ2698" s="21"/>
      <c r="OMR2698" s="22"/>
      <c r="OMS2698" s="23"/>
      <c r="OMT2698" s="23"/>
      <c r="OMU2698" s="24"/>
      <c r="OMW2698" s="25"/>
      <c r="OMX2698" s="26"/>
      <c r="OMY2698" s="27"/>
      <c r="OMZ2698" s="21"/>
      <c r="ONA2698" s="22"/>
      <c r="ONB2698" s="23"/>
      <c r="ONC2698" s="23"/>
      <c r="OND2698" s="24"/>
      <c r="ONF2698" s="25"/>
      <c r="ONG2698" s="26"/>
      <c r="ONH2698" s="27"/>
      <c r="ONI2698" s="21"/>
      <c r="ONJ2698" s="22"/>
      <c r="ONK2698" s="23"/>
      <c r="ONL2698" s="23"/>
      <c r="ONM2698" s="24"/>
      <c r="ONO2698" s="25"/>
      <c r="ONP2698" s="26"/>
      <c r="ONQ2698" s="27"/>
      <c r="ONR2698" s="21"/>
      <c r="ONS2698" s="22"/>
      <c r="ONT2698" s="23"/>
      <c r="ONU2698" s="23"/>
      <c r="ONV2698" s="24"/>
      <c r="ONX2698" s="25"/>
      <c r="ONY2698" s="26"/>
      <c r="ONZ2698" s="27"/>
      <c r="OOA2698" s="21"/>
      <c r="OOB2698" s="22"/>
      <c r="OOC2698" s="23"/>
      <c r="OOD2698" s="23"/>
      <c r="OOE2698" s="24"/>
      <c r="OOG2698" s="25"/>
      <c r="OOH2698" s="26"/>
      <c r="OOI2698" s="27"/>
      <c r="OOJ2698" s="21"/>
      <c r="OOK2698" s="22"/>
      <c r="OOL2698" s="23"/>
      <c r="OOM2698" s="23"/>
      <c r="OON2698" s="24"/>
      <c r="OOP2698" s="25"/>
      <c r="OOQ2698" s="26"/>
      <c r="OOR2698" s="27"/>
      <c r="OOS2698" s="21"/>
      <c r="OOT2698" s="22"/>
      <c r="OOU2698" s="23"/>
      <c r="OOV2698" s="23"/>
      <c r="OOW2698" s="24"/>
      <c r="OOY2698" s="25"/>
      <c r="OOZ2698" s="26"/>
      <c r="OPA2698" s="27"/>
      <c r="OPB2698" s="21"/>
      <c r="OPC2698" s="22"/>
      <c r="OPD2698" s="23"/>
      <c r="OPE2698" s="23"/>
      <c r="OPF2698" s="24"/>
      <c r="OPH2698" s="25"/>
      <c r="OPI2698" s="26"/>
      <c r="OPJ2698" s="27"/>
      <c r="OPK2698" s="21"/>
      <c r="OPL2698" s="22"/>
      <c r="OPM2698" s="23"/>
      <c r="OPN2698" s="23"/>
      <c r="OPO2698" s="24"/>
      <c r="OPQ2698" s="25"/>
      <c r="OPR2698" s="26"/>
      <c r="OPS2698" s="27"/>
      <c r="OPT2698" s="21"/>
      <c r="OPU2698" s="22"/>
      <c r="OPV2698" s="23"/>
      <c r="OPW2698" s="23"/>
      <c r="OPX2698" s="24"/>
      <c r="OPZ2698" s="25"/>
      <c r="OQA2698" s="26"/>
      <c r="OQB2698" s="27"/>
      <c r="OQC2698" s="21"/>
      <c r="OQD2698" s="22"/>
      <c r="OQE2698" s="23"/>
      <c r="OQF2698" s="23"/>
      <c r="OQG2698" s="24"/>
      <c r="OQI2698" s="25"/>
      <c r="OQJ2698" s="26"/>
      <c r="OQK2698" s="27"/>
      <c r="OQL2698" s="21"/>
      <c r="OQM2698" s="22"/>
      <c r="OQN2698" s="23"/>
      <c r="OQO2698" s="23"/>
      <c r="OQP2698" s="24"/>
      <c r="OQR2698" s="25"/>
      <c r="OQS2698" s="26"/>
      <c r="OQT2698" s="27"/>
      <c r="OQU2698" s="21"/>
      <c r="OQV2698" s="22"/>
      <c r="OQW2698" s="23"/>
      <c r="OQX2698" s="23"/>
      <c r="OQY2698" s="24"/>
      <c r="ORA2698" s="25"/>
      <c r="ORB2698" s="26"/>
      <c r="ORC2698" s="27"/>
      <c r="ORD2698" s="21"/>
      <c r="ORE2698" s="22"/>
      <c r="ORF2698" s="23"/>
      <c r="ORG2698" s="23"/>
      <c r="ORH2698" s="24"/>
      <c r="ORJ2698" s="25"/>
      <c r="ORK2698" s="26"/>
      <c r="ORL2698" s="27"/>
      <c r="ORM2698" s="21"/>
      <c r="ORN2698" s="22"/>
      <c r="ORO2698" s="23"/>
      <c r="ORP2698" s="23"/>
      <c r="ORQ2698" s="24"/>
      <c r="ORS2698" s="25"/>
      <c r="ORT2698" s="26"/>
      <c r="ORU2698" s="27"/>
      <c r="ORV2698" s="21"/>
      <c r="ORW2698" s="22"/>
      <c r="ORX2698" s="23"/>
      <c r="ORY2698" s="23"/>
      <c r="ORZ2698" s="24"/>
      <c r="OSB2698" s="25"/>
      <c r="OSC2698" s="26"/>
      <c r="OSD2698" s="27"/>
      <c r="OSE2698" s="21"/>
      <c r="OSF2698" s="22"/>
      <c r="OSG2698" s="23"/>
      <c r="OSH2698" s="23"/>
      <c r="OSI2698" s="24"/>
      <c r="OSK2698" s="25"/>
      <c r="OSL2698" s="26"/>
      <c r="OSM2698" s="27"/>
      <c r="OSN2698" s="21"/>
      <c r="OSO2698" s="22"/>
      <c r="OSP2698" s="23"/>
      <c r="OSQ2698" s="23"/>
      <c r="OSR2698" s="24"/>
      <c r="OST2698" s="25"/>
      <c r="OSU2698" s="26"/>
      <c r="OSV2698" s="27"/>
      <c r="OSW2698" s="21"/>
      <c r="OSX2698" s="22"/>
      <c r="OSY2698" s="23"/>
      <c r="OSZ2698" s="23"/>
      <c r="OTA2698" s="24"/>
      <c r="OTC2698" s="25"/>
      <c r="OTD2698" s="26"/>
      <c r="OTE2698" s="27"/>
      <c r="OTF2698" s="21"/>
      <c r="OTG2698" s="22"/>
      <c r="OTH2698" s="23"/>
      <c r="OTI2698" s="23"/>
      <c r="OTJ2698" s="24"/>
      <c r="OTL2698" s="25"/>
      <c r="OTM2698" s="26"/>
      <c r="OTN2698" s="27"/>
      <c r="OTO2698" s="21"/>
      <c r="OTP2698" s="22"/>
      <c r="OTQ2698" s="23"/>
      <c r="OTR2698" s="23"/>
      <c r="OTS2698" s="24"/>
      <c r="OTU2698" s="25"/>
      <c r="OTV2698" s="26"/>
      <c r="OTW2698" s="27"/>
      <c r="OTX2698" s="21"/>
      <c r="OTY2698" s="22"/>
      <c r="OTZ2698" s="23"/>
      <c r="OUA2698" s="23"/>
      <c r="OUB2698" s="24"/>
      <c r="OUD2698" s="25"/>
      <c r="OUE2698" s="26"/>
      <c r="OUF2698" s="27"/>
      <c r="OUG2698" s="21"/>
      <c r="OUH2698" s="22"/>
      <c r="OUI2698" s="23"/>
      <c r="OUJ2698" s="23"/>
      <c r="OUK2698" s="24"/>
      <c r="OUM2698" s="25"/>
      <c r="OUN2698" s="26"/>
      <c r="OUO2698" s="27"/>
      <c r="OUP2698" s="21"/>
      <c r="OUQ2698" s="22"/>
      <c r="OUR2698" s="23"/>
      <c r="OUS2698" s="23"/>
      <c r="OUT2698" s="24"/>
      <c r="OUV2698" s="25"/>
      <c r="OUW2698" s="26"/>
      <c r="OUX2698" s="27"/>
      <c r="OUY2698" s="21"/>
      <c r="OUZ2698" s="22"/>
      <c r="OVA2698" s="23"/>
      <c r="OVB2698" s="23"/>
      <c r="OVC2698" s="24"/>
      <c r="OVE2698" s="25"/>
      <c r="OVF2698" s="26"/>
      <c r="OVG2698" s="27"/>
      <c r="OVH2698" s="21"/>
      <c r="OVI2698" s="22"/>
      <c r="OVJ2698" s="23"/>
      <c r="OVK2698" s="23"/>
      <c r="OVL2698" s="24"/>
      <c r="OVN2698" s="25"/>
      <c r="OVO2698" s="26"/>
      <c r="OVP2698" s="27"/>
      <c r="OVQ2698" s="21"/>
      <c r="OVR2698" s="22"/>
      <c r="OVS2698" s="23"/>
      <c r="OVT2698" s="23"/>
      <c r="OVU2698" s="24"/>
      <c r="OVW2698" s="25"/>
      <c r="OVX2698" s="26"/>
      <c r="OVY2698" s="27"/>
      <c r="OVZ2698" s="21"/>
      <c r="OWA2698" s="22"/>
      <c r="OWB2698" s="23"/>
      <c r="OWC2698" s="23"/>
      <c r="OWD2698" s="24"/>
      <c r="OWF2698" s="25"/>
      <c r="OWG2698" s="26"/>
      <c r="OWH2698" s="27"/>
      <c r="OWI2698" s="21"/>
      <c r="OWJ2698" s="22"/>
      <c r="OWK2698" s="23"/>
      <c r="OWL2698" s="23"/>
      <c r="OWM2698" s="24"/>
      <c r="OWO2698" s="25"/>
      <c r="OWP2698" s="26"/>
      <c r="OWQ2698" s="27"/>
      <c r="OWR2698" s="21"/>
      <c r="OWS2698" s="22"/>
      <c r="OWT2698" s="23"/>
      <c r="OWU2698" s="23"/>
      <c r="OWV2698" s="24"/>
      <c r="OWX2698" s="25"/>
      <c r="OWY2698" s="26"/>
      <c r="OWZ2698" s="27"/>
      <c r="OXA2698" s="21"/>
      <c r="OXB2698" s="22"/>
      <c r="OXC2698" s="23"/>
      <c r="OXD2698" s="23"/>
      <c r="OXE2698" s="24"/>
      <c r="OXG2698" s="25"/>
      <c r="OXH2698" s="26"/>
      <c r="OXI2698" s="27"/>
      <c r="OXJ2698" s="21"/>
      <c r="OXK2698" s="22"/>
      <c r="OXL2698" s="23"/>
      <c r="OXM2698" s="23"/>
      <c r="OXN2698" s="24"/>
      <c r="OXP2698" s="25"/>
      <c r="OXQ2698" s="26"/>
      <c r="OXR2698" s="27"/>
      <c r="OXS2698" s="21"/>
      <c r="OXT2698" s="22"/>
      <c r="OXU2698" s="23"/>
      <c r="OXV2698" s="23"/>
      <c r="OXW2698" s="24"/>
      <c r="OXY2698" s="25"/>
      <c r="OXZ2698" s="26"/>
      <c r="OYA2698" s="27"/>
      <c r="OYB2698" s="21"/>
      <c r="OYC2698" s="22"/>
      <c r="OYD2698" s="23"/>
      <c r="OYE2698" s="23"/>
      <c r="OYF2698" s="24"/>
      <c r="OYH2698" s="25"/>
      <c r="OYI2698" s="26"/>
      <c r="OYJ2698" s="27"/>
      <c r="OYK2698" s="21"/>
      <c r="OYL2698" s="22"/>
      <c r="OYM2698" s="23"/>
      <c r="OYN2698" s="23"/>
      <c r="OYO2698" s="24"/>
      <c r="OYQ2698" s="25"/>
      <c r="OYR2698" s="26"/>
      <c r="OYS2698" s="27"/>
      <c r="OYT2698" s="21"/>
      <c r="OYU2698" s="22"/>
      <c r="OYV2698" s="23"/>
      <c r="OYW2698" s="23"/>
      <c r="OYX2698" s="24"/>
      <c r="OYZ2698" s="25"/>
      <c r="OZA2698" s="26"/>
      <c r="OZB2698" s="27"/>
      <c r="OZC2698" s="21"/>
      <c r="OZD2698" s="22"/>
      <c r="OZE2698" s="23"/>
      <c r="OZF2698" s="23"/>
      <c r="OZG2698" s="24"/>
      <c r="OZI2698" s="25"/>
      <c r="OZJ2698" s="26"/>
      <c r="OZK2698" s="27"/>
      <c r="OZL2698" s="21"/>
      <c r="OZM2698" s="22"/>
      <c r="OZN2698" s="23"/>
      <c r="OZO2698" s="23"/>
      <c r="OZP2698" s="24"/>
      <c r="OZR2698" s="25"/>
      <c r="OZS2698" s="26"/>
      <c r="OZT2698" s="27"/>
      <c r="OZU2698" s="21"/>
      <c r="OZV2698" s="22"/>
      <c r="OZW2698" s="23"/>
      <c r="OZX2698" s="23"/>
      <c r="OZY2698" s="24"/>
      <c r="PAA2698" s="25"/>
      <c r="PAB2698" s="26"/>
      <c r="PAC2698" s="27"/>
      <c r="PAD2698" s="21"/>
      <c r="PAE2698" s="22"/>
      <c r="PAF2698" s="23"/>
      <c r="PAG2698" s="23"/>
      <c r="PAH2698" s="24"/>
      <c r="PAJ2698" s="25"/>
      <c r="PAK2698" s="26"/>
      <c r="PAL2698" s="27"/>
      <c r="PAM2698" s="21"/>
      <c r="PAN2698" s="22"/>
      <c r="PAO2698" s="23"/>
      <c r="PAP2698" s="23"/>
      <c r="PAQ2698" s="24"/>
      <c r="PAS2698" s="25"/>
      <c r="PAT2698" s="26"/>
      <c r="PAU2698" s="27"/>
      <c r="PAV2698" s="21"/>
      <c r="PAW2698" s="22"/>
      <c r="PAX2698" s="23"/>
      <c r="PAY2698" s="23"/>
      <c r="PAZ2698" s="24"/>
      <c r="PBB2698" s="25"/>
      <c r="PBC2698" s="26"/>
      <c r="PBD2698" s="27"/>
      <c r="PBE2698" s="21"/>
      <c r="PBF2698" s="22"/>
      <c r="PBG2698" s="23"/>
      <c r="PBH2698" s="23"/>
      <c r="PBI2698" s="24"/>
      <c r="PBK2698" s="25"/>
      <c r="PBL2698" s="26"/>
      <c r="PBM2698" s="27"/>
      <c r="PBN2698" s="21"/>
      <c r="PBO2698" s="22"/>
      <c r="PBP2698" s="23"/>
      <c r="PBQ2698" s="23"/>
      <c r="PBR2698" s="24"/>
      <c r="PBT2698" s="25"/>
      <c r="PBU2698" s="26"/>
      <c r="PBV2698" s="27"/>
      <c r="PBW2698" s="21"/>
      <c r="PBX2698" s="22"/>
      <c r="PBY2698" s="23"/>
      <c r="PBZ2698" s="23"/>
      <c r="PCA2698" s="24"/>
      <c r="PCC2698" s="25"/>
      <c r="PCD2698" s="26"/>
      <c r="PCE2698" s="27"/>
      <c r="PCF2698" s="21"/>
      <c r="PCG2698" s="22"/>
      <c r="PCH2698" s="23"/>
      <c r="PCI2698" s="23"/>
      <c r="PCJ2698" s="24"/>
      <c r="PCL2698" s="25"/>
      <c r="PCM2698" s="26"/>
      <c r="PCN2698" s="27"/>
      <c r="PCO2698" s="21"/>
      <c r="PCP2698" s="22"/>
      <c r="PCQ2698" s="23"/>
      <c r="PCR2698" s="23"/>
      <c r="PCS2698" s="24"/>
      <c r="PCU2698" s="25"/>
      <c r="PCV2698" s="26"/>
      <c r="PCW2698" s="27"/>
      <c r="PCX2698" s="21"/>
      <c r="PCY2698" s="22"/>
      <c r="PCZ2698" s="23"/>
      <c r="PDA2698" s="23"/>
      <c r="PDB2698" s="24"/>
      <c r="PDD2698" s="25"/>
      <c r="PDE2698" s="26"/>
      <c r="PDF2698" s="27"/>
      <c r="PDG2698" s="21"/>
      <c r="PDH2698" s="22"/>
      <c r="PDI2698" s="23"/>
      <c r="PDJ2698" s="23"/>
      <c r="PDK2698" s="24"/>
      <c r="PDM2698" s="25"/>
      <c r="PDN2698" s="26"/>
      <c r="PDO2698" s="27"/>
      <c r="PDP2698" s="21"/>
      <c r="PDQ2698" s="22"/>
      <c r="PDR2698" s="23"/>
      <c r="PDS2698" s="23"/>
      <c r="PDT2698" s="24"/>
      <c r="PDV2698" s="25"/>
      <c r="PDW2698" s="26"/>
      <c r="PDX2698" s="27"/>
      <c r="PDY2698" s="21"/>
      <c r="PDZ2698" s="22"/>
      <c r="PEA2698" s="23"/>
      <c r="PEB2698" s="23"/>
      <c r="PEC2698" s="24"/>
      <c r="PEE2698" s="25"/>
      <c r="PEF2698" s="26"/>
      <c r="PEG2698" s="27"/>
      <c r="PEH2698" s="21"/>
      <c r="PEI2698" s="22"/>
      <c r="PEJ2698" s="23"/>
      <c r="PEK2698" s="23"/>
      <c r="PEL2698" s="24"/>
      <c r="PEN2698" s="25"/>
      <c r="PEO2698" s="26"/>
      <c r="PEP2698" s="27"/>
      <c r="PEQ2698" s="21"/>
      <c r="PER2698" s="22"/>
      <c r="PES2698" s="23"/>
      <c r="PET2698" s="23"/>
      <c r="PEU2698" s="24"/>
      <c r="PEW2698" s="25"/>
      <c r="PEX2698" s="26"/>
      <c r="PEY2698" s="27"/>
      <c r="PEZ2698" s="21"/>
      <c r="PFA2698" s="22"/>
      <c r="PFB2698" s="23"/>
      <c r="PFC2698" s="23"/>
      <c r="PFD2698" s="24"/>
      <c r="PFF2698" s="25"/>
      <c r="PFG2698" s="26"/>
      <c r="PFH2698" s="27"/>
      <c r="PFI2698" s="21"/>
      <c r="PFJ2698" s="22"/>
      <c r="PFK2698" s="23"/>
      <c r="PFL2698" s="23"/>
      <c r="PFM2698" s="24"/>
      <c r="PFO2698" s="25"/>
      <c r="PFP2698" s="26"/>
      <c r="PFQ2698" s="27"/>
      <c r="PFR2698" s="21"/>
      <c r="PFS2698" s="22"/>
      <c r="PFT2698" s="23"/>
      <c r="PFU2698" s="23"/>
      <c r="PFV2698" s="24"/>
      <c r="PFX2698" s="25"/>
      <c r="PFY2698" s="26"/>
      <c r="PFZ2698" s="27"/>
      <c r="PGA2698" s="21"/>
      <c r="PGB2698" s="22"/>
      <c r="PGC2698" s="23"/>
      <c r="PGD2698" s="23"/>
      <c r="PGE2698" s="24"/>
      <c r="PGG2698" s="25"/>
      <c r="PGH2698" s="26"/>
      <c r="PGI2698" s="27"/>
      <c r="PGJ2698" s="21"/>
      <c r="PGK2698" s="22"/>
      <c r="PGL2698" s="23"/>
      <c r="PGM2698" s="23"/>
      <c r="PGN2698" s="24"/>
      <c r="PGP2698" s="25"/>
      <c r="PGQ2698" s="26"/>
      <c r="PGR2698" s="27"/>
      <c r="PGS2698" s="21"/>
      <c r="PGT2698" s="22"/>
      <c r="PGU2698" s="23"/>
      <c r="PGV2698" s="23"/>
      <c r="PGW2698" s="24"/>
      <c r="PGY2698" s="25"/>
      <c r="PGZ2698" s="26"/>
      <c r="PHA2698" s="27"/>
      <c r="PHB2698" s="21"/>
      <c r="PHC2698" s="22"/>
      <c r="PHD2698" s="23"/>
      <c r="PHE2698" s="23"/>
      <c r="PHF2698" s="24"/>
      <c r="PHH2698" s="25"/>
      <c r="PHI2698" s="26"/>
      <c r="PHJ2698" s="27"/>
      <c r="PHK2698" s="21"/>
      <c r="PHL2698" s="22"/>
      <c r="PHM2698" s="23"/>
      <c r="PHN2698" s="23"/>
      <c r="PHO2698" s="24"/>
      <c r="PHQ2698" s="25"/>
      <c r="PHR2698" s="26"/>
      <c r="PHS2698" s="27"/>
      <c r="PHT2698" s="21"/>
      <c r="PHU2698" s="22"/>
      <c r="PHV2698" s="23"/>
      <c r="PHW2698" s="23"/>
      <c r="PHX2698" s="24"/>
      <c r="PHZ2698" s="25"/>
      <c r="PIA2698" s="26"/>
      <c r="PIB2698" s="27"/>
      <c r="PIC2698" s="21"/>
      <c r="PID2698" s="22"/>
      <c r="PIE2698" s="23"/>
      <c r="PIF2698" s="23"/>
      <c r="PIG2698" s="24"/>
      <c r="PII2698" s="25"/>
      <c r="PIJ2698" s="26"/>
      <c r="PIK2698" s="27"/>
      <c r="PIL2698" s="21"/>
      <c r="PIM2698" s="22"/>
      <c r="PIN2698" s="23"/>
      <c r="PIO2698" s="23"/>
      <c r="PIP2698" s="24"/>
      <c r="PIR2698" s="25"/>
      <c r="PIS2698" s="26"/>
      <c r="PIT2698" s="27"/>
      <c r="PIU2698" s="21"/>
      <c r="PIV2698" s="22"/>
      <c r="PIW2698" s="23"/>
      <c r="PIX2698" s="23"/>
      <c r="PIY2698" s="24"/>
      <c r="PJA2698" s="25"/>
      <c r="PJB2698" s="26"/>
      <c r="PJC2698" s="27"/>
      <c r="PJD2698" s="21"/>
      <c r="PJE2698" s="22"/>
      <c r="PJF2698" s="23"/>
      <c r="PJG2698" s="23"/>
      <c r="PJH2698" s="24"/>
      <c r="PJJ2698" s="25"/>
      <c r="PJK2698" s="26"/>
      <c r="PJL2698" s="27"/>
      <c r="PJM2698" s="21"/>
      <c r="PJN2698" s="22"/>
      <c r="PJO2698" s="23"/>
      <c r="PJP2698" s="23"/>
      <c r="PJQ2698" s="24"/>
      <c r="PJS2698" s="25"/>
      <c r="PJT2698" s="26"/>
      <c r="PJU2698" s="27"/>
      <c r="PJV2698" s="21"/>
      <c r="PJW2698" s="22"/>
      <c r="PJX2698" s="23"/>
      <c r="PJY2698" s="23"/>
      <c r="PJZ2698" s="24"/>
      <c r="PKB2698" s="25"/>
      <c r="PKC2698" s="26"/>
      <c r="PKD2698" s="27"/>
      <c r="PKE2698" s="21"/>
      <c r="PKF2698" s="22"/>
      <c r="PKG2698" s="23"/>
      <c r="PKH2698" s="23"/>
      <c r="PKI2698" s="24"/>
      <c r="PKK2698" s="25"/>
      <c r="PKL2698" s="26"/>
      <c r="PKM2698" s="27"/>
      <c r="PKN2698" s="21"/>
      <c r="PKO2698" s="22"/>
      <c r="PKP2698" s="23"/>
      <c r="PKQ2698" s="23"/>
      <c r="PKR2698" s="24"/>
      <c r="PKT2698" s="25"/>
      <c r="PKU2698" s="26"/>
      <c r="PKV2698" s="27"/>
      <c r="PKW2698" s="21"/>
      <c r="PKX2698" s="22"/>
      <c r="PKY2698" s="23"/>
      <c r="PKZ2698" s="23"/>
      <c r="PLA2698" s="24"/>
      <c r="PLC2698" s="25"/>
      <c r="PLD2698" s="26"/>
      <c r="PLE2698" s="27"/>
      <c r="PLF2698" s="21"/>
      <c r="PLG2698" s="22"/>
      <c r="PLH2698" s="23"/>
      <c r="PLI2698" s="23"/>
      <c r="PLJ2698" s="24"/>
      <c r="PLL2698" s="25"/>
      <c r="PLM2698" s="26"/>
      <c r="PLN2698" s="27"/>
      <c r="PLO2698" s="21"/>
      <c r="PLP2698" s="22"/>
      <c r="PLQ2698" s="23"/>
      <c r="PLR2698" s="23"/>
      <c r="PLS2698" s="24"/>
      <c r="PLU2698" s="25"/>
      <c r="PLV2698" s="26"/>
      <c r="PLW2698" s="27"/>
      <c r="PLX2698" s="21"/>
      <c r="PLY2698" s="22"/>
      <c r="PLZ2698" s="23"/>
      <c r="PMA2698" s="23"/>
      <c r="PMB2698" s="24"/>
      <c r="PMD2698" s="25"/>
      <c r="PME2698" s="26"/>
      <c r="PMF2698" s="27"/>
      <c r="PMG2698" s="21"/>
      <c r="PMH2698" s="22"/>
      <c r="PMI2698" s="23"/>
      <c r="PMJ2698" s="23"/>
      <c r="PMK2698" s="24"/>
      <c r="PMM2698" s="25"/>
      <c r="PMN2698" s="26"/>
      <c r="PMO2698" s="27"/>
      <c r="PMP2698" s="21"/>
      <c r="PMQ2698" s="22"/>
      <c r="PMR2698" s="23"/>
      <c r="PMS2698" s="23"/>
      <c r="PMT2698" s="24"/>
      <c r="PMV2698" s="25"/>
      <c r="PMW2698" s="26"/>
      <c r="PMX2698" s="27"/>
      <c r="PMY2698" s="21"/>
      <c r="PMZ2698" s="22"/>
      <c r="PNA2698" s="23"/>
      <c r="PNB2698" s="23"/>
      <c r="PNC2698" s="24"/>
      <c r="PNE2698" s="25"/>
      <c r="PNF2698" s="26"/>
      <c r="PNG2698" s="27"/>
      <c r="PNH2698" s="21"/>
      <c r="PNI2698" s="22"/>
      <c r="PNJ2698" s="23"/>
      <c r="PNK2698" s="23"/>
      <c r="PNL2698" s="24"/>
      <c r="PNN2698" s="25"/>
      <c r="PNO2698" s="26"/>
      <c r="PNP2698" s="27"/>
      <c r="PNQ2698" s="21"/>
      <c r="PNR2698" s="22"/>
      <c r="PNS2698" s="23"/>
      <c r="PNT2698" s="23"/>
      <c r="PNU2698" s="24"/>
      <c r="PNW2698" s="25"/>
      <c r="PNX2698" s="26"/>
      <c r="PNY2698" s="27"/>
      <c r="PNZ2698" s="21"/>
      <c r="POA2698" s="22"/>
      <c r="POB2698" s="23"/>
      <c r="POC2698" s="23"/>
      <c r="POD2698" s="24"/>
      <c r="POF2698" s="25"/>
      <c r="POG2698" s="26"/>
      <c r="POH2698" s="27"/>
      <c r="POI2698" s="21"/>
      <c r="POJ2698" s="22"/>
      <c r="POK2698" s="23"/>
      <c r="POL2698" s="23"/>
      <c r="POM2698" s="24"/>
      <c r="POO2698" s="25"/>
      <c r="POP2698" s="26"/>
      <c r="POQ2698" s="27"/>
      <c r="POR2698" s="21"/>
      <c r="POS2698" s="22"/>
      <c r="POT2698" s="23"/>
      <c r="POU2698" s="23"/>
      <c r="POV2698" s="24"/>
      <c r="POX2698" s="25"/>
      <c r="POY2698" s="26"/>
      <c r="POZ2698" s="27"/>
      <c r="PPA2698" s="21"/>
      <c r="PPB2698" s="22"/>
      <c r="PPC2698" s="23"/>
      <c r="PPD2698" s="23"/>
      <c r="PPE2698" s="24"/>
      <c r="PPG2698" s="25"/>
      <c r="PPH2698" s="26"/>
      <c r="PPI2698" s="27"/>
      <c r="PPJ2698" s="21"/>
      <c r="PPK2698" s="22"/>
      <c r="PPL2698" s="23"/>
      <c r="PPM2698" s="23"/>
      <c r="PPN2698" s="24"/>
      <c r="PPP2698" s="25"/>
      <c r="PPQ2698" s="26"/>
      <c r="PPR2698" s="27"/>
      <c r="PPS2698" s="21"/>
      <c r="PPT2698" s="22"/>
      <c r="PPU2698" s="23"/>
      <c r="PPV2698" s="23"/>
      <c r="PPW2698" s="24"/>
      <c r="PPY2698" s="25"/>
      <c r="PPZ2698" s="26"/>
      <c r="PQA2698" s="27"/>
      <c r="PQB2698" s="21"/>
      <c r="PQC2698" s="22"/>
      <c r="PQD2698" s="23"/>
      <c r="PQE2698" s="23"/>
      <c r="PQF2698" s="24"/>
      <c r="PQH2698" s="25"/>
      <c r="PQI2698" s="26"/>
      <c r="PQJ2698" s="27"/>
      <c r="PQK2698" s="21"/>
      <c r="PQL2698" s="22"/>
      <c r="PQM2698" s="23"/>
      <c r="PQN2698" s="23"/>
      <c r="PQO2698" s="24"/>
      <c r="PQQ2698" s="25"/>
      <c r="PQR2698" s="26"/>
      <c r="PQS2698" s="27"/>
      <c r="PQT2698" s="21"/>
      <c r="PQU2698" s="22"/>
      <c r="PQV2698" s="23"/>
      <c r="PQW2698" s="23"/>
      <c r="PQX2698" s="24"/>
      <c r="PQZ2698" s="25"/>
      <c r="PRA2698" s="26"/>
      <c r="PRB2698" s="27"/>
      <c r="PRC2698" s="21"/>
      <c r="PRD2698" s="22"/>
      <c r="PRE2698" s="23"/>
      <c r="PRF2698" s="23"/>
      <c r="PRG2698" s="24"/>
      <c r="PRI2698" s="25"/>
      <c r="PRJ2698" s="26"/>
      <c r="PRK2698" s="27"/>
      <c r="PRL2698" s="21"/>
      <c r="PRM2698" s="22"/>
      <c r="PRN2698" s="23"/>
      <c r="PRO2698" s="23"/>
      <c r="PRP2698" s="24"/>
      <c r="PRR2698" s="25"/>
      <c r="PRS2698" s="26"/>
      <c r="PRT2698" s="27"/>
      <c r="PRU2698" s="21"/>
      <c r="PRV2698" s="22"/>
      <c r="PRW2698" s="23"/>
      <c r="PRX2698" s="23"/>
      <c r="PRY2698" s="24"/>
      <c r="PSA2698" s="25"/>
      <c r="PSB2698" s="26"/>
      <c r="PSC2698" s="27"/>
      <c r="PSD2698" s="21"/>
      <c r="PSE2698" s="22"/>
      <c r="PSF2698" s="23"/>
      <c r="PSG2698" s="23"/>
      <c r="PSH2698" s="24"/>
      <c r="PSJ2698" s="25"/>
      <c r="PSK2698" s="26"/>
      <c r="PSL2698" s="27"/>
      <c r="PSM2698" s="21"/>
      <c r="PSN2698" s="22"/>
      <c r="PSO2698" s="23"/>
      <c r="PSP2698" s="23"/>
      <c r="PSQ2698" s="24"/>
      <c r="PSS2698" s="25"/>
      <c r="PST2698" s="26"/>
      <c r="PSU2698" s="27"/>
      <c r="PSV2698" s="21"/>
      <c r="PSW2698" s="22"/>
      <c r="PSX2698" s="23"/>
      <c r="PSY2698" s="23"/>
      <c r="PSZ2698" s="24"/>
      <c r="PTB2698" s="25"/>
      <c r="PTC2698" s="26"/>
      <c r="PTD2698" s="27"/>
      <c r="PTE2698" s="21"/>
      <c r="PTF2698" s="22"/>
      <c r="PTG2698" s="23"/>
      <c r="PTH2698" s="23"/>
      <c r="PTI2698" s="24"/>
      <c r="PTK2698" s="25"/>
      <c r="PTL2698" s="26"/>
      <c r="PTM2698" s="27"/>
      <c r="PTN2698" s="21"/>
      <c r="PTO2698" s="22"/>
      <c r="PTP2698" s="23"/>
      <c r="PTQ2698" s="23"/>
      <c r="PTR2698" s="24"/>
      <c r="PTT2698" s="25"/>
      <c r="PTU2698" s="26"/>
      <c r="PTV2698" s="27"/>
      <c r="PTW2698" s="21"/>
      <c r="PTX2698" s="22"/>
      <c r="PTY2698" s="23"/>
      <c r="PTZ2698" s="23"/>
      <c r="PUA2698" s="24"/>
      <c r="PUC2698" s="25"/>
      <c r="PUD2698" s="26"/>
      <c r="PUE2698" s="27"/>
      <c r="PUF2698" s="21"/>
      <c r="PUG2698" s="22"/>
      <c r="PUH2698" s="23"/>
      <c r="PUI2698" s="23"/>
      <c r="PUJ2698" s="24"/>
      <c r="PUL2698" s="25"/>
      <c r="PUM2698" s="26"/>
      <c r="PUN2698" s="27"/>
      <c r="PUO2698" s="21"/>
      <c r="PUP2698" s="22"/>
      <c r="PUQ2698" s="23"/>
      <c r="PUR2698" s="23"/>
      <c r="PUS2698" s="24"/>
      <c r="PUU2698" s="25"/>
      <c r="PUV2698" s="26"/>
      <c r="PUW2698" s="27"/>
      <c r="PUX2698" s="21"/>
      <c r="PUY2698" s="22"/>
      <c r="PUZ2698" s="23"/>
      <c r="PVA2698" s="23"/>
      <c r="PVB2698" s="24"/>
      <c r="PVD2698" s="25"/>
      <c r="PVE2698" s="26"/>
      <c r="PVF2698" s="27"/>
      <c r="PVG2698" s="21"/>
      <c r="PVH2698" s="22"/>
      <c r="PVI2698" s="23"/>
      <c r="PVJ2698" s="23"/>
      <c r="PVK2698" s="24"/>
      <c r="PVM2698" s="25"/>
      <c r="PVN2698" s="26"/>
      <c r="PVO2698" s="27"/>
      <c r="PVP2698" s="21"/>
      <c r="PVQ2698" s="22"/>
      <c r="PVR2698" s="23"/>
      <c r="PVS2698" s="23"/>
      <c r="PVT2698" s="24"/>
      <c r="PVV2698" s="25"/>
      <c r="PVW2698" s="26"/>
      <c r="PVX2698" s="27"/>
      <c r="PVY2698" s="21"/>
      <c r="PVZ2698" s="22"/>
      <c r="PWA2698" s="23"/>
      <c r="PWB2698" s="23"/>
      <c r="PWC2698" s="24"/>
      <c r="PWE2698" s="25"/>
      <c r="PWF2698" s="26"/>
      <c r="PWG2698" s="27"/>
      <c r="PWH2698" s="21"/>
      <c r="PWI2698" s="22"/>
      <c r="PWJ2698" s="23"/>
      <c r="PWK2698" s="23"/>
      <c r="PWL2698" s="24"/>
      <c r="PWN2698" s="25"/>
      <c r="PWO2698" s="26"/>
      <c r="PWP2698" s="27"/>
      <c r="PWQ2698" s="21"/>
      <c r="PWR2698" s="22"/>
      <c r="PWS2698" s="23"/>
      <c r="PWT2698" s="23"/>
      <c r="PWU2698" s="24"/>
      <c r="PWW2698" s="25"/>
      <c r="PWX2698" s="26"/>
      <c r="PWY2698" s="27"/>
      <c r="PWZ2698" s="21"/>
      <c r="PXA2698" s="22"/>
      <c r="PXB2698" s="23"/>
      <c r="PXC2698" s="23"/>
      <c r="PXD2698" s="24"/>
      <c r="PXF2698" s="25"/>
      <c r="PXG2698" s="26"/>
      <c r="PXH2698" s="27"/>
      <c r="PXI2698" s="21"/>
      <c r="PXJ2698" s="22"/>
      <c r="PXK2698" s="23"/>
      <c r="PXL2698" s="23"/>
      <c r="PXM2698" s="24"/>
      <c r="PXO2698" s="25"/>
      <c r="PXP2698" s="26"/>
      <c r="PXQ2698" s="27"/>
      <c r="PXR2698" s="21"/>
      <c r="PXS2698" s="22"/>
      <c r="PXT2698" s="23"/>
      <c r="PXU2698" s="23"/>
      <c r="PXV2698" s="24"/>
      <c r="PXX2698" s="25"/>
      <c r="PXY2698" s="26"/>
      <c r="PXZ2698" s="27"/>
      <c r="PYA2698" s="21"/>
      <c r="PYB2698" s="22"/>
      <c r="PYC2698" s="23"/>
      <c r="PYD2698" s="23"/>
      <c r="PYE2698" s="24"/>
      <c r="PYG2698" s="25"/>
      <c r="PYH2698" s="26"/>
      <c r="PYI2698" s="27"/>
      <c r="PYJ2698" s="21"/>
      <c r="PYK2698" s="22"/>
      <c r="PYL2698" s="23"/>
      <c r="PYM2698" s="23"/>
      <c r="PYN2698" s="24"/>
      <c r="PYP2698" s="25"/>
      <c r="PYQ2698" s="26"/>
      <c r="PYR2698" s="27"/>
      <c r="PYS2698" s="21"/>
      <c r="PYT2698" s="22"/>
      <c r="PYU2698" s="23"/>
      <c r="PYV2698" s="23"/>
      <c r="PYW2698" s="24"/>
      <c r="PYY2698" s="25"/>
      <c r="PYZ2698" s="26"/>
      <c r="PZA2698" s="27"/>
      <c r="PZB2698" s="21"/>
      <c r="PZC2698" s="22"/>
      <c r="PZD2698" s="23"/>
      <c r="PZE2698" s="23"/>
      <c r="PZF2698" s="24"/>
      <c r="PZH2698" s="25"/>
      <c r="PZI2698" s="26"/>
      <c r="PZJ2698" s="27"/>
      <c r="PZK2698" s="21"/>
      <c r="PZL2698" s="22"/>
      <c r="PZM2698" s="23"/>
      <c r="PZN2698" s="23"/>
      <c r="PZO2698" s="24"/>
      <c r="PZQ2698" s="25"/>
      <c r="PZR2698" s="26"/>
      <c r="PZS2698" s="27"/>
      <c r="PZT2698" s="21"/>
      <c r="PZU2698" s="22"/>
      <c r="PZV2698" s="23"/>
      <c r="PZW2698" s="23"/>
      <c r="PZX2698" s="24"/>
      <c r="PZZ2698" s="25"/>
      <c r="QAA2698" s="26"/>
      <c r="QAB2698" s="27"/>
      <c r="QAC2698" s="21"/>
      <c r="QAD2698" s="22"/>
      <c r="QAE2698" s="23"/>
      <c r="QAF2698" s="23"/>
      <c r="QAG2698" s="24"/>
      <c r="QAI2698" s="25"/>
      <c r="QAJ2698" s="26"/>
      <c r="QAK2698" s="27"/>
      <c r="QAL2698" s="21"/>
      <c r="QAM2698" s="22"/>
      <c r="QAN2698" s="23"/>
      <c r="QAO2698" s="23"/>
      <c r="QAP2698" s="24"/>
      <c r="QAR2698" s="25"/>
      <c r="QAS2698" s="26"/>
      <c r="QAT2698" s="27"/>
      <c r="QAU2698" s="21"/>
      <c r="QAV2698" s="22"/>
      <c r="QAW2698" s="23"/>
      <c r="QAX2698" s="23"/>
      <c r="QAY2698" s="24"/>
      <c r="QBA2698" s="25"/>
      <c r="QBB2698" s="26"/>
      <c r="QBC2698" s="27"/>
      <c r="QBD2698" s="21"/>
      <c r="QBE2698" s="22"/>
      <c r="QBF2698" s="23"/>
      <c r="QBG2698" s="23"/>
      <c r="QBH2698" s="24"/>
      <c r="QBJ2698" s="25"/>
      <c r="QBK2698" s="26"/>
      <c r="QBL2698" s="27"/>
      <c r="QBM2698" s="21"/>
      <c r="QBN2698" s="22"/>
      <c r="QBO2698" s="23"/>
      <c r="QBP2698" s="23"/>
      <c r="QBQ2698" s="24"/>
      <c r="QBS2698" s="25"/>
      <c r="QBT2698" s="26"/>
      <c r="QBU2698" s="27"/>
      <c r="QBV2698" s="21"/>
      <c r="QBW2698" s="22"/>
      <c r="QBX2698" s="23"/>
      <c r="QBY2698" s="23"/>
      <c r="QBZ2698" s="24"/>
      <c r="QCB2698" s="25"/>
      <c r="QCC2698" s="26"/>
      <c r="QCD2698" s="27"/>
      <c r="QCE2698" s="21"/>
      <c r="QCF2698" s="22"/>
      <c r="QCG2698" s="23"/>
      <c r="QCH2698" s="23"/>
      <c r="QCI2698" s="24"/>
      <c r="QCK2698" s="25"/>
      <c r="QCL2698" s="26"/>
      <c r="QCM2698" s="27"/>
      <c r="QCN2698" s="21"/>
      <c r="QCO2698" s="22"/>
      <c r="QCP2698" s="23"/>
      <c r="QCQ2698" s="23"/>
      <c r="QCR2698" s="24"/>
      <c r="QCT2698" s="25"/>
      <c r="QCU2698" s="26"/>
      <c r="QCV2698" s="27"/>
      <c r="QCW2698" s="21"/>
      <c r="QCX2698" s="22"/>
      <c r="QCY2698" s="23"/>
      <c r="QCZ2698" s="23"/>
      <c r="QDA2698" s="24"/>
      <c r="QDC2698" s="25"/>
      <c r="QDD2698" s="26"/>
      <c r="QDE2698" s="27"/>
      <c r="QDF2698" s="21"/>
      <c r="QDG2698" s="22"/>
      <c r="QDH2698" s="23"/>
      <c r="QDI2698" s="23"/>
      <c r="QDJ2698" s="24"/>
      <c r="QDL2698" s="25"/>
      <c r="QDM2698" s="26"/>
      <c r="QDN2698" s="27"/>
      <c r="QDO2698" s="21"/>
      <c r="QDP2698" s="22"/>
      <c r="QDQ2698" s="23"/>
      <c r="QDR2698" s="23"/>
      <c r="QDS2698" s="24"/>
      <c r="QDU2698" s="25"/>
      <c r="QDV2698" s="26"/>
      <c r="QDW2698" s="27"/>
      <c r="QDX2698" s="21"/>
      <c r="QDY2698" s="22"/>
      <c r="QDZ2698" s="23"/>
      <c r="QEA2698" s="23"/>
      <c r="QEB2698" s="24"/>
      <c r="QED2698" s="25"/>
      <c r="QEE2698" s="26"/>
      <c r="QEF2698" s="27"/>
      <c r="QEG2698" s="21"/>
      <c r="QEH2698" s="22"/>
      <c r="QEI2698" s="23"/>
      <c r="QEJ2698" s="23"/>
      <c r="QEK2698" s="24"/>
      <c r="QEM2698" s="25"/>
      <c r="QEN2698" s="26"/>
      <c r="QEO2698" s="27"/>
      <c r="QEP2698" s="21"/>
      <c r="QEQ2698" s="22"/>
      <c r="QER2698" s="23"/>
      <c r="QES2698" s="23"/>
      <c r="QET2698" s="24"/>
      <c r="QEV2698" s="25"/>
      <c r="QEW2698" s="26"/>
      <c r="QEX2698" s="27"/>
      <c r="QEY2698" s="21"/>
      <c r="QEZ2698" s="22"/>
      <c r="QFA2698" s="23"/>
      <c r="QFB2698" s="23"/>
      <c r="QFC2698" s="24"/>
      <c r="QFE2698" s="25"/>
      <c r="QFF2698" s="26"/>
      <c r="QFG2698" s="27"/>
      <c r="QFH2698" s="21"/>
      <c r="QFI2698" s="22"/>
      <c r="QFJ2698" s="23"/>
      <c r="QFK2698" s="23"/>
      <c r="QFL2698" s="24"/>
      <c r="QFN2698" s="25"/>
      <c r="QFO2698" s="26"/>
      <c r="QFP2698" s="27"/>
      <c r="QFQ2698" s="21"/>
      <c r="QFR2698" s="22"/>
      <c r="QFS2698" s="23"/>
      <c r="QFT2698" s="23"/>
      <c r="QFU2698" s="24"/>
      <c r="QFW2698" s="25"/>
      <c r="QFX2698" s="26"/>
      <c r="QFY2698" s="27"/>
      <c r="QFZ2698" s="21"/>
      <c r="QGA2698" s="22"/>
      <c r="QGB2698" s="23"/>
      <c r="QGC2698" s="23"/>
      <c r="QGD2698" s="24"/>
      <c r="QGF2698" s="25"/>
      <c r="QGG2698" s="26"/>
      <c r="QGH2698" s="27"/>
      <c r="QGI2698" s="21"/>
      <c r="QGJ2698" s="22"/>
      <c r="QGK2698" s="23"/>
      <c r="QGL2698" s="23"/>
      <c r="QGM2698" s="24"/>
      <c r="QGO2698" s="25"/>
      <c r="QGP2698" s="26"/>
      <c r="QGQ2698" s="27"/>
      <c r="QGR2698" s="21"/>
      <c r="QGS2698" s="22"/>
      <c r="QGT2698" s="23"/>
      <c r="QGU2698" s="23"/>
      <c r="QGV2698" s="24"/>
      <c r="QGX2698" s="25"/>
      <c r="QGY2698" s="26"/>
      <c r="QGZ2698" s="27"/>
      <c r="QHA2698" s="21"/>
      <c r="QHB2698" s="22"/>
      <c r="QHC2698" s="23"/>
      <c r="QHD2698" s="23"/>
      <c r="QHE2698" s="24"/>
      <c r="QHG2698" s="25"/>
      <c r="QHH2698" s="26"/>
      <c r="QHI2698" s="27"/>
      <c r="QHJ2698" s="21"/>
      <c r="QHK2698" s="22"/>
      <c r="QHL2698" s="23"/>
      <c r="QHM2698" s="23"/>
      <c r="QHN2698" s="24"/>
      <c r="QHP2698" s="25"/>
      <c r="QHQ2698" s="26"/>
      <c r="QHR2698" s="27"/>
      <c r="QHS2698" s="21"/>
      <c r="QHT2698" s="22"/>
      <c r="QHU2698" s="23"/>
      <c r="QHV2698" s="23"/>
      <c r="QHW2698" s="24"/>
      <c r="QHY2698" s="25"/>
      <c r="QHZ2698" s="26"/>
      <c r="QIA2698" s="27"/>
      <c r="QIB2698" s="21"/>
      <c r="QIC2698" s="22"/>
      <c r="QID2698" s="23"/>
      <c r="QIE2698" s="23"/>
      <c r="QIF2698" s="24"/>
      <c r="QIH2698" s="25"/>
      <c r="QII2698" s="26"/>
      <c r="QIJ2698" s="27"/>
      <c r="QIK2698" s="21"/>
      <c r="QIL2698" s="22"/>
      <c r="QIM2698" s="23"/>
      <c r="QIN2698" s="23"/>
      <c r="QIO2698" s="24"/>
      <c r="QIQ2698" s="25"/>
      <c r="QIR2698" s="26"/>
      <c r="QIS2698" s="27"/>
      <c r="QIT2698" s="21"/>
      <c r="QIU2698" s="22"/>
      <c r="QIV2698" s="23"/>
      <c r="QIW2698" s="23"/>
      <c r="QIX2698" s="24"/>
      <c r="QIZ2698" s="25"/>
      <c r="QJA2698" s="26"/>
      <c r="QJB2698" s="27"/>
      <c r="QJC2698" s="21"/>
      <c r="QJD2698" s="22"/>
      <c r="QJE2698" s="23"/>
      <c r="QJF2698" s="23"/>
      <c r="QJG2698" s="24"/>
      <c r="QJI2698" s="25"/>
      <c r="QJJ2698" s="26"/>
      <c r="QJK2698" s="27"/>
      <c r="QJL2698" s="21"/>
      <c r="QJM2698" s="22"/>
      <c r="QJN2698" s="23"/>
      <c r="QJO2698" s="23"/>
      <c r="QJP2698" s="24"/>
      <c r="QJR2698" s="25"/>
      <c r="QJS2698" s="26"/>
      <c r="QJT2698" s="27"/>
      <c r="QJU2698" s="21"/>
      <c r="QJV2698" s="22"/>
      <c r="QJW2698" s="23"/>
      <c r="QJX2698" s="23"/>
      <c r="QJY2698" s="24"/>
      <c r="QKA2698" s="25"/>
      <c r="QKB2698" s="26"/>
      <c r="QKC2698" s="27"/>
      <c r="QKD2698" s="21"/>
      <c r="QKE2698" s="22"/>
      <c r="QKF2698" s="23"/>
      <c r="QKG2698" s="23"/>
      <c r="QKH2698" s="24"/>
      <c r="QKJ2698" s="25"/>
      <c r="QKK2698" s="26"/>
      <c r="QKL2698" s="27"/>
      <c r="QKM2698" s="21"/>
      <c r="QKN2698" s="22"/>
      <c r="QKO2698" s="23"/>
      <c r="QKP2698" s="23"/>
      <c r="QKQ2698" s="24"/>
      <c r="QKS2698" s="25"/>
      <c r="QKT2698" s="26"/>
      <c r="QKU2698" s="27"/>
      <c r="QKV2698" s="21"/>
      <c r="QKW2698" s="22"/>
      <c r="QKX2698" s="23"/>
      <c r="QKY2698" s="23"/>
      <c r="QKZ2698" s="24"/>
      <c r="QLB2698" s="25"/>
      <c r="QLC2698" s="26"/>
      <c r="QLD2698" s="27"/>
      <c r="QLE2698" s="21"/>
      <c r="QLF2698" s="22"/>
      <c r="QLG2698" s="23"/>
      <c r="QLH2698" s="23"/>
      <c r="QLI2698" s="24"/>
      <c r="QLK2698" s="25"/>
      <c r="QLL2698" s="26"/>
      <c r="QLM2698" s="27"/>
      <c r="QLN2698" s="21"/>
      <c r="QLO2698" s="22"/>
      <c r="QLP2698" s="23"/>
      <c r="QLQ2698" s="23"/>
      <c r="QLR2698" s="24"/>
      <c r="QLT2698" s="25"/>
      <c r="QLU2698" s="26"/>
      <c r="QLV2698" s="27"/>
      <c r="QLW2698" s="21"/>
      <c r="QLX2698" s="22"/>
      <c r="QLY2698" s="23"/>
      <c r="QLZ2698" s="23"/>
      <c r="QMA2698" s="24"/>
      <c r="QMC2698" s="25"/>
      <c r="QMD2698" s="26"/>
      <c r="QME2698" s="27"/>
      <c r="QMF2698" s="21"/>
      <c r="QMG2698" s="22"/>
      <c r="QMH2698" s="23"/>
      <c r="QMI2698" s="23"/>
      <c r="QMJ2698" s="24"/>
      <c r="QML2698" s="25"/>
      <c r="QMM2698" s="26"/>
      <c r="QMN2698" s="27"/>
      <c r="QMO2698" s="21"/>
      <c r="QMP2698" s="22"/>
      <c r="QMQ2698" s="23"/>
      <c r="QMR2698" s="23"/>
      <c r="QMS2698" s="24"/>
      <c r="QMU2698" s="25"/>
      <c r="QMV2698" s="26"/>
      <c r="QMW2698" s="27"/>
      <c r="QMX2698" s="21"/>
      <c r="QMY2698" s="22"/>
      <c r="QMZ2698" s="23"/>
      <c r="QNA2698" s="23"/>
      <c r="QNB2698" s="24"/>
      <c r="QND2698" s="25"/>
      <c r="QNE2698" s="26"/>
      <c r="QNF2698" s="27"/>
      <c r="QNG2698" s="21"/>
      <c r="QNH2698" s="22"/>
      <c r="QNI2698" s="23"/>
      <c r="QNJ2698" s="23"/>
      <c r="QNK2698" s="24"/>
      <c r="QNM2698" s="25"/>
      <c r="QNN2698" s="26"/>
      <c r="QNO2698" s="27"/>
      <c r="QNP2698" s="21"/>
      <c r="QNQ2698" s="22"/>
      <c r="QNR2698" s="23"/>
      <c r="QNS2698" s="23"/>
      <c r="QNT2698" s="24"/>
      <c r="QNV2698" s="25"/>
      <c r="QNW2698" s="26"/>
      <c r="QNX2698" s="27"/>
      <c r="QNY2698" s="21"/>
      <c r="QNZ2698" s="22"/>
      <c r="QOA2698" s="23"/>
      <c r="QOB2698" s="23"/>
      <c r="QOC2698" s="24"/>
      <c r="QOE2698" s="25"/>
      <c r="QOF2698" s="26"/>
      <c r="QOG2698" s="27"/>
      <c r="QOH2698" s="21"/>
      <c r="QOI2698" s="22"/>
      <c r="QOJ2698" s="23"/>
      <c r="QOK2698" s="23"/>
      <c r="QOL2698" s="24"/>
      <c r="QON2698" s="25"/>
      <c r="QOO2698" s="26"/>
      <c r="QOP2698" s="27"/>
      <c r="QOQ2698" s="21"/>
      <c r="QOR2698" s="22"/>
      <c r="QOS2698" s="23"/>
      <c r="QOT2698" s="23"/>
      <c r="QOU2698" s="24"/>
      <c r="QOW2698" s="25"/>
      <c r="QOX2698" s="26"/>
      <c r="QOY2698" s="27"/>
      <c r="QOZ2698" s="21"/>
      <c r="QPA2698" s="22"/>
      <c r="QPB2698" s="23"/>
      <c r="QPC2698" s="23"/>
      <c r="QPD2698" s="24"/>
      <c r="QPF2698" s="25"/>
      <c r="QPG2698" s="26"/>
      <c r="QPH2698" s="27"/>
      <c r="QPI2698" s="21"/>
      <c r="QPJ2698" s="22"/>
      <c r="QPK2698" s="23"/>
      <c r="QPL2698" s="23"/>
      <c r="QPM2698" s="24"/>
      <c r="QPO2698" s="25"/>
      <c r="QPP2698" s="26"/>
      <c r="QPQ2698" s="27"/>
      <c r="QPR2698" s="21"/>
      <c r="QPS2698" s="22"/>
      <c r="QPT2698" s="23"/>
      <c r="QPU2698" s="23"/>
      <c r="QPV2698" s="24"/>
      <c r="QPX2698" s="25"/>
      <c r="QPY2698" s="26"/>
      <c r="QPZ2698" s="27"/>
      <c r="QQA2698" s="21"/>
      <c r="QQB2698" s="22"/>
      <c r="QQC2698" s="23"/>
      <c r="QQD2698" s="23"/>
      <c r="QQE2698" s="24"/>
      <c r="QQG2698" s="25"/>
      <c r="QQH2698" s="26"/>
      <c r="QQI2698" s="27"/>
      <c r="QQJ2698" s="21"/>
      <c r="QQK2698" s="22"/>
      <c r="QQL2698" s="23"/>
      <c r="QQM2698" s="23"/>
      <c r="QQN2698" s="24"/>
      <c r="QQP2698" s="25"/>
      <c r="QQQ2698" s="26"/>
      <c r="QQR2698" s="27"/>
      <c r="QQS2698" s="21"/>
      <c r="QQT2698" s="22"/>
      <c r="QQU2698" s="23"/>
      <c r="QQV2698" s="23"/>
      <c r="QQW2698" s="24"/>
      <c r="QQY2698" s="25"/>
      <c r="QQZ2698" s="26"/>
      <c r="QRA2698" s="27"/>
      <c r="QRB2698" s="21"/>
      <c r="QRC2698" s="22"/>
      <c r="QRD2698" s="23"/>
      <c r="QRE2698" s="23"/>
      <c r="QRF2698" s="24"/>
      <c r="QRH2698" s="25"/>
      <c r="QRI2698" s="26"/>
      <c r="QRJ2698" s="27"/>
      <c r="QRK2698" s="21"/>
      <c r="QRL2698" s="22"/>
      <c r="QRM2698" s="23"/>
      <c r="QRN2698" s="23"/>
      <c r="QRO2698" s="24"/>
      <c r="QRQ2698" s="25"/>
      <c r="QRR2698" s="26"/>
      <c r="QRS2698" s="27"/>
      <c r="QRT2698" s="21"/>
      <c r="QRU2698" s="22"/>
      <c r="QRV2698" s="23"/>
      <c r="QRW2698" s="23"/>
      <c r="QRX2698" s="24"/>
      <c r="QRZ2698" s="25"/>
      <c r="QSA2698" s="26"/>
      <c r="QSB2698" s="27"/>
      <c r="QSC2698" s="21"/>
      <c r="QSD2698" s="22"/>
      <c r="QSE2698" s="23"/>
      <c r="QSF2698" s="23"/>
      <c r="QSG2698" s="24"/>
      <c r="QSI2698" s="25"/>
      <c r="QSJ2698" s="26"/>
      <c r="QSK2698" s="27"/>
      <c r="QSL2698" s="21"/>
      <c r="QSM2698" s="22"/>
      <c r="QSN2698" s="23"/>
      <c r="QSO2698" s="23"/>
      <c r="QSP2698" s="24"/>
      <c r="QSR2698" s="25"/>
      <c r="QSS2698" s="26"/>
      <c r="QST2698" s="27"/>
      <c r="QSU2698" s="21"/>
      <c r="QSV2698" s="22"/>
      <c r="QSW2698" s="23"/>
      <c r="QSX2698" s="23"/>
      <c r="QSY2698" s="24"/>
      <c r="QTA2698" s="25"/>
      <c r="QTB2698" s="26"/>
      <c r="QTC2698" s="27"/>
      <c r="QTD2698" s="21"/>
      <c r="QTE2698" s="22"/>
      <c r="QTF2698" s="23"/>
      <c r="QTG2698" s="23"/>
      <c r="QTH2698" s="24"/>
      <c r="QTJ2698" s="25"/>
      <c r="QTK2698" s="26"/>
      <c r="QTL2698" s="27"/>
      <c r="QTM2698" s="21"/>
      <c r="QTN2698" s="22"/>
      <c r="QTO2698" s="23"/>
      <c r="QTP2698" s="23"/>
      <c r="QTQ2698" s="24"/>
      <c r="QTS2698" s="25"/>
      <c r="QTT2698" s="26"/>
      <c r="QTU2698" s="27"/>
      <c r="QTV2698" s="21"/>
      <c r="QTW2698" s="22"/>
      <c r="QTX2698" s="23"/>
      <c r="QTY2698" s="23"/>
      <c r="QTZ2698" s="24"/>
      <c r="QUB2698" s="25"/>
      <c r="QUC2698" s="26"/>
      <c r="QUD2698" s="27"/>
      <c r="QUE2698" s="21"/>
      <c r="QUF2698" s="22"/>
      <c r="QUG2698" s="23"/>
      <c r="QUH2698" s="23"/>
      <c r="QUI2698" s="24"/>
      <c r="QUK2698" s="25"/>
      <c r="QUL2698" s="26"/>
      <c r="QUM2698" s="27"/>
      <c r="QUN2698" s="21"/>
      <c r="QUO2698" s="22"/>
      <c r="QUP2698" s="23"/>
      <c r="QUQ2698" s="23"/>
      <c r="QUR2698" s="24"/>
      <c r="QUT2698" s="25"/>
      <c r="QUU2698" s="26"/>
      <c r="QUV2698" s="27"/>
      <c r="QUW2698" s="21"/>
      <c r="QUX2698" s="22"/>
      <c r="QUY2698" s="23"/>
      <c r="QUZ2698" s="23"/>
      <c r="QVA2698" s="24"/>
      <c r="QVC2698" s="25"/>
      <c r="QVD2698" s="26"/>
      <c r="QVE2698" s="27"/>
      <c r="QVF2698" s="21"/>
      <c r="QVG2698" s="22"/>
      <c r="QVH2698" s="23"/>
      <c r="QVI2698" s="23"/>
      <c r="QVJ2698" s="24"/>
      <c r="QVL2698" s="25"/>
      <c r="QVM2698" s="26"/>
      <c r="QVN2698" s="27"/>
      <c r="QVO2698" s="21"/>
      <c r="QVP2698" s="22"/>
      <c r="QVQ2698" s="23"/>
      <c r="QVR2698" s="23"/>
      <c r="QVS2698" s="24"/>
      <c r="QVU2698" s="25"/>
      <c r="QVV2698" s="26"/>
      <c r="QVW2698" s="27"/>
      <c r="QVX2698" s="21"/>
      <c r="QVY2698" s="22"/>
      <c r="QVZ2698" s="23"/>
      <c r="QWA2698" s="23"/>
      <c r="QWB2698" s="24"/>
      <c r="QWD2698" s="25"/>
      <c r="QWE2698" s="26"/>
      <c r="QWF2698" s="27"/>
      <c r="QWG2698" s="21"/>
      <c r="QWH2698" s="22"/>
      <c r="QWI2698" s="23"/>
      <c r="QWJ2698" s="23"/>
      <c r="QWK2698" s="24"/>
      <c r="QWM2698" s="25"/>
      <c r="QWN2698" s="26"/>
      <c r="QWO2698" s="27"/>
      <c r="QWP2698" s="21"/>
      <c r="QWQ2698" s="22"/>
      <c r="QWR2698" s="23"/>
      <c r="QWS2698" s="23"/>
      <c r="QWT2698" s="24"/>
      <c r="QWV2698" s="25"/>
      <c r="QWW2698" s="26"/>
      <c r="QWX2698" s="27"/>
      <c r="QWY2698" s="21"/>
      <c r="QWZ2698" s="22"/>
      <c r="QXA2698" s="23"/>
      <c r="QXB2698" s="23"/>
      <c r="QXC2698" s="24"/>
      <c r="QXE2698" s="25"/>
      <c r="QXF2698" s="26"/>
      <c r="QXG2698" s="27"/>
      <c r="QXH2698" s="21"/>
      <c r="QXI2698" s="22"/>
      <c r="QXJ2698" s="23"/>
      <c r="QXK2698" s="23"/>
      <c r="QXL2698" s="24"/>
      <c r="QXN2698" s="25"/>
      <c r="QXO2698" s="26"/>
      <c r="QXP2698" s="27"/>
      <c r="QXQ2698" s="21"/>
      <c r="QXR2698" s="22"/>
      <c r="QXS2698" s="23"/>
      <c r="QXT2698" s="23"/>
      <c r="QXU2698" s="24"/>
      <c r="QXW2698" s="25"/>
      <c r="QXX2698" s="26"/>
      <c r="QXY2698" s="27"/>
      <c r="QXZ2698" s="21"/>
      <c r="QYA2698" s="22"/>
      <c r="QYB2698" s="23"/>
      <c r="QYC2698" s="23"/>
      <c r="QYD2698" s="24"/>
      <c r="QYF2698" s="25"/>
      <c r="QYG2698" s="26"/>
      <c r="QYH2698" s="27"/>
      <c r="QYI2698" s="21"/>
      <c r="QYJ2698" s="22"/>
      <c r="QYK2698" s="23"/>
      <c r="QYL2698" s="23"/>
      <c r="QYM2698" s="24"/>
      <c r="QYO2698" s="25"/>
      <c r="QYP2698" s="26"/>
      <c r="QYQ2698" s="27"/>
      <c r="QYR2698" s="21"/>
      <c r="QYS2698" s="22"/>
      <c r="QYT2698" s="23"/>
      <c r="QYU2698" s="23"/>
      <c r="QYV2698" s="24"/>
      <c r="QYX2698" s="25"/>
      <c r="QYY2698" s="26"/>
      <c r="QYZ2698" s="27"/>
      <c r="QZA2698" s="21"/>
      <c r="QZB2698" s="22"/>
      <c r="QZC2698" s="23"/>
      <c r="QZD2698" s="23"/>
      <c r="QZE2698" s="24"/>
      <c r="QZG2698" s="25"/>
      <c r="QZH2698" s="26"/>
      <c r="QZI2698" s="27"/>
      <c r="QZJ2698" s="21"/>
      <c r="QZK2698" s="22"/>
      <c r="QZL2698" s="23"/>
      <c r="QZM2698" s="23"/>
      <c r="QZN2698" s="24"/>
      <c r="QZP2698" s="25"/>
      <c r="QZQ2698" s="26"/>
      <c r="QZR2698" s="27"/>
      <c r="QZS2698" s="21"/>
      <c r="QZT2698" s="22"/>
      <c r="QZU2698" s="23"/>
      <c r="QZV2698" s="23"/>
      <c r="QZW2698" s="24"/>
      <c r="QZY2698" s="25"/>
      <c r="QZZ2698" s="26"/>
      <c r="RAA2698" s="27"/>
      <c r="RAB2698" s="21"/>
      <c r="RAC2698" s="22"/>
      <c r="RAD2698" s="23"/>
      <c r="RAE2698" s="23"/>
      <c r="RAF2698" s="24"/>
      <c r="RAH2698" s="25"/>
      <c r="RAI2698" s="26"/>
      <c r="RAJ2698" s="27"/>
      <c r="RAK2698" s="21"/>
      <c r="RAL2698" s="22"/>
      <c r="RAM2698" s="23"/>
      <c r="RAN2698" s="23"/>
      <c r="RAO2698" s="24"/>
      <c r="RAQ2698" s="25"/>
      <c r="RAR2698" s="26"/>
      <c r="RAS2698" s="27"/>
      <c r="RAT2698" s="21"/>
      <c r="RAU2698" s="22"/>
      <c r="RAV2698" s="23"/>
      <c r="RAW2698" s="23"/>
      <c r="RAX2698" s="24"/>
      <c r="RAZ2698" s="25"/>
      <c r="RBA2698" s="26"/>
      <c r="RBB2698" s="27"/>
      <c r="RBC2698" s="21"/>
      <c r="RBD2698" s="22"/>
      <c r="RBE2698" s="23"/>
      <c r="RBF2698" s="23"/>
      <c r="RBG2698" s="24"/>
      <c r="RBI2698" s="25"/>
      <c r="RBJ2698" s="26"/>
      <c r="RBK2698" s="27"/>
      <c r="RBL2698" s="21"/>
      <c r="RBM2698" s="22"/>
      <c r="RBN2698" s="23"/>
      <c r="RBO2698" s="23"/>
      <c r="RBP2698" s="24"/>
      <c r="RBR2698" s="25"/>
      <c r="RBS2698" s="26"/>
      <c r="RBT2698" s="27"/>
      <c r="RBU2698" s="21"/>
      <c r="RBV2698" s="22"/>
      <c r="RBW2698" s="23"/>
      <c r="RBX2698" s="23"/>
      <c r="RBY2698" s="24"/>
      <c r="RCA2698" s="25"/>
      <c r="RCB2698" s="26"/>
      <c r="RCC2698" s="27"/>
      <c r="RCD2698" s="21"/>
      <c r="RCE2698" s="22"/>
      <c r="RCF2698" s="23"/>
      <c r="RCG2698" s="23"/>
      <c r="RCH2698" s="24"/>
      <c r="RCJ2698" s="25"/>
      <c r="RCK2698" s="26"/>
      <c r="RCL2698" s="27"/>
      <c r="RCM2698" s="21"/>
      <c r="RCN2698" s="22"/>
      <c r="RCO2698" s="23"/>
      <c r="RCP2698" s="23"/>
      <c r="RCQ2698" s="24"/>
      <c r="RCS2698" s="25"/>
      <c r="RCT2698" s="26"/>
      <c r="RCU2698" s="27"/>
      <c r="RCV2698" s="21"/>
      <c r="RCW2698" s="22"/>
      <c r="RCX2698" s="23"/>
      <c r="RCY2698" s="23"/>
      <c r="RCZ2698" s="24"/>
      <c r="RDB2698" s="25"/>
      <c r="RDC2698" s="26"/>
      <c r="RDD2698" s="27"/>
      <c r="RDE2698" s="21"/>
      <c r="RDF2698" s="22"/>
      <c r="RDG2698" s="23"/>
      <c r="RDH2698" s="23"/>
      <c r="RDI2698" s="24"/>
      <c r="RDK2698" s="25"/>
      <c r="RDL2698" s="26"/>
      <c r="RDM2698" s="27"/>
      <c r="RDN2698" s="21"/>
      <c r="RDO2698" s="22"/>
      <c r="RDP2698" s="23"/>
      <c r="RDQ2698" s="23"/>
      <c r="RDR2698" s="24"/>
      <c r="RDT2698" s="25"/>
      <c r="RDU2698" s="26"/>
      <c r="RDV2698" s="27"/>
      <c r="RDW2698" s="21"/>
      <c r="RDX2698" s="22"/>
      <c r="RDY2698" s="23"/>
      <c r="RDZ2698" s="23"/>
      <c r="REA2698" s="24"/>
      <c r="REC2698" s="25"/>
      <c r="RED2698" s="26"/>
      <c r="REE2698" s="27"/>
      <c r="REF2698" s="21"/>
      <c r="REG2698" s="22"/>
      <c r="REH2698" s="23"/>
      <c r="REI2698" s="23"/>
      <c r="REJ2698" s="24"/>
      <c r="REL2698" s="25"/>
      <c r="REM2698" s="26"/>
      <c r="REN2698" s="27"/>
      <c r="REO2698" s="21"/>
      <c r="REP2698" s="22"/>
      <c r="REQ2698" s="23"/>
      <c r="RER2698" s="23"/>
      <c r="RES2698" s="24"/>
      <c r="REU2698" s="25"/>
      <c r="REV2698" s="26"/>
      <c r="REW2698" s="27"/>
      <c r="REX2698" s="21"/>
      <c r="REY2698" s="22"/>
      <c r="REZ2698" s="23"/>
      <c r="RFA2698" s="23"/>
      <c r="RFB2698" s="24"/>
      <c r="RFD2698" s="25"/>
      <c r="RFE2698" s="26"/>
      <c r="RFF2698" s="27"/>
      <c r="RFG2698" s="21"/>
      <c r="RFH2698" s="22"/>
      <c r="RFI2698" s="23"/>
      <c r="RFJ2698" s="23"/>
      <c r="RFK2698" s="24"/>
      <c r="RFM2698" s="25"/>
      <c r="RFN2698" s="26"/>
      <c r="RFO2698" s="27"/>
      <c r="RFP2698" s="21"/>
      <c r="RFQ2698" s="22"/>
      <c r="RFR2698" s="23"/>
      <c r="RFS2698" s="23"/>
      <c r="RFT2698" s="24"/>
      <c r="RFV2698" s="25"/>
      <c r="RFW2698" s="26"/>
      <c r="RFX2698" s="27"/>
      <c r="RFY2698" s="21"/>
      <c r="RFZ2698" s="22"/>
      <c r="RGA2698" s="23"/>
      <c r="RGB2698" s="23"/>
      <c r="RGC2698" s="24"/>
      <c r="RGE2698" s="25"/>
      <c r="RGF2698" s="26"/>
      <c r="RGG2698" s="27"/>
      <c r="RGH2698" s="21"/>
      <c r="RGI2698" s="22"/>
      <c r="RGJ2698" s="23"/>
      <c r="RGK2698" s="23"/>
      <c r="RGL2698" s="24"/>
      <c r="RGN2698" s="25"/>
      <c r="RGO2698" s="26"/>
      <c r="RGP2698" s="27"/>
      <c r="RGQ2698" s="21"/>
      <c r="RGR2698" s="22"/>
      <c r="RGS2698" s="23"/>
      <c r="RGT2698" s="23"/>
      <c r="RGU2698" s="24"/>
      <c r="RGW2698" s="25"/>
      <c r="RGX2698" s="26"/>
      <c r="RGY2698" s="27"/>
      <c r="RGZ2698" s="21"/>
      <c r="RHA2698" s="22"/>
      <c r="RHB2698" s="23"/>
      <c r="RHC2698" s="23"/>
      <c r="RHD2698" s="24"/>
      <c r="RHF2698" s="25"/>
      <c r="RHG2698" s="26"/>
      <c r="RHH2698" s="27"/>
      <c r="RHI2698" s="21"/>
      <c r="RHJ2698" s="22"/>
      <c r="RHK2698" s="23"/>
      <c r="RHL2698" s="23"/>
      <c r="RHM2698" s="24"/>
      <c r="RHO2698" s="25"/>
      <c r="RHP2698" s="26"/>
      <c r="RHQ2698" s="27"/>
      <c r="RHR2698" s="21"/>
      <c r="RHS2698" s="22"/>
      <c r="RHT2698" s="23"/>
      <c r="RHU2698" s="23"/>
      <c r="RHV2698" s="24"/>
      <c r="RHX2698" s="25"/>
      <c r="RHY2698" s="26"/>
      <c r="RHZ2698" s="27"/>
      <c r="RIA2698" s="21"/>
      <c r="RIB2698" s="22"/>
      <c r="RIC2698" s="23"/>
      <c r="RID2698" s="23"/>
      <c r="RIE2698" s="24"/>
      <c r="RIG2698" s="25"/>
      <c r="RIH2698" s="26"/>
      <c r="RII2698" s="27"/>
      <c r="RIJ2698" s="21"/>
      <c r="RIK2698" s="22"/>
      <c r="RIL2698" s="23"/>
      <c r="RIM2698" s="23"/>
      <c r="RIN2698" s="24"/>
      <c r="RIP2698" s="25"/>
      <c r="RIQ2698" s="26"/>
      <c r="RIR2698" s="27"/>
      <c r="RIS2698" s="21"/>
      <c r="RIT2698" s="22"/>
      <c r="RIU2698" s="23"/>
      <c r="RIV2698" s="23"/>
      <c r="RIW2698" s="24"/>
      <c r="RIY2698" s="25"/>
      <c r="RIZ2698" s="26"/>
      <c r="RJA2698" s="27"/>
      <c r="RJB2698" s="21"/>
      <c r="RJC2698" s="22"/>
      <c r="RJD2698" s="23"/>
      <c r="RJE2698" s="23"/>
      <c r="RJF2698" s="24"/>
      <c r="RJH2698" s="25"/>
      <c r="RJI2698" s="26"/>
      <c r="RJJ2698" s="27"/>
      <c r="RJK2698" s="21"/>
      <c r="RJL2698" s="22"/>
      <c r="RJM2698" s="23"/>
      <c r="RJN2698" s="23"/>
      <c r="RJO2698" s="24"/>
      <c r="RJQ2698" s="25"/>
      <c r="RJR2698" s="26"/>
      <c r="RJS2698" s="27"/>
      <c r="RJT2698" s="21"/>
      <c r="RJU2698" s="22"/>
      <c r="RJV2698" s="23"/>
      <c r="RJW2698" s="23"/>
      <c r="RJX2698" s="24"/>
      <c r="RJZ2698" s="25"/>
      <c r="RKA2698" s="26"/>
      <c r="RKB2698" s="27"/>
      <c r="RKC2698" s="21"/>
      <c r="RKD2698" s="22"/>
      <c r="RKE2698" s="23"/>
      <c r="RKF2698" s="23"/>
      <c r="RKG2698" s="24"/>
      <c r="RKI2698" s="25"/>
      <c r="RKJ2698" s="26"/>
      <c r="RKK2698" s="27"/>
      <c r="RKL2698" s="21"/>
      <c r="RKM2698" s="22"/>
      <c r="RKN2698" s="23"/>
      <c r="RKO2698" s="23"/>
      <c r="RKP2698" s="24"/>
      <c r="RKR2698" s="25"/>
      <c r="RKS2698" s="26"/>
      <c r="RKT2698" s="27"/>
      <c r="RKU2698" s="21"/>
      <c r="RKV2698" s="22"/>
      <c r="RKW2698" s="23"/>
      <c r="RKX2698" s="23"/>
      <c r="RKY2698" s="24"/>
      <c r="RLA2698" s="25"/>
      <c r="RLB2698" s="26"/>
      <c r="RLC2698" s="27"/>
      <c r="RLD2698" s="21"/>
      <c r="RLE2698" s="22"/>
      <c r="RLF2698" s="23"/>
      <c r="RLG2698" s="23"/>
      <c r="RLH2698" s="24"/>
      <c r="RLJ2698" s="25"/>
      <c r="RLK2698" s="26"/>
      <c r="RLL2698" s="27"/>
      <c r="RLM2698" s="21"/>
      <c r="RLN2698" s="22"/>
      <c r="RLO2698" s="23"/>
      <c r="RLP2698" s="23"/>
      <c r="RLQ2698" s="24"/>
      <c r="RLS2698" s="25"/>
      <c r="RLT2698" s="26"/>
      <c r="RLU2698" s="27"/>
      <c r="RLV2698" s="21"/>
      <c r="RLW2698" s="22"/>
      <c r="RLX2698" s="23"/>
      <c r="RLY2698" s="23"/>
      <c r="RLZ2698" s="24"/>
      <c r="RMB2698" s="25"/>
      <c r="RMC2698" s="26"/>
      <c r="RMD2698" s="27"/>
      <c r="RME2698" s="21"/>
      <c r="RMF2698" s="22"/>
      <c r="RMG2698" s="23"/>
      <c r="RMH2698" s="23"/>
      <c r="RMI2698" s="24"/>
      <c r="RMK2698" s="25"/>
      <c r="RML2698" s="26"/>
      <c r="RMM2698" s="27"/>
      <c r="RMN2698" s="21"/>
      <c r="RMO2698" s="22"/>
      <c r="RMP2698" s="23"/>
      <c r="RMQ2698" s="23"/>
      <c r="RMR2698" s="24"/>
      <c r="RMT2698" s="25"/>
      <c r="RMU2698" s="26"/>
      <c r="RMV2698" s="27"/>
      <c r="RMW2698" s="21"/>
      <c r="RMX2698" s="22"/>
      <c r="RMY2698" s="23"/>
      <c r="RMZ2698" s="23"/>
      <c r="RNA2698" s="24"/>
      <c r="RNC2698" s="25"/>
      <c r="RND2698" s="26"/>
      <c r="RNE2698" s="27"/>
      <c r="RNF2698" s="21"/>
      <c r="RNG2698" s="22"/>
      <c r="RNH2698" s="23"/>
      <c r="RNI2698" s="23"/>
      <c r="RNJ2698" s="24"/>
      <c r="RNL2698" s="25"/>
      <c r="RNM2698" s="26"/>
      <c r="RNN2698" s="27"/>
      <c r="RNO2698" s="21"/>
      <c r="RNP2698" s="22"/>
      <c r="RNQ2698" s="23"/>
      <c r="RNR2698" s="23"/>
      <c r="RNS2698" s="24"/>
      <c r="RNU2698" s="25"/>
      <c r="RNV2698" s="26"/>
      <c r="RNW2698" s="27"/>
      <c r="RNX2698" s="21"/>
      <c r="RNY2698" s="22"/>
      <c r="RNZ2698" s="23"/>
      <c r="ROA2698" s="23"/>
      <c r="ROB2698" s="24"/>
      <c r="ROD2698" s="25"/>
      <c r="ROE2698" s="26"/>
      <c r="ROF2698" s="27"/>
      <c r="ROG2698" s="21"/>
      <c r="ROH2698" s="22"/>
      <c r="ROI2698" s="23"/>
      <c r="ROJ2698" s="23"/>
      <c r="ROK2698" s="24"/>
      <c r="ROM2698" s="25"/>
      <c r="RON2698" s="26"/>
      <c r="ROO2698" s="27"/>
      <c r="ROP2698" s="21"/>
      <c r="ROQ2698" s="22"/>
      <c r="ROR2698" s="23"/>
      <c r="ROS2698" s="23"/>
      <c r="ROT2698" s="24"/>
      <c r="ROV2698" s="25"/>
      <c r="ROW2698" s="26"/>
      <c r="ROX2698" s="27"/>
      <c r="ROY2698" s="21"/>
      <c r="ROZ2698" s="22"/>
      <c r="RPA2698" s="23"/>
      <c r="RPB2698" s="23"/>
      <c r="RPC2698" s="24"/>
      <c r="RPE2698" s="25"/>
      <c r="RPF2698" s="26"/>
      <c r="RPG2698" s="27"/>
      <c r="RPH2698" s="21"/>
      <c r="RPI2698" s="22"/>
      <c r="RPJ2698" s="23"/>
      <c r="RPK2698" s="23"/>
      <c r="RPL2698" s="24"/>
      <c r="RPN2698" s="25"/>
      <c r="RPO2698" s="26"/>
      <c r="RPP2698" s="27"/>
      <c r="RPQ2698" s="21"/>
      <c r="RPR2698" s="22"/>
      <c r="RPS2698" s="23"/>
      <c r="RPT2698" s="23"/>
      <c r="RPU2698" s="24"/>
      <c r="RPW2698" s="25"/>
      <c r="RPX2698" s="26"/>
      <c r="RPY2698" s="27"/>
      <c r="RPZ2698" s="21"/>
      <c r="RQA2698" s="22"/>
      <c r="RQB2698" s="23"/>
      <c r="RQC2698" s="23"/>
      <c r="RQD2698" s="24"/>
      <c r="RQF2698" s="25"/>
      <c r="RQG2698" s="26"/>
      <c r="RQH2698" s="27"/>
      <c r="RQI2698" s="21"/>
      <c r="RQJ2698" s="22"/>
      <c r="RQK2698" s="23"/>
      <c r="RQL2698" s="23"/>
      <c r="RQM2698" s="24"/>
      <c r="RQO2698" s="25"/>
      <c r="RQP2698" s="26"/>
      <c r="RQQ2698" s="27"/>
      <c r="RQR2698" s="21"/>
      <c r="RQS2698" s="22"/>
      <c r="RQT2698" s="23"/>
      <c r="RQU2698" s="23"/>
      <c r="RQV2698" s="24"/>
      <c r="RQX2698" s="25"/>
      <c r="RQY2698" s="26"/>
      <c r="RQZ2698" s="27"/>
      <c r="RRA2698" s="21"/>
      <c r="RRB2698" s="22"/>
      <c r="RRC2698" s="23"/>
      <c r="RRD2698" s="23"/>
      <c r="RRE2698" s="24"/>
      <c r="RRG2698" s="25"/>
      <c r="RRH2698" s="26"/>
      <c r="RRI2698" s="27"/>
      <c r="RRJ2698" s="21"/>
      <c r="RRK2698" s="22"/>
      <c r="RRL2698" s="23"/>
      <c r="RRM2698" s="23"/>
      <c r="RRN2698" s="24"/>
      <c r="RRP2698" s="25"/>
      <c r="RRQ2698" s="26"/>
      <c r="RRR2698" s="27"/>
      <c r="RRS2698" s="21"/>
      <c r="RRT2698" s="22"/>
      <c r="RRU2698" s="23"/>
      <c r="RRV2698" s="23"/>
      <c r="RRW2698" s="24"/>
      <c r="RRY2698" s="25"/>
      <c r="RRZ2698" s="26"/>
      <c r="RSA2698" s="27"/>
      <c r="RSB2698" s="21"/>
      <c r="RSC2698" s="22"/>
      <c r="RSD2698" s="23"/>
      <c r="RSE2698" s="23"/>
      <c r="RSF2698" s="24"/>
      <c r="RSH2698" s="25"/>
      <c r="RSI2698" s="26"/>
      <c r="RSJ2698" s="27"/>
      <c r="RSK2698" s="21"/>
      <c r="RSL2698" s="22"/>
      <c r="RSM2698" s="23"/>
      <c r="RSN2698" s="23"/>
      <c r="RSO2698" s="24"/>
      <c r="RSQ2698" s="25"/>
      <c r="RSR2698" s="26"/>
      <c r="RSS2698" s="27"/>
      <c r="RST2698" s="21"/>
      <c r="RSU2698" s="22"/>
      <c r="RSV2698" s="23"/>
      <c r="RSW2698" s="23"/>
      <c r="RSX2698" s="24"/>
      <c r="RSZ2698" s="25"/>
      <c r="RTA2698" s="26"/>
      <c r="RTB2698" s="27"/>
      <c r="RTC2698" s="21"/>
      <c r="RTD2698" s="22"/>
      <c r="RTE2698" s="23"/>
      <c r="RTF2698" s="23"/>
      <c r="RTG2698" s="24"/>
      <c r="RTI2698" s="25"/>
      <c r="RTJ2698" s="26"/>
      <c r="RTK2698" s="27"/>
      <c r="RTL2698" s="21"/>
      <c r="RTM2698" s="22"/>
      <c r="RTN2698" s="23"/>
      <c r="RTO2698" s="23"/>
      <c r="RTP2698" s="24"/>
      <c r="RTR2698" s="25"/>
      <c r="RTS2698" s="26"/>
      <c r="RTT2698" s="27"/>
      <c r="RTU2698" s="21"/>
      <c r="RTV2698" s="22"/>
      <c r="RTW2698" s="23"/>
      <c r="RTX2698" s="23"/>
      <c r="RTY2698" s="24"/>
      <c r="RUA2698" s="25"/>
      <c r="RUB2698" s="26"/>
      <c r="RUC2698" s="27"/>
      <c r="RUD2698" s="21"/>
      <c r="RUE2698" s="22"/>
      <c r="RUF2698" s="23"/>
      <c r="RUG2698" s="23"/>
      <c r="RUH2698" s="24"/>
      <c r="RUJ2698" s="25"/>
      <c r="RUK2698" s="26"/>
      <c r="RUL2698" s="27"/>
      <c r="RUM2698" s="21"/>
      <c r="RUN2698" s="22"/>
      <c r="RUO2698" s="23"/>
      <c r="RUP2698" s="23"/>
      <c r="RUQ2698" s="24"/>
      <c r="RUS2698" s="25"/>
      <c r="RUT2698" s="26"/>
      <c r="RUU2698" s="27"/>
      <c r="RUV2698" s="21"/>
      <c r="RUW2698" s="22"/>
      <c r="RUX2698" s="23"/>
      <c r="RUY2698" s="23"/>
      <c r="RUZ2698" s="24"/>
      <c r="RVB2698" s="25"/>
      <c r="RVC2698" s="26"/>
      <c r="RVD2698" s="27"/>
      <c r="RVE2698" s="21"/>
      <c r="RVF2698" s="22"/>
      <c r="RVG2698" s="23"/>
      <c r="RVH2698" s="23"/>
      <c r="RVI2698" s="24"/>
      <c r="RVK2698" s="25"/>
      <c r="RVL2698" s="26"/>
      <c r="RVM2698" s="27"/>
      <c r="RVN2698" s="21"/>
      <c r="RVO2698" s="22"/>
      <c r="RVP2698" s="23"/>
      <c r="RVQ2698" s="23"/>
      <c r="RVR2698" s="24"/>
      <c r="RVT2698" s="25"/>
      <c r="RVU2698" s="26"/>
      <c r="RVV2698" s="27"/>
      <c r="RVW2698" s="21"/>
      <c r="RVX2698" s="22"/>
      <c r="RVY2698" s="23"/>
      <c r="RVZ2698" s="23"/>
      <c r="RWA2698" s="24"/>
      <c r="RWC2698" s="25"/>
      <c r="RWD2698" s="26"/>
      <c r="RWE2698" s="27"/>
      <c r="RWF2698" s="21"/>
      <c r="RWG2698" s="22"/>
      <c r="RWH2698" s="23"/>
      <c r="RWI2698" s="23"/>
      <c r="RWJ2698" s="24"/>
      <c r="RWL2698" s="25"/>
      <c r="RWM2698" s="26"/>
      <c r="RWN2698" s="27"/>
      <c r="RWO2698" s="21"/>
      <c r="RWP2698" s="22"/>
      <c r="RWQ2698" s="23"/>
      <c r="RWR2698" s="23"/>
      <c r="RWS2698" s="24"/>
      <c r="RWU2698" s="25"/>
      <c r="RWV2698" s="26"/>
      <c r="RWW2698" s="27"/>
      <c r="RWX2698" s="21"/>
      <c r="RWY2698" s="22"/>
      <c r="RWZ2698" s="23"/>
      <c r="RXA2698" s="23"/>
      <c r="RXB2698" s="24"/>
      <c r="RXD2698" s="25"/>
      <c r="RXE2698" s="26"/>
      <c r="RXF2698" s="27"/>
      <c r="RXG2698" s="21"/>
      <c r="RXH2698" s="22"/>
      <c r="RXI2698" s="23"/>
      <c r="RXJ2698" s="23"/>
      <c r="RXK2698" s="24"/>
      <c r="RXM2698" s="25"/>
      <c r="RXN2698" s="26"/>
      <c r="RXO2698" s="27"/>
      <c r="RXP2698" s="21"/>
      <c r="RXQ2698" s="22"/>
      <c r="RXR2698" s="23"/>
      <c r="RXS2698" s="23"/>
      <c r="RXT2698" s="24"/>
      <c r="RXV2698" s="25"/>
      <c r="RXW2698" s="26"/>
      <c r="RXX2698" s="27"/>
      <c r="RXY2698" s="21"/>
      <c r="RXZ2698" s="22"/>
      <c r="RYA2698" s="23"/>
      <c r="RYB2698" s="23"/>
      <c r="RYC2698" s="24"/>
      <c r="RYE2698" s="25"/>
      <c r="RYF2698" s="26"/>
      <c r="RYG2698" s="27"/>
      <c r="RYH2698" s="21"/>
      <c r="RYI2698" s="22"/>
      <c r="RYJ2698" s="23"/>
      <c r="RYK2698" s="23"/>
      <c r="RYL2698" s="24"/>
      <c r="RYN2698" s="25"/>
      <c r="RYO2698" s="26"/>
      <c r="RYP2698" s="27"/>
      <c r="RYQ2698" s="21"/>
      <c r="RYR2698" s="22"/>
      <c r="RYS2698" s="23"/>
      <c r="RYT2698" s="23"/>
      <c r="RYU2698" s="24"/>
      <c r="RYW2698" s="25"/>
      <c r="RYX2698" s="26"/>
      <c r="RYY2698" s="27"/>
      <c r="RYZ2698" s="21"/>
      <c r="RZA2698" s="22"/>
      <c r="RZB2698" s="23"/>
      <c r="RZC2698" s="23"/>
      <c r="RZD2698" s="24"/>
      <c r="RZF2698" s="25"/>
      <c r="RZG2698" s="26"/>
      <c r="RZH2698" s="27"/>
      <c r="RZI2698" s="21"/>
      <c r="RZJ2698" s="22"/>
      <c r="RZK2698" s="23"/>
      <c r="RZL2698" s="23"/>
      <c r="RZM2698" s="24"/>
      <c r="RZO2698" s="25"/>
      <c r="RZP2698" s="26"/>
      <c r="RZQ2698" s="27"/>
      <c r="RZR2698" s="21"/>
      <c r="RZS2698" s="22"/>
      <c r="RZT2698" s="23"/>
      <c r="RZU2698" s="23"/>
      <c r="RZV2698" s="24"/>
      <c r="RZX2698" s="25"/>
      <c r="RZY2698" s="26"/>
      <c r="RZZ2698" s="27"/>
      <c r="SAA2698" s="21"/>
      <c r="SAB2698" s="22"/>
      <c r="SAC2698" s="23"/>
      <c r="SAD2698" s="23"/>
      <c r="SAE2698" s="24"/>
      <c r="SAG2698" s="25"/>
      <c r="SAH2698" s="26"/>
      <c r="SAI2698" s="27"/>
      <c r="SAJ2698" s="21"/>
      <c r="SAK2698" s="22"/>
      <c r="SAL2698" s="23"/>
      <c r="SAM2698" s="23"/>
      <c r="SAN2698" s="24"/>
      <c r="SAP2698" s="25"/>
      <c r="SAQ2698" s="26"/>
      <c r="SAR2698" s="27"/>
      <c r="SAS2698" s="21"/>
      <c r="SAT2698" s="22"/>
      <c r="SAU2698" s="23"/>
      <c r="SAV2698" s="23"/>
      <c r="SAW2698" s="24"/>
      <c r="SAY2698" s="25"/>
      <c r="SAZ2698" s="26"/>
      <c r="SBA2698" s="27"/>
      <c r="SBB2698" s="21"/>
      <c r="SBC2698" s="22"/>
      <c r="SBD2698" s="23"/>
      <c r="SBE2698" s="23"/>
      <c r="SBF2698" s="24"/>
      <c r="SBH2698" s="25"/>
      <c r="SBI2698" s="26"/>
      <c r="SBJ2698" s="27"/>
      <c r="SBK2698" s="21"/>
      <c r="SBL2698" s="22"/>
      <c r="SBM2698" s="23"/>
      <c r="SBN2698" s="23"/>
      <c r="SBO2698" s="24"/>
      <c r="SBQ2698" s="25"/>
      <c r="SBR2698" s="26"/>
      <c r="SBS2698" s="27"/>
      <c r="SBT2698" s="21"/>
      <c r="SBU2698" s="22"/>
      <c r="SBV2698" s="23"/>
      <c r="SBW2698" s="23"/>
      <c r="SBX2698" s="24"/>
      <c r="SBZ2698" s="25"/>
      <c r="SCA2698" s="26"/>
      <c r="SCB2698" s="27"/>
      <c r="SCC2698" s="21"/>
      <c r="SCD2698" s="22"/>
      <c r="SCE2698" s="23"/>
      <c r="SCF2698" s="23"/>
      <c r="SCG2698" s="24"/>
      <c r="SCI2698" s="25"/>
      <c r="SCJ2698" s="26"/>
      <c r="SCK2698" s="27"/>
      <c r="SCL2698" s="21"/>
      <c r="SCM2698" s="22"/>
      <c r="SCN2698" s="23"/>
      <c r="SCO2698" s="23"/>
      <c r="SCP2698" s="24"/>
      <c r="SCR2698" s="25"/>
      <c r="SCS2698" s="26"/>
      <c r="SCT2698" s="27"/>
      <c r="SCU2698" s="21"/>
      <c r="SCV2698" s="22"/>
      <c r="SCW2698" s="23"/>
      <c r="SCX2698" s="23"/>
      <c r="SCY2698" s="24"/>
      <c r="SDA2698" s="25"/>
      <c r="SDB2698" s="26"/>
      <c r="SDC2698" s="27"/>
      <c r="SDD2698" s="21"/>
      <c r="SDE2698" s="22"/>
      <c r="SDF2698" s="23"/>
      <c r="SDG2698" s="23"/>
      <c r="SDH2698" s="24"/>
      <c r="SDJ2698" s="25"/>
      <c r="SDK2698" s="26"/>
      <c r="SDL2698" s="27"/>
      <c r="SDM2698" s="21"/>
      <c r="SDN2698" s="22"/>
      <c r="SDO2698" s="23"/>
      <c r="SDP2698" s="23"/>
      <c r="SDQ2698" s="24"/>
      <c r="SDS2698" s="25"/>
      <c r="SDT2698" s="26"/>
      <c r="SDU2698" s="27"/>
      <c r="SDV2698" s="21"/>
      <c r="SDW2698" s="22"/>
      <c r="SDX2698" s="23"/>
      <c r="SDY2698" s="23"/>
      <c r="SDZ2698" s="24"/>
      <c r="SEB2698" s="25"/>
      <c r="SEC2698" s="26"/>
      <c r="SED2698" s="27"/>
      <c r="SEE2698" s="21"/>
      <c r="SEF2698" s="22"/>
      <c r="SEG2698" s="23"/>
      <c r="SEH2698" s="23"/>
      <c r="SEI2698" s="24"/>
      <c r="SEK2698" s="25"/>
      <c r="SEL2698" s="26"/>
      <c r="SEM2698" s="27"/>
      <c r="SEN2698" s="21"/>
      <c r="SEO2698" s="22"/>
      <c r="SEP2698" s="23"/>
      <c r="SEQ2698" s="23"/>
      <c r="SER2698" s="24"/>
      <c r="SET2698" s="25"/>
      <c r="SEU2698" s="26"/>
      <c r="SEV2698" s="27"/>
      <c r="SEW2698" s="21"/>
      <c r="SEX2698" s="22"/>
      <c r="SEY2698" s="23"/>
      <c r="SEZ2698" s="23"/>
      <c r="SFA2698" s="24"/>
      <c r="SFC2698" s="25"/>
      <c r="SFD2698" s="26"/>
      <c r="SFE2698" s="27"/>
      <c r="SFF2698" s="21"/>
      <c r="SFG2698" s="22"/>
      <c r="SFH2698" s="23"/>
      <c r="SFI2698" s="23"/>
      <c r="SFJ2698" s="24"/>
      <c r="SFL2698" s="25"/>
      <c r="SFM2698" s="26"/>
      <c r="SFN2698" s="27"/>
      <c r="SFO2698" s="21"/>
      <c r="SFP2698" s="22"/>
      <c r="SFQ2698" s="23"/>
      <c r="SFR2698" s="23"/>
      <c r="SFS2698" s="24"/>
      <c r="SFU2698" s="25"/>
      <c r="SFV2698" s="26"/>
      <c r="SFW2698" s="27"/>
      <c r="SFX2698" s="21"/>
      <c r="SFY2698" s="22"/>
      <c r="SFZ2698" s="23"/>
      <c r="SGA2698" s="23"/>
      <c r="SGB2698" s="24"/>
      <c r="SGD2698" s="25"/>
      <c r="SGE2698" s="26"/>
      <c r="SGF2698" s="27"/>
      <c r="SGG2698" s="21"/>
      <c r="SGH2698" s="22"/>
      <c r="SGI2698" s="23"/>
      <c r="SGJ2698" s="23"/>
      <c r="SGK2698" s="24"/>
      <c r="SGM2698" s="25"/>
      <c r="SGN2698" s="26"/>
      <c r="SGO2698" s="27"/>
      <c r="SGP2698" s="21"/>
      <c r="SGQ2698" s="22"/>
      <c r="SGR2698" s="23"/>
      <c r="SGS2698" s="23"/>
      <c r="SGT2698" s="24"/>
      <c r="SGV2698" s="25"/>
      <c r="SGW2698" s="26"/>
      <c r="SGX2698" s="27"/>
      <c r="SGY2698" s="21"/>
      <c r="SGZ2698" s="22"/>
      <c r="SHA2698" s="23"/>
      <c r="SHB2698" s="23"/>
      <c r="SHC2698" s="24"/>
      <c r="SHE2698" s="25"/>
      <c r="SHF2698" s="26"/>
      <c r="SHG2698" s="27"/>
      <c r="SHH2698" s="21"/>
      <c r="SHI2698" s="22"/>
      <c r="SHJ2698" s="23"/>
      <c r="SHK2698" s="23"/>
      <c r="SHL2698" s="24"/>
      <c r="SHN2698" s="25"/>
      <c r="SHO2698" s="26"/>
      <c r="SHP2698" s="27"/>
      <c r="SHQ2698" s="21"/>
      <c r="SHR2698" s="22"/>
      <c r="SHS2698" s="23"/>
      <c r="SHT2698" s="23"/>
      <c r="SHU2698" s="24"/>
      <c r="SHW2698" s="25"/>
      <c r="SHX2698" s="26"/>
      <c r="SHY2698" s="27"/>
      <c r="SHZ2698" s="21"/>
      <c r="SIA2698" s="22"/>
      <c r="SIB2698" s="23"/>
      <c r="SIC2698" s="23"/>
      <c r="SID2698" s="24"/>
      <c r="SIF2698" s="25"/>
      <c r="SIG2698" s="26"/>
      <c r="SIH2698" s="27"/>
      <c r="SII2698" s="21"/>
      <c r="SIJ2698" s="22"/>
      <c r="SIK2698" s="23"/>
      <c r="SIL2698" s="23"/>
      <c r="SIM2698" s="24"/>
      <c r="SIO2698" s="25"/>
      <c r="SIP2698" s="26"/>
      <c r="SIQ2698" s="27"/>
      <c r="SIR2698" s="21"/>
      <c r="SIS2698" s="22"/>
      <c r="SIT2698" s="23"/>
      <c r="SIU2698" s="23"/>
      <c r="SIV2698" s="24"/>
      <c r="SIX2698" s="25"/>
      <c r="SIY2698" s="26"/>
      <c r="SIZ2698" s="27"/>
      <c r="SJA2698" s="21"/>
      <c r="SJB2698" s="22"/>
      <c r="SJC2698" s="23"/>
      <c r="SJD2698" s="23"/>
      <c r="SJE2698" s="24"/>
      <c r="SJG2698" s="25"/>
      <c r="SJH2698" s="26"/>
      <c r="SJI2698" s="27"/>
      <c r="SJJ2698" s="21"/>
      <c r="SJK2698" s="22"/>
      <c r="SJL2698" s="23"/>
      <c r="SJM2698" s="23"/>
      <c r="SJN2698" s="24"/>
      <c r="SJP2698" s="25"/>
      <c r="SJQ2698" s="26"/>
      <c r="SJR2698" s="27"/>
      <c r="SJS2698" s="21"/>
      <c r="SJT2698" s="22"/>
      <c r="SJU2698" s="23"/>
      <c r="SJV2698" s="23"/>
      <c r="SJW2698" s="24"/>
      <c r="SJY2698" s="25"/>
      <c r="SJZ2698" s="26"/>
      <c r="SKA2698" s="27"/>
      <c r="SKB2698" s="21"/>
      <c r="SKC2698" s="22"/>
      <c r="SKD2698" s="23"/>
      <c r="SKE2698" s="23"/>
      <c r="SKF2698" s="24"/>
      <c r="SKH2698" s="25"/>
      <c r="SKI2698" s="26"/>
      <c r="SKJ2698" s="27"/>
      <c r="SKK2698" s="21"/>
      <c r="SKL2698" s="22"/>
      <c r="SKM2698" s="23"/>
      <c r="SKN2698" s="23"/>
      <c r="SKO2698" s="24"/>
      <c r="SKQ2698" s="25"/>
      <c r="SKR2698" s="26"/>
      <c r="SKS2698" s="27"/>
      <c r="SKT2698" s="21"/>
      <c r="SKU2698" s="22"/>
      <c r="SKV2698" s="23"/>
      <c r="SKW2698" s="23"/>
      <c r="SKX2698" s="24"/>
      <c r="SKZ2698" s="25"/>
      <c r="SLA2698" s="26"/>
      <c r="SLB2698" s="27"/>
      <c r="SLC2698" s="21"/>
      <c r="SLD2698" s="22"/>
      <c r="SLE2698" s="23"/>
      <c r="SLF2698" s="23"/>
      <c r="SLG2698" s="24"/>
      <c r="SLI2698" s="25"/>
      <c r="SLJ2698" s="26"/>
      <c r="SLK2698" s="27"/>
      <c r="SLL2698" s="21"/>
      <c r="SLM2698" s="22"/>
      <c r="SLN2698" s="23"/>
      <c r="SLO2698" s="23"/>
      <c r="SLP2698" s="24"/>
      <c r="SLR2698" s="25"/>
      <c r="SLS2698" s="26"/>
      <c r="SLT2698" s="27"/>
      <c r="SLU2698" s="21"/>
      <c r="SLV2698" s="22"/>
      <c r="SLW2698" s="23"/>
      <c r="SLX2698" s="23"/>
      <c r="SLY2698" s="24"/>
      <c r="SMA2698" s="25"/>
      <c r="SMB2698" s="26"/>
      <c r="SMC2698" s="27"/>
      <c r="SMD2698" s="21"/>
      <c r="SME2698" s="22"/>
      <c r="SMF2698" s="23"/>
      <c r="SMG2698" s="23"/>
      <c r="SMH2698" s="24"/>
      <c r="SMJ2698" s="25"/>
      <c r="SMK2698" s="26"/>
      <c r="SML2698" s="27"/>
      <c r="SMM2698" s="21"/>
      <c r="SMN2698" s="22"/>
      <c r="SMO2698" s="23"/>
      <c r="SMP2698" s="23"/>
      <c r="SMQ2698" s="24"/>
      <c r="SMS2698" s="25"/>
      <c r="SMT2698" s="26"/>
      <c r="SMU2698" s="27"/>
      <c r="SMV2698" s="21"/>
      <c r="SMW2698" s="22"/>
      <c r="SMX2698" s="23"/>
      <c r="SMY2698" s="23"/>
      <c r="SMZ2698" s="24"/>
      <c r="SNB2698" s="25"/>
      <c r="SNC2698" s="26"/>
      <c r="SND2698" s="27"/>
      <c r="SNE2698" s="21"/>
      <c r="SNF2698" s="22"/>
      <c r="SNG2698" s="23"/>
      <c r="SNH2698" s="23"/>
      <c r="SNI2698" s="24"/>
      <c r="SNK2698" s="25"/>
      <c r="SNL2698" s="26"/>
      <c r="SNM2698" s="27"/>
      <c r="SNN2698" s="21"/>
      <c r="SNO2698" s="22"/>
      <c r="SNP2698" s="23"/>
      <c r="SNQ2698" s="23"/>
      <c r="SNR2698" s="24"/>
      <c r="SNT2698" s="25"/>
      <c r="SNU2698" s="26"/>
      <c r="SNV2698" s="27"/>
      <c r="SNW2698" s="21"/>
      <c r="SNX2698" s="22"/>
      <c r="SNY2698" s="23"/>
      <c r="SNZ2698" s="23"/>
      <c r="SOA2698" s="24"/>
      <c r="SOC2698" s="25"/>
      <c r="SOD2698" s="26"/>
      <c r="SOE2698" s="27"/>
      <c r="SOF2698" s="21"/>
      <c r="SOG2698" s="22"/>
      <c r="SOH2698" s="23"/>
      <c r="SOI2698" s="23"/>
      <c r="SOJ2698" s="24"/>
      <c r="SOL2698" s="25"/>
      <c r="SOM2698" s="26"/>
      <c r="SON2698" s="27"/>
      <c r="SOO2698" s="21"/>
      <c r="SOP2698" s="22"/>
      <c r="SOQ2698" s="23"/>
      <c r="SOR2698" s="23"/>
      <c r="SOS2698" s="24"/>
      <c r="SOU2698" s="25"/>
      <c r="SOV2698" s="26"/>
      <c r="SOW2698" s="27"/>
      <c r="SOX2698" s="21"/>
      <c r="SOY2698" s="22"/>
      <c r="SOZ2698" s="23"/>
      <c r="SPA2698" s="23"/>
      <c r="SPB2698" s="24"/>
      <c r="SPD2698" s="25"/>
      <c r="SPE2698" s="26"/>
      <c r="SPF2698" s="27"/>
      <c r="SPG2698" s="21"/>
      <c r="SPH2698" s="22"/>
      <c r="SPI2698" s="23"/>
      <c r="SPJ2698" s="23"/>
      <c r="SPK2698" s="24"/>
      <c r="SPM2698" s="25"/>
      <c r="SPN2698" s="26"/>
      <c r="SPO2698" s="27"/>
      <c r="SPP2698" s="21"/>
      <c r="SPQ2698" s="22"/>
      <c r="SPR2698" s="23"/>
      <c r="SPS2698" s="23"/>
      <c r="SPT2698" s="24"/>
      <c r="SPV2698" s="25"/>
      <c r="SPW2698" s="26"/>
      <c r="SPX2698" s="27"/>
      <c r="SPY2698" s="21"/>
      <c r="SPZ2698" s="22"/>
      <c r="SQA2698" s="23"/>
      <c r="SQB2698" s="23"/>
      <c r="SQC2698" s="24"/>
      <c r="SQE2698" s="25"/>
      <c r="SQF2698" s="26"/>
      <c r="SQG2698" s="27"/>
      <c r="SQH2698" s="21"/>
      <c r="SQI2698" s="22"/>
      <c r="SQJ2698" s="23"/>
      <c r="SQK2698" s="23"/>
      <c r="SQL2698" s="24"/>
      <c r="SQN2698" s="25"/>
      <c r="SQO2698" s="26"/>
      <c r="SQP2698" s="27"/>
      <c r="SQQ2698" s="21"/>
      <c r="SQR2698" s="22"/>
      <c r="SQS2698" s="23"/>
      <c r="SQT2698" s="23"/>
      <c r="SQU2698" s="24"/>
      <c r="SQW2698" s="25"/>
      <c r="SQX2698" s="26"/>
      <c r="SQY2698" s="27"/>
      <c r="SQZ2698" s="21"/>
      <c r="SRA2698" s="22"/>
      <c r="SRB2698" s="23"/>
      <c r="SRC2698" s="23"/>
      <c r="SRD2698" s="24"/>
      <c r="SRF2698" s="25"/>
      <c r="SRG2698" s="26"/>
      <c r="SRH2698" s="27"/>
      <c r="SRI2698" s="21"/>
      <c r="SRJ2698" s="22"/>
      <c r="SRK2698" s="23"/>
      <c r="SRL2698" s="23"/>
      <c r="SRM2698" s="24"/>
      <c r="SRO2698" s="25"/>
      <c r="SRP2698" s="26"/>
      <c r="SRQ2698" s="27"/>
      <c r="SRR2698" s="21"/>
      <c r="SRS2698" s="22"/>
      <c r="SRT2698" s="23"/>
      <c r="SRU2698" s="23"/>
      <c r="SRV2698" s="24"/>
      <c r="SRX2698" s="25"/>
      <c r="SRY2698" s="26"/>
      <c r="SRZ2698" s="27"/>
      <c r="SSA2698" s="21"/>
      <c r="SSB2698" s="22"/>
      <c r="SSC2698" s="23"/>
      <c r="SSD2698" s="23"/>
      <c r="SSE2698" s="24"/>
      <c r="SSG2698" s="25"/>
      <c r="SSH2698" s="26"/>
      <c r="SSI2698" s="27"/>
      <c r="SSJ2698" s="21"/>
      <c r="SSK2698" s="22"/>
      <c r="SSL2698" s="23"/>
      <c r="SSM2698" s="23"/>
      <c r="SSN2698" s="24"/>
      <c r="SSP2698" s="25"/>
      <c r="SSQ2698" s="26"/>
      <c r="SSR2698" s="27"/>
      <c r="SSS2698" s="21"/>
      <c r="SST2698" s="22"/>
      <c r="SSU2698" s="23"/>
      <c r="SSV2698" s="23"/>
      <c r="SSW2698" s="24"/>
      <c r="SSY2698" s="25"/>
      <c r="SSZ2698" s="26"/>
      <c r="STA2698" s="27"/>
      <c r="STB2698" s="21"/>
      <c r="STC2698" s="22"/>
      <c r="STD2698" s="23"/>
      <c r="STE2698" s="23"/>
      <c r="STF2698" s="24"/>
      <c r="STH2698" s="25"/>
      <c r="STI2698" s="26"/>
      <c r="STJ2698" s="27"/>
      <c r="STK2698" s="21"/>
      <c r="STL2698" s="22"/>
      <c r="STM2698" s="23"/>
      <c r="STN2698" s="23"/>
      <c r="STO2698" s="24"/>
      <c r="STQ2698" s="25"/>
      <c r="STR2698" s="26"/>
      <c r="STS2698" s="27"/>
      <c r="STT2698" s="21"/>
      <c r="STU2698" s="22"/>
      <c r="STV2698" s="23"/>
      <c r="STW2698" s="23"/>
      <c r="STX2698" s="24"/>
      <c r="STZ2698" s="25"/>
      <c r="SUA2698" s="26"/>
      <c r="SUB2698" s="27"/>
      <c r="SUC2698" s="21"/>
      <c r="SUD2698" s="22"/>
      <c r="SUE2698" s="23"/>
      <c r="SUF2698" s="23"/>
      <c r="SUG2698" s="24"/>
      <c r="SUI2698" s="25"/>
      <c r="SUJ2698" s="26"/>
      <c r="SUK2698" s="27"/>
      <c r="SUL2698" s="21"/>
      <c r="SUM2698" s="22"/>
      <c r="SUN2698" s="23"/>
      <c r="SUO2698" s="23"/>
      <c r="SUP2698" s="24"/>
      <c r="SUR2698" s="25"/>
      <c r="SUS2698" s="26"/>
      <c r="SUT2698" s="27"/>
      <c r="SUU2698" s="21"/>
      <c r="SUV2698" s="22"/>
      <c r="SUW2698" s="23"/>
      <c r="SUX2698" s="23"/>
      <c r="SUY2698" s="24"/>
      <c r="SVA2698" s="25"/>
      <c r="SVB2698" s="26"/>
      <c r="SVC2698" s="27"/>
      <c r="SVD2698" s="21"/>
      <c r="SVE2698" s="22"/>
      <c r="SVF2698" s="23"/>
      <c r="SVG2698" s="23"/>
      <c r="SVH2698" s="24"/>
      <c r="SVJ2698" s="25"/>
      <c r="SVK2698" s="26"/>
      <c r="SVL2698" s="27"/>
      <c r="SVM2698" s="21"/>
      <c r="SVN2698" s="22"/>
      <c r="SVO2698" s="23"/>
      <c r="SVP2698" s="23"/>
      <c r="SVQ2698" s="24"/>
      <c r="SVS2698" s="25"/>
      <c r="SVT2698" s="26"/>
      <c r="SVU2698" s="27"/>
      <c r="SVV2698" s="21"/>
      <c r="SVW2698" s="22"/>
      <c r="SVX2698" s="23"/>
      <c r="SVY2698" s="23"/>
      <c r="SVZ2698" s="24"/>
      <c r="SWB2698" s="25"/>
      <c r="SWC2698" s="26"/>
      <c r="SWD2698" s="27"/>
      <c r="SWE2698" s="21"/>
      <c r="SWF2698" s="22"/>
      <c r="SWG2698" s="23"/>
      <c r="SWH2698" s="23"/>
      <c r="SWI2698" s="24"/>
      <c r="SWK2698" s="25"/>
      <c r="SWL2698" s="26"/>
      <c r="SWM2698" s="27"/>
      <c r="SWN2698" s="21"/>
      <c r="SWO2698" s="22"/>
      <c r="SWP2698" s="23"/>
      <c r="SWQ2698" s="23"/>
      <c r="SWR2698" s="24"/>
      <c r="SWT2698" s="25"/>
      <c r="SWU2698" s="26"/>
      <c r="SWV2698" s="27"/>
      <c r="SWW2698" s="21"/>
      <c r="SWX2698" s="22"/>
      <c r="SWY2698" s="23"/>
      <c r="SWZ2698" s="23"/>
      <c r="SXA2698" s="24"/>
      <c r="SXC2698" s="25"/>
      <c r="SXD2698" s="26"/>
      <c r="SXE2698" s="27"/>
      <c r="SXF2698" s="21"/>
      <c r="SXG2698" s="22"/>
      <c r="SXH2698" s="23"/>
      <c r="SXI2698" s="23"/>
      <c r="SXJ2698" s="24"/>
      <c r="SXL2698" s="25"/>
      <c r="SXM2698" s="26"/>
      <c r="SXN2698" s="27"/>
      <c r="SXO2698" s="21"/>
      <c r="SXP2698" s="22"/>
      <c r="SXQ2698" s="23"/>
      <c r="SXR2698" s="23"/>
      <c r="SXS2698" s="24"/>
      <c r="SXU2698" s="25"/>
      <c r="SXV2698" s="26"/>
      <c r="SXW2698" s="27"/>
      <c r="SXX2698" s="21"/>
      <c r="SXY2698" s="22"/>
      <c r="SXZ2698" s="23"/>
      <c r="SYA2698" s="23"/>
      <c r="SYB2698" s="24"/>
      <c r="SYD2698" s="25"/>
      <c r="SYE2698" s="26"/>
      <c r="SYF2698" s="27"/>
      <c r="SYG2698" s="21"/>
      <c r="SYH2698" s="22"/>
      <c r="SYI2698" s="23"/>
      <c r="SYJ2698" s="23"/>
      <c r="SYK2698" s="24"/>
      <c r="SYM2698" s="25"/>
      <c r="SYN2698" s="26"/>
      <c r="SYO2698" s="27"/>
      <c r="SYP2698" s="21"/>
      <c r="SYQ2698" s="22"/>
      <c r="SYR2698" s="23"/>
      <c r="SYS2698" s="23"/>
      <c r="SYT2698" s="24"/>
      <c r="SYV2698" s="25"/>
      <c r="SYW2698" s="26"/>
      <c r="SYX2698" s="27"/>
      <c r="SYY2698" s="21"/>
      <c r="SYZ2698" s="22"/>
      <c r="SZA2698" s="23"/>
      <c r="SZB2698" s="23"/>
      <c r="SZC2698" s="24"/>
      <c r="SZE2698" s="25"/>
      <c r="SZF2698" s="26"/>
      <c r="SZG2698" s="27"/>
      <c r="SZH2698" s="21"/>
      <c r="SZI2698" s="22"/>
      <c r="SZJ2698" s="23"/>
      <c r="SZK2698" s="23"/>
      <c r="SZL2698" s="24"/>
      <c r="SZN2698" s="25"/>
      <c r="SZO2698" s="26"/>
      <c r="SZP2698" s="27"/>
      <c r="SZQ2698" s="21"/>
      <c r="SZR2698" s="22"/>
      <c r="SZS2698" s="23"/>
      <c r="SZT2698" s="23"/>
      <c r="SZU2698" s="24"/>
      <c r="SZW2698" s="25"/>
      <c r="SZX2698" s="26"/>
      <c r="SZY2698" s="27"/>
      <c r="SZZ2698" s="21"/>
      <c r="TAA2698" s="22"/>
      <c r="TAB2698" s="23"/>
      <c r="TAC2698" s="23"/>
      <c r="TAD2698" s="24"/>
      <c r="TAF2698" s="25"/>
      <c r="TAG2698" s="26"/>
      <c r="TAH2698" s="27"/>
      <c r="TAI2698" s="21"/>
      <c r="TAJ2698" s="22"/>
      <c r="TAK2698" s="23"/>
      <c r="TAL2698" s="23"/>
      <c r="TAM2698" s="24"/>
      <c r="TAO2698" s="25"/>
      <c r="TAP2698" s="26"/>
      <c r="TAQ2698" s="27"/>
      <c r="TAR2698" s="21"/>
      <c r="TAS2698" s="22"/>
      <c r="TAT2698" s="23"/>
      <c r="TAU2698" s="23"/>
      <c r="TAV2698" s="24"/>
      <c r="TAX2698" s="25"/>
      <c r="TAY2698" s="26"/>
      <c r="TAZ2698" s="27"/>
      <c r="TBA2698" s="21"/>
      <c r="TBB2698" s="22"/>
      <c r="TBC2698" s="23"/>
      <c r="TBD2698" s="23"/>
      <c r="TBE2698" s="24"/>
      <c r="TBG2698" s="25"/>
      <c r="TBH2698" s="26"/>
      <c r="TBI2698" s="27"/>
      <c r="TBJ2698" s="21"/>
      <c r="TBK2698" s="22"/>
      <c r="TBL2698" s="23"/>
      <c r="TBM2698" s="23"/>
      <c r="TBN2698" s="24"/>
      <c r="TBP2698" s="25"/>
      <c r="TBQ2698" s="26"/>
      <c r="TBR2698" s="27"/>
      <c r="TBS2698" s="21"/>
      <c r="TBT2698" s="22"/>
      <c r="TBU2698" s="23"/>
      <c r="TBV2698" s="23"/>
      <c r="TBW2698" s="24"/>
      <c r="TBY2698" s="25"/>
      <c r="TBZ2698" s="26"/>
      <c r="TCA2698" s="27"/>
      <c r="TCB2698" s="21"/>
      <c r="TCC2698" s="22"/>
      <c r="TCD2698" s="23"/>
      <c r="TCE2698" s="23"/>
      <c r="TCF2698" s="24"/>
      <c r="TCH2698" s="25"/>
      <c r="TCI2698" s="26"/>
      <c r="TCJ2698" s="27"/>
      <c r="TCK2698" s="21"/>
      <c r="TCL2698" s="22"/>
      <c r="TCM2698" s="23"/>
      <c r="TCN2698" s="23"/>
      <c r="TCO2698" s="24"/>
      <c r="TCQ2698" s="25"/>
      <c r="TCR2698" s="26"/>
      <c r="TCS2698" s="27"/>
      <c r="TCT2698" s="21"/>
      <c r="TCU2698" s="22"/>
      <c r="TCV2698" s="23"/>
      <c r="TCW2698" s="23"/>
      <c r="TCX2698" s="24"/>
      <c r="TCZ2698" s="25"/>
      <c r="TDA2698" s="26"/>
      <c r="TDB2698" s="27"/>
      <c r="TDC2698" s="21"/>
      <c r="TDD2698" s="22"/>
      <c r="TDE2698" s="23"/>
      <c r="TDF2698" s="23"/>
      <c r="TDG2698" s="24"/>
      <c r="TDI2698" s="25"/>
      <c r="TDJ2698" s="26"/>
      <c r="TDK2698" s="27"/>
      <c r="TDL2698" s="21"/>
      <c r="TDM2698" s="22"/>
      <c r="TDN2698" s="23"/>
      <c r="TDO2698" s="23"/>
      <c r="TDP2698" s="24"/>
      <c r="TDR2698" s="25"/>
      <c r="TDS2698" s="26"/>
      <c r="TDT2698" s="27"/>
      <c r="TDU2698" s="21"/>
      <c r="TDV2698" s="22"/>
      <c r="TDW2698" s="23"/>
      <c r="TDX2698" s="23"/>
      <c r="TDY2698" s="24"/>
      <c r="TEA2698" s="25"/>
      <c r="TEB2698" s="26"/>
      <c r="TEC2698" s="27"/>
      <c r="TED2698" s="21"/>
      <c r="TEE2698" s="22"/>
      <c r="TEF2698" s="23"/>
      <c r="TEG2698" s="23"/>
      <c r="TEH2698" s="24"/>
      <c r="TEJ2698" s="25"/>
      <c r="TEK2698" s="26"/>
      <c r="TEL2698" s="27"/>
      <c r="TEM2698" s="21"/>
      <c r="TEN2698" s="22"/>
      <c r="TEO2698" s="23"/>
      <c r="TEP2698" s="23"/>
      <c r="TEQ2698" s="24"/>
      <c r="TES2698" s="25"/>
      <c r="TET2698" s="26"/>
      <c r="TEU2698" s="27"/>
      <c r="TEV2698" s="21"/>
      <c r="TEW2698" s="22"/>
      <c r="TEX2698" s="23"/>
      <c r="TEY2698" s="23"/>
      <c r="TEZ2698" s="24"/>
      <c r="TFB2698" s="25"/>
      <c r="TFC2698" s="26"/>
      <c r="TFD2698" s="27"/>
      <c r="TFE2698" s="21"/>
      <c r="TFF2698" s="22"/>
      <c r="TFG2698" s="23"/>
      <c r="TFH2698" s="23"/>
      <c r="TFI2698" s="24"/>
      <c r="TFK2698" s="25"/>
      <c r="TFL2698" s="26"/>
      <c r="TFM2698" s="27"/>
      <c r="TFN2698" s="21"/>
      <c r="TFO2698" s="22"/>
      <c r="TFP2698" s="23"/>
      <c r="TFQ2698" s="23"/>
      <c r="TFR2698" s="24"/>
      <c r="TFT2698" s="25"/>
      <c r="TFU2698" s="26"/>
      <c r="TFV2698" s="27"/>
      <c r="TFW2698" s="21"/>
      <c r="TFX2698" s="22"/>
      <c r="TFY2698" s="23"/>
      <c r="TFZ2698" s="23"/>
      <c r="TGA2698" s="24"/>
      <c r="TGC2698" s="25"/>
      <c r="TGD2698" s="26"/>
      <c r="TGE2698" s="27"/>
      <c r="TGF2698" s="21"/>
      <c r="TGG2698" s="22"/>
      <c r="TGH2698" s="23"/>
      <c r="TGI2698" s="23"/>
      <c r="TGJ2698" s="24"/>
      <c r="TGL2698" s="25"/>
      <c r="TGM2698" s="26"/>
      <c r="TGN2698" s="27"/>
      <c r="TGO2698" s="21"/>
      <c r="TGP2698" s="22"/>
      <c r="TGQ2698" s="23"/>
      <c r="TGR2698" s="23"/>
      <c r="TGS2698" s="24"/>
      <c r="TGU2698" s="25"/>
      <c r="TGV2698" s="26"/>
      <c r="TGW2698" s="27"/>
      <c r="TGX2698" s="21"/>
      <c r="TGY2698" s="22"/>
      <c r="TGZ2698" s="23"/>
      <c r="THA2698" s="23"/>
      <c r="THB2698" s="24"/>
      <c r="THD2698" s="25"/>
      <c r="THE2698" s="26"/>
      <c r="THF2698" s="27"/>
      <c r="THG2698" s="21"/>
      <c r="THH2698" s="22"/>
      <c r="THI2698" s="23"/>
      <c r="THJ2698" s="23"/>
      <c r="THK2698" s="24"/>
      <c r="THM2698" s="25"/>
      <c r="THN2698" s="26"/>
      <c r="THO2698" s="27"/>
      <c r="THP2698" s="21"/>
      <c r="THQ2698" s="22"/>
      <c r="THR2698" s="23"/>
      <c r="THS2698" s="23"/>
      <c r="THT2698" s="24"/>
      <c r="THV2698" s="25"/>
      <c r="THW2698" s="26"/>
      <c r="THX2698" s="27"/>
      <c r="THY2698" s="21"/>
      <c r="THZ2698" s="22"/>
      <c r="TIA2698" s="23"/>
      <c r="TIB2698" s="23"/>
      <c r="TIC2698" s="24"/>
      <c r="TIE2698" s="25"/>
      <c r="TIF2698" s="26"/>
      <c r="TIG2698" s="27"/>
      <c r="TIH2698" s="21"/>
      <c r="TII2698" s="22"/>
      <c r="TIJ2698" s="23"/>
      <c r="TIK2698" s="23"/>
      <c r="TIL2698" s="24"/>
      <c r="TIN2698" s="25"/>
      <c r="TIO2698" s="26"/>
      <c r="TIP2698" s="27"/>
      <c r="TIQ2698" s="21"/>
      <c r="TIR2698" s="22"/>
      <c r="TIS2698" s="23"/>
      <c r="TIT2698" s="23"/>
      <c r="TIU2698" s="24"/>
      <c r="TIW2698" s="25"/>
      <c r="TIX2698" s="26"/>
      <c r="TIY2698" s="27"/>
      <c r="TIZ2698" s="21"/>
      <c r="TJA2698" s="22"/>
      <c r="TJB2698" s="23"/>
      <c r="TJC2698" s="23"/>
      <c r="TJD2698" s="24"/>
      <c r="TJF2698" s="25"/>
      <c r="TJG2698" s="26"/>
      <c r="TJH2698" s="27"/>
      <c r="TJI2698" s="21"/>
      <c r="TJJ2698" s="22"/>
      <c r="TJK2698" s="23"/>
      <c r="TJL2698" s="23"/>
      <c r="TJM2698" s="24"/>
      <c r="TJO2698" s="25"/>
      <c r="TJP2698" s="26"/>
      <c r="TJQ2698" s="27"/>
      <c r="TJR2698" s="21"/>
      <c r="TJS2698" s="22"/>
      <c r="TJT2698" s="23"/>
      <c r="TJU2698" s="23"/>
      <c r="TJV2698" s="24"/>
      <c r="TJX2698" s="25"/>
      <c r="TJY2698" s="26"/>
      <c r="TJZ2698" s="27"/>
      <c r="TKA2698" s="21"/>
      <c r="TKB2698" s="22"/>
      <c r="TKC2698" s="23"/>
      <c r="TKD2698" s="23"/>
      <c r="TKE2698" s="24"/>
      <c r="TKG2698" s="25"/>
      <c r="TKH2698" s="26"/>
      <c r="TKI2698" s="27"/>
      <c r="TKJ2698" s="21"/>
      <c r="TKK2698" s="22"/>
      <c r="TKL2698" s="23"/>
      <c r="TKM2698" s="23"/>
      <c r="TKN2698" s="24"/>
      <c r="TKP2698" s="25"/>
      <c r="TKQ2698" s="26"/>
      <c r="TKR2698" s="27"/>
      <c r="TKS2698" s="21"/>
      <c r="TKT2698" s="22"/>
      <c r="TKU2698" s="23"/>
      <c r="TKV2698" s="23"/>
      <c r="TKW2698" s="24"/>
      <c r="TKY2698" s="25"/>
      <c r="TKZ2698" s="26"/>
      <c r="TLA2698" s="27"/>
      <c r="TLB2698" s="21"/>
      <c r="TLC2698" s="22"/>
      <c r="TLD2698" s="23"/>
      <c r="TLE2698" s="23"/>
      <c r="TLF2698" s="24"/>
      <c r="TLH2698" s="25"/>
      <c r="TLI2698" s="26"/>
      <c r="TLJ2698" s="27"/>
      <c r="TLK2698" s="21"/>
      <c r="TLL2698" s="22"/>
      <c r="TLM2698" s="23"/>
      <c r="TLN2698" s="23"/>
      <c r="TLO2698" s="24"/>
      <c r="TLQ2698" s="25"/>
      <c r="TLR2698" s="26"/>
      <c r="TLS2698" s="27"/>
      <c r="TLT2698" s="21"/>
      <c r="TLU2698" s="22"/>
      <c r="TLV2698" s="23"/>
      <c r="TLW2698" s="23"/>
      <c r="TLX2698" s="24"/>
      <c r="TLZ2698" s="25"/>
      <c r="TMA2698" s="26"/>
      <c r="TMB2698" s="27"/>
      <c r="TMC2698" s="21"/>
      <c r="TMD2698" s="22"/>
      <c r="TME2698" s="23"/>
      <c r="TMF2698" s="23"/>
      <c r="TMG2698" s="24"/>
      <c r="TMI2698" s="25"/>
      <c r="TMJ2698" s="26"/>
      <c r="TMK2698" s="27"/>
      <c r="TML2698" s="21"/>
      <c r="TMM2698" s="22"/>
      <c r="TMN2698" s="23"/>
      <c r="TMO2698" s="23"/>
      <c r="TMP2698" s="24"/>
      <c r="TMR2698" s="25"/>
      <c r="TMS2698" s="26"/>
      <c r="TMT2698" s="27"/>
      <c r="TMU2698" s="21"/>
      <c r="TMV2698" s="22"/>
      <c r="TMW2698" s="23"/>
      <c r="TMX2698" s="23"/>
      <c r="TMY2698" s="24"/>
      <c r="TNA2698" s="25"/>
      <c r="TNB2698" s="26"/>
      <c r="TNC2698" s="27"/>
      <c r="TND2698" s="21"/>
      <c r="TNE2698" s="22"/>
      <c r="TNF2698" s="23"/>
      <c r="TNG2698" s="23"/>
      <c r="TNH2698" s="24"/>
      <c r="TNJ2698" s="25"/>
      <c r="TNK2698" s="26"/>
      <c r="TNL2698" s="27"/>
      <c r="TNM2698" s="21"/>
      <c r="TNN2698" s="22"/>
      <c r="TNO2698" s="23"/>
      <c r="TNP2698" s="23"/>
      <c r="TNQ2698" s="24"/>
      <c r="TNS2698" s="25"/>
      <c r="TNT2698" s="26"/>
      <c r="TNU2698" s="27"/>
      <c r="TNV2698" s="21"/>
      <c r="TNW2698" s="22"/>
      <c r="TNX2698" s="23"/>
      <c r="TNY2698" s="23"/>
      <c r="TNZ2698" s="24"/>
      <c r="TOB2698" s="25"/>
      <c r="TOC2698" s="26"/>
      <c r="TOD2698" s="27"/>
      <c r="TOE2698" s="21"/>
      <c r="TOF2698" s="22"/>
      <c r="TOG2698" s="23"/>
      <c r="TOH2698" s="23"/>
      <c r="TOI2698" s="24"/>
      <c r="TOK2698" s="25"/>
      <c r="TOL2698" s="26"/>
      <c r="TOM2698" s="27"/>
      <c r="TON2698" s="21"/>
      <c r="TOO2698" s="22"/>
      <c r="TOP2698" s="23"/>
      <c r="TOQ2698" s="23"/>
      <c r="TOR2698" s="24"/>
      <c r="TOT2698" s="25"/>
      <c r="TOU2698" s="26"/>
      <c r="TOV2698" s="27"/>
      <c r="TOW2698" s="21"/>
      <c r="TOX2698" s="22"/>
      <c r="TOY2698" s="23"/>
      <c r="TOZ2698" s="23"/>
      <c r="TPA2698" s="24"/>
      <c r="TPC2698" s="25"/>
      <c r="TPD2698" s="26"/>
      <c r="TPE2698" s="27"/>
      <c r="TPF2698" s="21"/>
      <c r="TPG2698" s="22"/>
      <c r="TPH2698" s="23"/>
      <c r="TPI2698" s="23"/>
      <c r="TPJ2698" s="24"/>
      <c r="TPL2698" s="25"/>
      <c r="TPM2698" s="26"/>
      <c r="TPN2698" s="27"/>
      <c r="TPO2698" s="21"/>
      <c r="TPP2698" s="22"/>
      <c r="TPQ2698" s="23"/>
      <c r="TPR2698" s="23"/>
      <c r="TPS2698" s="24"/>
      <c r="TPU2698" s="25"/>
      <c r="TPV2698" s="26"/>
      <c r="TPW2698" s="27"/>
      <c r="TPX2698" s="21"/>
      <c r="TPY2698" s="22"/>
      <c r="TPZ2698" s="23"/>
      <c r="TQA2698" s="23"/>
      <c r="TQB2698" s="24"/>
      <c r="TQD2698" s="25"/>
      <c r="TQE2698" s="26"/>
      <c r="TQF2698" s="27"/>
      <c r="TQG2698" s="21"/>
      <c r="TQH2698" s="22"/>
      <c r="TQI2698" s="23"/>
      <c r="TQJ2698" s="23"/>
      <c r="TQK2698" s="24"/>
      <c r="TQM2698" s="25"/>
      <c r="TQN2698" s="26"/>
      <c r="TQO2698" s="27"/>
      <c r="TQP2698" s="21"/>
      <c r="TQQ2698" s="22"/>
      <c r="TQR2698" s="23"/>
      <c r="TQS2698" s="23"/>
      <c r="TQT2698" s="24"/>
      <c r="TQV2698" s="25"/>
      <c r="TQW2698" s="26"/>
      <c r="TQX2698" s="27"/>
      <c r="TQY2698" s="21"/>
      <c r="TQZ2698" s="22"/>
      <c r="TRA2698" s="23"/>
      <c r="TRB2698" s="23"/>
      <c r="TRC2698" s="24"/>
      <c r="TRE2698" s="25"/>
      <c r="TRF2698" s="26"/>
      <c r="TRG2698" s="27"/>
      <c r="TRH2698" s="21"/>
      <c r="TRI2698" s="22"/>
      <c r="TRJ2698" s="23"/>
      <c r="TRK2698" s="23"/>
      <c r="TRL2698" s="24"/>
      <c r="TRN2698" s="25"/>
      <c r="TRO2698" s="26"/>
      <c r="TRP2698" s="27"/>
      <c r="TRQ2698" s="21"/>
      <c r="TRR2698" s="22"/>
      <c r="TRS2698" s="23"/>
      <c r="TRT2698" s="23"/>
      <c r="TRU2698" s="24"/>
      <c r="TRW2698" s="25"/>
      <c r="TRX2698" s="26"/>
      <c r="TRY2698" s="27"/>
      <c r="TRZ2698" s="21"/>
      <c r="TSA2698" s="22"/>
      <c r="TSB2698" s="23"/>
      <c r="TSC2698" s="23"/>
      <c r="TSD2698" s="24"/>
      <c r="TSF2698" s="25"/>
      <c r="TSG2698" s="26"/>
      <c r="TSH2698" s="27"/>
      <c r="TSI2698" s="21"/>
      <c r="TSJ2698" s="22"/>
      <c r="TSK2698" s="23"/>
      <c r="TSL2698" s="23"/>
      <c r="TSM2698" s="24"/>
      <c r="TSO2698" s="25"/>
      <c r="TSP2698" s="26"/>
      <c r="TSQ2698" s="27"/>
      <c r="TSR2698" s="21"/>
      <c r="TSS2698" s="22"/>
      <c r="TST2698" s="23"/>
      <c r="TSU2698" s="23"/>
      <c r="TSV2698" s="24"/>
      <c r="TSX2698" s="25"/>
      <c r="TSY2698" s="26"/>
      <c r="TSZ2698" s="27"/>
      <c r="TTA2698" s="21"/>
      <c r="TTB2698" s="22"/>
      <c r="TTC2698" s="23"/>
      <c r="TTD2698" s="23"/>
      <c r="TTE2698" s="24"/>
      <c r="TTG2698" s="25"/>
      <c r="TTH2698" s="26"/>
      <c r="TTI2698" s="27"/>
      <c r="TTJ2698" s="21"/>
      <c r="TTK2698" s="22"/>
      <c r="TTL2698" s="23"/>
      <c r="TTM2698" s="23"/>
      <c r="TTN2698" s="24"/>
      <c r="TTP2698" s="25"/>
      <c r="TTQ2698" s="26"/>
      <c r="TTR2698" s="27"/>
      <c r="TTS2698" s="21"/>
      <c r="TTT2698" s="22"/>
      <c r="TTU2698" s="23"/>
      <c r="TTV2698" s="23"/>
      <c r="TTW2698" s="24"/>
      <c r="TTY2698" s="25"/>
      <c r="TTZ2698" s="26"/>
      <c r="TUA2698" s="27"/>
      <c r="TUB2698" s="21"/>
      <c r="TUC2698" s="22"/>
      <c r="TUD2698" s="23"/>
      <c r="TUE2698" s="23"/>
      <c r="TUF2698" s="24"/>
      <c r="TUH2698" s="25"/>
      <c r="TUI2698" s="26"/>
      <c r="TUJ2698" s="27"/>
      <c r="TUK2698" s="21"/>
      <c r="TUL2698" s="22"/>
      <c r="TUM2698" s="23"/>
      <c r="TUN2698" s="23"/>
      <c r="TUO2698" s="24"/>
      <c r="TUQ2698" s="25"/>
      <c r="TUR2698" s="26"/>
      <c r="TUS2698" s="27"/>
      <c r="TUT2698" s="21"/>
      <c r="TUU2698" s="22"/>
      <c r="TUV2698" s="23"/>
      <c r="TUW2698" s="23"/>
      <c r="TUX2698" s="24"/>
      <c r="TUZ2698" s="25"/>
      <c r="TVA2698" s="26"/>
      <c r="TVB2698" s="27"/>
      <c r="TVC2698" s="21"/>
      <c r="TVD2698" s="22"/>
      <c r="TVE2698" s="23"/>
      <c r="TVF2698" s="23"/>
      <c r="TVG2698" s="24"/>
      <c r="TVI2698" s="25"/>
      <c r="TVJ2698" s="26"/>
      <c r="TVK2698" s="27"/>
      <c r="TVL2698" s="21"/>
      <c r="TVM2698" s="22"/>
      <c r="TVN2698" s="23"/>
      <c r="TVO2698" s="23"/>
      <c r="TVP2698" s="24"/>
      <c r="TVR2698" s="25"/>
      <c r="TVS2698" s="26"/>
      <c r="TVT2698" s="27"/>
      <c r="TVU2698" s="21"/>
      <c r="TVV2698" s="22"/>
      <c r="TVW2698" s="23"/>
      <c r="TVX2698" s="23"/>
      <c r="TVY2698" s="24"/>
      <c r="TWA2698" s="25"/>
      <c r="TWB2698" s="26"/>
      <c r="TWC2698" s="27"/>
      <c r="TWD2698" s="21"/>
      <c r="TWE2698" s="22"/>
      <c r="TWF2698" s="23"/>
      <c r="TWG2698" s="23"/>
      <c r="TWH2698" s="24"/>
      <c r="TWJ2698" s="25"/>
      <c r="TWK2698" s="26"/>
      <c r="TWL2698" s="27"/>
      <c r="TWM2698" s="21"/>
      <c r="TWN2698" s="22"/>
      <c r="TWO2698" s="23"/>
      <c r="TWP2698" s="23"/>
      <c r="TWQ2698" s="24"/>
      <c r="TWS2698" s="25"/>
      <c r="TWT2698" s="26"/>
      <c r="TWU2698" s="27"/>
      <c r="TWV2698" s="21"/>
      <c r="TWW2698" s="22"/>
      <c r="TWX2698" s="23"/>
      <c r="TWY2698" s="23"/>
      <c r="TWZ2698" s="24"/>
      <c r="TXB2698" s="25"/>
      <c r="TXC2698" s="26"/>
      <c r="TXD2698" s="27"/>
      <c r="TXE2698" s="21"/>
      <c r="TXF2698" s="22"/>
      <c r="TXG2698" s="23"/>
      <c r="TXH2698" s="23"/>
      <c r="TXI2698" s="24"/>
      <c r="TXK2698" s="25"/>
      <c r="TXL2698" s="26"/>
      <c r="TXM2698" s="27"/>
      <c r="TXN2698" s="21"/>
      <c r="TXO2698" s="22"/>
      <c r="TXP2698" s="23"/>
      <c r="TXQ2698" s="23"/>
      <c r="TXR2698" s="24"/>
      <c r="TXT2698" s="25"/>
      <c r="TXU2698" s="26"/>
      <c r="TXV2698" s="27"/>
      <c r="TXW2698" s="21"/>
      <c r="TXX2698" s="22"/>
      <c r="TXY2698" s="23"/>
      <c r="TXZ2698" s="23"/>
      <c r="TYA2698" s="24"/>
      <c r="TYC2698" s="25"/>
      <c r="TYD2698" s="26"/>
      <c r="TYE2698" s="27"/>
      <c r="TYF2698" s="21"/>
      <c r="TYG2698" s="22"/>
      <c r="TYH2698" s="23"/>
      <c r="TYI2698" s="23"/>
      <c r="TYJ2698" s="24"/>
      <c r="TYL2698" s="25"/>
      <c r="TYM2698" s="26"/>
      <c r="TYN2698" s="27"/>
      <c r="TYO2698" s="21"/>
      <c r="TYP2698" s="22"/>
      <c r="TYQ2698" s="23"/>
      <c r="TYR2698" s="23"/>
      <c r="TYS2698" s="24"/>
      <c r="TYU2698" s="25"/>
      <c r="TYV2698" s="26"/>
      <c r="TYW2698" s="27"/>
      <c r="TYX2698" s="21"/>
      <c r="TYY2698" s="22"/>
      <c r="TYZ2698" s="23"/>
      <c r="TZA2698" s="23"/>
      <c r="TZB2698" s="24"/>
      <c r="TZD2698" s="25"/>
      <c r="TZE2698" s="26"/>
      <c r="TZF2698" s="27"/>
      <c r="TZG2698" s="21"/>
      <c r="TZH2698" s="22"/>
      <c r="TZI2698" s="23"/>
      <c r="TZJ2698" s="23"/>
      <c r="TZK2698" s="24"/>
      <c r="TZM2698" s="25"/>
      <c r="TZN2698" s="26"/>
      <c r="TZO2698" s="27"/>
      <c r="TZP2698" s="21"/>
      <c r="TZQ2698" s="22"/>
      <c r="TZR2698" s="23"/>
      <c r="TZS2698" s="23"/>
      <c r="TZT2698" s="24"/>
      <c r="TZV2698" s="25"/>
      <c r="TZW2698" s="26"/>
      <c r="TZX2698" s="27"/>
      <c r="TZY2698" s="21"/>
      <c r="TZZ2698" s="22"/>
      <c r="UAA2698" s="23"/>
      <c r="UAB2698" s="23"/>
      <c r="UAC2698" s="24"/>
      <c r="UAE2698" s="25"/>
      <c r="UAF2698" s="26"/>
      <c r="UAG2698" s="27"/>
      <c r="UAH2698" s="21"/>
      <c r="UAI2698" s="22"/>
      <c r="UAJ2698" s="23"/>
      <c r="UAK2698" s="23"/>
      <c r="UAL2698" s="24"/>
      <c r="UAN2698" s="25"/>
      <c r="UAO2698" s="26"/>
      <c r="UAP2698" s="27"/>
      <c r="UAQ2698" s="21"/>
      <c r="UAR2698" s="22"/>
      <c r="UAS2698" s="23"/>
      <c r="UAT2698" s="23"/>
      <c r="UAU2698" s="24"/>
      <c r="UAW2698" s="25"/>
      <c r="UAX2698" s="26"/>
      <c r="UAY2698" s="27"/>
      <c r="UAZ2698" s="21"/>
      <c r="UBA2698" s="22"/>
      <c r="UBB2698" s="23"/>
      <c r="UBC2698" s="23"/>
      <c r="UBD2698" s="24"/>
      <c r="UBF2698" s="25"/>
      <c r="UBG2698" s="26"/>
      <c r="UBH2698" s="27"/>
      <c r="UBI2698" s="21"/>
      <c r="UBJ2698" s="22"/>
      <c r="UBK2698" s="23"/>
      <c r="UBL2698" s="23"/>
      <c r="UBM2698" s="24"/>
      <c r="UBO2698" s="25"/>
      <c r="UBP2698" s="26"/>
      <c r="UBQ2698" s="27"/>
      <c r="UBR2698" s="21"/>
      <c r="UBS2698" s="22"/>
      <c r="UBT2698" s="23"/>
      <c r="UBU2698" s="23"/>
      <c r="UBV2698" s="24"/>
      <c r="UBX2698" s="25"/>
      <c r="UBY2698" s="26"/>
      <c r="UBZ2698" s="27"/>
      <c r="UCA2698" s="21"/>
      <c r="UCB2698" s="22"/>
      <c r="UCC2698" s="23"/>
      <c r="UCD2698" s="23"/>
      <c r="UCE2698" s="24"/>
      <c r="UCG2698" s="25"/>
      <c r="UCH2698" s="26"/>
      <c r="UCI2698" s="27"/>
      <c r="UCJ2698" s="21"/>
      <c r="UCK2698" s="22"/>
      <c r="UCL2698" s="23"/>
      <c r="UCM2698" s="23"/>
      <c r="UCN2698" s="24"/>
      <c r="UCP2698" s="25"/>
      <c r="UCQ2698" s="26"/>
      <c r="UCR2698" s="27"/>
      <c r="UCS2698" s="21"/>
      <c r="UCT2698" s="22"/>
      <c r="UCU2698" s="23"/>
      <c r="UCV2698" s="23"/>
      <c r="UCW2698" s="24"/>
      <c r="UCY2698" s="25"/>
      <c r="UCZ2698" s="26"/>
      <c r="UDA2698" s="27"/>
      <c r="UDB2698" s="21"/>
      <c r="UDC2698" s="22"/>
      <c r="UDD2698" s="23"/>
      <c r="UDE2698" s="23"/>
      <c r="UDF2698" s="24"/>
      <c r="UDH2698" s="25"/>
      <c r="UDI2698" s="26"/>
      <c r="UDJ2698" s="27"/>
      <c r="UDK2698" s="21"/>
      <c r="UDL2698" s="22"/>
      <c r="UDM2698" s="23"/>
      <c r="UDN2698" s="23"/>
      <c r="UDO2698" s="24"/>
      <c r="UDQ2698" s="25"/>
      <c r="UDR2698" s="26"/>
      <c r="UDS2698" s="27"/>
      <c r="UDT2698" s="21"/>
      <c r="UDU2698" s="22"/>
      <c r="UDV2698" s="23"/>
      <c r="UDW2698" s="23"/>
      <c r="UDX2698" s="24"/>
      <c r="UDZ2698" s="25"/>
      <c r="UEA2698" s="26"/>
      <c r="UEB2698" s="27"/>
      <c r="UEC2698" s="21"/>
      <c r="UED2698" s="22"/>
      <c r="UEE2698" s="23"/>
      <c r="UEF2698" s="23"/>
      <c r="UEG2698" s="24"/>
      <c r="UEI2698" s="25"/>
      <c r="UEJ2698" s="26"/>
      <c r="UEK2698" s="27"/>
      <c r="UEL2698" s="21"/>
      <c r="UEM2698" s="22"/>
      <c r="UEN2698" s="23"/>
      <c r="UEO2698" s="23"/>
      <c r="UEP2698" s="24"/>
      <c r="UER2698" s="25"/>
      <c r="UES2698" s="26"/>
      <c r="UET2698" s="27"/>
      <c r="UEU2698" s="21"/>
      <c r="UEV2698" s="22"/>
      <c r="UEW2698" s="23"/>
      <c r="UEX2698" s="23"/>
      <c r="UEY2698" s="24"/>
      <c r="UFA2698" s="25"/>
      <c r="UFB2698" s="26"/>
      <c r="UFC2698" s="27"/>
      <c r="UFD2698" s="21"/>
      <c r="UFE2698" s="22"/>
      <c r="UFF2698" s="23"/>
      <c r="UFG2698" s="23"/>
      <c r="UFH2698" s="24"/>
      <c r="UFJ2698" s="25"/>
      <c r="UFK2698" s="26"/>
      <c r="UFL2698" s="27"/>
      <c r="UFM2698" s="21"/>
      <c r="UFN2698" s="22"/>
      <c r="UFO2698" s="23"/>
      <c r="UFP2698" s="23"/>
      <c r="UFQ2698" s="24"/>
      <c r="UFS2698" s="25"/>
      <c r="UFT2698" s="26"/>
      <c r="UFU2698" s="27"/>
      <c r="UFV2698" s="21"/>
      <c r="UFW2698" s="22"/>
      <c r="UFX2698" s="23"/>
      <c r="UFY2698" s="23"/>
      <c r="UFZ2698" s="24"/>
      <c r="UGB2698" s="25"/>
      <c r="UGC2698" s="26"/>
      <c r="UGD2698" s="27"/>
      <c r="UGE2698" s="21"/>
      <c r="UGF2698" s="22"/>
      <c r="UGG2698" s="23"/>
      <c r="UGH2698" s="23"/>
      <c r="UGI2698" s="24"/>
      <c r="UGK2698" s="25"/>
      <c r="UGL2698" s="26"/>
      <c r="UGM2698" s="27"/>
      <c r="UGN2698" s="21"/>
      <c r="UGO2698" s="22"/>
      <c r="UGP2698" s="23"/>
      <c r="UGQ2698" s="23"/>
      <c r="UGR2698" s="24"/>
      <c r="UGT2698" s="25"/>
      <c r="UGU2698" s="26"/>
      <c r="UGV2698" s="27"/>
      <c r="UGW2698" s="21"/>
      <c r="UGX2698" s="22"/>
      <c r="UGY2698" s="23"/>
      <c r="UGZ2698" s="23"/>
      <c r="UHA2698" s="24"/>
      <c r="UHC2698" s="25"/>
      <c r="UHD2698" s="26"/>
      <c r="UHE2698" s="27"/>
      <c r="UHF2698" s="21"/>
      <c r="UHG2698" s="22"/>
      <c r="UHH2698" s="23"/>
      <c r="UHI2698" s="23"/>
      <c r="UHJ2698" s="24"/>
      <c r="UHL2698" s="25"/>
      <c r="UHM2698" s="26"/>
      <c r="UHN2698" s="27"/>
      <c r="UHO2698" s="21"/>
      <c r="UHP2698" s="22"/>
      <c r="UHQ2698" s="23"/>
      <c r="UHR2698" s="23"/>
      <c r="UHS2698" s="24"/>
      <c r="UHU2698" s="25"/>
      <c r="UHV2698" s="26"/>
      <c r="UHW2698" s="27"/>
      <c r="UHX2698" s="21"/>
      <c r="UHY2698" s="22"/>
      <c r="UHZ2698" s="23"/>
      <c r="UIA2698" s="23"/>
      <c r="UIB2698" s="24"/>
      <c r="UID2698" s="25"/>
      <c r="UIE2698" s="26"/>
      <c r="UIF2698" s="27"/>
      <c r="UIG2698" s="21"/>
      <c r="UIH2698" s="22"/>
      <c r="UII2698" s="23"/>
      <c r="UIJ2698" s="23"/>
      <c r="UIK2698" s="24"/>
      <c r="UIM2698" s="25"/>
      <c r="UIN2698" s="26"/>
      <c r="UIO2698" s="27"/>
      <c r="UIP2698" s="21"/>
      <c r="UIQ2698" s="22"/>
      <c r="UIR2698" s="23"/>
      <c r="UIS2698" s="23"/>
      <c r="UIT2698" s="24"/>
      <c r="UIV2698" s="25"/>
      <c r="UIW2698" s="26"/>
      <c r="UIX2698" s="27"/>
      <c r="UIY2698" s="21"/>
      <c r="UIZ2698" s="22"/>
      <c r="UJA2698" s="23"/>
      <c r="UJB2698" s="23"/>
      <c r="UJC2698" s="24"/>
      <c r="UJE2698" s="25"/>
      <c r="UJF2698" s="26"/>
      <c r="UJG2698" s="27"/>
      <c r="UJH2698" s="21"/>
      <c r="UJI2698" s="22"/>
      <c r="UJJ2698" s="23"/>
      <c r="UJK2698" s="23"/>
      <c r="UJL2698" s="24"/>
      <c r="UJN2698" s="25"/>
      <c r="UJO2698" s="26"/>
      <c r="UJP2698" s="27"/>
      <c r="UJQ2698" s="21"/>
      <c r="UJR2698" s="22"/>
      <c r="UJS2698" s="23"/>
      <c r="UJT2698" s="23"/>
      <c r="UJU2698" s="24"/>
      <c r="UJW2698" s="25"/>
      <c r="UJX2698" s="26"/>
      <c r="UJY2698" s="27"/>
      <c r="UJZ2698" s="21"/>
      <c r="UKA2698" s="22"/>
      <c r="UKB2698" s="23"/>
      <c r="UKC2698" s="23"/>
      <c r="UKD2698" s="24"/>
      <c r="UKF2698" s="25"/>
      <c r="UKG2698" s="26"/>
      <c r="UKH2698" s="27"/>
      <c r="UKI2698" s="21"/>
      <c r="UKJ2698" s="22"/>
      <c r="UKK2698" s="23"/>
      <c r="UKL2698" s="23"/>
      <c r="UKM2698" s="24"/>
      <c r="UKO2698" s="25"/>
      <c r="UKP2698" s="26"/>
      <c r="UKQ2698" s="27"/>
      <c r="UKR2698" s="21"/>
      <c r="UKS2698" s="22"/>
      <c r="UKT2698" s="23"/>
      <c r="UKU2698" s="23"/>
      <c r="UKV2698" s="24"/>
      <c r="UKX2698" s="25"/>
      <c r="UKY2698" s="26"/>
      <c r="UKZ2698" s="27"/>
      <c r="ULA2698" s="21"/>
      <c r="ULB2698" s="22"/>
      <c r="ULC2698" s="23"/>
      <c r="ULD2698" s="23"/>
      <c r="ULE2698" s="24"/>
      <c r="ULG2698" s="25"/>
      <c r="ULH2698" s="26"/>
      <c r="ULI2698" s="27"/>
      <c r="ULJ2698" s="21"/>
      <c r="ULK2698" s="22"/>
      <c r="ULL2698" s="23"/>
      <c r="ULM2698" s="23"/>
      <c r="ULN2698" s="24"/>
      <c r="ULP2698" s="25"/>
      <c r="ULQ2698" s="26"/>
      <c r="ULR2698" s="27"/>
      <c r="ULS2698" s="21"/>
      <c r="ULT2698" s="22"/>
      <c r="ULU2698" s="23"/>
      <c r="ULV2698" s="23"/>
      <c r="ULW2698" s="24"/>
      <c r="ULY2698" s="25"/>
      <c r="ULZ2698" s="26"/>
      <c r="UMA2698" s="27"/>
      <c r="UMB2698" s="21"/>
      <c r="UMC2698" s="22"/>
      <c r="UMD2698" s="23"/>
      <c r="UME2698" s="23"/>
      <c r="UMF2698" s="24"/>
      <c r="UMH2698" s="25"/>
      <c r="UMI2698" s="26"/>
      <c r="UMJ2698" s="27"/>
      <c r="UMK2698" s="21"/>
      <c r="UML2698" s="22"/>
      <c r="UMM2698" s="23"/>
      <c r="UMN2698" s="23"/>
      <c r="UMO2698" s="24"/>
      <c r="UMQ2698" s="25"/>
      <c r="UMR2698" s="26"/>
      <c r="UMS2698" s="27"/>
      <c r="UMT2698" s="21"/>
      <c r="UMU2698" s="22"/>
      <c r="UMV2698" s="23"/>
      <c r="UMW2698" s="23"/>
      <c r="UMX2698" s="24"/>
      <c r="UMZ2698" s="25"/>
      <c r="UNA2698" s="26"/>
      <c r="UNB2698" s="27"/>
      <c r="UNC2698" s="21"/>
      <c r="UND2698" s="22"/>
      <c r="UNE2698" s="23"/>
      <c r="UNF2698" s="23"/>
      <c r="UNG2698" s="24"/>
      <c r="UNI2698" s="25"/>
      <c r="UNJ2698" s="26"/>
      <c r="UNK2698" s="27"/>
      <c r="UNL2698" s="21"/>
      <c r="UNM2698" s="22"/>
      <c r="UNN2698" s="23"/>
      <c r="UNO2698" s="23"/>
      <c r="UNP2698" s="24"/>
      <c r="UNR2698" s="25"/>
      <c r="UNS2698" s="26"/>
      <c r="UNT2698" s="27"/>
      <c r="UNU2698" s="21"/>
      <c r="UNV2698" s="22"/>
      <c r="UNW2698" s="23"/>
      <c r="UNX2698" s="23"/>
      <c r="UNY2698" s="24"/>
      <c r="UOA2698" s="25"/>
      <c r="UOB2698" s="26"/>
      <c r="UOC2698" s="27"/>
      <c r="UOD2698" s="21"/>
      <c r="UOE2698" s="22"/>
      <c r="UOF2698" s="23"/>
      <c r="UOG2698" s="23"/>
      <c r="UOH2698" s="24"/>
      <c r="UOJ2698" s="25"/>
      <c r="UOK2698" s="26"/>
      <c r="UOL2698" s="27"/>
      <c r="UOM2698" s="21"/>
      <c r="UON2698" s="22"/>
      <c r="UOO2698" s="23"/>
      <c r="UOP2698" s="23"/>
      <c r="UOQ2698" s="24"/>
      <c r="UOS2698" s="25"/>
      <c r="UOT2698" s="26"/>
      <c r="UOU2698" s="27"/>
      <c r="UOV2698" s="21"/>
      <c r="UOW2698" s="22"/>
      <c r="UOX2698" s="23"/>
      <c r="UOY2698" s="23"/>
      <c r="UOZ2698" s="24"/>
      <c r="UPB2698" s="25"/>
      <c r="UPC2698" s="26"/>
      <c r="UPD2698" s="27"/>
      <c r="UPE2698" s="21"/>
      <c r="UPF2698" s="22"/>
      <c r="UPG2698" s="23"/>
      <c r="UPH2698" s="23"/>
      <c r="UPI2698" s="24"/>
      <c r="UPK2698" s="25"/>
      <c r="UPL2698" s="26"/>
      <c r="UPM2698" s="27"/>
      <c r="UPN2698" s="21"/>
      <c r="UPO2698" s="22"/>
      <c r="UPP2698" s="23"/>
      <c r="UPQ2698" s="23"/>
      <c r="UPR2698" s="24"/>
      <c r="UPT2698" s="25"/>
      <c r="UPU2698" s="26"/>
      <c r="UPV2698" s="27"/>
      <c r="UPW2698" s="21"/>
      <c r="UPX2698" s="22"/>
      <c r="UPY2698" s="23"/>
      <c r="UPZ2698" s="23"/>
      <c r="UQA2698" s="24"/>
      <c r="UQC2698" s="25"/>
      <c r="UQD2698" s="26"/>
      <c r="UQE2698" s="27"/>
      <c r="UQF2698" s="21"/>
      <c r="UQG2698" s="22"/>
      <c r="UQH2698" s="23"/>
      <c r="UQI2698" s="23"/>
      <c r="UQJ2698" s="24"/>
      <c r="UQL2698" s="25"/>
      <c r="UQM2698" s="26"/>
      <c r="UQN2698" s="27"/>
      <c r="UQO2698" s="21"/>
      <c r="UQP2698" s="22"/>
      <c r="UQQ2698" s="23"/>
      <c r="UQR2698" s="23"/>
      <c r="UQS2698" s="24"/>
      <c r="UQU2698" s="25"/>
      <c r="UQV2698" s="26"/>
      <c r="UQW2698" s="27"/>
      <c r="UQX2698" s="21"/>
      <c r="UQY2698" s="22"/>
      <c r="UQZ2698" s="23"/>
      <c r="URA2698" s="23"/>
      <c r="URB2698" s="24"/>
      <c r="URD2698" s="25"/>
      <c r="URE2698" s="26"/>
      <c r="URF2698" s="27"/>
      <c r="URG2698" s="21"/>
      <c r="URH2698" s="22"/>
      <c r="URI2698" s="23"/>
      <c r="URJ2698" s="23"/>
      <c r="URK2698" s="24"/>
      <c r="URM2698" s="25"/>
      <c r="URN2698" s="26"/>
      <c r="URO2698" s="27"/>
      <c r="URP2698" s="21"/>
      <c r="URQ2698" s="22"/>
      <c r="URR2698" s="23"/>
      <c r="URS2698" s="23"/>
      <c r="URT2698" s="24"/>
      <c r="URV2698" s="25"/>
      <c r="URW2698" s="26"/>
      <c r="URX2698" s="27"/>
      <c r="URY2698" s="21"/>
      <c r="URZ2698" s="22"/>
      <c r="USA2698" s="23"/>
      <c r="USB2698" s="23"/>
      <c r="USC2698" s="24"/>
      <c r="USE2698" s="25"/>
      <c r="USF2698" s="26"/>
      <c r="USG2698" s="27"/>
      <c r="USH2698" s="21"/>
      <c r="USI2698" s="22"/>
      <c r="USJ2698" s="23"/>
      <c r="USK2698" s="23"/>
      <c r="USL2698" s="24"/>
      <c r="USN2698" s="25"/>
      <c r="USO2698" s="26"/>
      <c r="USP2698" s="27"/>
      <c r="USQ2698" s="21"/>
      <c r="USR2698" s="22"/>
      <c r="USS2698" s="23"/>
      <c r="UST2698" s="23"/>
      <c r="USU2698" s="24"/>
      <c r="USW2698" s="25"/>
      <c r="USX2698" s="26"/>
      <c r="USY2698" s="27"/>
      <c r="USZ2698" s="21"/>
      <c r="UTA2698" s="22"/>
      <c r="UTB2698" s="23"/>
      <c r="UTC2698" s="23"/>
      <c r="UTD2698" s="24"/>
      <c r="UTF2698" s="25"/>
      <c r="UTG2698" s="26"/>
      <c r="UTH2698" s="27"/>
      <c r="UTI2698" s="21"/>
      <c r="UTJ2698" s="22"/>
      <c r="UTK2698" s="23"/>
      <c r="UTL2698" s="23"/>
      <c r="UTM2698" s="24"/>
      <c r="UTO2698" s="25"/>
      <c r="UTP2698" s="26"/>
      <c r="UTQ2698" s="27"/>
      <c r="UTR2698" s="21"/>
      <c r="UTS2698" s="22"/>
      <c r="UTT2698" s="23"/>
      <c r="UTU2698" s="23"/>
      <c r="UTV2698" s="24"/>
      <c r="UTX2698" s="25"/>
      <c r="UTY2698" s="26"/>
      <c r="UTZ2698" s="27"/>
      <c r="UUA2698" s="21"/>
      <c r="UUB2698" s="22"/>
      <c r="UUC2698" s="23"/>
      <c r="UUD2698" s="23"/>
      <c r="UUE2698" s="24"/>
      <c r="UUG2698" s="25"/>
      <c r="UUH2698" s="26"/>
      <c r="UUI2698" s="27"/>
      <c r="UUJ2698" s="21"/>
      <c r="UUK2698" s="22"/>
      <c r="UUL2698" s="23"/>
      <c r="UUM2698" s="23"/>
      <c r="UUN2698" s="24"/>
      <c r="UUP2698" s="25"/>
      <c r="UUQ2698" s="26"/>
      <c r="UUR2698" s="27"/>
      <c r="UUS2698" s="21"/>
      <c r="UUT2698" s="22"/>
      <c r="UUU2698" s="23"/>
      <c r="UUV2698" s="23"/>
      <c r="UUW2698" s="24"/>
      <c r="UUY2698" s="25"/>
      <c r="UUZ2698" s="26"/>
      <c r="UVA2698" s="27"/>
      <c r="UVB2698" s="21"/>
      <c r="UVC2698" s="22"/>
      <c r="UVD2698" s="23"/>
      <c r="UVE2698" s="23"/>
      <c r="UVF2698" s="24"/>
      <c r="UVH2698" s="25"/>
      <c r="UVI2698" s="26"/>
      <c r="UVJ2698" s="27"/>
      <c r="UVK2698" s="21"/>
      <c r="UVL2698" s="22"/>
      <c r="UVM2698" s="23"/>
      <c r="UVN2698" s="23"/>
      <c r="UVO2698" s="24"/>
      <c r="UVQ2698" s="25"/>
      <c r="UVR2698" s="26"/>
      <c r="UVS2698" s="27"/>
      <c r="UVT2698" s="21"/>
      <c r="UVU2698" s="22"/>
      <c r="UVV2698" s="23"/>
      <c r="UVW2698" s="23"/>
      <c r="UVX2698" s="24"/>
      <c r="UVZ2698" s="25"/>
      <c r="UWA2698" s="26"/>
      <c r="UWB2698" s="27"/>
      <c r="UWC2698" s="21"/>
      <c r="UWD2698" s="22"/>
      <c r="UWE2698" s="23"/>
      <c r="UWF2698" s="23"/>
      <c r="UWG2698" s="24"/>
      <c r="UWI2698" s="25"/>
      <c r="UWJ2698" s="26"/>
      <c r="UWK2698" s="27"/>
      <c r="UWL2698" s="21"/>
      <c r="UWM2698" s="22"/>
      <c r="UWN2698" s="23"/>
      <c r="UWO2698" s="23"/>
      <c r="UWP2698" s="24"/>
      <c r="UWR2698" s="25"/>
      <c r="UWS2698" s="26"/>
      <c r="UWT2698" s="27"/>
      <c r="UWU2698" s="21"/>
      <c r="UWV2698" s="22"/>
      <c r="UWW2698" s="23"/>
      <c r="UWX2698" s="23"/>
      <c r="UWY2698" s="24"/>
      <c r="UXA2698" s="25"/>
      <c r="UXB2698" s="26"/>
      <c r="UXC2698" s="27"/>
      <c r="UXD2698" s="21"/>
      <c r="UXE2698" s="22"/>
      <c r="UXF2698" s="23"/>
      <c r="UXG2698" s="23"/>
      <c r="UXH2698" s="24"/>
      <c r="UXJ2698" s="25"/>
      <c r="UXK2698" s="26"/>
      <c r="UXL2698" s="27"/>
      <c r="UXM2698" s="21"/>
      <c r="UXN2698" s="22"/>
      <c r="UXO2698" s="23"/>
      <c r="UXP2698" s="23"/>
      <c r="UXQ2698" s="24"/>
      <c r="UXS2698" s="25"/>
      <c r="UXT2698" s="26"/>
      <c r="UXU2698" s="27"/>
      <c r="UXV2698" s="21"/>
      <c r="UXW2698" s="22"/>
      <c r="UXX2698" s="23"/>
      <c r="UXY2698" s="23"/>
      <c r="UXZ2698" s="24"/>
      <c r="UYB2698" s="25"/>
      <c r="UYC2698" s="26"/>
      <c r="UYD2698" s="27"/>
      <c r="UYE2698" s="21"/>
      <c r="UYF2698" s="22"/>
      <c r="UYG2698" s="23"/>
      <c r="UYH2698" s="23"/>
      <c r="UYI2698" s="24"/>
      <c r="UYK2698" s="25"/>
      <c r="UYL2698" s="26"/>
      <c r="UYM2698" s="27"/>
      <c r="UYN2698" s="21"/>
      <c r="UYO2698" s="22"/>
      <c r="UYP2698" s="23"/>
      <c r="UYQ2698" s="23"/>
      <c r="UYR2698" s="24"/>
      <c r="UYT2698" s="25"/>
      <c r="UYU2698" s="26"/>
      <c r="UYV2698" s="27"/>
      <c r="UYW2698" s="21"/>
      <c r="UYX2698" s="22"/>
      <c r="UYY2698" s="23"/>
      <c r="UYZ2698" s="23"/>
      <c r="UZA2698" s="24"/>
      <c r="UZC2698" s="25"/>
      <c r="UZD2698" s="26"/>
      <c r="UZE2698" s="27"/>
      <c r="UZF2698" s="21"/>
      <c r="UZG2698" s="22"/>
      <c r="UZH2698" s="23"/>
      <c r="UZI2698" s="23"/>
      <c r="UZJ2698" s="24"/>
      <c r="UZL2698" s="25"/>
      <c r="UZM2698" s="26"/>
      <c r="UZN2698" s="27"/>
      <c r="UZO2698" s="21"/>
      <c r="UZP2698" s="22"/>
      <c r="UZQ2698" s="23"/>
      <c r="UZR2698" s="23"/>
      <c r="UZS2698" s="24"/>
      <c r="UZU2698" s="25"/>
      <c r="UZV2698" s="26"/>
      <c r="UZW2698" s="27"/>
      <c r="UZX2698" s="21"/>
      <c r="UZY2698" s="22"/>
      <c r="UZZ2698" s="23"/>
      <c r="VAA2698" s="23"/>
      <c r="VAB2698" s="24"/>
      <c r="VAD2698" s="25"/>
      <c r="VAE2698" s="26"/>
      <c r="VAF2698" s="27"/>
      <c r="VAG2698" s="21"/>
      <c r="VAH2698" s="22"/>
      <c r="VAI2698" s="23"/>
      <c r="VAJ2698" s="23"/>
      <c r="VAK2698" s="24"/>
      <c r="VAM2698" s="25"/>
      <c r="VAN2698" s="26"/>
      <c r="VAO2698" s="27"/>
      <c r="VAP2698" s="21"/>
      <c r="VAQ2698" s="22"/>
      <c r="VAR2698" s="23"/>
      <c r="VAS2698" s="23"/>
      <c r="VAT2698" s="24"/>
      <c r="VAV2698" s="25"/>
      <c r="VAW2698" s="26"/>
      <c r="VAX2698" s="27"/>
      <c r="VAY2698" s="21"/>
      <c r="VAZ2698" s="22"/>
      <c r="VBA2698" s="23"/>
      <c r="VBB2698" s="23"/>
      <c r="VBC2698" s="24"/>
      <c r="VBE2698" s="25"/>
      <c r="VBF2698" s="26"/>
      <c r="VBG2698" s="27"/>
      <c r="VBH2698" s="21"/>
      <c r="VBI2698" s="22"/>
      <c r="VBJ2698" s="23"/>
      <c r="VBK2698" s="23"/>
      <c r="VBL2698" s="24"/>
      <c r="VBN2698" s="25"/>
      <c r="VBO2698" s="26"/>
      <c r="VBP2698" s="27"/>
      <c r="VBQ2698" s="21"/>
      <c r="VBR2698" s="22"/>
      <c r="VBS2698" s="23"/>
      <c r="VBT2698" s="23"/>
      <c r="VBU2698" s="24"/>
      <c r="VBW2698" s="25"/>
      <c r="VBX2698" s="26"/>
      <c r="VBY2698" s="27"/>
      <c r="VBZ2698" s="21"/>
      <c r="VCA2698" s="22"/>
      <c r="VCB2698" s="23"/>
      <c r="VCC2698" s="23"/>
      <c r="VCD2698" s="24"/>
      <c r="VCF2698" s="25"/>
      <c r="VCG2698" s="26"/>
      <c r="VCH2698" s="27"/>
      <c r="VCI2698" s="21"/>
      <c r="VCJ2698" s="22"/>
      <c r="VCK2698" s="23"/>
      <c r="VCL2698" s="23"/>
      <c r="VCM2698" s="24"/>
      <c r="VCO2698" s="25"/>
      <c r="VCP2698" s="26"/>
      <c r="VCQ2698" s="27"/>
      <c r="VCR2698" s="21"/>
      <c r="VCS2698" s="22"/>
      <c r="VCT2698" s="23"/>
      <c r="VCU2698" s="23"/>
      <c r="VCV2698" s="24"/>
      <c r="VCX2698" s="25"/>
      <c r="VCY2698" s="26"/>
      <c r="VCZ2698" s="27"/>
      <c r="VDA2698" s="21"/>
      <c r="VDB2698" s="22"/>
      <c r="VDC2698" s="23"/>
      <c r="VDD2698" s="23"/>
      <c r="VDE2698" s="24"/>
      <c r="VDG2698" s="25"/>
      <c r="VDH2698" s="26"/>
      <c r="VDI2698" s="27"/>
      <c r="VDJ2698" s="21"/>
      <c r="VDK2698" s="22"/>
      <c r="VDL2698" s="23"/>
      <c r="VDM2698" s="23"/>
      <c r="VDN2698" s="24"/>
      <c r="VDP2698" s="25"/>
      <c r="VDQ2698" s="26"/>
      <c r="VDR2698" s="27"/>
      <c r="VDS2698" s="21"/>
      <c r="VDT2698" s="22"/>
      <c r="VDU2698" s="23"/>
      <c r="VDV2698" s="23"/>
      <c r="VDW2698" s="24"/>
      <c r="VDY2698" s="25"/>
      <c r="VDZ2698" s="26"/>
      <c r="VEA2698" s="27"/>
      <c r="VEB2698" s="21"/>
      <c r="VEC2698" s="22"/>
      <c r="VED2698" s="23"/>
      <c r="VEE2698" s="23"/>
      <c r="VEF2698" s="24"/>
      <c r="VEH2698" s="25"/>
      <c r="VEI2698" s="26"/>
      <c r="VEJ2698" s="27"/>
      <c r="VEK2698" s="21"/>
      <c r="VEL2698" s="22"/>
      <c r="VEM2698" s="23"/>
      <c r="VEN2698" s="23"/>
      <c r="VEO2698" s="24"/>
      <c r="VEQ2698" s="25"/>
      <c r="VER2698" s="26"/>
      <c r="VES2698" s="27"/>
      <c r="VET2698" s="21"/>
      <c r="VEU2698" s="22"/>
      <c r="VEV2698" s="23"/>
      <c r="VEW2698" s="23"/>
      <c r="VEX2698" s="24"/>
      <c r="VEZ2698" s="25"/>
      <c r="VFA2698" s="26"/>
      <c r="VFB2698" s="27"/>
      <c r="VFC2698" s="21"/>
      <c r="VFD2698" s="22"/>
      <c r="VFE2698" s="23"/>
      <c r="VFF2698" s="23"/>
      <c r="VFG2698" s="24"/>
      <c r="VFI2698" s="25"/>
      <c r="VFJ2698" s="26"/>
      <c r="VFK2698" s="27"/>
      <c r="VFL2698" s="21"/>
      <c r="VFM2698" s="22"/>
      <c r="VFN2698" s="23"/>
      <c r="VFO2698" s="23"/>
      <c r="VFP2698" s="24"/>
      <c r="VFR2698" s="25"/>
      <c r="VFS2698" s="26"/>
      <c r="VFT2698" s="27"/>
      <c r="VFU2698" s="21"/>
      <c r="VFV2698" s="22"/>
      <c r="VFW2698" s="23"/>
      <c r="VFX2698" s="23"/>
      <c r="VFY2698" s="24"/>
      <c r="VGA2698" s="25"/>
      <c r="VGB2698" s="26"/>
      <c r="VGC2698" s="27"/>
      <c r="VGD2698" s="21"/>
      <c r="VGE2698" s="22"/>
      <c r="VGF2698" s="23"/>
      <c r="VGG2698" s="23"/>
      <c r="VGH2698" s="24"/>
      <c r="VGJ2698" s="25"/>
      <c r="VGK2698" s="26"/>
      <c r="VGL2698" s="27"/>
      <c r="VGM2698" s="21"/>
      <c r="VGN2698" s="22"/>
      <c r="VGO2698" s="23"/>
      <c r="VGP2698" s="23"/>
      <c r="VGQ2698" s="24"/>
      <c r="VGS2698" s="25"/>
      <c r="VGT2698" s="26"/>
      <c r="VGU2698" s="27"/>
      <c r="VGV2698" s="21"/>
      <c r="VGW2698" s="22"/>
      <c r="VGX2698" s="23"/>
      <c r="VGY2698" s="23"/>
      <c r="VGZ2698" s="24"/>
      <c r="VHB2698" s="25"/>
      <c r="VHC2698" s="26"/>
      <c r="VHD2698" s="27"/>
      <c r="VHE2698" s="21"/>
      <c r="VHF2698" s="22"/>
      <c r="VHG2698" s="23"/>
      <c r="VHH2698" s="23"/>
      <c r="VHI2698" s="24"/>
      <c r="VHK2698" s="25"/>
      <c r="VHL2698" s="26"/>
      <c r="VHM2698" s="27"/>
      <c r="VHN2698" s="21"/>
      <c r="VHO2698" s="22"/>
      <c r="VHP2698" s="23"/>
      <c r="VHQ2698" s="23"/>
      <c r="VHR2698" s="24"/>
      <c r="VHT2698" s="25"/>
      <c r="VHU2698" s="26"/>
      <c r="VHV2698" s="27"/>
      <c r="VHW2698" s="21"/>
      <c r="VHX2698" s="22"/>
      <c r="VHY2698" s="23"/>
      <c r="VHZ2698" s="23"/>
      <c r="VIA2698" s="24"/>
      <c r="VIC2698" s="25"/>
      <c r="VID2698" s="26"/>
      <c r="VIE2698" s="27"/>
      <c r="VIF2698" s="21"/>
      <c r="VIG2698" s="22"/>
      <c r="VIH2698" s="23"/>
      <c r="VII2698" s="23"/>
      <c r="VIJ2698" s="24"/>
      <c r="VIL2698" s="25"/>
      <c r="VIM2698" s="26"/>
      <c r="VIN2698" s="27"/>
      <c r="VIO2698" s="21"/>
      <c r="VIP2698" s="22"/>
      <c r="VIQ2698" s="23"/>
      <c r="VIR2698" s="23"/>
      <c r="VIS2698" s="24"/>
      <c r="VIU2698" s="25"/>
      <c r="VIV2698" s="26"/>
      <c r="VIW2698" s="27"/>
      <c r="VIX2698" s="21"/>
      <c r="VIY2698" s="22"/>
      <c r="VIZ2698" s="23"/>
      <c r="VJA2698" s="23"/>
      <c r="VJB2698" s="24"/>
      <c r="VJD2698" s="25"/>
      <c r="VJE2698" s="26"/>
      <c r="VJF2698" s="27"/>
      <c r="VJG2698" s="21"/>
      <c r="VJH2698" s="22"/>
      <c r="VJI2698" s="23"/>
      <c r="VJJ2698" s="23"/>
      <c r="VJK2698" s="24"/>
      <c r="VJM2698" s="25"/>
      <c r="VJN2698" s="26"/>
      <c r="VJO2698" s="27"/>
      <c r="VJP2698" s="21"/>
      <c r="VJQ2698" s="22"/>
      <c r="VJR2698" s="23"/>
      <c r="VJS2698" s="23"/>
      <c r="VJT2698" s="24"/>
      <c r="VJV2698" s="25"/>
      <c r="VJW2698" s="26"/>
      <c r="VJX2698" s="27"/>
      <c r="VJY2698" s="21"/>
      <c r="VJZ2698" s="22"/>
      <c r="VKA2698" s="23"/>
      <c r="VKB2698" s="23"/>
      <c r="VKC2698" s="24"/>
      <c r="VKE2698" s="25"/>
      <c r="VKF2698" s="26"/>
      <c r="VKG2698" s="27"/>
      <c r="VKH2698" s="21"/>
      <c r="VKI2698" s="22"/>
      <c r="VKJ2698" s="23"/>
      <c r="VKK2698" s="23"/>
      <c r="VKL2698" s="24"/>
      <c r="VKN2698" s="25"/>
      <c r="VKO2698" s="26"/>
      <c r="VKP2698" s="27"/>
      <c r="VKQ2698" s="21"/>
      <c r="VKR2698" s="22"/>
      <c r="VKS2698" s="23"/>
      <c r="VKT2698" s="23"/>
      <c r="VKU2698" s="24"/>
      <c r="VKW2698" s="25"/>
      <c r="VKX2698" s="26"/>
      <c r="VKY2698" s="27"/>
      <c r="VKZ2698" s="21"/>
      <c r="VLA2698" s="22"/>
      <c r="VLB2698" s="23"/>
      <c r="VLC2698" s="23"/>
      <c r="VLD2698" s="24"/>
      <c r="VLF2698" s="25"/>
      <c r="VLG2698" s="26"/>
      <c r="VLH2698" s="27"/>
      <c r="VLI2698" s="21"/>
      <c r="VLJ2698" s="22"/>
      <c r="VLK2698" s="23"/>
      <c r="VLL2698" s="23"/>
      <c r="VLM2698" s="24"/>
      <c r="VLO2698" s="25"/>
      <c r="VLP2698" s="26"/>
      <c r="VLQ2698" s="27"/>
      <c r="VLR2698" s="21"/>
      <c r="VLS2698" s="22"/>
      <c r="VLT2698" s="23"/>
      <c r="VLU2698" s="23"/>
      <c r="VLV2698" s="24"/>
      <c r="VLX2698" s="25"/>
      <c r="VLY2698" s="26"/>
      <c r="VLZ2698" s="27"/>
      <c r="VMA2698" s="21"/>
      <c r="VMB2698" s="22"/>
      <c r="VMC2698" s="23"/>
      <c r="VMD2698" s="23"/>
      <c r="VME2698" s="24"/>
      <c r="VMG2698" s="25"/>
      <c r="VMH2698" s="26"/>
      <c r="VMI2698" s="27"/>
      <c r="VMJ2698" s="21"/>
      <c r="VMK2698" s="22"/>
      <c r="VML2698" s="23"/>
      <c r="VMM2698" s="23"/>
      <c r="VMN2698" s="24"/>
      <c r="VMP2698" s="25"/>
      <c r="VMQ2698" s="26"/>
      <c r="VMR2698" s="27"/>
      <c r="VMS2698" s="21"/>
      <c r="VMT2698" s="22"/>
      <c r="VMU2698" s="23"/>
      <c r="VMV2698" s="23"/>
      <c r="VMW2698" s="24"/>
      <c r="VMY2698" s="25"/>
      <c r="VMZ2698" s="26"/>
      <c r="VNA2698" s="27"/>
      <c r="VNB2698" s="21"/>
      <c r="VNC2698" s="22"/>
      <c r="VND2698" s="23"/>
      <c r="VNE2698" s="23"/>
      <c r="VNF2698" s="24"/>
      <c r="VNH2698" s="25"/>
      <c r="VNI2698" s="26"/>
      <c r="VNJ2698" s="27"/>
      <c r="VNK2698" s="21"/>
      <c r="VNL2698" s="22"/>
      <c r="VNM2698" s="23"/>
      <c r="VNN2698" s="23"/>
      <c r="VNO2698" s="24"/>
      <c r="VNQ2698" s="25"/>
      <c r="VNR2698" s="26"/>
      <c r="VNS2698" s="27"/>
      <c r="VNT2698" s="21"/>
      <c r="VNU2698" s="22"/>
      <c r="VNV2698" s="23"/>
      <c r="VNW2698" s="23"/>
      <c r="VNX2698" s="24"/>
      <c r="VNZ2698" s="25"/>
      <c r="VOA2698" s="26"/>
      <c r="VOB2698" s="27"/>
      <c r="VOC2698" s="21"/>
      <c r="VOD2698" s="22"/>
      <c r="VOE2698" s="23"/>
      <c r="VOF2698" s="23"/>
      <c r="VOG2698" s="24"/>
      <c r="VOI2698" s="25"/>
      <c r="VOJ2698" s="26"/>
      <c r="VOK2698" s="27"/>
      <c r="VOL2698" s="21"/>
      <c r="VOM2698" s="22"/>
      <c r="VON2698" s="23"/>
      <c r="VOO2698" s="23"/>
      <c r="VOP2698" s="24"/>
      <c r="VOR2698" s="25"/>
      <c r="VOS2698" s="26"/>
      <c r="VOT2698" s="27"/>
      <c r="VOU2698" s="21"/>
      <c r="VOV2698" s="22"/>
      <c r="VOW2698" s="23"/>
      <c r="VOX2698" s="23"/>
      <c r="VOY2698" s="24"/>
      <c r="VPA2698" s="25"/>
      <c r="VPB2698" s="26"/>
      <c r="VPC2698" s="27"/>
      <c r="VPD2698" s="21"/>
      <c r="VPE2698" s="22"/>
      <c r="VPF2698" s="23"/>
      <c r="VPG2698" s="23"/>
      <c r="VPH2698" s="24"/>
      <c r="VPJ2698" s="25"/>
      <c r="VPK2698" s="26"/>
      <c r="VPL2698" s="27"/>
      <c r="VPM2698" s="21"/>
      <c r="VPN2698" s="22"/>
      <c r="VPO2698" s="23"/>
      <c r="VPP2698" s="23"/>
      <c r="VPQ2698" s="24"/>
      <c r="VPS2698" s="25"/>
      <c r="VPT2698" s="26"/>
      <c r="VPU2698" s="27"/>
      <c r="VPV2698" s="21"/>
      <c r="VPW2698" s="22"/>
      <c r="VPX2698" s="23"/>
      <c r="VPY2698" s="23"/>
      <c r="VPZ2698" s="24"/>
      <c r="VQB2698" s="25"/>
      <c r="VQC2698" s="26"/>
      <c r="VQD2698" s="27"/>
      <c r="VQE2698" s="21"/>
      <c r="VQF2698" s="22"/>
      <c r="VQG2698" s="23"/>
      <c r="VQH2698" s="23"/>
      <c r="VQI2698" s="24"/>
      <c r="VQK2698" s="25"/>
      <c r="VQL2698" s="26"/>
      <c r="VQM2698" s="27"/>
      <c r="VQN2698" s="21"/>
      <c r="VQO2698" s="22"/>
      <c r="VQP2698" s="23"/>
      <c r="VQQ2698" s="23"/>
      <c r="VQR2698" s="24"/>
      <c r="VQT2698" s="25"/>
      <c r="VQU2698" s="26"/>
      <c r="VQV2698" s="27"/>
      <c r="VQW2698" s="21"/>
      <c r="VQX2698" s="22"/>
      <c r="VQY2698" s="23"/>
      <c r="VQZ2698" s="23"/>
      <c r="VRA2698" s="24"/>
      <c r="VRC2698" s="25"/>
      <c r="VRD2698" s="26"/>
      <c r="VRE2698" s="27"/>
      <c r="VRF2698" s="21"/>
      <c r="VRG2698" s="22"/>
      <c r="VRH2698" s="23"/>
      <c r="VRI2698" s="23"/>
      <c r="VRJ2698" s="24"/>
      <c r="VRL2698" s="25"/>
      <c r="VRM2698" s="26"/>
      <c r="VRN2698" s="27"/>
      <c r="VRO2698" s="21"/>
      <c r="VRP2698" s="22"/>
      <c r="VRQ2698" s="23"/>
      <c r="VRR2698" s="23"/>
      <c r="VRS2698" s="24"/>
      <c r="VRU2698" s="25"/>
      <c r="VRV2698" s="26"/>
      <c r="VRW2698" s="27"/>
      <c r="VRX2698" s="21"/>
      <c r="VRY2698" s="22"/>
      <c r="VRZ2698" s="23"/>
      <c r="VSA2698" s="23"/>
      <c r="VSB2698" s="24"/>
      <c r="VSD2698" s="25"/>
      <c r="VSE2698" s="26"/>
      <c r="VSF2698" s="27"/>
      <c r="VSG2698" s="21"/>
      <c r="VSH2698" s="22"/>
      <c r="VSI2698" s="23"/>
      <c r="VSJ2698" s="23"/>
      <c r="VSK2698" s="24"/>
      <c r="VSM2698" s="25"/>
      <c r="VSN2698" s="26"/>
      <c r="VSO2698" s="27"/>
      <c r="VSP2698" s="21"/>
      <c r="VSQ2698" s="22"/>
      <c r="VSR2698" s="23"/>
      <c r="VSS2698" s="23"/>
      <c r="VST2698" s="24"/>
      <c r="VSV2698" s="25"/>
      <c r="VSW2698" s="26"/>
      <c r="VSX2698" s="27"/>
      <c r="VSY2698" s="21"/>
      <c r="VSZ2698" s="22"/>
      <c r="VTA2698" s="23"/>
      <c r="VTB2698" s="23"/>
      <c r="VTC2698" s="24"/>
      <c r="VTE2698" s="25"/>
      <c r="VTF2698" s="26"/>
      <c r="VTG2698" s="27"/>
      <c r="VTH2698" s="21"/>
      <c r="VTI2698" s="22"/>
      <c r="VTJ2698" s="23"/>
      <c r="VTK2698" s="23"/>
      <c r="VTL2698" s="24"/>
      <c r="VTN2698" s="25"/>
      <c r="VTO2698" s="26"/>
      <c r="VTP2698" s="27"/>
      <c r="VTQ2698" s="21"/>
      <c r="VTR2698" s="22"/>
      <c r="VTS2698" s="23"/>
      <c r="VTT2698" s="23"/>
      <c r="VTU2698" s="24"/>
      <c r="VTW2698" s="25"/>
      <c r="VTX2698" s="26"/>
      <c r="VTY2698" s="27"/>
      <c r="VTZ2698" s="21"/>
      <c r="VUA2698" s="22"/>
      <c r="VUB2698" s="23"/>
      <c r="VUC2698" s="23"/>
      <c r="VUD2698" s="24"/>
      <c r="VUF2698" s="25"/>
      <c r="VUG2698" s="26"/>
      <c r="VUH2698" s="27"/>
      <c r="VUI2698" s="21"/>
      <c r="VUJ2698" s="22"/>
      <c r="VUK2698" s="23"/>
      <c r="VUL2698" s="23"/>
      <c r="VUM2698" s="24"/>
      <c r="VUO2698" s="25"/>
      <c r="VUP2698" s="26"/>
      <c r="VUQ2698" s="27"/>
      <c r="VUR2698" s="21"/>
      <c r="VUS2698" s="22"/>
      <c r="VUT2698" s="23"/>
      <c r="VUU2698" s="23"/>
      <c r="VUV2698" s="24"/>
      <c r="VUX2698" s="25"/>
      <c r="VUY2698" s="26"/>
      <c r="VUZ2698" s="27"/>
      <c r="VVA2698" s="21"/>
      <c r="VVB2698" s="22"/>
      <c r="VVC2698" s="23"/>
      <c r="VVD2698" s="23"/>
      <c r="VVE2698" s="24"/>
      <c r="VVG2698" s="25"/>
      <c r="VVH2698" s="26"/>
      <c r="VVI2698" s="27"/>
      <c r="VVJ2698" s="21"/>
      <c r="VVK2698" s="22"/>
      <c r="VVL2698" s="23"/>
      <c r="VVM2698" s="23"/>
      <c r="VVN2698" s="24"/>
      <c r="VVP2698" s="25"/>
      <c r="VVQ2698" s="26"/>
      <c r="VVR2698" s="27"/>
      <c r="VVS2698" s="21"/>
      <c r="VVT2698" s="22"/>
      <c r="VVU2698" s="23"/>
      <c r="VVV2698" s="23"/>
      <c r="VVW2698" s="24"/>
      <c r="VVY2698" s="25"/>
      <c r="VVZ2698" s="26"/>
      <c r="VWA2698" s="27"/>
      <c r="VWB2698" s="21"/>
      <c r="VWC2698" s="22"/>
      <c r="VWD2698" s="23"/>
      <c r="VWE2698" s="23"/>
      <c r="VWF2698" s="24"/>
      <c r="VWH2698" s="25"/>
      <c r="VWI2698" s="26"/>
      <c r="VWJ2698" s="27"/>
      <c r="VWK2698" s="21"/>
      <c r="VWL2698" s="22"/>
      <c r="VWM2698" s="23"/>
      <c r="VWN2698" s="23"/>
      <c r="VWO2698" s="24"/>
      <c r="VWQ2698" s="25"/>
      <c r="VWR2698" s="26"/>
      <c r="VWS2698" s="27"/>
      <c r="VWT2698" s="21"/>
      <c r="VWU2698" s="22"/>
      <c r="VWV2698" s="23"/>
      <c r="VWW2698" s="23"/>
      <c r="VWX2698" s="24"/>
      <c r="VWZ2698" s="25"/>
      <c r="VXA2698" s="26"/>
      <c r="VXB2698" s="27"/>
      <c r="VXC2698" s="21"/>
      <c r="VXD2698" s="22"/>
      <c r="VXE2698" s="23"/>
      <c r="VXF2698" s="23"/>
      <c r="VXG2698" s="24"/>
      <c r="VXI2698" s="25"/>
      <c r="VXJ2698" s="26"/>
      <c r="VXK2698" s="27"/>
      <c r="VXL2698" s="21"/>
      <c r="VXM2698" s="22"/>
      <c r="VXN2698" s="23"/>
      <c r="VXO2698" s="23"/>
      <c r="VXP2698" s="24"/>
      <c r="VXR2698" s="25"/>
      <c r="VXS2698" s="26"/>
      <c r="VXT2698" s="27"/>
      <c r="VXU2698" s="21"/>
      <c r="VXV2698" s="22"/>
      <c r="VXW2698" s="23"/>
      <c r="VXX2698" s="23"/>
      <c r="VXY2698" s="24"/>
      <c r="VYA2698" s="25"/>
      <c r="VYB2698" s="26"/>
      <c r="VYC2698" s="27"/>
      <c r="VYD2698" s="21"/>
      <c r="VYE2698" s="22"/>
      <c r="VYF2698" s="23"/>
      <c r="VYG2698" s="23"/>
      <c r="VYH2698" s="24"/>
      <c r="VYJ2698" s="25"/>
      <c r="VYK2698" s="26"/>
      <c r="VYL2698" s="27"/>
      <c r="VYM2698" s="21"/>
      <c r="VYN2698" s="22"/>
      <c r="VYO2698" s="23"/>
      <c r="VYP2698" s="23"/>
      <c r="VYQ2698" s="24"/>
      <c r="VYS2698" s="25"/>
      <c r="VYT2698" s="26"/>
      <c r="VYU2698" s="27"/>
      <c r="VYV2698" s="21"/>
      <c r="VYW2698" s="22"/>
      <c r="VYX2698" s="23"/>
      <c r="VYY2698" s="23"/>
      <c r="VYZ2698" s="24"/>
      <c r="VZB2698" s="25"/>
      <c r="VZC2698" s="26"/>
      <c r="VZD2698" s="27"/>
      <c r="VZE2698" s="21"/>
      <c r="VZF2698" s="22"/>
      <c r="VZG2698" s="23"/>
      <c r="VZH2698" s="23"/>
      <c r="VZI2698" s="24"/>
      <c r="VZK2698" s="25"/>
      <c r="VZL2698" s="26"/>
      <c r="VZM2698" s="27"/>
      <c r="VZN2698" s="21"/>
      <c r="VZO2698" s="22"/>
      <c r="VZP2698" s="23"/>
      <c r="VZQ2698" s="23"/>
      <c r="VZR2698" s="24"/>
      <c r="VZT2698" s="25"/>
      <c r="VZU2698" s="26"/>
      <c r="VZV2698" s="27"/>
      <c r="VZW2698" s="21"/>
      <c r="VZX2698" s="22"/>
      <c r="VZY2698" s="23"/>
      <c r="VZZ2698" s="23"/>
      <c r="WAA2698" s="24"/>
      <c r="WAC2698" s="25"/>
      <c r="WAD2698" s="26"/>
      <c r="WAE2698" s="27"/>
      <c r="WAF2698" s="21"/>
      <c r="WAG2698" s="22"/>
      <c r="WAH2698" s="23"/>
      <c r="WAI2698" s="23"/>
      <c r="WAJ2698" s="24"/>
      <c r="WAL2698" s="25"/>
      <c r="WAM2698" s="26"/>
      <c r="WAN2698" s="27"/>
      <c r="WAO2698" s="21"/>
      <c r="WAP2698" s="22"/>
      <c r="WAQ2698" s="23"/>
      <c r="WAR2698" s="23"/>
      <c r="WAS2698" s="24"/>
      <c r="WAU2698" s="25"/>
      <c r="WAV2698" s="26"/>
      <c r="WAW2698" s="27"/>
      <c r="WAX2698" s="21"/>
      <c r="WAY2698" s="22"/>
      <c r="WAZ2698" s="23"/>
      <c r="WBA2698" s="23"/>
      <c r="WBB2698" s="24"/>
      <c r="WBD2698" s="25"/>
      <c r="WBE2698" s="26"/>
      <c r="WBF2698" s="27"/>
      <c r="WBG2698" s="21"/>
      <c r="WBH2698" s="22"/>
      <c r="WBI2698" s="23"/>
      <c r="WBJ2698" s="23"/>
      <c r="WBK2698" s="24"/>
      <c r="WBM2698" s="25"/>
      <c r="WBN2698" s="26"/>
      <c r="WBO2698" s="27"/>
      <c r="WBP2698" s="21"/>
      <c r="WBQ2698" s="22"/>
      <c r="WBR2698" s="23"/>
      <c r="WBS2698" s="23"/>
      <c r="WBT2698" s="24"/>
      <c r="WBV2698" s="25"/>
      <c r="WBW2698" s="26"/>
      <c r="WBX2698" s="27"/>
      <c r="WBY2698" s="21"/>
      <c r="WBZ2698" s="22"/>
      <c r="WCA2698" s="23"/>
      <c r="WCB2698" s="23"/>
      <c r="WCC2698" s="24"/>
      <c r="WCE2698" s="25"/>
      <c r="WCF2698" s="26"/>
      <c r="WCG2698" s="27"/>
      <c r="WCH2698" s="21"/>
      <c r="WCI2698" s="22"/>
      <c r="WCJ2698" s="23"/>
      <c r="WCK2698" s="23"/>
      <c r="WCL2698" s="24"/>
      <c r="WCN2698" s="25"/>
      <c r="WCO2698" s="26"/>
      <c r="WCP2698" s="27"/>
      <c r="WCQ2698" s="21"/>
      <c r="WCR2698" s="22"/>
      <c r="WCS2698" s="23"/>
      <c r="WCT2698" s="23"/>
      <c r="WCU2698" s="24"/>
      <c r="WCW2698" s="25"/>
      <c r="WCX2698" s="26"/>
      <c r="WCY2698" s="27"/>
      <c r="WCZ2698" s="21"/>
      <c r="WDA2698" s="22"/>
      <c r="WDB2698" s="23"/>
      <c r="WDC2698" s="23"/>
      <c r="WDD2698" s="24"/>
      <c r="WDF2698" s="25"/>
      <c r="WDG2698" s="26"/>
      <c r="WDH2698" s="27"/>
      <c r="WDI2698" s="21"/>
      <c r="WDJ2698" s="22"/>
      <c r="WDK2698" s="23"/>
      <c r="WDL2698" s="23"/>
      <c r="WDM2698" s="24"/>
      <c r="WDO2698" s="25"/>
      <c r="WDP2698" s="26"/>
      <c r="WDQ2698" s="27"/>
      <c r="WDR2698" s="21"/>
      <c r="WDS2698" s="22"/>
      <c r="WDT2698" s="23"/>
      <c r="WDU2698" s="23"/>
      <c r="WDV2698" s="24"/>
      <c r="WDX2698" s="25"/>
      <c r="WDY2698" s="26"/>
      <c r="WDZ2698" s="27"/>
      <c r="WEA2698" s="21"/>
      <c r="WEB2698" s="22"/>
      <c r="WEC2698" s="23"/>
      <c r="WED2698" s="23"/>
      <c r="WEE2698" s="24"/>
      <c r="WEG2698" s="25"/>
      <c r="WEH2698" s="26"/>
      <c r="WEI2698" s="27"/>
      <c r="WEJ2698" s="21"/>
      <c r="WEK2698" s="22"/>
      <c r="WEL2698" s="23"/>
      <c r="WEM2698" s="23"/>
      <c r="WEN2698" s="24"/>
      <c r="WEP2698" s="25"/>
      <c r="WEQ2698" s="26"/>
      <c r="WER2698" s="27"/>
      <c r="WES2698" s="21"/>
      <c r="WET2698" s="22"/>
      <c r="WEU2698" s="23"/>
      <c r="WEV2698" s="23"/>
      <c r="WEW2698" s="24"/>
      <c r="WEY2698" s="25"/>
      <c r="WEZ2698" s="26"/>
      <c r="WFA2698" s="27"/>
      <c r="WFB2698" s="21"/>
      <c r="WFC2698" s="22"/>
      <c r="WFD2698" s="23"/>
      <c r="WFE2698" s="23"/>
      <c r="WFF2698" s="24"/>
      <c r="WFH2698" s="25"/>
      <c r="WFI2698" s="26"/>
      <c r="WFJ2698" s="27"/>
      <c r="WFK2698" s="21"/>
      <c r="WFL2698" s="22"/>
      <c r="WFM2698" s="23"/>
      <c r="WFN2698" s="23"/>
      <c r="WFO2698" s="24"/>
      <c r="WFQ2698" s="25"/>
      <c r="WFR2698" s="26"/>
      <c r="WFS2698" s="27"/>
      <c r="WFT2698" s="21"/>
      <c r="WFU2698" s="22"/>
      <c r="WFV2698" s="23"/>
      <c r="WFW2698" s="23"/>
      <c r="WFX2698" s="24"/>
      <c r="WFZ2698" s="25"/>
      <c r="WGA2698" s="26"/>
      <c r="WGB2698" s="27"/>
      <c r="WGC2698" s="21"/>
      <c r="WGD2698" s="22"/>
      <c r="WGE2698" s="23"/>
      <c r="WGF2698" s="23"/>
      <c r="WGG2698" s="24"/>
      <c r="WGI2698" s="25"/>
      <c r="WGJ2698" s="26"/>
      <c r="WGK2698" s="27"/>
      <c r="WGL2698" s="21"/>
      <c r="WGM2698" s="22"/>
      <c r="WGN2698" s="23"/>
      <c r="WGO2698" s="23"/>
      <c r="WGP2698" s="24"/>
      <c r="WGR2698" s="25"/>
      <c r="WGS2698" s="26"/>
      <c r="WGT2698" s="27"/>
      <c r="WGU2698" s="21"/>
      <c r="WGV2698" s="22"/>
      <c r="WGW2698" s="23"/>
      <c r="WGX2698" s="23"/>
      <c r="WGY2698" s="24"/>
      <c r="WHA2698" s="25"/>
      <c r="WHB2698" s="26"/>
      <c r="WHC2698" s="27"/>
      <c r="WHD2698" s="21"/>
      <c r="WHE2698" s="22"/>
      <c r="WHF2698" s="23"/>
      <c r="WHG2698" s="23"/>
      <c r="WHH2698" s="24"/>
      <c r="WHJ2698" s="25"/>
      <c r="WHK2698" s="26"/>
      <c r="WHL2698" s="27"/>
      <c r="WHM2698" s="21"/>
      <c r="WHN2698" s="22"/>
      <c r="WHO2698" s="23"/>
      <c r="WHP2698" s="23"/>
      <c r="WHQ2698" s="24"/>
      <c r="WHS2698" s="25"/>
      <c r="WHT2698" s="26"/>
      <c r="WHU2698" s="27"/>
      <c r="WHV2698" s="21"/>
      <c r="WHW2698" s="22"/>
      <c r="WHX2698" s="23"/>
      <c r="WHY2698" s="23"/>
      <c r="WHZ2698" s="24"/>
      <c r="WIB2698" s="25"/>
      <c r="WIC2698" s="26"/>
      <c r="WID2698" s="27"/>
      <c r="WIE2698" s="21"/>
      <c r="WIF2698" s="22"/>
      <c r="WIG2698" s="23"/>
      <c r="WIH2698" s="23"/>
      <c r="WII2698" s="24"/>
      <c r="WIK2698" s="25"/>
      <c r="WIL2698" s="26"/>
      <c r="WIM2698" s="27"/>
      <c r="WIN2698" s="21"/>
      <c r="WIO2698" s="22"/>
      <c r="WIP2698" s="23"/>
      <c r="WIQ2698" s="23"/>
      <c r="WIR2698" s="24"/>
      <c r="WIT2698" s="25"/>
      <c r="WIU2698" s="26"/>
      <c r="WIV2698" s="27"/>
      <c r="WIW2698" s="21"/>
      <c r="WIX2698" s="22"/>
      <c r="WIY2698" s="23"/>
      <c r="WIZ2698" s="23"/>
      <c r="WJA2698" s="24"/>
      <c r="WJC2698" s="25"/>
      <c r="WJD2698" s="26"/>
      <c r="WJE2698" s="27"/>
      <c r="WJF2698" s="21"/>
      <c r="WJG2698" s="22"/>
      <c r="WJH2698" s="23"/>
      <c r="WJI2698" s="23"/>
      <c r="WJJ2698" s="24"/>
      <c r="WJL2698" s="25"/>
      <c r="WJM2698" s="26"/>
      <c r="WJN2698" s="27"/>
      <c r="WJO2698" s="21"/>
      <c r="WJP2698" s="22"/>
      <c r="WJQ2698" s="23"/>
      <c r="WJR2698" s="23"/>
      <c r="WJS2698" s="24"/>
      <c r="WJU2698" s="25"/>
      <c r="WJV2698" s="26"/>
      <c r="WJW2698" s="27"/>
      <c r="WJX2698" s="21"/>
      <c r="WJY2698" s="22"/>
      <c r="WJZ2698" s="23"/>
      <c r="WKA2698" s="23"/>
      <c r="WKB2698" s="24"/>
      <c r="WKD2698" s="25"/>
      <c r="WKE2698" s="26"/>
      <c r="WKF2698" s="27"/>
      <c r="WKG2698" s="21"/>
      <c r="WKH2698" s="22"/>
      <c r="WKI2698" s="23"/>
      <c r="WKJ2698" s="23"/>
      <c r="WKK2698" s="24"/>
      <c r="WKM2698" s="25"/>
      <c r="WKN2698" s="26"/>
      <c r="WKO2698" s="27"/>
      <c r="WKP2698" s="21"/>
      <c r="WKQ2698" s="22"/>
      <c r="WKR2698" s="23"/>
      <c r="WKS2698" s="23"/>
      <c r="WKT2698" s="24"/>
      <c r="WKV2698" s="25"/>
      <c r="WKW2698" s="26"/>
      <c r="WKX2698" s="27"/>
      <c r="WKY2698" s="21"/>
      <c r="WKZ2698" s="22"/>
      <c r="WLA2698" s="23"/>
      <c r="WLB2698" s="23"/>
      <c r="WLC2698" s="24"/>
      <c r="WLE2698" s="25"/>
      <c r="WLF2698" s="26"/>
      <c r="WLG2698" s="27"/>
      <c r="WLH2698" s="21"/>
      <c r="WLI2698" s="22"/>
      <c r="WLJ2698" s="23"/>
      <c r="WLK2698" s="23"/>
      <c r="WLL2698" s="24"/>
      <c r="WLN2698" s="25"/>
      <c r="WLO2698" s="26"/>
      <c r="WLP2698" s="27"/>
      <c r="WLQ2698" s="21"/>
      <c r="WLR2698" s="22"/>
      <c r="WLS2698" s="23"/>
      <c r="WLT2698" s="23"/>
      <c r="WLU2698" s="24"/>
      <c r="WLW2698" s="25"/>
      <c r="WLX2698" s="26"/>
      <c r="WLY2698" s="27"/>
      <c r="WLZ2698" s="21"/>
      <c r="WMA2698" s="22"/>
      <c r="WMB2698" s="23"/>
      <c r="WMC2698" s="23"/>
      <c r="WMD2698" s="24"/>
      <c r="WMF2698" s="25"/>
      <c r="WMG2698" s="26"/>
      <c r="WMH2698" s="27"/>
      <c r="WMI2698" s="21"/>
      <c r="WMJ2698" s="22"/>
      <c r="WMK2698" s="23"/>
      <c r="WML2698" s="23"/>
      <c r="WMM2698" s="24"/>
      <c r="WMO2698" s="25"/>
      <c r="WMP2698" s="26"/>
      <c r="WMQ2698" s="27"/>
      <c r="WMR2698" s="21"/>
      <c r="WMS2698" s="22"/>
      <c r="WMT2698" s="23"/>
      <c r="WMU2698" s="23"/>
      <c r="WMV2698" s="24"/>
      <c r="WMX2698" s="25"/>
      <c r="WMY2698" s="26"/>
      <c r="WMZ2698" s="27"/>
      <c r="WNA2698" s="21"/>
      <c r="WNB2698" s="22"/>
      <c r="WNC2698" s="23"/>
      <c r="WND2698" s="23"/>
      <c r="WNE2698" s="24"/>
      <c r="WNG2698" s="25"/>
      <c r="WNH2698" s="26"/>
      <c r="WNI2698" s="27"/>
      <c r="WNJ2698" s="21"/>
      <c r="WNK2698" s="22"/>
      <c r="WNL2698" s="23"/>
      <c r="WNM2698" s="23"/>
      <c r="WNN2698" s="24"/>
      <c r="WNP2698" s="25"/>
      <c r="WNQ2698" s="26"/>
      <c r="WNR2698" s="27"/>
      <c r="WNS2698" s="21"/>
      <c r="WNT2698" s="22"/>
      <c r="WNU2698" s="23"/>
      <c r="WNV2698" s="23"/>
      <c r="WNW2698" s="24"/>
      <c r="WNY2698" s="25"/>
      <c r="WNZ2698" s="26"/>
      <c r="WOA2698" s="27"/>
      <c r="WOB2698" s="21"/>
      <c r="WOC2698" s="22"/>
      <c r="WOD2698" s="23"/>
      <c r="WOE2698" s="23"/>
      <c r="WOF2698" s="24"/>
      <c r="WOH2698" s="25"/>
      <c r="WOI2698" s="26"/>
      <c r="WOJ2698" s="27"/>
      <c r="WOK2698" s="21"/>
      <c r="WOL2698" s="22"/>
      <c r="WOM2698" s="23"/>
      <c r="WON2698" s="23"/>
      <c r="WOO2698" s="24"/>
      <c r="WOQ2698" s="25"/>
      <c r="WOR2698" s="26"/>
      <c r="WOS2698" s="27"/>
      <c r="WOT2698" s="21"/>
      <c r="WOU2698" s="22"/>
      <c r="WOV2698" s="23"/>
      <c r="WOW2698" s="23"/>
      <c r="WOX2698" s="24"/>
      <c r="WOZ2698" s="25"/>
      <c r="WPA2698" s="26"/>
      <c r="WPB2698" s="27"/>
      <c r="WPC2698" s="21"/>
      <c r="WPD2698" s="22"/>
      <c r="WPE2698" s="23"/>
      <c r="WPF2698" s="23"/>
      <c r="WPG2698" s="24"/>
      <c r="WPI2698" s="25"/>
      <c r="WPJ2698" s="26"/>
      <c r="WPK2698" s="27"/>
      <c r="WPL2698" s="21"/>
      <c r="WPM2698" s="22"/>
      <c r="WPN2698" s="23"/>
      <c r="WPO2698" s="23"/>
      <c r="WPP2698" s="24"/>
      <c r="WPR2698" s="25"/>
      <c r="WPS2698" s="26"/>
      <c r="WPT2698" s="27"/>
      <c r="WPU2698" s="21"/>
      <c r="WPV2698" s="22"/>
      <c r="WPW2698" s="23"/>
      <c r="WPX2698" s="23"/>
      <c r="WPY2698" s="24"/>
      <c r="WQA2698" s="25"/>
      <c r="WQB2698" s="26"/>
      <c r="WQC2698" s="27"/>
      <c r="WQD2698" s="21"/>
      <c r="WQE2698" s="22"/>
      <c r="WQF2698" s="23"/>
      <c r="WQG2698" s="23"/>
      <c r="WQH2698" s="24"/>
      <c r="WQJ2698" s="25"/>
      <c r="WQK2698" s="26"/>
      <c r="WQL2698" s="27"/>
      <c r="WQM2698" s="21"/>
      <c r="WQN2698" s="22"/>
      <c r="WQO2698" s="23"/>
      <c r="WQP2698" s="23"/>
      <c r="WQQ2698" s="24"/>
      <c r="WQS2698" s="25"/>
      <c r="WQT2698" s="26"/>
      <c r="WQU2698" s="27"/>
      <c r="WQV2698" s="21"/>
      <c r="WQW2698" s="22"/>
      <c r="WQX2698" s="23"/>
      <c r="WQY2698" s="23"/>
      <c r="WQZ2698" s="24"/>
      <c r="WRB2698" s="25"/>
      <c r="WRC2698" s="26"/>
      <c r="WRD2698" s="27"/>
      <c r="WRE2698" s="21"/>
      <c r="WRF2698" s="22"/>
      <c r="WRG2698" s="23"/>
      <c r="WRH2698" s="23"/>
      <c r="WRI2698" s="24"/>
      <c r="WRK2698" s="25"/>
      <c r="WRL2698" s="26"/>
      <c r="WRM2698" s="27"/>
      <c r="WRN2698" s="21"/>
      <c r="WRO2698" s="22"/>
      <c r="WRP2698" s="23"/>
      <c r="WRQ2698" s="23"/>
      <c r="WRR2698" s="24"/>
      <c r="WRT2698" s="25"/>
      <c r="WRU2698" s="26"/>
      <c r="WRV2698" s="27"/>
      <c r="WRW2698" s="21"/>
      <c r="WRX2698" s="22"/>
      <c r="WRY2698" s="23"/>
      <c r="WRZ2698" s="23"/>
      <c r="WSA2698" s="24"/>
      <c r="WSC2698" s="25"/>
      <c r="WSD2698" s="26"/>
      <c r="WSE2698" s="27"/>
      <c r="WSF2698" s="21"/>
      <c r="WSG2698" s="22"/>
      <c r="WSH2698" s="23"/>
      <c r="WSI2698" s="23"/>
      <c r="WSJ2698" s="24"/>
      <c r="WSL2698" s="25"/>
      <c r="WSM2698" s="26"/>
      <c r="WSN2698" s="27"/>
      <c r="WSO2698" s="21"/>
      <c r="WSP2698" s="22"/>
      <c r="WSQ2698" s="23"/>
      <c r="WSR2698" s="23"/>
      <c r="WSS2698" s="24"/>
      <c r="WSU2698" s="25"/>
      <c r="WSV2698" s="26"/>
      <c r="WSW2698" s="27"/>
      <c r="WSX2698" s="21"/>
      <c r="WSY2698" s="22"/>
      <c r="WSZ2698" s="23"/>
      <c r="WTA2698" s="23"/>
      <c r="WTB2698" s="24"/>
      <c r="WTD2698" s="25"/>
      <c r="WTE2698" s="26"/>
      <c r="WTF2698" s="27"/>
      <c r="WTG2698" s="21"/>
      <c r="WTH2698" s="22"/>
      <c r="WTI2698" s="23"/>
      <c r="WTJ2698" s="23"/>
      <c r="WTK2698" s="24"/>
      <c r="WTM2698" s="25"/>
      <c r="WTN2698" s="26"/>
      <c r="WTO2698" s="27"/>
      <c r="WTP2698" s="21"/>
      <c r="WTQ2698" s="22"/>
      <c r="WTR2698" s="23"/>
      <c r="WTS2698" s="23"/>
      <c r="WTT2698" s="24"/>
      <c r="WTV2698" s="25"/>
      <c r="WTW2698" s="26"/>
      <c r="WTX2698" s="27"/>
      <c r="WTY2698" s="21"/>
      <c r="WTZ2698" s="22"/>
      <c r="WUA2698" s="23"/>
      <c r="WUB2698" s="23"/>
      <c r="WUC2698" s="24"/>
      <c r="WUE2698" s="25"/>
      <c r="WUF2698" s="26"/>
      <c r="WUG2698" s="27"/>
      <c r="WUH2698" s="21"/>
      <c r="WUI2698" s="22"/>
      <c r="WUJ2698" s="23"/>
      <c r="WUK2698" s="23"/>
      <c r="WUL2698" s="24"/>
      <c r="WUN2698" s="25"/>
      <c r="WUO2698" s="26"/>
      <c r="WUP2698" s="27"/>
      <c r="WUQ2698" s="21"/>
      <c r="WUR2698" s="22"/>
      <c r="WUS2698" s="23"/>
      <c r="WUT2698" s="23"/>
      <c r="WUU2698" s="24"/>
      <c r="WUW2698" s="25"/>
      <c r="WUX2698" s="26"/>
      <c r="WUY2698" s="27"/>
      <c r="WUZ2698" s="21"/>
      <c r="WVA2698" s="22"/>
      <c r="WVB2698" s="23"/>
      <c r="WVC2698" s="23"/>
      <c r="WVD2698" s="24"/>
      <c r="WVF2698" s="25"/>
      <c r="WVG2698" s="26"/>
      <c r="WVH2698" s="27"/>
      <c r="WVI2698" s="21"/>
      <c r="WVJ2698" s="22"/>
      <c r="WVK2698" s="23"/>
      <c r="WVL2698" s="23"/>
      <c r="WVM2698" s="24"/>
      <c r="WVO2698" s="25"/>
      <c r="WVP2698" s="26"/>
      <c r="WVQ2698" s="27"/>
      <c r="WVR2698" s="21"/>
      <c r="WVS2698" s="22"/>
      <c r="WVT2698" s="23"/>
      <c r="WVU2698" s="23"/>
      <c r="WVV2698" s="24"/>
      <c r="WVX2698" s="25"/>
      <c r="WVY2698" s="26"/>
      <c r="WVZ2698" s="27"/>
      <c r="WWA2698" s="21"/>
      <c r="WWB2698" s="22"/>
      <c r="WWC2698" s="23"/>
      <c r="WWD2698" s="23"/>
      <c r="WWE2698" s="24"/>
      <c r="WWG2698" s="25"/>
      <c r="WWH2698" s="26"/>
      <c r="WWI2698" s="27"/>
      <c r="WWJ2698" s="21"/>
      <c r="WWK2698" s="22"/>
      <c r="WWL2698" s="23"/>
      <c r="WWM2698" s="23"/>
      <c r="WWN2698" s="24"/>
      <c r="WWP2698" s="25"/>
      <c r="WWQ2698" s="26"/>
      <c r="WWR2698" s="27"/>
      <c r="WWS2698" s="21"/>
      <c r="WWT2698" s="22"/>
      <c r="WWU2698" s="23"/>
      <c r="WWV2698" s="23"/>
      <c r="WWW2698" s="24"/>
      <c r="WWY2698" s="25"/>
      <c r="WWZ2698" s="26"/>
      <c r="WXA2698" s="27"/>
      <c r="WXB2698" s="21"/>
      <c r="WXC2698" s="22"/>
      <c r="WXD2698" s="23"/>
      <c r="WXE2698" s="23"/>
      <c r="WXF2698" s="24"/>
      <c r="WXH2698" s="25"/>
      <c r="WXI2698" s="26"/>
      <c r="WXJ2698" s="27"/>
      <c r="WXK2698" s="21"/>
      <c r="WXL2698" s="22"/>
      <c r="WXM2698" s="23"/>
      <c r="WXN2698" s="23"/>
      <c r="WXO2698" s="24"/>
      <c r="WXQ2698" s="25"/>
      <c r="WXR2698" s="26"/>
      <c r="WXS2698" s="27"/>
      <c r="WXT2698" s="21"/>
      <c r="WXU2698" s="22"/>
      <c r="WXV2698" s="23"/>
      <c r="WXW2698" s="23"/>
      <c r="WXX2698" s="24"/>
      <c r="WXZ2698" s="25"/>
      <c r="WYA2698" s="26"/>
      <c r="WYB2698" s="27"/>
      <c r="WYC2698" s="21"/>
      <c r="WYD2698" s="22"/>
      <c r="WYE2698" s="23"/>
      <c r="WYF2698" s="23"/>
      <c r="WYG2698" s="24"/>
      <c r="WYI2698" s="25"/>
      <c r="WYJ2698" s="26"/>
      <c r="WYK2698" s="27"/>
      <c r="WYL2698" s="21"/>
      <c r="WYM2698" s="22"/>
      <c r="WYN2698" s="23"/>
      <c r="WYO2698" s="23"/>
      <c r="WYP2698" s="24"/>
      <c r="WYR2698" s="25"/>
      <c r="WYS2698" s="26"/>
      <c r="WYT2698" s="27"/>
      <c r="WYU2698" s="21"/>
      <c r="WYV2698" s="22"/>
      <c r="WYW2698" s="23"/>
      <c r="WYX2698" s="23"/>
      <c r="WYY2698" s="24"/>
      <c r="WZA2698" s="25"/>
      <c r="WZB2698" s="26"/>
      <c r="WZC2698" s="27"/>
      <c r="WZD2698" s="21"/>
      <c r="WZE2698" s="22"/>
      <c r="WZF2698" s="23"/>
      <c r="WZG2698" s="23"/>
      <c r="WZH2698" s="24"/>
      <c r="WZJ2698" s="25"/>
      <c r="WZK2698" s="26"/>
      <c r="WZL2698" s="27"/>
      <c r="WZM2698" s="21"/>
      <c r="WZN2698" s="22"/>
      <c r="WZO2698" s="23"/>
      <c r="WZP2698" s="23"/>
      <c r="WZQ2698" s="24"/>
      <c r="WZS2698" s="25"/>
      <c r="WZT2698" s="26"/>
      <c r="WZU2698" s="27"/>
      <c r="WZV2698" s="21"/>
      <c r="WZW2698" s="22"/>
      <c r="WZX2698" s="23"/>
      <c r="WZY2698" s="23"/>
      <c r="WZZ2698" s="24"/>
      <c r="XAB2698" s="25"/>
      <c r="XAC2698" s="26"/>
      <c r="XAD2698" s="27"/>
      <c r="XAE2698" s="21"/>
      <c r="XAF2698" s="22"/>
      <c r="XAG2698" s="23"/>
      <c r="XAH2698" s="23"/>
      <c r="XAI2698" s="24"/>
      <c r="XAK2698" s="25"/>
      <c r="XAL2698" s="26"/>
      <c r="XAM2698" s="27"/>
      <c r="XAN2698" s="21"/>
      <c r="XAO2698" s="22"/>
      <c r="XAP2698" s="23"/>
      <c r="XAQ2698" s="23"/>
      <c r="XAR2698" s="24"/>
      <c r="XAT2698" s="25"/>
      <c r="XAU2698" s="26"/>
      <c r="XAV2698" s="27"/>
      <c r="XAW2698" s="21"/>
      <c r="XAX2698" s="22"/>
      <c r="XAY2698" s="23"/>
      <c r="XAZ2698" s="23"/>
      <c r="XBA2698" s="24"/>
      <c r="XBC2698" s="25"/>
      <c r="XBD2698" s="26"/>
      <c r="XBE2698" s="27"/>
      <c r="XBF2698" s="21"/>
      <c r="XBG2698" s="22"/>
      <c r="XBH2698" s="23"/>
      <c r="XBI2698" s="23"/>
      <c r="XBJ2698" s="24"/>
      <c r="XBL2698" s="25"/>
      <c r="XBM2698" s="26"/>
      <c r="XBN2698" s="27"/>
      <c r="XBO2698" s="21"/>
      <c r="XBP2698" s="22"/>
      <c r="XBQ2698" s="23"/>
      <c r="XBR2698" s="23"/>
      <c r="XBS2698" s="24"/>
      <c r="XBU2698" s="25"/>
      <c r="XBV2698" s="26"/>
      <c r="XBW2698" s="27"/>
      <c r="XBX2698" s="21"/>
      <c r="XBY2698" s="22"/>
      <c r="XBZ2698" s="23"/>
      <c r="XCA2698" s="23"/>
      <c r="XCB2698" s="24"/>
      <c r="XCD2698" s="25"/>
      <c r="XCE2698" s="26"/>
      <c r="XCF2698" s="27"/>
      <c r="XCG2698" s="21"/>
      <c r="XCH2698" s="22"/>
      <c r="XCI2698" s="23"/>
      <c r="XCJ2698" s="23"/>
      <c r="XCK2698" s="24"/>
      <c r="XCM2698" s="25"/>
      <c r="XCN2698" s="26"/>
      <c r="XCO2698" s="27"/>
      <c r="XCP2698" s="21"/>
      <c r="XCQ2698" s="22"/>
      <c r="XCR2698" s="23"/>
      <c r="XCS2698" s="23"/>
      <c r="XCT2698" s="24"/>
      <c r="XCV2698" s="25"/>
      <c r="XCW2698" s="26"/>
      <c r="XCX2698" s="27"/>
      <c r="XCY2698" s="21"/>
      <c r="XCZ2698" s="22"/>
      <c r="XDA2698" s="23"/>
      <c r="XDB2698" s="23"/>
      <c r="XDC2698" s="24"/>
      <c r="XDE2698" s="25"/>
      <c r="XDF2698" s="26"/>
      <c r="XDG2698" s="27"/>
      <c r="XDH2698" s="21"/>
      <c r="XDI2698" s="22"/>
      <c r="XDJ2698" s="23"/>
      <c r="XDK2698" s="23"/>
      <c r="XDL2698" s="24"/>
      <c r="XDN2698" s="25"/>
      <c r="XDO2698" s="26"/>
      <c r="XDP2698" s="27"/>
      <c r="XDQ2698" s="21"/>
      <c r="XDR2698" s="22"/>
      <c r="XDS2698" s="23"/>
      <c r="XDT2698" s="23"/>
      <c r="XDU2698" s="24"/>
      <c r="XDW2698" s="25"/>
      <c r="XDX2698" s="26"/>
      <c r="XDY2698" s="27"/>
      <c r="XDZ2698" s="21"/>
      <c r="XEA2698" s="22"/>
      <c r="XEB2698" s="23"/>
      <c r="XEC2698" s="23"/>
      <c r="XED2698" s="24"/>
      <c r="XEF2698" s="25"/>
      <c r="XEG2698" s="26"/>
      <c r="XEH2698" s="27"/>
      <c r="XEI2698" s="21"/>
      <c r="XEJ2698" s="22"/>
      <c r="XEK2698" s="23"/>
      <c r="XEL2698" s="23"/>
      <c r="XEM2698" s="24"/>
      <c r="XEO2698" s="25"/>
      <c r="XEP2698" s="26"/>
      <c r="XEQ2698" s="27"/>
      <c r="XER2698" s="21"/>
      <c r="XES2698" s="22"/>
      <c r="XET2698" s="23"/>
      <c r="XEU2698" s="23"/>
      <c r="XEV2698" s="24"/>
      <c r="XEX2698" s="25"/>
      <c r="XEY2698" s="26"/>
      <c r="XEZ2698" s="27"/>
      <c r="XFA2698" s="21"/>
      <c r="XFB2698" s="22"/>
      <c r="XFC2698" s="23"/>
      <c r="XFD2698" s="23"/>
    </row>
    <row r="2699" spans="1:2048 2050:6143 6145:11264 11266:15359 15361:16384" x14ac:dyDescent="0.2">
      <c r="A2699" s="28" t="s">
        <v>55</v>
      </c>
      <c r="B2699" s="16" t="s">
        <v>116</v>
      </c>
      <c r="C2699" s="17">
        <v>44832</v>
      </c>
      <c r="D2699" s="17">
        <v>44838</v>
      </c>
      <c r="E2699" s="30">
        <v>364192.55</v>
      </c>
      <c r="F2699" s="9">
        <v>413</v>
      </c>
      <c r="G2699" s="10">
        <v>44838</v>
      </c>
      <c r="H2699" s="1">
        <f t="shared" si="86"/>
        <v>0</v>
      </c>
      <c r="I2699" s="2">
        <f t="shared" si="87"/>
        <v>0</v>
      </c>
      <c r="J2699" s="21"/>
      <c r="K2699" s="22"/>
      <c r="L2699" s="23"/>
      <c r="M2699" s="23"/>
      <c r="N2699" s="24"/>
      <c r="P2699" s="25"/>
      <c r="Q2699" s="26"/>
      <c r="R2699" s="27"/>
      <c r="S2699" s="21"/>
      <c r="T2699" s="22"/>
      <c r="U2699" s="23"/>
      <c r="V2699" s="23"/>
      <c r="W2699" s="24"/>
      <c r="Y2699" s="25"/>
      <c r="Z2699" s="26"/>
      <c r="AA2699" s="27"/>
      <c r="AB2699" s="21"/>
      <c r="AC2699" s="22"/>
      <c r="AD2699" s="23"/>
      <c r="AE2699" s="23"/>
      <c r="AF2699" s="24"/>
      <c r="AH2699" s="25"/>
      <c r="AI2699" s="26"/>
      <c r="AJ2699" s="27"/>
      <c r="AK2699" s="21"/>
      <c r="AL2699" s="22"/>
      <c r="AM2699" s="23"/>
      <c r="AN2699" s="23"/>
      <c r="AO2699" s="24"/>
      <c r="AQ2699" s="25"/>
      <c r="AR2699" s="26"/>
      <c r="AS2699" s="27"/>
      <c r="AT2699" s="21"/>
      <c r="AU2699" s="22"/>
      <c r="AV2699" s="23"/>
      <c r="AW2699" s="23"/>
      <c r="AX2699" s="24"/>
      <c r="AZ2699" s="25"/>
      <c r="BA2699" s="26"/>
      <c r="BB2699" s="27"/>
      <c r="BC2699" s="21"/>
      <c r="BD2699" s="22"/>
      <c r="BE2699" s="23"/>
      <c r="BF2699" s="23"/>
      <c r="BG2699" s="24"/>
      <c r="BI2699" s="25"/>
      <c r="BJ2699" s="26"/>
      <c r="BK2699" s="27"/>
      <c r="BL2699" s="21"/>
      <c r="BM2699" s="22"/>
      <c r="BN2699" s="23"/>
      <c r="BO2699" s="23"/>
      <c r="BP2699" s="24"/>
      <c r="BR2699" s="25"/>
      <c r="BS2699" s="26"/>
      <c r="BT2699" s="27"/>
      <c r="BU2699" s="21"/>
      <c r="BV2699" s="22"/>
      <c r="BW2699" s="23"/>
      <c r="BX2699" s="23"/>
      <c r="BY2699" s="24"/>
      <c r="CA2699" s="25"/>
      <c r="CB2699" s="26"/>
      <c r="CC2699" s="27"/>
      <c r="CD2699" s="21"/>
      <c r="CE2699" s="22"/>
      <c r="CF2699" s="23"/>
      <c r="CG2699" s="23"/>
      <c r="CH2699" s="24"/>
      <c r="CJ2699" s="25"/>
      <c r="CK2699" s="26"/>
      <c r="CL2699" s="27"/>
      <c r="CM2699" s="21"/>
      <c r="CN2699" s="22"/>
      <c r="CO2699" s="23"/>
      <c r="CP2699" s="23"/>
      <c r="CQ2699" s="24"/>
      <c r="CS2699" s="25"/>
      <c r="CT2699" s="26"/>
      <c r="CU2699" s="27"/>
      <c r="CV2699" s="21"/>
      <c r="CW2699" s="22"/>
      <c r="CX2699" s="23"/>
      <c r="CY2699" s="23"/>
      <c r="CZ2699" s="24"/>
      <c r="DB2699" s="25"/>
      <c r="DC2699" s="26"/>
      <c r="DD2699" s="27"/>
      <c r="DE2699" s="21"/>
      <c r="DF2699" s="22"/>
      <c r="DG2699" s="23"/>
      <c r="DH2699" s="23"/>
      <c r="DI2699" s="24"/>
      <c r="DK2699" s="25"/>
      <c r="DL2699" s="26"/>
      <c r="DM2699" s="27"/>
      <c r="DN2699" s="21"/>
      <c r="DO2699" s="22"/>
      <c r="DP2699" s="23"/>
      <c r="DQ2699" s="23"/>
      <c r="DR2699" s="24"/>
      <c r="DT2699" s="25"/>
      <c r="DU2699" s="26"/>
      <c r="DV2699" s="27"/>
      <c r="DW2699" s="21"/>
      <c r="DX2699" s="22"/>
      <c r="DY2699" s="23"/>
      <c r="DZ2699" s="23"/>
      <c r="EA2699" s="24"/>
      <c r="EC2699" s="25"/>
      <c r="ED2699" s="26"/>
      <c r="EE2699" s="27"/>
      <c r="EF2699" s="21"/>
      <c r="EG2699" s="22"/>
      <c r="EH2699" s="23"/>
      <c r="EI2699" s="23"/>
      <c r="EJ2699" s="24"/>
      <c r="EL2699" s="25"/>
      <c r="EM2699" s="26"/>
      <c r="EN2699" s="27"/>
      <c r="EO2699" s="21"/>
      <c r="EP2699" s="22"/>
      <c r="EQ2699" s="23"/>
      <c r="ER2699" s="23"/>
      <c r="ES2699" s="24"/>
      <c r="EU2699" s="25"/>
      <c r="EV2699" s="26"/>
      <c r="EW2699" s="27"/>
      <c r="EX2699" s="21"/>
      <c r="EY2699" s="22"/>
      <c r="EZ2699" s="23"/>
      <c r="FA2699" s="23"/>
      <c r="FB2699" s="24"/>
      <c r="FD2699" s="25"/>
      <c r="FE2699" s="26"/>
      <c r="FF2699" s="27"/>
      <c r="FG2699" s="21"/>
      <c r="FH2699" s="22"/>
      <c r="FI2699" s="23"/>
      <c r="FJ2699" s="23"/>
      <c r="FK2699" s="24"/>
      <c r="FM2699" s="25"/>
      <c r="FN2699" s="26"/>
      <c r="FO2699" s="27"/>
      <c r="FP2699" s="21"/>
      <c r="FQ2699" s="22"/>
      <c r="FR2699" s="23"/>
      <c r="FS2699" s="23"/>
      <c r="FT2699" s="24"/>
      <c r="FV2699" s="25"/>
      <c r="FW2699" s="26"/>
      <c r="FX2699" s="27"/>
      <c r="FY2699" s="21"/>
      <c r="FZ2699" s="22"/>
      <c r="GA2699" s="23"/>
      <c r="GB2699" s="23"/>
      <c r="GC2699" s="24"/>
      <c r="GE2699" s="25"/>
      <c r="GF2699" s="26"/>
      <c r="GG2699" s="27"/>
      <c r="GH2699" s="21"/>
      <c r="GI2699" s="22"/>
      <c r="GJ2699" s="23"/>
      <c r="GK2699" s="23"/>
      <c r="GL2699" s="24"/>
      <c r="GN2699" s="25"/>
      <c r="GO2699" s="26"/>
      <c r="GP2699" s="27"/>
      <c r="GQ2699" s="21"/>
      <c r="GR2699" s="22"/>
      <c r="GS2699" s="23"/>
      <c r="GT2699" s="23"/>
      <c r="GU2699" s="24"/>
      <c r="GW2699" s="25"/>
      <c r="GX2699" s="26"/>
      <c r="GY2699" s="27"/>
      <c r="GZ2699" s="21"/>
      <c r="HA2699" s="22"/>
      <c r="HB2699" s="23"/>
      <c r="HC2699" s="23"/>
      <c r="HD2699" s="24"/>
      <c r="HF2699" s="25"/>
      <c r="HG2699" s="26"/>
      <c r="HH2699" s="27"/>
      <c r="HI2699" s="21"/>
      <c r="HJ2699" s="22"/>
      <c r="HK2699" s="23"/>
      <c r="HL2699" s="23"/>
      <c r="HM2699" s="24"/>
      <c r="HO2699" s="25"/>
      <c r="HP2699" s="26"/>
      <c r="HQ2699" s="27"/>
      <c r="HR2699" s="21"/>
      <c r="HS2699" s="22"/>
      <c r="HT2699" s="23"/>
      <c r="HU2699" s="23"/>
      <c r="HV2699" s="24"/>
      <c r="HX2699" s="25"/>
      <c r="HY2699" s="26"/>
      <c r="HZ2699" s="27"/>
      <c r="IA2699" s="21"/>
      <c r="IB2699" s="22"/>
      <c r="IC2699" s="23"/>
      <c r="ID2699" s="23"/>
      <c r="IE2699" s="24"/>
      <c r="IG2699" s="25"/>
      <c r="IH2699" s="26"/>
      <c r="II2699" s="27"/>
      <c r="IJ2699" s="21"/>
      <c r="IK2699" s="22"/>
      <c r="IL2699" s="23"/>
      <c r="IM2699" s="23"/>
      <c r="IN2699" s="24"/>
      <c r="IP2699" s="25"/>
      <c r="IQ2699" s="26"/>
      <c r="IR2699" s="27"/>
      <c r="IS2699" s="21"/>
      <c r="IT2699" s="22"/>
      <c r="IU2699" s="23"/>
      <c r="IV2699" s="23"/>
      <c r="IW2699" s="24"/>
      <c r="IY2699" s="25"/>
      <c r="IZ2699" s="26"/>
      <c r="JA2699" s="27"/>
      <c r="JB2699" s="21"/>
      <c r="JC2699" s="22"/>
      <c r="JD2699" s="23"/>
      <c r="JE2699" s="23"/>
      <c r="JF2699" s="24"/>
      <c r="JH2699" s="25"/>
      <c r="JI2699" s="26"/>
      <c r="JJ2699" s="27"/>
      <c r="JK2699" s="21"/>
      <c r="JL2699" s="22"/>
      <c r="JM2699" s="23"/>
      <c r="JN2699" s="23"/>
      <c r="JO2699" s="24"/>
      <c r="JQ2699" s="25"/>
      <c r="JR2699" s="26"/>
      <c r="JS2699" s="27"/>
      <c r="JT2699" s="21"/>
      <c r="JU2699" s="22"/>
      <c r="JV2699" s="23"/>
      <c r="JW2699" s="23"/>
      <c r="JX2699" s="24"/>
      <c r="JZ2699" s="25"/>
      <c r="KA2699" s="26"/>
      <c r="KB2699" s="27"/>
      <c r="KC2699" s="21"/>
      <c r="KD2699" s="22"/>
      <c r="KE2699" s="23"/>
      <c r="KF2699" s="23"/>
      <c r="KG2699" s="24"/>
      <c r="KI2699" s="25"/>
      <c r="KJ2699" s="26"/>
      <c r="KK2699" s="27"/>
      <c r="KL2699" s="21"/>
      <c r="KM2699" s="22"/>
      <c r="KN2699" s="23"/>
      <c r="KO2699" s="23"/>
      <c r="KP2699" s="24"/>
      <c r="KR2699" s="25"/>
      <c r="KS2699" s="26"/>
      <c r="KT2699" s="27"/>
      <c r="KU2699" s="21"/>
      <c r="KV2699" s="22"/>
      <c r="KW2699" s="23"/>
      <c r="KX2699" s="23"/>
      <c r="KY2699" s="24"/>
      <c r="LA2699" s="25"/>
      <c r="LB2699" s="26"/>
      <c r="LC2699" s="27"/>
      <c r="LD2699" s="21"/>
      <c r="LE2699" s="22"/>
      <c r="LF2699" s="23"/>
      <c r="LG2699" s="23"/>
      <c r="LH2699" s="24"/>
      <c r="LJ2699" s="25"/>
      <c r="LK2699" s="26"/>
      <c r="LL2699" s="27"/>
      <c r="LM2699" s="21"/>
      <c r="LN2699" s="22"/>
      <c r="LO2699" s="23"/>
      <c r="LP2699" s="23"/>
      <c r="LQ2699" s="24"/>
      <c r="LS2699" s="25"/>
      <c r="LT2699" s="26"/>
      <c r="LU2699" s="27"/>
      <c r="LV2699" s="21"/>
      <c r="LW2699" s="22"/>
      <c r="LX2699" s="23"/>
      <c r="LY2699" s="23"/>
      <c r="LZ2699" s="24"/>
      <c r="MB2699" s="25"/>
      <c r="MC2699" s="26"/>
      <c r="MD2699" s="27"/>
      <c r="ME2699" s="21"/>
      <c r="MF2699" s="22"/>
      <c r="MG2699" s="23"/>
      <c r="MH2699" s="23"/>
      <c r="MI2699" s="24"/>
      <c r="MK2699" s="25"/>
      <c r="ML2699" s="26"/>
      <c r="MM2699" s="27"/>
      <c r="MN2699" s="21"/>
      <c r="MO2699" s="22"/>
      <c r="MP2699" s="23"/>
      <c r="MQ2699" s="23"/>
      <c r="MR2699" s="24"/>
      <c r="MT2699" s="25"/>
      <c r="MU2699" s="26"/>
      <c r="MV2699" s="27"/>
      <c r="MW2699" s="21"/>
      <c r="MX2699" s="22"/>
      <c r="MY2699" s="23"/>
      <c r="MZ2699" s="23"/>
      <c r="NA2699" s="24"/>
      <c r="NC2699" s="25"/>
      <c r="ND2699" s="26"/>
      <c r="NE2699" s="27"/>
      <c r="NF2699" s="21"/>
      <c r="NG2699" s="22"/>
      <c r="NH2699" s="23"/>
      <c r="NI2699" s="23"/>
      <c r="NJ2699" s="24"/>
      <c r="NL2699" s="25"/>
      <c r="NM2699" s="26"/>
      <c r="NN2699" s="27"/>
      <c r="NO2699" s="21"/>
      <c r="NP2699" s="22"/>
      <c r="NQ2699" s="23"/>
      <c r="NR2699" s="23"/>
      <c r="NS2699" s="24"/>
      <c r="NU2699" s="25"/>
      <c r="NV2699" s="26"/>
      <c r="NW2699" s="27"/>
      <c r="NX2699" s="21"/>
      <c r="NY2699" s="22"/>
      <c r="NZ2699" s="23"/>
      <c r="OA2699" s="23"/>
      <c r="OB2699" s="24"/>
      <c r="OD2699" s="25"/>
      <c r="OE2699" s="26"/>
      <c r="OF2699" s="27"/>
      <c r="OG2699" s="21"/>
      <c r="OH2699" s="22"/>
      <c r="OI2699" s="23"/>
      <c r="OJ2699" s="23"/>
      <c r="OK2699" s="24"/>
      <c r="OM2699" s="25"/>
      <c r="ON2699" s="26"/>
      <c r="OO2699" s="27"/>
      <c r="OP2699" s="21"/>
      <c r="OQ2699" s="22"/>
      <c r="OR2699" s="23"/>
      <c r="OS2699" s="23"/>
      <c r="OT2699" s="24"/>
      <c r="OV2699" s="25"/>
      <c r="OW2699" s="26"/>
      <c r="OX2699" s="27"/>
      <c r="OY2699" s="21"/>
      <c r="OZ2699" s="22"/>
      <c r="PA2699" s="23"/>
      <c r="PB2699" s="23"/>
      <c r="PC2699" s="24"/>
      <c r="PE2699" s="25"/>
      <c r="PF2699" s="26"/>
      <c r="PG2699" s="27"/>
      <c r="PH2699" s="21"/>
      <c r="PI2699" s="22"/>
      <c r="PJ2699" s="23"/>
      <c r="PK2699" s="23"/>
      <c r="PL2699" s="24"/>
      <c r="PN2699" s="25"/>
      <c r="PO2699" s="26"/>
      <c r="PP2699" s="27"/>
      <c r="PQ2699" s="21"/>
      <c r="PR2699" s="22"/>
      <c r="PS2699" s="23"/>
      <c r="PT2699" s="23"/>
      <c r="PU2699" s="24"/>
      <c r="PW2699" s="25"/>
      <c r="PX2699" s="26"/>
      <c r="PY2699" s="27"/>
      <c r="PZ2699" s="21"/>
      <c r="QA2699" s="22"/>
      <c r="QB2699" s="23"/>
      <c r="QC2699" s="23"/>
      <c r="QD2699" s="24"/>
      <c r="QF2699" s="25"/>
      <c r="QG2699" s="26"/>
      <c r="QH2699" s="27"/>
      <c r="QI2699" s="21"/>
      <c r="QJ2699" s="22"/>
      <c r="QK2699" s="23"/>
      <c r="QL2699" s="23"/>
      <c r="QM2699" s="24"/>
      <c r="QO2699" s="25"/>
      <c r="QP2699" s="26"/>
      <c r="QQ2699" s="27"/>
      <c r="QR2699" s="21"/>
      <c r="QS2699" s="22"/>
      <c r="QT2699" s="23"/>
      <c r="QU2699" s="23"/>
      <c r="QV2699" s="24"/>
      <c r="QX2699" s="25"/>
      <c r="QY2699" s="26"/>
      <c r="QZ2699" s="27"/>
      <c r="RA2699" s="21"/>
      <c r="RB2699" s="22"/>
      <c r="RC2699" s="23"/>
      <c r="RD2699" s="23"/>
      <c r="RE2699" s="24"/>
      <c r="RG2699" s="25"/>
      <c r="RH2699" s="26"/>
      <c r="RI2699" s="27"/>
      <c r="RJ2699" s="21"/>
      <c r="RK2699" s="22"/>
      <c r="RL2699" s="23"/>
      <c r="RM2699" s="23"/>
      <c r="RN2699" s="24"/>
      <c r="RP2699" s="25"/>
      <c r="RQ2699" s="26"/>
      <c r="RR2699" s="27"/>
      <c r="RS2699" s="21"/>
      <c r="RT2699" s="22"/>
      <c r="RU2699" s="23"/>
      <c r="RV2699" s="23"/>
      <c r="RW2699" s="24"/>
      <c r="RY2699" s="25"/>
      <c r="RZ2699" s="26"/>
      <c r="SA2699" s="27"/>
      <c r="SB2699" s="21"/>
      <c r="SC2699" s="22"/>
      <c r="SD2699" s="23"/>
      <c r="SE2699" s="23"/>
      <c r="SF2699" s="24"/>
      <c r="SH2699" s="25"/>
      <c r="SI2699" s="26"/>
      <c r="SJ2699" s="27"/>
      <c r="SK2699" s="21"/>
      <c r="SL2699" s="22"/>
      <c r="SM2699" s="23"/>
      <c r="SN2699" s="23"/>
      <c r="SO2699" s="24"/>
      <c r="SQ2699" s="25"/>
      <c r="SR2699" s="26"/>
      <c r="SS2699" s="27"/>
      <c r="ST2699" s="21"/>
      <c r="SU2699" s="22"/>
      <c r="SV2699" s="23"/>
      <c r="SW2699" s="23"/>
      <c r="SX2699" s="24"/>
      <c r="SZ2699" s="25"/>
      <c r="TA2699" s="26"/>
      <c r="TB2699" s="27"/>
      <c r="TC2699" s="21"/>
      <c r="TD2699" s="22"/>
      <c r="TE2699" s="23"/>
      <c r="TF2699" s="23"/>
      <c r="TG2699" s="24"/>
      <c r="TI2699" s="25"/>
      <c r="TJ2699" s="26"/>
      <c r="TK2699" s="27"/>
      <c r="TL2699" s="21"/>
      <c r="TM2699" s="22"/>
      <c r="TN2699" s="23"/>
      <c r="TO2699" s="23"/>
      <c r="TP2699" s="24"/>
      <c r="TR2699" s="25"/>
      <c r="TS2699" s="26"/>
      <c r="TT2699" s="27"/>
      <c r="TU2699" s="21"/>
      <c r="TV2699" s="22"/>
      <c r="TW2699" s="23"/>
      <c r="TX2699" s="23"/>
      <c r="TY2699" s="24"/>
      <c r="UA2699" s="25"/>
      <c r="UB2699" s="26"/>
      <c r="UC2699" s="27"/>
      <c r="UD2699" s="21"/>
      <c r="UE2699" s="22"/>
      <c r="UF2699" s="23"/>
      <c r="UG2699" s="23"/>
      <c r="UH2699" s="24"/>
      <c r="UJ2699" s="25"/>
      <c r="UK2699" s="26"/>
      <c r="UL2699" s="27"/>
      <c r="UM2699" s="21"/>
      <c r="UN2699" s="22"/>
      <c r="UO2699" s="23"/>
      <c r="UP2699" s="23"/>
      <c r="UQ2699" s="24"/>
      <c r="US2699" s="25"/>
      <c r="UT2699" s="26"/>
      <c r="UU2699" s="27"/>
      <c r="UV2699" s="21"/>
      <c r="UW2699" s="22"/>
      <c r="UX2699" s="23"/>
      <c r="UY2699" s="23"/>
      <c r="UZ2699" s="24"/>
      <c r="VB2699" s="25"/>
      <c r="VC2699" s="26"/>
      <c r="VD2699" s="27"/>
      <c r="VE2699" s="21"/>
      <c r="VF2699" s="22"/>
      <c r="VG2699" s="23"/>
      <c r="VH2699" s="23"/>
      <c r="VI2699" s="24"/>
      <c r="VK2699" s="25"/>
      <c r="VL2699" s="26"/>
      <c r="VM2699" s="27"/>
      <c r="VN2699" s="21"/>
      <c r="VO2699" s="22"/>
      <c r="VP2699" s="23"/>
      <c r="VQ2699" s="23"/>
      <c r="VR2699" s="24"/>
      <c r="VT2699" s="25"/>
      <c r="VU2699" s="26"/>
      <c r="VV2699" s="27"/>
      <c r="VW2699" s="21"/>
      <c r="VX2699" s="22"/>
      <c r="VY2699" s="23"/>
      <c r="VZ2699" s="23"/>
      <c r="WA2699" s="24"/>
      <c r="WC2699" s="25"/>
      <c r="WD2699" s="26"/>
      <c r="WE2699" s="27"/>
      <c r="WF2699" s="21"/>
      <c r="WG2699" s="22"/>
      <c r="WH2699" s="23"/>
      <c r="WI2699" s="23"/>
      <c r="WJ2699" s="24"/>
      <c r="WL2699" s="25"/>
      <c r="WM2699" s="26"/>
      <c r="WN2699" s="27"/>
      <c r="WO2699" s="21"/>
      <c r="WP2699" s="22"/>
      <c r="WQ2699" s="23"/>
      <c r="WR2699" s="23"/>
      <c r="WS2699" s="24"/>
      <c r="WU2699" s="25"/>
      <c r="WV2699" s="26"/>
      <c r="WW2699" s="27"/>
      <c r="WX2699" s="21"/>
      <c r="WY2699" s="22"/>
      <c r="WZ2699" s="23"/>
      <c r="XA2699" s="23"/>
      <c r="XB2699" s="24"/>
      <c r="XD2699" s="25"/>
      <c r="XE2699" s="26"/>
      <c r="XF2699" s="27"/>
      <c r="XG2699" s="21"/>
      <c r="XH2699" s="22"/>
      <c r="XI2699" s="23"/>
      <c r="XJ2699" s="23"/>
      <c r="XK2699" s="24"/>
      <c r="XM2699" s="25"/>
      <c r="XN2699" s="26"/>
      <c r="XO2699" s="27"/>
      <c r="XP2699" s="21"/>
      <c r="XQ2699" s="22"/>
      <c r="XR2699" s="23"/>
      <c r="XS2699" s="23"/>
      <c r="XT2699" s="24"/>
      <c r="XV2699" s="25"/>
      <c r="XW2699" s="26"/>
      <c r="XX2699" s="27"/>
      <c r="XY2699" s="21"/>
      <c r="XZ2699" s="22"/>
      <c r="YA2699" s="23"/>
      <c r="YB2699" s="23"/>
      <c r="YC2699" s="24"/>
      <c r="YE2699" s="25"/>
      <c r="YF2699" s="26"/>
      <c r="YG2699" s="27"/>
      <c r="YH2699" s="21"/>
      <c r="YI2699" s="22"/>
      <c r="YJ2699" s="23"/>
      <c r="YK2699" s="23"/>
      <c r="YL2699" s="24"/>
      <c r="YN2699" s="25"/>
      <c r="YO2699" s="26"/>
      <c r="YP2699" s="27"/>
      <c r="YQ2699" s="21"/>
      <c r="YR2699" s="22"/>
      <c r="YS2699" s="23"/>
      <c r="YT2699" s="23"/>
      <c r="YU2699" s="24"/>
      <c r="YW2699" s="25"/>
      <c r="YX2699" s="26"/>
      <c r="YY2699" s="27"/>
      <c r="YZ2699" s="21"/>
      <c r="ZA2699" s="22"/>
      <c r="ZB2699" s="23"/>
      <c r="ZC2699" s="23"/>
      <c r="ZD2699" s="24"/>
      <c r="ZF2699" s="25"/>
      <c r="ZG2699" s="26"/>
      <c r="ZH2699" s="27"/>
      <c r="ZI2699" s="21"/>
      <c r="ZJ2699" s="22"/>
      <c r="ZK2699" s="23"/>
      <c r="ZL2699" s="23"/>
      <c r="ZM2699" s="24"/>
      <c r="ZO2699" s="25"/>
      <c r="ZP2699" s="26"/>
      <c r="ZQ2699" s="27"/>
      <c r="ZR2699" s="21"/>
      <c r="ZS2699" s="22"/>
      <c r="ZT2699" s="23"/>
      <c r="ZU2699" s="23"/>
      <c r="ZV2699" s="24"/>
      <c r="ZX2699" s="25"/>
      <c r="ZY2699" s="26"/>
      <c r="ZZ2699" s="27"/>
      <c r="AAA2699" s="21"/>
      <c r="AAB2699" s="22"/>
      <c r="AAC2699" s="23"/>
      <c r="AAD2699" s="23"/>
      <c r="AAE2699" s="24"/>
      <c r="AAG2699" s="25"/>
      <c r="AAH2699" s="26"/>
      <c r="AAI2699" s="27"/>
      <c r="AAJ2699" s="21"/>
      <c r="AAK2699" s="22"/>
      <c r="AAL2699" s="23"/>
      <c r="AAM2699" s="23"/>
      <c r="AAN2699" s="24"/>
      <c r="AAP2699" s="25"/>
      <c r="AAQ2699" s="26"/>
      <c r="AAR2699" s="27"/>
      <c r="AAS2699" s="21"/>
      <c r="AAT2699" s="22"/>
      <c r="AAU2699" s="23"/>
      <c r="AAV2699" s="23"/>
      <c r="AAW2699" s="24"/>
      <c r="AAY2699" s="25"/>
      <c r="AAZ2699" s="26"/>
      <c r="ABA2699" s="27"/>
      <c r="ABB2699" s="21"/>
      <c r="ABC2699" s="22"/>
      <c r="ABD2699" s="23"/>
      <c r="ABE2699" s="23"/>
      <c r="ABF2699" s="24"/>
      <c r="ABH2699" s="25"/>
      <c r="ABI2699" s="26"/>
      <c r="ABJ2699" s="27"/>
      <c r="ABK2699" s="21"/>
      <c r="ABL2699" s="22"/>
      <c r="ABM2699" s="23"/>
      <c r="ABN2699" s="23"/>
      <c r="ABO2699" s="24"/>
      <c r="ABQ2699" s="25"/>
      <c r="ABR2699" s="26"/>
      <c r="ABS2699" s="27"/>
      <c r="ABT2699" s="21"/>
      <c r="ABU2699" s="22"/>
      <c r="ABV2699" s="23"/>
      <c r="ABW2699" s="23"/>
      <c r="ABX2699" s="24"/>
      <c r="ABZ2699" s="25"/>
      <c r="ACA2699" s="26"/>
      <c r="ACB2699" s="27"/>
      <c r="ACC2699" s="21"/>
      <c r="ACD2699" s="22"/>
      <c r="ACE2699" s="23"/>
      <c r="ACF2699" s="23"/>
      <c r="ACG2699" s="24"/>
      <c r="ACI2699" s="25"/>
      <c r="ACJ2699" s="26"/>
      <c r="ACK2699" s="27"/>
      <c r="ACL2699" s="21"/>
      <c r="ACM2699" s="22"/>
      <c r="ACN2699" s="23"/>
      <c r="ACO2699" s="23"/>
      <c r="ACP2699" s="24"/>
      <c r="ACR2699" s="25"/>
      <c r="ACS2699" s="26"/>
      <c r="ACT2699" s="27"/>
      <c r="ACU2699" s="21"/>
      <c r="ACV2699" s="22"/>
      <c r="ACW2699" s="23"/>
      <c r="ACX2699" s="23"/>
      <c r="ACY2699" s="24"/>
      <c r="ADA2699" s="25"/>
      <c r="ADB2699" s="26"/>
      <c r="ADC2699" s="27"/>
      <c r="ADD2699" s="21"/>
      <c r="ADE2699" s="22"/>
      <c r="ADF2699" s="23"/>
      <c r="ADG2699" s="23"/>
      <c r="ADH2699" s="24"/>
      <c r="ADJ2699" s="25"/>
      <c r="ADK2699" s="26"/>
      <c r="ADL2699" s="27"/>
      <c r="ADM2699" s="21"/>
      <c r="ADN2699" s="22"/>
      <c r="ADO2699" s="23"/>
      <c r="ADP2699" s="23"/>
      <c r="ADQ2699" s="24"/>
      <c r="ADS2699" s="25"/>
      <c r="ADT2699" s="26"/>
      <c r="ADU2699" s="27"/>
      <c r="ADV2699" s="21"/>
      <c r="ADW2699" s="22"/>
      <c r="ADX2699" s="23"/>
      <c r="ADY2699" s="23"/>
      <c r="ADZ2699" s="24"/>
      <c r="AEB2699" s="25"/>
      <c r="AEC2699" s="26"/>
      <c r="AED2699" s="27"/>
      <c r="AEE2699" s="21"/>
      <c r="AEF2699" s="22"/>
      <c r="AEG2699" s="23"/>
      <c r="AEH2699" s="23"/>
      <c r="AEI2699" s="24"/>
      <c r="AEK2699" s="25"/>
      <c r="AEL2699" s="26"/>
      <c r="AEM2699" s="27"/>
      <c r="AEN2699" s="21"/>
      <c r="AEO2699" s="22"/>
      <c r="AEP2699" s="23"/>
      <c r="AEQ2699" s="23"/>
      <c r="AER2699" s="24"/>
      <c r="AET2699" s="25"/>
      <c r="AEU2699" s="26"/>
      <c r="AEV2699" s="27"/>
      <c r="AEW2699" s="21"/>
      <c r="AEX2699" s="22"/>
      <c r="AEY2699" s="23"/>
      <c r="AEZ2699" s="23"/>
      <c r="AFA2699" s="24"/>
      <c r="AFC2699" s="25"/>
      <c r="AFD2699" s="26"/>
      <c r="AFE2699" s="27"/>
      <c r="AFF2699" s="21"/>
      <c r="AFG2699" s="22"/>
      <c r="AFH2699" s="23"/>
      <c r="AFI2699" s="23"/>
      <c r="AFJ2699" s="24"/>
      <c r="AFL2699" s="25"/>
      <c r="AFM2699" s="26"/>
      <c r="AFN2699" s="27"/>
      <c r="AFO2699" s="21"/>
      <c r="AFP2699" s="22"/>
      <c r="AFQ2699" s="23"/>
      <c r="AFR2699" s="23"/>
      <c r="AFS2699" s="24"/>
      <c r="AFU2699" s="25"/>
      <c r="AFV2699" s="26"/>
      <c r="AFW2699" s="27"/>
      <c r="AFX2699" s="21"/>
      <c r="AFY2699" s="22"/>
      <c r="AFZ2699" s="23"/>
      <c r="AGA2699" s="23"/>
      <c r="AGB2699" s="24"/>
      <c r="AGD2699" s="25"/>
      <c r="AGE2699" s="26"/>
      <c r="AGF2699" s="27"/>
      <c r="AGG2699" s="21"/>
      <c r="AGH2699" s="22"/>
      <c r="AGI2699" s="23"/>
      <c r="AGJ2699" s="23"/>
      <c r="AGK2699" s="24"/>
      <c r="AGM2699" s="25"/>
      <c r="AGN2699" s="26"/>
      <c r="AGO2699" s="27"/>
      <c r="AGP2699" s="21"/>
      <c r="AGQ2699" s="22"/>
      <c r="AGR2699" s="23"/>
      <c r="AGS2699" s="23"/>
      <c r="AGT2699" s="24"/>
      <c r="AGV2699" s="25"/>
      <c r="AGW2699" s="26"/>
      <c r="AGX2699" s="27"/>
      <c r="AGY2699" s="21"/>
      <c r="AGZ2699" s="22"/>
      <c r="AHA2699" s="23"/>
      <c r="AHB2699" s="23"/>
      <c r="AHC2699" s="24"/>
      <c r="AHE2699" s="25"/>
      <c r="AHF2699" s="26"/>
      <c r="AHG2699" s="27"/>
      <c r="AHH2699" s="21"/>
      <c r="AHI2699" s="22"/>
      <c r="AHJ2699" s="23"/>
      <c r="AHK2699" s="23"/>
      <c r="AHL2699" s="24"/>
      <c r="AHN2699" s="25"/>
      <c r="AHO2699" s="26"/>
      <c r="AHP2699" s="27"/>
      <c r="AHQ2699" s="21"/>
      <c r="AHR2699" s="22"/>
      <c r="AHS2699" s="23"/>
      <c r="AHT2699" s="23"/>
      <c r="AHU2699" s="24"/>
      <c r="AHW2699" s="25"/>
      <c r="AHX2699" s="26"/>
      <c r="AHY2699" s="27"/>
      <c r="AHZ2699" s="21"/>
      <c r="AIA2699" s="22"/>
      <c r="AIB2699" s="23"/>
      <c r="AIC2699" s="23"/>
      <c r="AID2699" s="24"/>
      <c r="AIF2699" s="25"/>
      <c r="AIG2699" s="26"/>
      <c r="AIH2699" s="27"/>
      <c r="AII2699" s="21"/>
      <c r="AIJ2699" s="22"/>
      <c r="AIK2699" s="23"/>
      <c r="AIL2699" s="23"/>
      <c r="AIM2699" s="24"/>
      <c r="AIO2699" s="25"/>
      <c r="AIP2699" s="26"/>
      <c r="AIQ2699" s="27"/>
      <c r="AIR2699" s="21"/>
      <c r="AIS2699" s="22"/>
      <c r="AIT2699" s="23"/>
      <c r="AIU2699" s="23"/>
      <c r="AIV2699" s="24"/>
      <c r="AIX2699" s="25"/>
      <c r="AIY2699" s="26"/>
      <c r="AIZ2699" s="27"/>
      <c r="AJA2699" s="21"/>
      <c r="AJB2699" s="22"/>
      <c r="AJC2699" s="23"/>
      <c r="AJD2699" s="23"/>
      <c r="AJE2699" s="24"/>
      <c r="AJG2699" s="25"/>
      <c r="AJH2699" s="26"/>
      <c r="AJI2699" s="27"/>
      <c r="AJJ2699" s="21"/>
      <c r="AJK2699" s="22"/>
      <c r="AJL2699" s="23"/>
      <c r="AJM2699" s="23"/>
      <c r="AJN2699" s="24"/>
      <c r="AJP2699" s="25"/>
      <c r="AJQ2699" s="26"/>
      <c r="AJR2699" s="27"/>
      <c r="AJS2699" s="21"/>
      <c r="AJT2699" s="22"/>
      <c r="AJU2699" s="23"/>
      <c r="AJV2699" s="23"/>
      <c r="AJW2699" s="24"/>
      <c r="AJY2699" s="25"/>
      <c r="AJZ2699" s="26"/>
      <c r="AKA2699" s="27"/>
      <c r="AKB2699" s="21"/>
      <c r="AKC2699" s="22"/>
      <c r="AKD2699" s="23"/>
      <c r="AKE2699" s="23"/>
      <c r="AKF2699" s="24"/>
      <c r="AKH2699" s="25"/>
      <c r="AKI2699" s="26"/>
      <c r="AKJ2699" s="27"/>
      <c r="AKK2699" s="21"/>
      <c r="AKL2699" s="22"/>
      <c r="AKM2699" s="23"/>
      <c r="AKN2699" s="23"/>
      <c r="AKO2699" s="24"/>
      <c r="AKQ2699" s="25"/>
      <c r="AKR2699" s="26"/>
      <c r="AKS2699" s="27"/>
      <c r="AKT2699" s="21"/>
      <c r="AKU2699" s="22"/>
      <c r="AKV2699" s="23"/>
      <c r="AKW2699" s="23"/>
      <c r="AKX2699" s="24"/>
      <c r="AKZ2699" s="25"/>
      <c r="ALA2699" s="26"/>
      <c r="ALB2699" s="27"/>
      <c r="ALC2699" s="21"/>
      <c r="ALD2699" s="22"/>
      <c r="ALE2699" s="23"/>
      <c r="ALF2699" s="23"/>
      <c r="ALG2699" s="24"/>
      <c r="ALI2699" s="25"/>
      <c r="ALJ2699" s="26"/>
      <c r="ALK2699" s="27"/>
      <c r="ALL2699" s="21"/>
      <c r="ALM2699" s="22"/>
      <c r="ALN2699" s="23"/>
      <c r="ALO2699" s="23"/>
      <c r="ALP2699" s="24"/>
      <c r="ALR2699" s="25"/>
      <c r="ALS2699" s="26"/>
      <c r="ALT2699" s="27"/>
      <c r="ALU2699" s="21"/>
      <c r="ALV2699" s="22"/>
      <c r="ALW2699" s="23"/>
      <c r="ALX2699" s="23"/>
      <c r="ALY2699" s="24"/>
      <c r="AMA2699" s="25"/>
      <c r="AMB2699" s="26"/>
      <c r="AMC2699" s="27"/>
      <c r="AMD2699" s="21"/>
      <c r="AME2699" s="22"/>
      <c r="AMF2699" s="23"/>
      <c r="AMG2699" s="23"/>
      <c r="AMH2699" s="24"/>
      <c r="AMJ2699" s="25"/>
      <c r="AMK2699" s="26"/>
      <c r="AML2699" s="27"/>
      <c r="AMM2699" s="21"/>
      <c r="AMN2699" s="22"/>
      <c r="AMO2699" s="23"/>
      <c r="AMP2699" s="23"/>
      <c r="AMQ2699" s="24"/>
      <c r="AMS2699" s="25"/>
      <c r="AMT2699" s="26"/>
      <c r="AMU2699" s="27"/>
      <c r="AMV2699" s="21"/>
      <c r="AMW2699" s="22"/>
      <c r="AMX2699" s="23"/>
      <c r="AMY2699" s="23"/>
      <c r="AMZ2699" s="24"/>
      <c r="ANB2699" s="25"/>
      <c r="ANC2699" s="26"/>
      <c r="AND2699" s="27"/>
      <c r="ANE2699" s="21"/>
      <c r="ANF2699" s="22"/>
      <c r="ANG2699" s="23"/>
      <c r="ANH2699" s="23"/>
      <c r="ANI2699" s="24"/>
      <c r="ANK2699" s="25"/>
      <c r="ANL2699" s="26"/>
      <c r="ANM2699" s="27"/>
      <c r="ANN2699" s="21"/>
      <c r="ANO2699" s="22"/>
      <c r="ANP2699" s="23"/>
      <c r="ANQ2699" s="23"/>
      <c r="ANR2699" s="24"/>
      <c r="ANT2699" s="25"/>
      <c r="ANU2699" s="26"/>
      <c r="ANV2699" s="27"/>
      <c r="ANW2699" s="21"/>
      <c r="ANX2699" s="22"/>
      <c r="ANY2699" s="23"/>
      <c r="ANZ2699" s="23"/>
      <c r="AOA2699" s="24"/>
      <c r="AOC2699" s="25"/>
      <c r="AOD2699" s="26"/>
      <c r="AOE2699" s="27"/>
      <c r="AOF2699" s="21"/>
      <c r="AOG2699" s="22"/>
      <c r="AOH2699" s="23"/>
      <c r="AOI2699" s="23"/>
      <c r="AOJ2699" s="24"/>
      <c r="AOL2699" s="25"/>
      <c r="AOM2699" s="26"/>
      <c r="AON2699" s="27"/>
      <c r="AOO2699" s="21"/>
      <c r="AOP2699" s="22"/>
      <c r="AOQ2699" s="23"/>
      <c r="AOR2699" s="23"/>
      <c r="AOS2699" s="24"/>
      <c r="AOU2699" s="25"/>
      <c r="AOV2699" s="26"/>
      <c r="AOW2699" s="27"/>
      <c r="AOX2699" s="21"/>
      <c r="AOY2699" s="22"/>
      <c r="AOZ2699" s="23"/>
      <c r="APA2699" s="23"/>
      <c r="APB2699" s="24"/>
      <c r="APD2699" s="25"/>
      <c r="APE2699" s="26"/>
      <c r="APF2699" s="27"/>
      <c r="APG2699" s="21"/>
      <c r="APH2699" s="22"/>
      <c r="API2699" s="23"/>
      <c r="APJ2699" s="23"/>
      <c r="APK2699" s="24"/>
      <c r="APM2699" s="25"/>
      <c r="APN2699" s="26"/>
      <c r="APO2699" s="27"/>
      <c r="APP2699" s="21"/>
      <c r="APQ2699" s="22"/>
      <c r="APR2699" s="23"/>
      <c r="APS2699" s="23"/>
      <c r="APT2699" s="24"/>
      <c r="APV2699" s="25"/>
      <c r="APW2699" s="26"/>
      <c r="APX2699" s="27"/>
      <c r="APY2699" s="21"/>
      <c r="APZ2699" s="22"/>
      <c r="AQA2699" s="23"/>
      <c r="AQB2699" s="23"/>
      <c r="AQC2699" s="24"/>
      <c r="AQE2699" s="25"/>
      <c r="AQF2699" s="26"/>
      <c r="AQG2699" s="27"/>
      <c r="AQH2699" s="21"/>
      <c r="AQI2699" s="22"/>
      <c r="AQJ2699" s="23"/>
      <c r="AQK2699" s="23"/>
      <c r="AQL2699" s="24"/>
      <c r="AQN2699" s="25"/>
      <c r="AQO2699" s="26"/>
      <c r="AQP2699" s="27"/>
      <c r="AQQ2699" s="21"/>
      <c r="AQR2699" s="22"/>
      <c r="AQS2699" s="23"/>
      <c r="AQT2699" s="23"/>
      <c r="AQU2699" s="24"/>
      <c r="AQW2699" s="25"/>
      <c r="AQX2699" s="26"/>
      <c r="AQY2699" s="27"/>
      <c r="AQZ2699" s="21"/>
      <c r="ARA2699" s="22"/>
      <c r="ARB2699" s="23"/>
      <c r="ARC2699" s="23"/>
      <c r="ARD2699" s="24"/>
      <c r="ARF2699" s="25"/>
      <c r="ARG2699" s="26"/>
      <c r="ARH2699" s="27"/>
      <c r="ARI2699" s="21"/>
      <c r="ARJ2699" s="22"/>
      <c r="ARK2699" s="23"/>
      <c r="ARL2699" s="23"/>
      <c r="ARM2699" s="24"/>
      <c r="ARO2699" s="25"/>
      <c r="ARP2699" s="26"/>
      <c r="ARQ2699" s="27"/>
      <c r="ARR2699" s="21"/>
      <c r="ARS2699" s="22"/>
      <c r="ART2699" s="23"/>
      <c r="ARU2699" s="23"/>
      <c r="ARV2699" s="24"/>
      <c r="ARX2699" s="25"/>
      <c r="ARY2699" s="26"/>
      <c r="ARZ2699" s="27"/>
      <c r="ASA2699" s="21"/>
      <c r="ASB2699" s="22"/>
      <c r="ASC2699" s="23"/>
      <c r="ASD2699" s="23"/>
      <c r="ASE2699" s="24"/>
      <c r="ASG2699" s="25"/>
      <c r="ASH2699" s="26"/>
      <c r="ASI2699" s="27"/>
      <c r="ASJ2699" s="21"/>
      <c r="ASK2699" s="22"/>
      <c r="ASL2699" s="23"/>
      <c r="ASM2699" s="23"/>
      <c r="ASN2699" s="24"/>
      <c r="ASP2699" s="25"/>
      <c r="ASQ2699" s="26"/>
      <c r="ASR2699" s="27"/>
      <c r="ASS2699" s="21"/>
      <c r="AST2699" s="22"/>
      <c r="ASU2699" s="23"/>
      <c r="ASV2699" s="23"/>
      <c r="ASW2699" s="24"/>
      <c r="ASY2699" s="25"/>
      <c r="ASZ2699" s="26"/>
      <c r="ATA2699" s="27"/>
      <c r="ATB2699" s="21"/>
      <c r="ATC2699" s="22"/>
      <c r="ATD2699" s="23"/>
      <c r="ATE2699" s="23"/>
      <c r="ATF2699" s="24"/>
      <c r="ATH2699" s="25"/>
      <c r="ATI2699" s="26"/>
      <c r="ATJ2699" s="27"/>
      <c r="ATK2699" s="21"/>
      <c r="ATL2699" s="22"/>
      <c r="ATM2699" s="23"/>
      <c r="ATN2699" s="23"/>
      <c r="ATO2699" s="24"/>
      <c r="ATQ2699" s="25"/>
      <c r="ATR2699" s="26"/>
      <c r="ATS2699" s="27"/>
      <c r="ATT2699" s="21"/>
      <c r="ATU2699" s="22"/>
      <c r="ATV2699" s="23"/>
      <c r="ATW2699" s="23"/>
      <c r="ATX2699" s="24"/>
      <c r="ATZ2699" s="25"/>
      <c r="AUA2699" s="26"/>
      <c r="AUB2699" s="27"/>
      <c r="AUC2699" s="21"/>
      <c r="AUD2699" s="22"/>
      <c r="AUE2699" s="23"/>
      <c r="AUF2699" s="23"/>
      <c r="AUG2699" s="24"/>
      <c r="AUI2699" s="25"/>
      <c r="AUJ2699" s="26"/>
      <c r="AUK2699" s="27"/>
      <c r="AUL2699" s="21"/>
      <c r="AUM2699" s="22"/>
      <c r="AUN2699" s="23"/>
      <c r="AUO2699" s="23"/>
      <c r="AUP2699" s="24"/>
      <c r="AUR2699" s="25"/>
      <c r="AUS2699" s="26"/>
      <c r="AUT2699" s="27"/>
      <c r="AUU2699" s="21"/>
      <c r="AUV2699" s="22"/>
      <c r="AUW2699" s="23"/>
      <c r="AUX2699" s="23"/>
      <c r="AUY2699" s="24"/>
      <c r="AVA2699" s="25"/>
      <c r="AVB2699" s="26"/>
      <c r="AVC2699" s="27"/>
      <c r="AVD2699" s="21"/>
      <c r="AVE2699" s="22"/>
      <c r="AVF2699" s="23"/>
      <c r="AVG2699" s="23"/>
      <c r="AVH2699" s="24"/>
      <c r="AVJ2699" s="25"/>
      <c r="AVK2699" s="26"/>
      <c r="AVL2699" s="27"/>
      <c r="AVM2699" s="21"/>
      <c r="AVN2699" s="22"/>
      <c r="AVO2699" s="23"/>
      <c r="AVP2699" s="23"/>
      <c r="AVQ2699" s="24"/>
      <c r="AVS2699" s="25"/>
      <c r="AVT2699" s="26"/>
      <c r="AVU2699" s="27"/>
      <c r="AVV2699" s="21"/>
      <c r="AVW2699" s="22"/>
      <c r="AVX2699" s="23"/>
      <c r="AVY2699" s="23"/>
      <c r="AVZ2699" s="24"/>
      <c r="AWB2699" s="25"/>
      <c r="AWC2699" s="26"/>
      <c r="AWD2699" s="27"/>
      <c r="AWE2699" s="21"/>
      <c r="AWF2699" s="22"/>
      <c r="AWG2699" s="23"/>
      <c r="AWH2699" s="23"/>
      <c r="AWI2699" s="24"/>
      <c r="AWK2699" s="25"/>
      <c r="AWL2699" s="26"/>
      <c r="AWM2699" s="27"/>
      <c r="AWN2699" s="21"/>
      <c r="AWO2699" s="22"/>
      <c r="AWP2699" s="23"/>
      <c r="AWQ2699" s="23"/>
      <c r="AWR2699" s="24"/>
      <c r="AWT2699" s="25"/>
      <c r="AWU2699" s="26"/>
      <c r="AWV2699" s="27"/>
      <c r="AWW2699" s="21"/>
      <c r="AWX2699" s="22"/>
      <c r="AWY2699" s="23"/>
      <c r="AWZ2699" s="23"/>
      <c r="AXA2699" s="24"/>
      <c r="AXC2699" s="25"/>
      <c r="AXD2699" s="26"/>
      <c r="AXE2699" s="27"/>
      <c r="AXF2699" s="21"/>
      <c r="AXG2699" s="22"/>
      <c r="AXH2699" s="23"/>
      <c r="AXI2699" s="23"/>
      <c r="AXJ2699" s="24"/>
      <c r="AXL2699" s="25"/>
      <c r="AXM2699" s="26"/>
      <c r="AXN2699" s="27"/>
      <c r="AXO2699" s="21"/>
      <c r="AXP2699" s="22"/>
      <c r="AXQ2699" s="23"/>
      <c r="AXR2699" s="23"/>
      <c r="AXS2699" s="24"/>
      <c r="AXU2699" s="25"/>
      <c r="AXV2699" s="26"/>
      <c r="AXW2699" s="27"/>
      <c r="AXX2699" s="21"/>
      <c r="AXY2699" s="22"/>
      <c r="AXZ2699" s="23"/>
      <c r="AYA2699" s="23"/>
      <c r="AYB2699" s="24"/>
      <c r="AYD2699" s="25"/>
      <c r="AYE2699" s="26"/>
      <c r="AYF2699" s="27"/>
      <c r="AYG2699" s="21"/>
      <c r="AYH2699" s="22"/>
      <c r="AYI2699" s="23"/>
      <c r="AYJ2699" s="23"/>
      <c r="AYK2699" s="24"/>
      <c r="AYM2699" s="25"/>
      <c r="AYN2699" s="26"/>
      <c r="AYO2699" s="27"/>
      <c r="AYP2699" s="21"/>
      <c r="AYQ2699" s="22"/>
      <c r="AYR2699" s="23"/>
      <c r="AYS2699" s="23"/>
      <c r="AYT2699" s="24"/>
      <c r="AYV2699" s="25"/>
      <c r="AYW2699" s="26"/>
      <c r="AYX2699" s="27"/>
      <c r="AYY2699" s="21"/>
      <c r="AYZ2699" s="22"/>
      <c r="AZA2699" s="23"/>
      <c r="AZB2699" s="23"/>
      <c r="AZC2699" s="24"/>
      <c r="AZE2699" s="25"/>
      <c r="AZF2699" s="26"/>
      <c r="AZG2699" s="27"/>
      <c r="AZH2699" s="21"/>
      <c r="AZI2699" s="22"/>
      <c r="AZJ2699" s="23"/>
      <c r="AZK2699" s="23"/>
      <c r="AZL2699" s="24"/>
      <c r="AZN2699" s="25"/>
      <c r="AZO2699" s="26"/>
      <c r="AZP2699" s="27"/>
      <c r="AZQ2699" s="21"/>
      <c r="AZR2699" s="22"/>
      <c r="AZS2699" s="23"/>
      <c r="AZT2699" s="23"/>
      <c r="AZU2699" s="24"/>
      <c r="AZW2699" s="25"/>
      <c r="AZX2699" s="26"/>
      <c r="AZY2699" s="27"/>
      <c r="AZZ2699" s="21"/>
      <c r="BAA2699" s="22"/>
      <c r="BAB2699" s="23"/>
      <c r="BAC2699" s="23"/>
      <c r="BAD2699" s="24"/>
      <c r="BAF2699" s="25"/>
      <c r="BAG2699" s="26"/>
      <c r="BAH2699" s="27"/>
      <c r="BAI2699" s="21"/>
      <c r="BAJ2699" s="22"/>
      <c r="BAK2699" s="23"/>
      <c r="BAL2699" s="23"/>
      <c r="BAM2699" s="24"/>
      <c r="BAO2699" s="25"/>
      <c r="BAP2699" s="26"/>
      <c r="BAQ2699" s="27"/>
      <c r="BAR2699" s="21"/>
      <c r="BAS2699" s="22"/>
      <c r="BAT2699" s="23"/>
      <c r="BAU2699" s="23"/>
      <c r="BAV2699" s="24"/>
      <c r="BAX2699" s="25"/>
      <c r="BAY2699" s="26"/>
      <c r="BAZ2699" s="27"/>
      <c r="BBA2699" s="21"/>
      <c r="BBB2699" s="22"/>
      <c r="BBC2699" s="23"/>
      <c r="BBD2699" s="23"/>
      <c r="BBE2699" s="24"/>
      <c r="BBG2699" s="25"/>
      <c r="BBH2699" s="26"/>
      <c r="BBI2699" s="27"/>
      <c r="BBJ2699" s="21"/>
      <c r="BBK2699" s="22"/>
      <c r="BBL2699" s="23"/>
      <c r="BBM2699" s="23"/>
      <c r="BBN2699" s="24"/>
      <c r="BBP2699" s="25"/>
      <c r="BBQ2699" s="26"/>
      <c r="BBR2699" s="27"/>
      <c r="BBS2699" s="21"/>
      <c r="BBT2699" s="22"/>
      <c r="BBU2699" s="23"/>
      <c r="BBV2699" s="23"/>
      <c r="BBW2699" s="24"/>
      <c r="BBY2699" s="25"/>
      <c r="BBZ2699" s="26"/>
      <c r="BCA2699" s="27"/>
      <c r="BCB2699" s="21"/>
      <c r="BCC2699" s="22"/>
      <c r="BCD2699" s="23"/>
      <c r="BCE2699" s="23"/>
      <c r="BCF2699" s="24"/>
      <c r="BCH2699" s="25"/>
      <c r="BCI2699" s="26"/>
      <c r="BCJ2699" s="27"/>
      <c r="BCK2699" s="21"/>
      <c r="BCL2699" s="22"/>
      <c r="BCM2699" s="23"/>
      <c r="BCN2699" s="23"/>
      <c r="BCO2699" s="24"/>
      <c r="BCQ2699" s="25"/>
      <c r="BCR2699" s="26"/>
      <c r="BCS2699" s="27"/>
      <c r="BCT2699" s="21"/>
      <c r="BCU2699" s="22"/>
      <c r="BCV2699" s="23"/>
      <c r="BCW2699" s="23"/>
      <c r="BCX2699" s="24"/>
      <c r="BCZ2699" s="25"/>
      <c r="BDA2699" s="26"/>
      <c r="BDB2699" s="27"/>
      <c r="BDC2699" s="21"/>
      <c r="BDD2699" s="22"/>
      <c r="BDE2699" s="23"/>
      <c r="BDF2699" s="23"/>
      <c r="BDG2699" s="24"/>
      <c r="BDI2699" s="25"/>
      <c r="BDJ2699" s="26"/>
      <c r="BDK2699" s="27"/>
      <c r="BDL2699" s="21"/>
      <c r="BDM2699" s="22"/>
      <c r="BDN2699" s="23"/>
      <c r="BDO2699" s="23"/>
      <c r="BDP2699" s="24"/>
      <c r="BDR2699" s="25"/>
      <c r="BDS2699" s="26"/>
      <c r="BDT2699" s="27"/>
      <c r="BDU2699" s="21"/>
      <c r="BDV2699" s="22"/>
      <c r="BDW2699" s="23"/>
      <c r="BDX2699" s="23"/>
      <c r="BDY2699" s="24"/>
      <c r="BEA2699" s="25"/>
      <c r="BEB2699" s="26"/>
      <c r="BEC2699" s="27"/>
      <c r="BED2699" s="21"/>
      <c r="BEE2699" s="22"/>
      <c r="BEF2699" s="23"/>
      <c r="BEG2699" s="23"/>
      <c r="BEH2699" s="24"/>
      <c r="BEJ2699" s="25"/>
      <c r="BEK2699" s="26"/>
      <c r="BEL2699" s="27"/>
      <c r="BEM2699" s="21"/>
      <c r="BEN2699" s="22"/>
      <c r="BEO2699" s="23"/>
      <c r="BEP2699" s="23"/>
      <c r="BEQ2699" s="24"/>
      <c r="BES2699" s="25"/>
      <c r="BET2699" s="26"/>
      <c r="BEU2699" s="27"/>
      <c r="BEV2699" s="21"/>
      <c r="BEW2699" s="22"/>
      <c r="BEX2699" s="23"/>
      <c r="BEY2699" s="23"/>
      <c r="BEZ2699" s="24"/>
      <c r="BFB2699" s="25"/>
      <c r="BFC2699" s="26"/>
      <c r="BFD2699" s="27"/>
      <c r="BFE2699" s="21"/>
      <c r="BFF2699" s="22"/>
      <c r="BFG2699" s="23"/>
      <c r="BFH2699" s="23"/>
      <c r="BFI2699" s="24"/>
      <c r="BFK2699" s="25"/>
      <c r="BFL2699" s="26"/>
      <c r="BFM2699" s="27"/>
      <c r="BFN2699" s="21"/>
      <c r="BFO2699" s="22"/>
      <c r="BFP2699" s="23"/>
      <c r="BFQ2699" s="23"/>
      <c r="BFR2699" s="24"/>
      <c r="BFT2699" s="25"/>
      <c r="BFU2699" s="26"/>
      <c r="BFV2699" s="27"/>
      <c r="BFW2699" s="21"/>
      <c r="BFX2699" s="22"/>
      <c r="BFY2699" s="23"/>
      <c r="BFZ2699" s="23"/>
      <c r="BGA2699" s="24"/>
      <c r="BGC2699" s="25"/>
      <c r="BGD2699" s="26"/>
      <c r="BGE2699" s="27"/>
      <c r="BGF2699" s="21"/>
      <c r="BGG2699" s="22"/>
      <c r="BGH2699" s="23"/>
      <c r="BGI2699" s="23"/>
      <c r="BGJ2699" s="24"/>
      <c r="BGL2699" s="25"/>
      <c r="BGM2699" s="26"/>
      <c r="BGN2699" s="27"/>
      <c r="BGO2699" s="21"/>
      <c r="BGP2699" s="22"/>
      <c r="BGQ2699" s="23"/>
      <c r="BGR2699" s="23"/>
      <c r="BGS2699" s="24"/>
      <c r="BGU2699" s="25"/>
      <c r="BGV2699" s="26"/>
      <c r="BGW2699" s="27"/>
      <c r="BGX2699" s="21"/>
      <c r="BGY2699" s="22"/>
      <c r="BGZ2699" s="23"/>
      <c r="BHA2699" s="23"/>
      <c r="BHB2699" s="24"/>
      <c r="BHD2699" s="25"/>
      <c r="BHE2699" s="26"/>
      <c r="BHF2699" s="27"/>
      <c r="BHG2699" s="21"/>
      <c r="BHH2699" s="22"/>
      <c r="BHI2699" s="23"/>
      <c r="BHJ2699" s="23"/>
      <c r="BHK2699" s="24"/>
      <c r="BHM2699" s="25"/>
      <c r="BHN2699" s="26"/>
      <c r="BHO2699" s="27"/>
      <c r="BHP2699" s="21"/>
      <c r="BHQ2699" s="22"/>
      <c r="BHR2699" s="23"/>
      <c r="BHS2699" s="23"/>
      <c r="BHT2699" s="24"/>
      <c r="BHV2699" s="25"/>
      <c r="BHW2699" s="26"/>
      <c r="BHX2699" s="27"/>
      <c r="BHY2699" s="21"/>
      <c r="BHZ2699" s="22"/>
      <c r="BIA2699" s="23"/>
      <c r="BIB2699" s="23"/>
      <c r="BIC2699" s="24"/>
      <c r="BIE2699" s="25"/>
      <c r="BIF2699" s="26"/>
      <c r="BIG2699" s="27"/>
      <c r="BIH2699" s="21"/>
      <c r="BII2699" s="22"/>
      <c r="BIJ2699" s="23"/>
      <c r="BIK2699" s="23"/>
      <c r="BIL2699" s="24"/>
      <c r="BIN2699" s="25"/>
      <c r="BIO2699" s="26"/>
      <c r="BIP2699" s="27"/>
      <c r="BIQ2699" s="21"/>
      <c r="BIR2699" s="22"/>
      <c r="BIS2699" s="23"/>
      <c r="BIT2699" s="23"/>
      <c r="BIU2699" s="24"/>
      <c r="BIW2699" s="25"/>
      <c r="BIX2699" s="26"/>
      <c r="BIY2699" s="27"/>
      <c r="BIZ2699" s="21"/>
      <c r="BJA2699" s="22"/>
      <c r="BJB2699" s="23"/>
      <c r="BJC2699" s="23"/>
      <c r="BJD2699" s="24"/>
      <c r="BJF2699" s="25"/>
      <c r="BJG2699" s="26"/>
      <c r="BJH2699" s="27"/>
      <c r="BJI2699" s="21"/>
      <c r="BJJ2699" s="22"/>
      <c r="BJK2699" s="23"/>
      <c r="BJL2699" s="23"/>
      <c r="BJM2699" s="24"/>
      <c r="BJO2699" s="25"/>
      <c r="BJP2699" s="26"/>
      <c r="BJQ2699" s="27"/>
      <c r="BJR2699" s="21"/>
      <c r="BJS2699" s="22"/>
      <c r="BJT2699" s="23"/>
      <c r="BJU2699" s="23"/>
      <c r="BJV2699" s="24"/>
      <c r="BJX2699" s="25"/>
      <c r="BJY2699" s="26"/>
      <c r="BJZ2699" s="27"/>
      <c r="BKA2699" s="21"/>
      <c r="BKB2699" s="22"/>
      <c r="BKC2699" s="23"/>
      <c r="BKD2699" s="23"/>
      <c r="BKE2699" s="24"/>
      <c r="BKG2699" s="25"/>
      <c r="BKH2699" s="26"/>
      <c r="BKI2699" s="27"/>
      <c r="BKJ2699" s="21"/>
      <c r="BKK2699" s="22"/>
      <c r="BKL2699" s="23"/>
      <c r="BKM2699" s="23"/>
      <c r="BKN2699" s="24"/>
      <c r="BKP2699" s="25"/>
      <c r="BKQ2699" s="26"/>
      <c r="BKR2699" s="27"/>
      <c r="BKS2699" s="21"/>
      <c r="BKT2699" s="22"/>
      <c r="BKU2699" s="23"/>
      <c r="BKV2699" s="23"/>
      <c r="BKW2699" s="24"/>
      <c r="BKY2699" s="25"/>
      <c r="BKZ2699" s="26"/>
      <c r="BLA2699" s="27"/>
      <c r="BLB2699" s="21"/>
      <c r="BLC2699" s="22"/>
      <c r="BLD2699" s="23"/>
      <c r="BLE2699" s="23"/>
      <c r="BLF2699" s="24"/>
      <c r="BLH2699" s="25"/>
      <c r="BLI2699" s="26"/>
      <c r="BLJ2699" s="27"/>
      <c r="BLK2699" s="21"/>
      <c r="BLL2699" s="22"/>
      <c r="BLM2699" s="23"/>
      <c r="BLN2699" s="23"/>
      <c r="BLO2699" s="24"/>
      <c r="BLQ2699" s="25"/>
      <c r="BLR2699" s="26"/>
      <c r="BLS2699" s="27"/>
      <c r="BLT2699" s="21"/>
      <c r="BLU2699" s="22"/>
      <c r="BLV2699" s="23"/>
      <c r="BLW2699" s="23"/>
      <c r="BLX2699" s="24"/>
      <c r="BLZ2699" s="25"/>
      <c r="BMA2699" s="26"/>
      <c r="BMB2699" s="27"/>
      <c r="BMC2699" s="21"/>
      <c r="BMD2699" s="22"/>
      <c r="BME2699" s="23"/>
      <c r="BMF2699" s="23"/>
      <c r="BMG2699" s="24"/>
      <c r="BMI2699" s="25"/>
      <c r="BMJ2699" s="26"/>
      <c r="BMK2699" s="27"/>
      <c r="BML2699" s="21"/>
      <c r="BMM2699" s="22"/>
      <c r="BMN2699" s="23"/>
      <c r="BMO2699" s="23"/>
      <c r="BMP2699" s="24"/>
      <c r="BMR2699" s="25"/>
      <c r="BMS2699" s="26"/>
      <c r="BMT2699" s="27"/>
      <c r="BMU2699" s="21"/>
      <c r="BMV2699" s="22"/>
      <c r="BMW2699" s="23"/>
      <c r="BMX2699" s="23"/>
      <c r="BMY2699" s="24"/>
      <c r="BNA2699" s="25"/>
      <c r="BNB2699" s="26"/>
      <c r="BNC2699" s="27"/>
      <c r="BND2699" s="21"/>
      <c r="BNE2699" s="22"/>
      <c r="BNF2699" s="23"/>
      <c r="BNG2699" s="23"/>
      <c r="BNH2699" s="24"/>
      <c r="BNJ2699" s="25"/>
      <c r="BNK2699" s="26"/>
      <c r="BNL2699" s="27"/>
      <c r="BNM2699" s="21"/>
      <c r="BNN2699" s="22"/>
      <c r="BNO2699" s="23"/>
      <c r="BNP2699" s="23"/>
      <c r="BNQ2699" s="24"/>
      <c r="BNS2699" s="25"/>
      <c r="BNT2699" s="26"/>
      <c r="BNU2699" s="27"/>
      <c r="BNV2699" s="21"/>
      <c r="BNW2699" s="22"/>
      <c r="BNX2699" s="23"/>
      <c r="BNY2699" s="23"/>
      <c r="BNZ2699" s="24"/>
      <c r="BOB2699" s="25"/>
      <c r="BOC2699" s="26"/>
      <c r="BOD2699" s="27"/>
      <c r="BOE2699" s="21"/>
      <c r="BOF2699" s="22"/>
      <c r="BOG2699" s="23"/>
      <c r="BOH2699" s="23"/>
      <c r="BOI2699" s="24"/>
      <c r="BOK2699" s="25"/>
      <c r="BOL2699" s="26"/>
      <c r="BOM2699" s="27"/>
      <c r="BON2699" s="21"/>
      <c r="BOO2699" s="22"/>
      <c r="BOP2699" s="23"/>
      <c r="BOQ2699" s="23"/>
      <c r="BOR2699" s="24"/>
      <c r="BOT2699" s="25"/>
      <c r="BOU2699" s="26"/>
      <c r="BOV2699" s="27"/>
      <c r="BOW2699" s="21"/>
      <c r="BOX2699" s="22"/>
      <c r="BOY2699" s="23"/>
      <c r="BOZ2699" s="23"/>
      <c r="BPA2699" s="24"/>
      <c r="BPC2699" s="25"/>
      <c r="BPD2699" s="26"/>
      <c r="BPE2699" s="27"/>
      <c r="BPF2699" s="21"/>
      <c r="BPG2699" s="22"/>
      <c r="BPH2699" s="23"/>
      <c r="BPI2699" s="23"/>
      <c r="BPJ2699" s="24"/>
      <c r="BPL2699" s="25"/>
      <c r="BPM2699" s="26"/>
      <c r="BPN2699" s="27"/>
      <c r="BPO2699" s="21"/>
      <c r="BPP2699" s="22"/>
      <c r="BPQ2699" s="23"/>
      <c r="BPR2699" s="23"/>
      <c r="BPS2699" s="24"/>
      <c r="BPU2699" s="25"/>
      <c r="BPV2699" s="26"/>
      <c r="BPW2699" s="27"/>
      <c r="BPX2699" s="21"/>
      <c r="BPY2699" s="22"/>
      <c r="BPZ2699" s="23"/>
      <c r="BQA2699" s="23"/>
      <c r="BQB2699" s="24"/>
      <c r="BQD2699" s="25"/>
      <c r="BQE2699" s="26"/>
      <c r="BQF2699" s="27"/>
      <c r="BQG2699" s="21"/>
      <c r="BQH2699" s="22"/>
      <c r="BQI2699" s="23"/>
      <c r="BQJ2699" s="23"/>
      <c r="BQK2699" s="24"/>
      <c r="BQM2699" s="25"/>
      <c r="BQN2699" s="26"/>
      <c r="BQO2699" s="27"/>
      <c r="BQP2699" s="21"/>
      <c r="BQQ2699" s="22"/>
      <c r="BQR2699" s="23"/>
      <c r="BQS2699" s="23"/>
      <c r="BQT2699" s="24"/>
      <c r="BQV2699" s="25"/>
      <c r="BQW2699" s="26"/>
      <c r="BQX2699" s="27"/>
      <c r="BQY2699" s="21"/>
      <c r="BQZ2699" s="22"/>
      <c r="BRA2699" s="23"/>
      <c r="BRB2699" s="23"/>
      <c r="BRC2699" s="24"/>
      <c r="BRE2699" s="25"/>
      <c r="BRF2699" s="26"/>
      <c r="BRG2699" s="27"/>
      <c r="BRH2699" s="21"/>
      <c r="BRI2699" s="22"/>
      <c r="BRJ2699" s="23"/>
      <c r="BRK2699" s="23"/>
      <c r="BRL2699" s="24"/>
      <c r="BRN2699" s="25"/>
      <c r="BRO2699" s="26"/>
      <c r="BRP2699" s="27"/>
      <c r="BRQ2699" s="21"/>
      <c r="BRR2699" s="22"/>
      <c r="BRS2699" s="23"/>
      <c r="BRT2699" s="23"/>
      <c r="BRU2699" s="24"/>
      <c r="BRW2699" s="25"/>
      <c r="BRX2699" s="26"/>
      <c r="BRY2699" s="27"/>
      <c r="BRZ2699" s="21"/>
      <c r="BSA2699" s="22"/>
      <c r="BSB2699" s="23"/>
      <c r="BSC2699" s="23"/>
      <c r="BSD2699" s="24"/>
      <c r="BSF2699" s="25"/>
      <c r="BSG2699" s="26"/>
      <c r="BSH2699" s="27"/>
      <c r="BSI2699" s="21"/>
      <c r="BSJ2699" s="22"/>
      <c r="BSK2699" s="23"/>
      <c r="BSL2699" s="23"/>
      <c r="BSM2699" s="24"/>
      <c r="BSO2699" s="25"/>
      <c r="BSP2699" s="26"/>
      <c r="BSQ2699" s="27"/>
      <c r="BSR2699" s="21"/>
      <c r="BSS2699" s="22"/>
      <c r="BST2699" s="23"/>
      <c r="BSU2699" s="23"/>
      <c r="BSV2699" s="24"/>
      <c r="BSX2699" s="25"/>
      <c r="BSY2699" s="26"/>
      <c r="BSZ2699" s="27"/>
      <c r="BTA2699" s="21"/>
      <c r="BTB2699" s="22"/>
      <c r="BTC2699" s="23"/>
      <c r="BTD2699" s="23"/>
      <c r="BTE2699" s="24"/>
      <c r="BTG2699" s="25"/>
      <c r="BTH2699" s="26"/>
      <c r="BTI2699" s="27"/>
      <c r="BTJ2699" s="21"/>
      <c r="BTK2699" s="22"/>
      <c r="BTL2699" s="23"/>
      <c r="BTM2699" s="23"/>
      <c r="BTN2699" s="24"/>
      <c r="BTP2699" s="25"/>
      <c r="BTQ2699" s="26"/>
      <c r="BTR2699" s="27"/>
      <c r="BTS2699" s="21"/>
      <c r="BTT2699" s="22"/>
      <c r="BTU2699" s="23"/>
      <c r="BTV2699" s="23"/>
      <c r="BTW2699" s="24"/>
      <c r="BTY2699" s="25"/>
      <c r="BTZ2699" s="26"/>
      <c r="BUA2699" s="27"/>
      <c r="BUB2699" s="21"/>
      <c r="BUC2699" s="22"/>
      <c r="BUD2699" s="23"/>
      <c r="BUE2699" s="23"/>
      <c r="BUF2699" s="24"/>
      <c r="BUH2699" s="25"/>
      <c r="BUI2699" s="26"/>
      <c r="BUJ2699" s="27"/>
      <c r="BUK2699" s="21"/>
      <c r="BUL2699" s="22"/>
      <c r="BUM2699" s="23"/>
      <c r="BUN2699" s="23"/>
      <c r="BUO2699" s="24"/>
      <c r="BUQ2699" s="25"/>
      <c r="BUR2699" s="26"/>
      <c r="BUS2699" s="27"/>
      <c r="BUT2699" s="21"/>
      <c r="BUU2699" s="22"/>
      <c r="BUV2699" s="23"/>
      <c r="BUW2699" s="23"/>
      <c r="BUX2699" s="24"/>
      <c r="BUZ2699" s="25"/>
      <c r="BVA2699" s="26"/>
      <c r="BVB2699" s="27"/>
      <c r="BVC2699" s="21"/>
      <c r="BVD2699" s="22"/>
      <c r="BVE2699" s="23"/>
      <c r="BVF2699" s="23"/>
      <c r="BVG2699" s="24"/>
      <c r="BVI2699" s="25"/>
      <c r="BVJ2699" s="26"/>
      <c r="BVK2699" s="27"/>
      <c r="BVL2699" s="21"/>
      <c r="BVM2699" s="22"/>
      <c r="BVN2699" s="23"/>
      <c r="BVO2699" s="23"/>
      <c r="BVP2699" s="24"/>
      <c r="BVR2699" s="25"/>
      <c r="BVS2699" s="26"/>
      <c r="BVT2699" s="27"/>
      <c r="BVU2699" s="21"/>
      <c r="BVV2699" s="22"/>
      <c r="BVW2699" s="23"/>
      <c r="BVX2699" s="23"/>
      <c r="BVY2699" s="24"/>
      <c r="BWA2699" s="25"/>
      <c r="BWB2699" s="26"/>
      <c r="BWC2699" s="27"/>
      <c r="BWD2699" s="21"/>
      <c r="BWE2699" s="22"/>
      <c r="BWF2699" s="23"/>
      <c r="BWG2699" s="23"/>
      <c r="BWH2699" s="24"/>
      <c r="BWJ2699" s="25"/>
      <c r="BWK2699" s="26"/>
      <c r="BWL2699" s="27"/>
      <c r="BWM2699" s="21"/>
      <c r="BWN2699" s="22"/>
      <c r="BWO2699" s="23"/>
      <c r="BWP2699" s="23"/>
      <c r="BWQ2699" s="24"/>
      <c r="BWS2699" s="25"/>
      <c r="BWT2699" s="26"/>
      <c r="BWU2699" s="27"/>
      <c r="BWV2699" s="21"/>
      <c r="BWW2699" s="22"/>
      <c r="BWX2699" s="23"/>
      <c r="BWY2699" s="23"/>
      <c r="BWZ2699" s="24"/>
      <c r="BXB2699" s="25"/>
      <c r="BXC2699" s="26"/>
      <c r="BXD2699" s="27"/>
      <c r="BXE2699" s="21"/>
      <c r="BXF2699" s="22"/>
      <c r="BXG2699" s="23"/>
      <c r="BXH2699" s="23"/>
      <c r="BXI2699" s="24"/>
      <c r="BXK2699" s="25"/>
      <c r="BXL2699" s="26"/>
      <c r="BXM2699" s="27"/>
      <c r="BXN2699" s="21"/>
      <c r="BXO2699" s="22"/>
      <c r="BXP2699" s="23"/>
      <c r="BXQ2699" s="23"/>
      <c r="BXR2699" s="24"/>
      <c r="BXT2699" s="25"/>
      <c r="BXU2699" s="26"/>
      <c r="BXV2699" s="27"/>
      <c r="BXW2699" s="21"/>
      <c r="BXX2699" s="22"/>
      <c r="BXY2699" s="23"/>
      <c r="BXZ2699" s="23"/>
      <c r="BYA2699" s="24"/>
      <c r="BYC2699" s="25"/>
      <c r="BYD2699" s="26"/>
      <c r="BYE2699" s="27"/>
      <c r="BYF2699" s="21"/>
      <c r="BYG2699" s="22"/>
      <c r="BYH2699" s="23"/>
      <c r="BYI2699" s="23"/>
      <c r="BYJ2699" s="24"/>
      <c r="BYL2699" s="25"/>
      <c r="BYM2699" s="26"/>
      <c r="BYN2699" s="27"/>
      <c r="BYO2699" s="21"/>
      <c r="BYP2699" s="22"/>
      <c r="BYQ2699" s="23"/>
      <c r="BYR2699" s="23"/>
      <c r="BYS2699" s="24"/>
      <c r="BYU2699" s="25"/>
      <c r="BYV2699" s="26"/>
      <c r="BYW2699" s="27"/>
      <c r="BYX2699" s="21"/>
      <c r="BYY2699" s="22"/>
      <c r="BYZ2699" s="23"/>
      <c r="BZA2699" s="23"/>
      <c r="BZB2699" s="24"/>
      <c r="BZD2699" s="25"/>
      <c r="BZE2699" s="26"/>
      <c r="BZF2699" s="27"/>
      <c r="BZG2699" s="21"/>
      <c r="BZH2699" s="22"/>
      <c r="BZI2699" s="23"/>
      <c r="BZJ2699" s="23"/>
      <c r="BZK2699" s="24"/>
      <c r="BZM2699" s="25"/>
      <c r="BZN2699" s="26"/>
      <c r="BZO2699" s="27"/>
      <c r="BZP2699" s="21"/>
      <c r="BZQ2699" s="22"/>
      <c r="BZR2699" s="23"/>
      <c r="BZS2699" s="23"/>
      <c r="BZT2699" s="24"/>
      <c r="BZV2699" s="25"/>
      <c r="BZW2699" s="26"/>
      <c r="BZX2699" s="27"/>
      <c r="BZY2699" s="21"/>
      <c r="BZZ2699" s="22"/>
      <c r="CAA2699" s="23"/>
      <c r="CAB2699" s="23"/>
      <c r="CAC2699" s="24"/>
      <c r="CAE2699" s="25"/>
      <c r="CAF2699" s="26"/>
      <c r="CAG2699" s="27"/>
      <c r="CAH2699" s="21"/>
      <c r="CAI2699" s="22"/>
      <c r="CAJ2699" s="23"/>
      <c r="CAK2699" s="23"/>
      <c r="CAL2699" s="24"/>
      <c r="CAN2699" s="25"/>
      <c r="CAO2699" s="26"/>
      <c r="CAP2699" s="27"/>
      <c r="CAQ2699" s="21"/>
      <c r="CAR2699" s="22"/>
      <c r="CAS2699" s="23"/>
      <c r="CAT2699" s="23"/>
      <c r="CAU2699" s="24"/>
      <c r="CAW2699" s="25"/>
      <c r="CAX2699" s="26"/>
      <c r="CAY2699" s="27"/>
      <c r="CAZ2699" s="21"/>
      <c r="CBA2699" s="22"/>
      <c r="CBB2699" s="23"/>
      <c r="CBC2699" s="23"/>
      <c r="CBD2699" s="24"/>
      <c r="CBF2699" s="25"/>
      <c r="CBG2699" s="26"/>
      <c r="CBH2699" s="27"/>
      <c r="CBI2699" s="21"/>
      <c r="CBJ2699" s="22"/>
      <c r="CBK2699" s="23"/>
      <c r="CBL2699" s="23"/>
      <c r="CBM2699" s="24"/>
      <c r="CBO2699" s="25"/>
      <c r="CBP2699" s="26"/>
      <c r="CBQ2699" s="27"/>
      <c r="CBR2699" s="21"/>
      <c r="CBS2699" s="22"/>
      <c r="CBT2699" s="23"/>
      <c r="CBU2699" s="23"/>
      <c r="CBV2699" s="24"/>
      <c r="CBX2699" s="25"/>
      <c r="CBY2699" s="26"/>
      <c r="CBZ2699" s="27"/>
      <c r="CCA2699" s="21"/>
      <c r="CCB2699" s="22"/>
      <c r="CCC2699" s="23"/>
      <c r="CCD2699" s="23"/>
      <c r="CCE2699" s="24"/>
      <c r="CCG2699" s="25"/>
      <c r="CCH2699" s="26"/>
      <c r="CCI2699" s="27"/>
      <c r="CCJ2699" s="21"/>
      <c r="CCK2699" s="22"/>
      <c r="CCL2699" s="23"/>
      <c r="CCM2699" s="23"/>
      <c r="CCN2699" s="24"/>
      <c r="CCP2699" s="25"/>
      <c r="CCQ2699" s="26"/>
      <c r="CCR2699" s="27"/>
      <c r="CCS2699" s="21"/>
      <c r="CCT2699" s="22"/>
      <c r="CCU2699" s="23"/>
      <c r="CCV2699" s="23"/>
      <c r="CCW2699" s="24"/>
      <c r="CCY2699" s="25"/>
      <c r="CCZ2699" s="26"/>
      <c r="CDA2699" s="27"/>
      <c r="CDB2699" s="21"/>
      <c r="CDC2699" s="22"/>
      <c r="CDD2699" s="23"/>
      <c r="CDE2699" s="23"/>
      <c r="CDF2699" s="24"/>
      <c r="CDH2699" s="25"/>
      <c r="CDI2699" s="26"/>
      <c r="CDJ2699" s="27"/>
      <c r="CDK2699" s="21"/>
      <c r="CDL2699" s="22"/>
      <c r="CDM2699" s="23"/>
      <c r="CDN2699" s="23"/>
      <c r="CDO2699" s="24"/>
      <c r="CDQ2699" s="25"/>
      <c r="CDR2699" s="26"/>
      <c r="CDS2699" s="27"/>
      <c r="CDT2699" s="21"/>
      <c r="CDU2699" s="22"/>
      <c r="CDV2699" s="23"/>
      <c r="CDW2699" s="23"/>
      <c r="CDX2699" s="24"/>
      <c r="CDZ2699" s="25"/>
      <c r="CEA2699" s="26"/>
      <c r="CEB2699" s="27"/>
      <c r="CEC2699" s="21"/>
      <c r="CED2699" s="22"/>
      <c r="CEE2699" s="23"/>
      <c r="CEF2699" s="23"/>
      <c r="CEG2699" s="24"/>
      <c r="CEI2699" s="25"/>
      <c r="CEJ2699" s="26"/>
      <c r="CEK2699" s="27"/>
      <c r="CEL2699" s="21"/>
      <c r="CEM2699" s="22"/>
      <c r="CEN2699" s="23"/>
      <c r="CEO2699" s="23"/>
      <c r="CEP2699" s="24"/>
      <c r="CER2699" s="25"/>
      <c r="CES2699" s="26"/>
      <c r="CET2699" s="27"/>
      <c r="CEU2699" s="21"/>
      <c r="CEV2699" s="22"/>
      <c r="CEW2699" s="23"/>
      <c r="CEX2699" s="23"/>
      <c r="CEY2699" s="24"/>
      <c r="CFA2699" s="25"/>
      <c r="CFB2699" s="26"/>
      <c r="CFC2699" s="27"/>
      <c r="CFD2699" s="21"/>
      <c r="CFE2699" s="22"/>
      <c r="CFF2699" s="23"/>
      <c r="CFG2699" s="23"/>
      <c r="CFH2699" s="24"/>
      <c r="CFJ2699" s="25"/>
      <c r="CFK2699" s="26"/>
      <c r="CFL2699" s="27"/>
      <c r="CFM2699" s="21"/>
      <c r="CFN2699" s="22"/>
      <c r="CFO2699" s="23"/>
      <c r="CFP2699" s="23"/>
      <c r="CFQ2699" s="24"/>
      <c r="CFS2699" s="25"/>
      <c r="CFT2699" s="26"/>
      <c r="CFU2699" s="27"/>
      <c r="CFV2699" s="21"/>
      <c r="CFW2699" s="22"/>
      <c r="CFX2699" s="23"/>
      <c r="CFY2699" s="23"/>
      <c r="CFZ2699" s="24"/>
      <c r="CGB2699" s="25"/>
      <c r="CGC2699" s="26"/>
      <c r="CGD2699" s="27"/>
      <c r="CGE2699" s="21"/>
      <c r="CGF2699" s="22"/>
      <c r="CGG2699" s="23"/>
      <c r="CGH2699" s="23"/>
      <c r="CGI2699" s="24"/>
      <c r="CGK2699" s="25"/>
      <c r="CGL2699" s="26"/>
      <c r="CGM2699" s="27"/>
      <c r="CGN2699" s="21"/>
      <c r="CGO2699" s="22"/>
      <c r="CGP2699" s="23"/>
      <c r="CGQ2699" s="23"/>
      <c r="CGR2699" s="24"/>
      <c r="CGT2699" s="25"/>
      <c r="CGU2699" s="26"/>
      <c r="CGV2699" s="27"/>
      <c r="CGW2699" s="21"/>
      <c r="CGX2699" s="22"/>
      <c r="CGY2699" s="23"/>
      <c r="CGZ2699" s="23"/>
      <c r="CHA2699" s="24"/>
      <c r="CHC2699" s="25"/>
      <c r="CHD2699" s="26"/>
      <c r="CHE2699" s="27"/>
      <c r="CHF2699" s="21"/>
      <c r="CHG2699" s="22"/>
      <c r="CHH2699" s="23"/>
      <c r="CHI2699" s="23"/>
      <c r="CHJ2699" s="24"/>
      <c r="CHL2699" s="25"/>
      <c r="CHM2699" s="26"/>
      <c r="CHN2699" s="27"/>
      <c r="CHO2699" s="21"/>
      <c r="CHP2699" s="22"/>
      <c r="CHQ2699" s="23"/>
      <c r="CHR2699" s="23"/>
      <c r="CHS2699" s="24"/>
      <c r="CHU2699" s="25"/>
      <c r="CHV2699" s="26"/>
      <c r="CHW2699" s="27"/>
      <c r="CHX2699" s="21"/>
      <c r="CHY2699" s="22"/>
      <c r="CHZ2699" s="23"/>
      <c r="CIA2699" s="23"/>
      <c r="CIB2699" s="24"/>
      <c r="CID2699" s="25"/>
      <c r="CIE2699" s="26"/>
      <c r="CIF2699" s="27"/>
      <c r="CIG2699" s="21"/>
      <c r="CIH2699" s="22"/>
      <c r="CII2699" s="23"/>
      <c r="CIJ2699" s="23"/>
      <c r="CIK2699" s="24"/>
      <c r="CIM2699" s="25"/>
      <c r="CIN2699" s="26"/>
      <c r="CIO2699" s="27"/>
      <c r="CIP2699" s="21"/>
      <c r="CIQ2699" s="22"/>
      <c r="CIR2699" s="23"/>
      <c r="CIS2699" s="23"/>
      <c r="CIT2699" s="24"/>
      <c r="CIV2699" s="25"/>
      <c r="CIW2699" s="26"/>
      <c r="CIX2699" s="27"/>
      <c r="CIY2699" s="21"/>
      <c r="CIZ2699" s="22"/>
      <c r="CJA2699" s="23"/>
      <c r="CJB2699" s="23"/>
      <c r="CJC2699" s="24"/>
      <c r="CJE2699" s="25"/>
      <c r="CJF2699" s="26"/>
      <c r="CJG2699" s="27"/>
      <c r="CJH2699" s="21"/>
      <c r="CJI2699" s="22"/>
      <c r="CJJ2699" s="23"/>
      <c r="CJK2699" s="23"/>
      <c r="CJL2699" s="24"/>
      <c r="CJN2699" s="25"/>
      <c r="CJO2699" s="26"/>
      <c r="CJP2699" s="27"/>
      <c r="CJQ2699" s="21"/>
      <c r="CJR2699" s="22"/>
      <c r="CJS2699" s="23"/>
      <c r="CJT2699" s="23"/>
      <c r="CJU2699" s="24"/>
      <c r="CJW2699" s="25"/>
      <c r="CJX2699" s="26"/>
      <c r="CJY2699" s="27"/>
      <c r="CJZ2699" s="21"/>
      <c r="CKA2699" s="22"/>
      <c r="CKB2699" s="23"/>
      <c r="CKC2699" s="23"/>
      <c r="CKD2699" s="24"/>
      <c r="CKF2699" s="25"/>
      <c r="CKG2699" s="26"/>
      <c r="CKH2699" s="27"/>
      <c r="CKI2699" s="21"/>
      <c r="CKJ2699" s="22"/>
      <c r="CKK2699" s="23"/>
      <c r="CKL2699" s="23"/>
      <c r="CKM2699" s="24"/>
      <c r="CKO2699" s="25"/>
      <c r="CKP2699" s="26"/>
      <c r="CKQ2699" s="27"/>
      <c r="CKR2699" s="21"/>
      <c r="CKS2699" s="22"/>
      <c r="CKT2699" s="23"/>
      <c r="CKU2699" s="23"/>
      <c r="CKV2699" s="24"/>
      <c r="CKX2699" s="25"/>
      <c r="CKY2699" s="26"/>
      <c r="CKZ2699" s="27"/>
      <c r="CLA2699" s="21"/>
      <c r="CLB2699" s="22"/>
      <c r="CLC2699" s="23"/>
      <c r="CLD2699" s="23"/>
      <c r="CLE2699" s="24"/>
      <c r="CLG2699" s="25"/>
      <c r="CLH2699" s="26"/>
      <c r="CLI2699" s="27"/>
      <c r="CLJ2699" s="21"/>
      <c r="CLK2699" s="22"/>
      <c r="CLL2699" s="23"/>
      <c r="CLM2699" s="23"/>
      <c r="CLN2699" s="24"/>
      <c r="CLP2699" s="25"/>
      <c r="CLQ2699" s="26"/>
      <c r="CLR2699" s="27"/>
      <c r="CLS2699" s="21"/>
      <c r="CLT2699" s="22"/>
      <c r="CLU2699" s="23"/>
      <c r="CLV2699" s="23"/>
      <c r="CLW2699" s="24"/>
      <c r="CLY2699" s="25"/>
      <c r="CLZ2699" s="26"/>
      <c r="CMA2699" s="27"/>
      <c r="CMB2699" s="21"/>
      <c r="CMC2699" s="22"/>
      <c r="CMD2699" s="23"/>
      <c r="CME2699" s="23"/>
      <c r="CMF2699" s="24"/>
      <c r="CMH2699" s="25"/>
      <c r="CMI2699" s="26"/>
      <c r="CMJ2699" s="27"/>
      <c r="CMK2699" s="21"/>
      <c r="CML2699" s="22"/>
      <c r="CMM2699" s="23"/>
      <c r="CMN2699" s="23"/>
      <c r="CMO2699" s="24"/>
      <c r="CMQ2699" s="25"/>
      <c r="CMR2699" s="26"/>
      <c r="CMS2699" s="27"/>
      <c r="CMT2699" s="21"/>
      <c r="CMU2699" s="22"/>
      <c r="CMV2699" s="23"/>
      <c r="CMW2699" s="23"/>
      <c r="CMX2699" s="24"/>
      <c r="CMZ2699" s="25"/>
      <c r="CNA2699" s="26"/>
      <c r="CNB2699" s="27"/>
      <c r="CNC2699" s="21"/>
      <c r="CND2699" s="22"/>
      <c r="CNE2699" s="23"/>
      <c r="CNF2699" s="23"/>
      <c r="CNG2699" s="24"/>
      <c r="CNI2699" s="25"/>
      <c r="CNJ2699" s="26"/>
      <c r="CNK2699" s="27"/>
      <c r="CNL2699" s="21"/>
      <c r="CNM2699" s="22"/>
      <c r="CNN2699" s="23"/>
      <c r="CNO2699" s="23"/>
      <c r="CNP2699" s="24"/>
      <c r="CNR2699" s="25"/>
      <c r="CNS2699" s="26"/>
      <c r="CNT2699" s="27"/>
      <c r="CNU2699" s="21"/>
      <c r="CNV2699" s="22"/>
      <c r="CNW2699" s="23"/>
      <c r="CNX2699" s="23"/>
      <c r="CNY2699" s="24"/>
      <c r="COA2699" s="25"/>
      <c r="COB2699" s="26"/>
      <c r="COC2699" s="27"/>
      <c r="COD2699" s="21"/>
      <c r="COE2699" s="22"/>
      <c r="COF2699" s="23"/>
      <c r="COG2699" s="23"/>
      <c r="COH2699" s="24"/>
      <c r="COJ2699" s="25"/>
      <c r="COK2699" s="26"/>
      <c r="COL2699" s="27"/>
      <c r="COM2699" s="21"/>
      <c r="CON2699" s="22"/>
      <c r="COO2699" s="23"/>
      <c r="COP2699" s="23"/>
      <c r="COQ2699" s="24"/>
      <c r="COS2699" s="25"/>
      <c r="COT2699" s="26"/>
      <c r="COU2699" s="27"/>
      <c r="COV2699" s="21"/>
      <c r="COW2699" s="22"/>
      <c r="COX2699" s="23"/>
      <c r="COY2699" s="23"/>
      <c r="COZ2699" s="24"/>
      <c r="CPB2699" s="25"/>
      <c r="CPC2699" s="26"/>
      <c r="CPD2699" s="27"/>
      <c r="CPE2699" s="21"/>
      <c r="CPF2699" s="22"/>
      <c r="CPG2699" s="23"/>
      <c r="CPH2699" s="23"/>
      <c r="CPI2699" s="24"/>
      <c r="CPK2699" s="25"/>
      <c r="CPL2699" s="26"/>
      <c r="CPM2699" s="27"/>
      <c r="CPN2699" s="21"/>
      <c r="CPO2699" s="22"/>
      <c r="CPP2699" s="23"/>
      <c r="CPQ2699" s="23"/>
      <c r="CPR2699" s="24"/>
      <c r="CPT2699" s="25"/>
      <c r="CPU2699" s="26"/>
      <c r="CPV2699" s="27"/>
      <c r="CPW2699" s="21"/>
      <c r="CPX2699" s="22"/>
      <c r="CPY2699" s="23"/>
      <c r="CPZ2699" s="23"/>
      <c r="CQA2699" s="24"/>
      <c r="CQC2699" s="25"/>
      <c r="CQD2699" s="26"/>
      <c r="CQE2699" s="27"/>
      <c r="CQF2699" s="21"/>
      <c r="CQG2699" s="22"/>
      <c r="CQH2699" s="23"/>
      <c r="CQI2699" s="23"/>
      <c r="CQJ2699" s="24"/>
      <c r="CQL2699" s="25"/>
      <c r="CQM2699" s="26"/>
      <c r="CQN2699" s="27"/>
      <c r="CQO2699" s="21"/>
      <c r="CQP2699" s="22"/>
      <c r="CQQ2699" s="23"/>
      <c r="CQR2699" s="23"/>
      <c r="CQS2699" s="24"/>
      <c r="CQU2699" s="25"/>
      <c r="CQV2699" s="26"/>
      <c r="CQW2699" s="27"/>
      <c r="CQX2699" s="21"/>
      <c r="CQY2699" s="22"/>
      <c r="CQZ2699" s="23"/>
      <c r="CRA2699" s="23"/>
      <c r="CRB2699" s="24"/>
      <c r="CRD2699" s="25"/>
      <c r="CRE2699" s="26"/>
      <c r="CRF2699" s="27"/>
      <c r="CRG2699" s="21"/>
      <c r="CRH2699" s="22"/>
      <c r="CRI2699" s="23"/>
      <c r="CRJ2699" s="23"/>
      <c r="CRK2699" s="24"/>
      <c r="CRM2699" s="25"/>
      <c r="CRN2699" s="26"/>
      <c r="CRO2699" s="27"/>
      <c r="CRP2699" s="21"/>
      <c r="CRQ2699" s="22"/>
      <c r="CRR2699" s="23"/>
      <c r="CRS2699" s="23"/>
      <c r="CRT2699" s="24"/>
      <c r="CRV2699" s="25"/>
      <c r="CRW2699" s="26"/>
      <c r="CRX2699" s="27"/>
      <c r="CRY2699" s="21"/>
      <c r="CRZ2699" s="22"/>
      <c r="CSA2699" s="23"/>
      <c r="CSB2699" s="23"/>
      <c r="CSC2699" s="24"/>
      <c r="CSE2699" s="25"/>
      <c r="CSF2699" s="26"/>
      <c r="CSG2699" s="27"/>
      <c r="CSH2699" s="21"/>
      <c r="CSI2699" s="22"/>
      <c r="CSJ2699" s="23"/>
      <c r="CSK2699" s="23"/>
      <c r="CSL2699" s="24"/>
      <c r="CSN2699" s="25"/>
      <c r="CSO2699" s="26"/>
      <c r="CSP2699" s="27"/>
      <c r="CSQ2699" s="21"/>
      <c r="CSR2699" s="22"/>
      <c r="CSS2699" s="23"/>
      <c r="CST2699" s="23"/>
      <c r="CSU2699" s="24"/>
      <c r="CSW2699" s="25"/>
      <c r="CSX2699" s="26"/>
      <c r="CSY2699" s="27"/>
      <c r="CSZ2699" s="21"/>
      <c r="CTA2699" s="22"/>
      <c r="CTB2699" s="23"/>
      <c r="CTC2699" s="23"/>
      <c r="CTD2699" s="24"/>
      <c r="CTF2699" s="25"/>
      <c r="CTG2699" s="26"/>
      <c r="CTH2699" s="27"/>
      <c r="CTI2699" s="21"/>
      <c r="CTJ2699" s="22"/>
      <c r="CTK2699" s="23"/>
      <c r="CTL2699" s="23"/>
      <c r="CTM2699" s="24"/>
      <c r="CTO2699" s="25"/>
      <c r="CTP2699" s="26"/>
      <c r="CTQ2699" s="27"/>
      <c r="CTR2699" s="21"/>
      <c r="CTS2699" s="22"/>
      <c r="CTT2699" s="23"/>
      <c r="CTU2699" s="23"/>
      <c r="CTV2699" s="24"/>
      <c r="CTX2699" s="25"/>
      <c r="CTY2699" s="26"/>
      <c r="CTZ2699" s="27"/>
      <c r="CUA2699" s="21"/>
      <c r="CUB2699" s="22"/>
      <c r="CUC2699" s="23"/>
      <c r="CUD2699" s="23"/>
      <c r="CUE2699" s="24"/>
      <c r="CUG2699" s="25"/>
      <c r="CUH2699" s="26"/>
      <c r="CUI2699" s="27"/>
      <c r="CUJ2699" s="21"/>
      <c r="CUK2699" s="22"/>
      <c r="CUL2699" s="23"/>
      <c r="CUM2699" s="23"/>
      <c r="CUN2699" s="24"/>
      <c r="CUP2699" s="25"/>
      <c r="CUQ2699" s="26"/>
      <c r="CUR2699" s="27"/>
      <c r="CUS2699" s="21"/>
      <c r="CUT2699" s="22"/>
      <c r="CUU2699" s="23"/>
      <c r="CUV2699" s="23"/>
      <c r="CUW2699" s="24"/>
      <c r="CUY2699" s="25"/>
      <c r="CUZ2699" s="26"/>
      <c r="CVA2699" s="27"/>
      <c r="CVB2699" s="21"/>
      <c r="CVC2699" s="22"/>
      <c r="CVD2699" s="23"/>
      <c r="CVE2699" s="23"/>
      <c r="CVF2699" s="24"/>
      <c r="CVH2699" s="25"/>
      <c r="CVI2699" s="26"/>
      <c r="CVJ2699" s="27"/>
      <c r="CVK2699" s="21"/>
      <c r="CVL2699" s="22"/>
      <c r="CVM2699" s="23"/>
      <c r="CVN2699" s="23"/>
      <c r="CVO2699" s="24"/>
      <c r="CVQ2699" s="25"/>
      <c r="CVR2699" s="26"/>
      <c r="CVS2699" s="27"/>
      <c r="CVT2699" s="21"/>
      <c r="CVU2699" s="22"/>
      <c r="CVV2699" s="23"/>
      <c r="CVW2699" s="23"/>
      <c r="CVX2699" s="24"/>
      <c r="CVZ2699" s="25"/>
      <c r="CWA2699" s="26"/>
      <c r="CWB2699" s="27"/>
      <c r="CWC2699" s="21"/>
      <c r="CWD2699" s="22"/>
      <c r="CWE2699" s="23"/>
      <c r="CWF2699" s="23"/>
      <c r="CWG2699" s="24"/>
      <c r="CWI2699" s="25"/>
      <c r="CWJ2699" s="26"/>
      <c r="CWK2699" s="27"/>
      <c r="CWL2699" s="21"/>
      <c r="CWM2699" s="22"/>
      <c r="CWN2699" s="23"/>
      <c r="CWO2699" s="23"/>
      <c r="CWP2699" s="24"/>
      <c r="CWR2699" s="25"/>
      <c r="CWS2699" s="26"/>
      <c r="CWT2699" s="27"/>
      <c r="CWU2699" s="21"/>
      <c r="CWV2699" s="22"/>
      <c r="CWW2699" s="23"/>
      <c r="CWX2699" s="23"/>
      <c r="CWY2699" s="24"/>
      <c r="CXA2699" s="25"/>
      <c r="CXB2699" s="26"/>
      <c r="CXC2699" s="27"/>
      <c r="CXD2699" s="21"/>
      <c r="CXE2699" s="22"/>
      <c r="CXF2699" s="23"/>
      <c r="CXG2699" s="23"/>
      <c r="CXH2699" s="24"/>
      <c r="CXJ2699" s="25"/>
      <c r="CXK2699" s="26"/>
      <c r="CXL2699" s="27"/>
      <c r="CXM2699" s="21"/>
      <c r="CXN2699" s="22"/>
      <c r="CXO2699" s="23"/>
      <c r="CXP2699" s="23"/>
      <c r="CXQ2699" s="24"/>
      <c r="CXS2699" s="25"/>
      <c r="CXT2699" s="26"/>
      <c r="CXU2699" s="27"/>
      <c r="CXV2699" s="21"/>
      <c r="CXW2699" s="22"/>
      <c r="CXX2699" s="23"/>
      <c r="CXY2699" s="23"/>
      <c r="CXZ2699" s="24"/>
      <c r="CYB2699" s="25"/>
      <c r="CYC2699" s="26"/>
      <c r="CYD2699" s="27"/>
      <c r="CYE2699" s="21"/>
      <c r="CYF2699" s="22"/>
      <c r="CYG2699" s="23"/>
      <c r="CYH2699" s="23"/>
      <c r="CYI2699" s="24"/>
      <c r="CYK2699" s="25"/>
      <c r="CYL2699" s="26"/>
      <c r="CYM2699" s="27"/>
      <c r="CYN2699" s="21"/>
      <c r="CYO2699" s="22"/>
      <c r="CYP2699" s="23"/>
      <c r="CYQ2699" s="23"/>
      <c r="CYR2699" s="24"/>
      <c r="CYT2699" s="25"/>
      <c r="CYU2699" s="26"/>
      <c r="CYV2699" s="27"/>
      <c r="CYW2699" s="21"/>
      <c r="CYX2699" s="22"/>
      <c r="CYY2699" s="23"/>
      <c r="CYZ2699" s="23"/>
      <c r="CZA2699" s="24"/>
      <c r="CZC2699" s="25"/>
      <c r="CZD2699" s="26"/>
      <c r="CZE2699" s="27"/>
      <c r="CZF2699" s="21"/>
      <c r="CZG2699" s="22"/>
      <c r="CZH2699" s="23"/>
      <c r="CZI2699" s="23"/>
      <c r="CZJ2699" s="24"/>
      <c r="CZL2699" s="25"/>
      <c r="CZM2699" s="26"/>
      <c r="CZN2699" s="27"/>
      <c r="CZO2699" s="21"/>
      <c r="CZP2699" s="22"/>
      <c r="CZQ2699" s="23"/>
      <c r="CZR2699" s="23"/>
      <c r="CZS2699" s="24"/>
      <c r="CZU2699" s="25"/>
      <c r="CZV2699" s="26"/>
      <c r="CZW2699" s="27"/>
      <c r="CZX2699" s="21"/>
      <c r="CZY2699" s="22"/>
      <c r="CZZ2699" s="23"/>
      <c r="DAA2699" s="23"/>
      <c r="DAB2699" s="24"/>
      <c r="DAD2699" s="25"/>
      <c r="DAE2699" s="26"/>
      <c r="DAF2699" s="27"/>
      <c r="DAG2699" s="21"/>
      <c r="DAH2699" s="22"/>
      <c r="DAI2699" s="23"/>
      <c r="DAJ2699" s="23"/>
      <c r="DAK2699" s="24"/>
      <c r="DAM2699" s="25"/>
      <c r="DAN2699" s="26"/>
      <c r="DAO2699" s="27"/>
      <c r="DAP2699" s="21"/>
      <c r="DAQ2699" s="22"/>
      <c r="DAR2699" s="23"/>
      <c r="DAS2699" s="23"/>
      <c r="DAT2699" s="24"/>
      <c r="DAV2699" s="25"/>
      <c r="DAW2699" s="26"/>
      <c r="DAX2699" s="27"/>
      <c r="DAY2699" s="21"/>
      <c r="DAZ2699" s="22"/>
      <c r="DBA2699" s="23"/>
      <c r="DBB2699" s="23"/>
      <c r="DBC2699" s="24"/>
      <c r="DBE2699" s="25"/>
      <c r="DBF2699" s="26"/>
      <c r="DBG2699" s="27"/>
      <c r="DBH2699" s="21"/>
      <c r="DBI2699" s="22"/>
      <c r="DBJ2699" s="23"/>
      <c r="DBK2699" s="23"/>
      <c r="DBL2699" s="24"/>
      <c r="DBN2699" s="25"/>
      <c r="DBO2699" s="26"/>
      <c r="DBP2699" s="27"/>
      <c r="DBQ2699" s="21"/>
      <c r="DBR2699" s="22"/>
      <c r="DBS2699" s="23"/>
      <c r="DBT2699" s="23"/>
      <c r="DBU2699" s="24"/>
      <c r="DBW2699" s="25"/>
      <c r="DBX2699" s="26"/>
      <c r="DBY2699" s="27"/>
      <c r="DBZ2699" s="21"/>
      <c r="DCA2699" s="22"/>
      <c r="DCB2699" s="23"/>
      <c r="DCC2699" s="23"/>
      <c r="DCD2699" s="24"/>
      <c r="DCF2699" s="25"/>
      <c r="DCG2699" s="26"/>
      <c r="DCH2699" s="27"/>
      <c r="DCI2699" s="21"/>
      <c r="DCJ2699" s="22"/>
      <c r="DCK2699" s="23"/>
      <c r="DCL2699" s="23"/>
      <c r="DCM2699" s="24"/>
      <c r="DCO2699" s="25"/>
      <c r="DCP2699" s="26"/>
      <c r="DCQ2699" s="27"/>
      <c r="DCR2699" s="21"/>
      <c r="DCS2699" s="22"/>
      <c r="DCT2699" s="23"/>
      <c r="DCU2699" s="23"/>
      <c r="DCV2699" s="24"/>
      <c r="DCX2699" s="25"/>
      <c r="DCY2699" s="26"/>
      <c r="DCZ2699" s="27"/>
      <c r="DDA2699" s="21"/>
      <c r="DDB2699" s="22"/>
      <c r="DDC2699" s="23"/>
      <c r="DDD2699" s="23"/>
      <c r="DDE2699" s="24"/>
      <c r="DDG2699" s="25"/>
      <c r="DDH2699" s="26"/>
      <c r="DDI2699" s="27"/>
      <c r="DDJ2699" s="21"/>
      <c r="DDK2699" s="22"/>
      <c r="DDL2699" s="23"/>
      <c r="DDM2699" s="23"/>
      <c r="DDN2699" s="24"/>
      <c r="DDP2699" s="25"/>
      <c r="DDQ2699" s="26"/>
      <c r="DDR2699" s="27"/>
      <c r="DDS2699" s="21"/>
      <c r="DDT2699" s="22"/>
      <c r="DDU2699" s="23"/>
      <c r="DDV2699" s="23"/>
      <c r="DDW2699" s="24"/>
      <c r="DDY2699" s="25"/>
      <c r="DDZ2699" s="26"/>
      <c r="DEA2699" s="27"/>
      <c r="DEB2699" s="21"/>
      <c r="DEC2699" s="22"/>
      <c r="DED2699" s="23"/>
      <c r="DEE2699" s="23"/>
      <c r="DEF2699" s="24"/>
      <c r="DEH2699" s="25"/>
      <c r="DEI2699" s="26"/>
      <c r="DEJ2699" s="27"/>
      <c r="DEK2699" s="21"/>
      <c r="DEL2699" s="22"/>
      <c r="DEM2699" s="23"/>
      <c r="DEN2699" s="23"/>
      <c r="DEO2699" s="24"/>
      <c r="DEQ2699" s="25"/>
      <c r="DER2699" s="26"/>
      <c r="DES2699" s="27"/>
      <c r="DET2699" s="21"/>
      <c r="DEU2699" s="22"/>
      <c r="DEV2699" s="23"/>
      <c r="DEW2699" s="23"/>
      <c r="DEX2699" s="24"/>
      <c r="DEZ2699" s="25"/>
      <c r="DFA2699" s="26"/>
      <c r="DFB2699" s="27"/>
      <c r="DFC2699" s="21"/>
      <c r="DFD2699" s="22"/>
      <c r="DFE2699" s="23"/>
      <c r="DFF2699" s="23"/>
      <c r="DFG2699" s="24"/>
      <c r="DFI2699" s="25"/>
      <c r="DFJ2699" s="26"/>
      <c r="DFK2699" s="27"/>
      <c r="DFL2699" s="21"/>
      <c r="DFM2699" s="22"/>
      <c r="DFN2699" s="23"/>
      <c r="DFO2699" s="23"/>
      <c r="DFP2699" s="24"/>
      <c r="DFR2699" s="25"/>
      <c r="DFS2699" s="26"/>
      <c r="DFT2699" s="27"/>
      <c r="DFU2699" s="21"/>
      <c r="DFV2699" s="22"/>
      <c r="DFW2699" s="23"/>
      <c r="DFX2699" s="23"/>
      <c r="DFY2699" s="24"/>
      <c r="DGA2699" s="25"/>
      <c r="DGB2699" s="26"/>
      <c r="DGC2699" s="27"/>
      <c r="DGD2699" s="21"/>
      <c r="DGE2699" s="22"/>
      <c r="DGF2699" s="23"/>
      <c r="DGG2699" s="23"/>
      <c r="DGH2699" s="24"/>
      <c r="DGJ2699" s="25"/>
      <c r="DGK2699" s="26"/>
      <c r="DGL2699" s="27"/>
      <c r="DGM2699" s="21"/>
      <c r="DGN2699" s="22"/>
      <c r="DGO2699" s="23"/>
      <c r="DGP2699" s="23"/>
      <c r="DGQ2699" s="24"/>
      <c r="DGS2699" s="25"/>
      <c r="DGT2699" s="26"/>
      <c r="DGU2699" s="27"/>
      <c r="DGV2699" s="21"/>
      <c r="DGW2699" s="22"/>
      <c r="DGX2699" s="23"/>
      <c r="DGY2699" s="23"/>
      <c r="DGZ2699" s="24"/>
      <c r="DHB2699" s="25"/>
      <c r="DHC2699" s="26"/>
      <c r="DHD2699" s="27"/>
      <c r="DHE2699" s="21"/>
      <c r="DHF2699" s="22"/>
      <c r="DHG2699" s="23"/>
      <c r="DHH2699" s="23"/>
      <c r="DHI2699" s="24"/>
      <c r="DHK2699" s="25"/>
      <c r="DHL2699" s="26"/>
      <c r="DHM2699" s="27"/>
      <c r="DHN2699" s="21"/>
      <c r="DHO2699" s="22"/>
      <c r="DHP2699" s="23"/>
      <c r="DHQ2699" s="23"/>
      <c r="DHR2699" s="24"/>
      <c r="DHT2699" s="25"/>
      <c r="DHU2699" s="26"/>
      <c r="DHV2699" s="27"/>
      <c r="DHW2699" s="21"/>
      <c r="DHX2699" s="22"/>
      <c r="DHY2699" s="23"/>
      <c r="DHZ2699" s="23"/>
      <c r="DIA2699" s="24"/>
      <c r="DIC2699" s="25"/>
      <c r="DID2699" s="26"/>
      <c r="DIE2699" s="27"/>
      <c r="DIF2699" s="21"/>
      <c r="DIG2699" s="22"/>
      <c r="DIH2699" s="23"/>
      <c r="DII2699" s="23"/>
      <c r="DIJ2699" s="24"/>
      <c r="DIL2699" s="25"/>
      <c r="DIM2699" s="26"/>
      <c r="DIN2699" s="27"/>
      <c r="DIO2699" s="21"/>
      <c r="DIP2699" s="22"/>
      <c r="DIQ2699" s="23"/>
      <c r="DIR2699" s="23"/>
      <c r="DIS2699" s="24"/>
      <c r="DIU2699" s="25"/>
      <c r="DIV2699" s="26"/>
      <c r="DIW2699" s="27"/>
      <c r="DIX2699" s="21"/>
      <c r="DIY2699" s="22"/>
      <c r="DIZ2699" s="23"/>
      <c r="DJA2699" s="23"/>
      <c r="DJB2699" s="24"/>
      <c r="DJD2699" s="25"/>
      <c r="DJE2699" s="26"/>
      <c r="DJF2699" s="27"/>
      <c r="DJG2699" s="21"/>
      <c r="DJH2699" s="22"/>
      <c r="DJI2699" s="23"/>
      <c r="DJJ2699" s="23"/>
      <c r="DJK2699" s="24"/>
      <c r="DJM2699" s="25"/>
      <c r="DJN2699" s="26"/>
      <c r="DJO2699" s="27"/>
      <c r="DJP2699" s="21"/>
      <c r="DJQ2699" s="22"/>
      <c r="DJR2699" s="23"/>
      <c r="DJS2699" s="23"/>
      <c r="DJT2699" s="24"/>
      <c r="DJV2699" s="25"/>
      <c r="DJW2699" s="26"/>
      <c r="DJX2699" s="27"/>
      <c r="DJY2699" s="21"/>
      <c r="DJZ2699" s="22"/>
      <c r="DKA2699" s="23"/>
      <c r="DKB2699" s="23"/>
      <c r="DKC2699" s="24"/>
      <c r="DKE2699" s="25"/>
      <c r="DKF2699" s="26"/>
      <c r="DKG2699" s="27"/>
      <c r="DKH2699" s="21"/>
      <c r="DKI2699" s="22"/>
      <c r="DKJ2699" s="23"/>
      <c r="DKK2699" s="23"/>
      <c r="DKL2699" s="24"/>
      <c r="DKN2699" s="25"/>
      <c r="DKO2699" s="26"/>
      <c r="DKP2699" s="27"/>
      <c r="DKQ2699" s="21"/>
      <c r="DKR2699" s="22"/>
      <c r="DKS2699" s="23"/>
      <c r="DKT2699" s="23"/>
      <c r="DKU2699" s="24"/>
      <c r="DKW2699" s="25"/>
      <c r="DKX2699" s="26"/>
      <c r="DKY2699" s="27"/>
      <c r="DKZ2699" s="21"/>
      <c r="DLA2699" s="22"/>
      <c r="DLB2699" s="23"/>
      <c r="DLC2699" s="23"/>
      <c r="DLD2699" s="24"/>
      <c r="DLF2699" s="25"/>
      <c r="DLG2699" s="26"/>
      <c r="DLH2699" s="27"/>
      <c r="DLI2699" s="21"/>
      <c r="DLJ2699" s="22"/>
      <c r="DLK2699" s="23"/>
      <c r="DLL2699" s="23"/>
      <c r="DLM2699" s="24"/>
      <c r="DLO2699" s="25"/>
      <c r="DLP2699" s="26"/>
      <c r="DLQ2699" s="27"/>
      <c r="DLR2699" s="21"/>
      <c r="DLS2699" s="22"/>
      <c r="DLT2699" s="23"/>
      <c r="DLU2699" s="23"/>
      <c r="DLV2699" s="24"/>
      <c r="DLX2699" s="25"/>
      <c r="DLY2699" s="26"/>
      <c r="DLZ2699" s="27"/>
      <c r="DMA2699" s="21"/>
      <c r="DMB2699" s="22"/>
      <c r="DMC2699" s="23"/>
      <c r="DMD2699" s="23"/>
      <c r="DME2699" s="24"/>
      <c r="DMG2699" s="25"/>
      <c r="DMH2699" s="26"/>
      <c r="DMI2699" s="27"/>
      <c r="DMJ2699" s="21"/>
      <c r="DMK2699" s="22"/>
      <c r="DML2699" s="23"/>
      <c r="DMM2699" s="23"/>
      <c r="DMN2699" s="24"/>
      <c r="DMP2699" s="25"/>
      <c r="DMQ2699" s="26"/>
      <c r="DMR2699" s="27"/>
      <c r="DMS2699" s="21"/>
      <c r="DMT2699" s="22"/>
      <c r="DMU2699" s="23"/>
      <c r="DMV2699" s="23"/>
      <c r="DMW2699" s="24"/>
      <c r="DMY2699" s="25"/>
      <c r="DMZ2699" s="26"/>
      <c r="DNA2699" s="27"/>
      <c r="DNB2699" s="21"/>
      <c r="DNC2699" s="22"/>
      <c r="DND2699" s="23"/>
      <c r="DNE2699" s="23"/>
      <c r="DNF2699" s="24"/>
      <c r="DNH2699" s="25"/>
      <c r="DNI2699" s="26"/>
      <c r="DNJ2699" s="27"/>
      <c r="DNK2699" s="21"/>
      <c r="DNL2699" s="22"/>
      <c r="DNM2699" s="23"/>
      <c r="DNN2699" s="23"/>
      <c r="DNO2699" s="24"/>
      <c r="DNQ2699" s="25"/>
      <c r="DNR2699" s="26"/>
      <c r="DNS2699" s="27"/>
      <c r="DNT2699" s="21"/>
      <c r="DNU2699" s="22"/>
      <c r="DNV2699" s="23"/>
      <c r="DNW2699" s="23"/>
      <c r="DNX2699" s="24"/>
      <c r="DNZ2699" s="25"/>
      <c r="DOA2699" s="26"/>
      <c r="DOB2699" s="27"/>
      <c r="DOC2699" s="21"/>
      <c r="DOD2699" s="22"/>
      <c r="DOE2699" s="23"/>
      <c r="DOF2699" s="23"/>
      <c r="DOG2699" s="24"/>
      <c r="DOI2699" s="25"/>
      <c r="DOJ2699" s="26"/>
      <c r="DOK2699" s="27"/>
      <c r="DOL2699" s="21"/>
      <c r="DOM2699" s="22"/>
      <c r="DON2699" s="23"/>
      <c r="DOO2699" s="23"/>
      <c r="DOP2699" s="24"/>
      <c r="DOR2699" s="25"/>
      <c r="DOS2699" s="26"/>
      <c r="DOT2699" s="27"/>
      <c r="DOU2699" s="21"/>
      <c r="DOV2699" s="22"/>
      <c r="DOW2699" s="23"/>
      <c r="DOX2699" s="23"/>
      <c r="DOY2699" s="24"/>
      <c r="DPA2699" s="25"/>
      <c r="DPB2699" s="26"/>
      <c r="DPC2699" s="27"/>
      <c r="DPD2699" s="21"/>
      <c r="DPE2699" s="22"/>
      <c r="DPF2699" s="23"/>
      <c r="DPG2699" s="23"/>
      <c r="DPH2699" s="24"/>
      <c r="DPJ2699" s="25"/>
      <c r="DPK2699" s="26"/>
      <c r="DPL2699" s="27"/>
      <c r="DPM2699" s="21"/>
      <c r="DPN2699" s="22"/>
      <c r="DPO2699" s="23"/>
      <c r="DPP2699" s="23"/>
      <c r="DPQ2699" s="24"/>
      <c r="DPS2699" s="25"/>
      <c r="DPT2699" s="26"/>
      <c r="DPU2699" s="27"/>
      <c r="DPV2699" s="21"/>
      <c r="DPW2699" s="22"/>
      <c r="DPX2699" s="23"/>
      <c r="DPY2699" s="23"/>
      <c r="DPZ2699" s="24"/>
      <c r="DQB2699" s="25"/>
      <c r="DQC2699" s="26"/>
      <c r="DQD2699" s="27"/>
      <c r="DQE2699" s="21"/>
      <c r="DQF2699" s="22"/>
      <c r="DQG2699" s="23"/>
      <c r="DQH2699" s="23"/>
      <c r="DQI2699" s="24"/>
      <c r="DQK2699" s="25"/>
      <c r="DQL2699" s="26"/>
      <c r="DQM2699" s="27"/>
      <c r="DQN2699" s="21"/>
      <c r="DQO2699" s="22"/>
      <c r="DQP2699" s="23"/>
      <c r="DQQ2699" s="23"/>
      <c r="DQR2699" s="24"/>
      <c r="DQT2699" s="25"/>
      <c r="DQU2699" s="26"/>
      <c r="DQV2699" s="27"/>
      <c r="DQW2699" s="21"/>
      <c r="DQX2699" s="22"/>
      <c r="DQY2699" s="23"/>
      <c r="DQZ2699" s="23"/>
      <c r="DRA2699" s="24"/>
      <c r="DRC2699" s="25"/>
      <c r="DRD2699" s="26"/>
      <c r="DRE2699" s="27"/>
      <c r="DRF2699" s="21"/>
      <c r="DRG2699" s="22"/>
      <c r="DRH2699" s="23"/>
      <c r="DRI2699" s="23"/>
      <c r="DRJ2699" s="24"/>
      <c r="DRL2699" s="25"/>
      <c r="DRM2699" s="26"/>
      <c r="DRN2699" s="27"/>
      <c r="DRO2699" s="21"/>
      <c r="DRP2699" s="22"/>
      <c r="DRQ2699" s="23"/>
      <c r="DRR2699" s="23"/>
      <c r="DRS2699" s="24"/>
      <c r="DRU2699" s="25"/>
      <c r="DRV2699" s="26"/>
      <c r="DRW2699" s="27"/>
      <c r="DRX2699" s="21"/>
      <c r="DRY2699" s="22"/>
      <c r="DRZ2699" s="23"/>
      <c r="DSA2699" s="23"/>
      <c r="DSB2699" s="24"/>
      <c r="DSD2699" s="25"/>
      <c r="DSE2699" s="26"/>
      <c r="DSF2699" s="27"/>
      <c r="DSG2699" s="21"/>
      <c r="DSH2699" s="22"/>
      <c r="DSI2699" s="23"/>
      <c r="DSJ2699" s="23"/>
      <c r="DSK2699" s="24"/>
      <c r="DSM2699" s="25"/>
      <c r="DSN2699" s="26"/>
      <c r="DSO2699" s="27"/>
      <c r="DSP2699" s="21"/>
      <c r="DSQ2699" s="22"/>
      <c r="DSR2699" s="23"/>
      <c r="DSS2699" s="23"/>
      <c r="DST2699" s="24"/>
      <c r="DSV2699" s="25"/>
      <c r="DSW2699" s="26"/>
      <c r="DSX2699" s="27"/>
      <c r="DSY2699" s="21"/>
      <c r="DSZ2699" s="22"/>
      <c r="DTA2699" s="23"/>
      <c r="DTB2699" s="23"/>
      <c r="DTC2699" s="24"/>
      <c r="DTE2699" s="25"/>
      <c r="DTF2699" s="26"/>
      <c r="DTG2699" s="27"/>
      <c r="DTH2699" s="21"/>
      <c r="DTI2699" s="22"/>
      <c r="DTJ2699" s="23"/>
      <c r="DTK2699" s="23"/>
      <c r="DTL2699" s="24"/>
      <c r="DTN2699" s="25"/>
      <c r="DTO2699" s="26"/>
      <c r="DTP2699" s="27"/>
      <c r="DTQ2699" s="21"/>
      <c r="DTR2699" s="22"/>
      <c r="DTS2699" s="23"/>
      <c r="DTT2699" s="23"/>
      <c r="DTU2699" s="24"/>
      <c r="DTW2699" s="25"/>
      <c r="DTX2699" s="26"/>
      <c r="DTY2699" s="27"/>
      <c r="DTZ2699" s="21"/>
      <c r="DUA2699" s="22"/>
      <c r="DUB2699" s="23"/>
      <c r="DUC2699" s="23"/>
      <c r="DUD2699" s="24"/>
      <c r="DUF2699" s="25"/>
      <c r="DUG2699" s="26"/>
      <c r="DUH2699" s="27"/>
      <c r="DUI2699" s="21"/>
      <c r="DUJ2699" s="22"/>
      <c r="DUK2699" s="23"/>
      <c r="DUL2699" s="23"/>
      <c r="DUM2699" s="24"/>
      <c r="DUO2699" s="25"/>
      <c r="DUP2699" s="26"/>
      <c r="DUQ2699" s="27"/>
      <c r="DUR2699" s="21"/>
      <c r="DUS2699" s="22"/>
      <c r="DUT2699" s="23"/>
      <c r="DUU2699" s="23"/>
      <c r="DUV2699" s="24"/>
      <c r="DUX2699" s="25"/>
      <c r="DUY2699" s="26"/>
      <c r="DUZ2699" s="27"/>
      <c r="DVA2699" s="21"/>
      <c r="DVB2699" s="22"/>
      <c r="DVC2699" s="23"/>
      <c r="DVD2699" s="23"/>
      <c r="DVE2699" s="24"/>
      <c r="DVG2699" s="25"/>
      <c r="DVH2699" s="26"/>
      <c r="DVI2699" s="27"/>
      <c r="DVJ2699" s="21"/>
      <c r="DVK2699" s="22"/>
      <c r="DVL2699" s="23"/>
      <c r="DVM2699" s="23"/>
      <c r="DVN2699" s="24"/>
      <c r="DVP2699" s="25"/>
      <c r="DVQ2699" s="26"/>
      <c r="DVR2699" s="27"/>
      <c r="DVS2699" s="21"/>
      <c r="DVT2699" s="22"/>
      <c r="DVU2699" s="23"/>
      <c r="DVV2699" s="23"/>
      <c r="DVW2699" s="24"/>
      <c r="DVY2699" s="25"/>
      <c r="DVZ2699" s="26"/>
      <c r="DWA2699" s="27"/>
      <c r="DWB2699" s="21"/>
      <c r="DWC2699" s="22"/>
      <c r="DWD2699" s="23"/>
      <c r="DWE2699" s="23"/>
      <c r="DWF2699" s="24"/>
      <c r="DWH2699" s="25"/>
      <c r="DWI2699" s="26"/>
      <c r="DWJ2699" s="27"/>
      <c r="DWK2699" s="21"/>
      <c r="DWL2699" s="22"/>
      <c r="DWM2699" s="23"/>
      <c r="DWN2699" s="23"/>
      <c r="DWO2699" s="24"/>
      <c r="DWQ2699" s="25"/>
      <c r="DWR2699" s="26"/>
      <c r="DWS2699" s="27"/>
      <c r="DWT2699" s="21"/>
      <c r="DWU2699" s="22"/>
      <c r="DWV2699" s="23"/>
      <c r="DWW2699" s="23"/>
      <c r="DWX2699" s="24"/>
      <c r="DWZ2699" s="25"/>
      <c r="DXA2699" s="26"/>
      <c r="DXB2699" s="27"/>
      <c r="DXC2699" s="21"/>
      <c r="DXD2699" s="22"/>
      <c r="DXE2699" s="23"/>
      <c r="DXF2699" s="23"/>
      <c r="DXG2699" s="24"/>
      <c r="DXI2699" s="25"/>
      <c r="DXJ2699" s="26"/>
      <c r="DXK2699" s="27"/>
      <c r="DXL2699" s="21"/>
      <c r="DXM2699" s="22"/>
      <c r="DXN2699" s="23"/>
      <c r="DXO2699" s="23"/>
      <c r="DXP2699" s="24"/>
      <c r="DXR2699" s="25"/>
      <c r="DXS2699" s="26"/>
      <c r="DXT2699" s="27"/>
      <c r="DXU2699" s="21"/>
      <c r="DXV2699" s="22"/>
      <c r="DXW2699" s="23"/>
      <c r="DXX2699" s="23"/>
      <c r="DXY2699" s="24"/>
      <c r="DYA2699" s="25"/>
      <c r="DYB2699" s="26"/>
      <c r="DYC2699" s="27"/>
      <c r="DYD2699" s="21"/>
      <c r="DYE2699" s="22"/>
      <c r="DYF2699" s="23"/>
      <c r="DYG2699" s="23"/>
      <c r="DYH2699" s="24"/>
      <c r="DYJ2699" s="25"/>
      <c r="DYK2699" s="26"/>
      <c r="DYL2699" s="27"/>
      <c r="DYM2699" s="21"/>
      <c r="DYN2699" s="22"/>
      <c r="DYO2699" s="23"/>
      <c r="DYP2699" s="23"/>
      <c r="DYQ2699" s="24"/>
      <c r="DYS2699" s="25"/>
      <c r="DYT2699" s="26"/>
      <c r="DYU2699" s="27"/>
      <c r="DYV2699" s="21"/>
      <c r="DYW2699" s="22"/>
      <c r="DYX2699" s="23"/>
      <c r="DYY2699" s="23"/>
      <c r="DYZ2699" s="24"/>
      <c r="DZB2699" s="25"/>
      <c r="DZC2699" s="26"/>
      <c r="DZD2699" s="27"/>
      <c r="DZE2699" s="21"/>
      <c r="DZF2699" s="22"/>
      <c r="DZG2699" s="23"/>
      <c r="DZH2699" s="23"/>
      <c r="DZI2699" s="24"/>
      <c r="DZK2699" s="25"/>
      <c r="DZL2699" s="26"/>
      <c r="DZM2699" s="27"/>
      <c r="DZN2699" s="21"/>
      <c r="DZO2699" s="22"/>
      <c r="DZP2699" s="23"/>
      <c r="DZQ2699" s="23"/>
      <c r="DZR2699" s="24"/>
      <c r="DZT2699" s="25"/>
      <c r="DZU2699" s="26"/>
      <c r="DZV2699" s="27"/>
      <c r="DZW2699" s="21"/>
      <c r="DZX2699" s="22"/>
      <c r="DZY2699" s="23"/>
      <c r="DZZ2699" s="23"/>
      <c r="EAA2699" s="24"/>
      <c r="EAC2699" s="25"/>
      <c r="EAD2699" s="26"/>
      <c r="EAE2699" s="27"/>
      <c r="EAF2699" s="21"/>
      <c r="EAG2699" s="22"/>
      <c r="EAH2699" s="23"/>
      <c r="EAI2699" s="23"/>
      <c r="EAJ2699" s="24"/>
      <c r="EAL2699" s="25"/>
      <c r="EAM2699" s="26"/>
      <c r="EAN2699" s="27"/>
      <c r="EAO2699" s="21"/>
      <c r="EAP2699" s="22"/>
      <c r="EAQ2699" s="23"/>
      <c r="EAR2699" s="23"/>
      <c r="EAS2699" s="24"/>
      <c r="EAU2699" s="25"/>
      <c r="EAV2699" s="26"/>
      <c r="EAW2699" s="27"/>
      <c r="EAX2699" s="21"/>
      <c r="EAY2699" s="22"/>
      <c r="EAZ2699" s="23"/>
      <c r="EBA2699" s="23"/>
      <c r="EBB2699" s="24"/>
      <c r="EBD2699" s="25"/>
      <c r="EBE2699" s="26"/>
      <c r="EBF2699" s="27"/>
      <c r="EBG2699" s="21"/>
      <c r="EBH2699" s="22"/>
      <c r="EBI2699" s="23"/>
      <c r="EBJ2699" s="23"/>
      <c r="EBK2699" s="24"/>
      <c r="EBM2699" s="25"/>
      <c r="EBN2699" s="26"/>
      <c r="EBO2699" s="27"/>
      <c r="EBP2699" s="21"/>
      <c r="EBQ2699" s="22"/>
      <c r="EBR2699" s="23"/>
      <c r="EBS2699" s="23"/>
      <c r="EBT2699" s="24"/>
      <c r="EBV2699" s="25"/>
      <c r="EBW2699" s="26"/>
      <c r="EBX2699" s="27"/>
      <c r="EBY2699" s="21"/>
      <c r="EBZ2699" s="22"/>
      <c r="ECA2699" s="23"/>
      <c r="ECB2699" s="23"/>
      <c r="ECC2699" s="24"/>
      <c r="ECE2699" s="25"/>
      <c r="ECF2699" s="26"/>
      <c r="ECG2699" s="27"/>
      <c r="ECH2699" s="21"/>
      <c r="ECI2699" s="22"/>
      <c r="ECJ2699" s="23"/>
      <c r="ECK2699" s="23"/>
      <c r="ECL2699" s="24"/>
      <c r="ECN2699" s="25"/>
      <c r="ECO2699" s="26"/>
      <c r="ECP2699" s="27"/>
      <c r="ECQ2699" s="21"/>
      <c r="ECR2699" s="22"/>
      <c r="ECS2699" s="23"/>
      <c r="ECT2699" s="23"/>
      <c r="ECU2699" s="24"/>
      <c r="ECW2699" s="25"/>
      <c r="ECX2699" s="26"/>
      <c r="ECY2699" s="27"/>
      <c r="ECZ2699" s="21"/>
      <c r="EDA2699" s="22"/>
      <c r="EDB2699" s="23"/>
      <c r="EDC2699" s="23"/>
      <c r="EDD2699" s="24"/>
      <c r="EDF2699" s="25"/>
      <c r="EDG2699" s="26"/>
      <c r="EDH2699" s="27"/>
      <c r="EDI2699" s="21"/>
      <c r="EDJ2699" s="22"/>
      <c r="EDK2699" s="23"/>
      <c r="EDL2699" s="23"/>
      <c r="EDM2699" s="24"/>
      <c r="EDO2699" s="25"/>
      <c r="EDP2699" s="26"/>
      <c r="EDQ2699" s="27"/>
      <c r="EDR2699" s="21"/>
      <c r="EDS2699" s="22"/>
      <c r="EDT2699" s="23"/>
      <c r="EDU2699" s="23"/>
      <c r="EDV2699" s="24"/>
      <c r="EDX2699" s="25"/>
      <c r="EDY2699" s="26"/>
      <c r="EDZ2699" s="27"/>
      <c r="EEA2699" s="21"/>
      <c r="EEB2699" s="22"/>
      <c r="EEC2699" s="23"/>
      <c r="EED2699" s="23"/>
      <c r="EEE2699" s="24"/>
      <c r="EEG2699" s="25"/>
      <c r="EEH2699" s="26"/>
      <c r="EEI2699" s="27"/>
      <c r="EEJ2699" s="21"/>
      <c r="EEK2699" s="22"/>
      <c r="EEL2699" s="23"/>
      <c r="EEM2699" s="23"/>
      <c r="EEN2699" s="24"/>
      <c r="EEP2699" s="25"/>
      <c r="EEQ2699" s="26"/>
      <c r="EER2699" s="27"/>
      <c r="EES2699" s="21"/>
      <c r="EET2699" s="22"/>
      <c r="EEU2699" s="23"/>
      <c r="EEV2699" s="23"/>
      <c r="EEW2699" s="24"/>
      <c r="EEY2699" s="25"/>
      <c r="EEZ2699" s="26"/>
      <c r="EFA2699" s="27"/>
      <c r="EFB2699" s="21"/>
      <c r="EFC2699" s="22"/>
      <c r="EFD2699" s="23"/>
      <c r="EFE2699" s="23"/>
      <c r="EFF2699" s="24"/>
      <c r="EFH2699" s="25"/>
      <c r="EFI2699" s="26"/>
      <c r="EFJ2699" s="27"/>
      <c r="EFK2699" s="21"/>
      <c r="EFL2699" s="22"/>
      <c r="EFM2699" s="23"/>
      <c r="EFN2699" s="23"/>
      <c r="EFO2699" s="24"/>
      <c r="EFQ2699" s="25"/>
      <c r="EFR2699" s="26"/>
      <c r="EFS2699" s="27"/>
      <c r="EFT2699" s="21"/>
      <c r="EFU2699" s="22"/>
      <c r="EFV2699" s="23"/>
      <c r="EFW2699" s="23"/>
      <c r="EFX2699" s="24"/>
      <c r="EFZ2699" s="25"/>
      <c r="EGA2699" s="26"/>
      <c r="EGB2699" s="27"/>
      <c r="EGC2699" s="21"/>
      <c r="EGD2699" s="22"/>
      <c r="EGE2699" s="23"/>
      <c r="EGF2699" s="23"/>
      <c r="EGG2699" s="24"/>
      <c r="EGI2699" s="25"/>
      <c r="EGJ2699" s="26"/>
      <c r="EGK2699" s="27"/>
      <c r="EGL2699" s="21"/>
      <c r="EGM2699" s="22"/>
      <c r="EGN2699" s="23"/>
      <c r="EGO2699" s="23"/>
      <c r="EGP2699" s="24"/>
      <c r="EGR2699" s="25"/>
      <c r="EGS2699" s="26"/>
      <c r="EGT2699" s="27"/>
      <c r="EGU2699" s="21"/>
      <c r="EGV2699" s="22"/>
      <c r="EGW2699" s="23"/>
      <c r="EGX2699" s="23"/>
      <c r="EGY2699" s="24"/>
      <c r="EHA2699" s="25"/>
      <c r="EHB2699" s="26"/>
      <c r="EHC2699" s="27"/>
      <c r="EHD2699" s="21"/>
      <c r="EHE2699" s="22"/>
      <c r="EHF2699" s="23"/>
      <c r="EHG2699" s="23"/>
      <c r="EHH2699" s="24"/>
      <c r="EHJ2699" s="25"/>
      <c r="EHK2699" s="26"/>
      <c r="EHL2699" s="27"/>
      <c r="EHM2699" s="21"/>
      <c r="EHN2699" s="22"/>
      <c r="EHO2699" s="23"/>
      <c r="EHP2699" s="23"/>
      <c r="EHQ2699" s="24"/>
      <c r="EHS2699" s="25"/>
      <c r="EHT2699" s="26"/>
      <c r="EHU2699" s="27"/>
      <c r="EHV2699" s="21"/>
      <c r="EHW2699" s="22"/>
      <c r="EHX2699" s="23"/>
      <c r="EHY2699" s="23"/>
      <c r="EHZ2699" s="24"/>
      <c r="EIB2699" s="25"/>
      <c r="EIC2699" s="26"/>
      <c r="EID2699" s="27"/>
      <c r="EIE2699" s="21"/>
      <c r="EIF2699" s="22"/>
      <c r="EIG2699" s="23"/>
      <c r="EIH2699" s="23"/>
      <c r="EII2699" s="24"/>
      <c r="EIK2699" s="25"/>
      <c r="EIL2699" s="26"/>
      <c r="EIM2699" s="27"/>
      <c r="EIN2699" s="21"/>
      <c r="EIO2699" s="22"/>
      <c r="EIP2699" s="23"/>
      <c r="EIQ2699" s="23"/>
      <c r="EIR2699" s="24"/>
      <c r="EIT2699" s="25"/>
      <c r="EIU2699" s="26"/>
      <c r="EIV2699" s="27"/>
      <c r="EIW2699" s="21"/>
      <c r="EIX2699" s="22"/>
      <c r="EIY2699" s="23"/>
      <c r="EIZ2699" s="23"/>
      <c r="EJA2699" s="24"/>
      <c r="EJC2699" s="25"/>
      <c r="EJD2699" s="26"/>
      <c r="EJE2699" s="27"/>
      <c r="EJF2699" s="21"/>
      <c r="EJG2699" s="22"/>
      <c r="EJH2699" s="23"/>
      <c r="EJI2699" s="23"/>
      <c r="EJJ2699" s="24"/>
      <c r="EJL2699" s="25"/>
      <c r="EJM2699" s="26"/>
      <c r="EJN2699" s="27"/>
      <c r="EJO2699" s="21"/>
      <c r="EJP2699" s="22"/>
      <c r="EJQ2699" s="23"/>
      <c r="EJR2699" s="23"/>
      <c r="EJS2699" s="24"/>
      <c r="EJU2699" s="25"/>
      <c r="EJV2699" s="26"/>
      <c r="EJW2699" s="27"/>
      <c r="EJX2699" s="21"/>
      <c r="EJY2699" s="22"/>
      <c r="EJZ2699" s="23"/>
      <c r="EKA2699" s="23"/>
      <c r="EKB2699" s="24"/>
      <c r="EKD2699" s="25"/>
      <c r="EKE2699" s="26"/>
      <c r="EKF2699" s="27"/>
      <c r="EKG2699" s="21"/>
      <c r="EKH2699" s="22"/>
      <c r="EKI2699" s="23"/>
      <c r="EKJ2699" s="23"/>
      <c r="EKK2699" s="24"/>
      <c r="EKM2699" s="25"/>
      <c r="EKN2699" s="26"/>
      <c r="EKO2699" s="27"/>
      <c r="EKP2699" s="21"/>
      <c r="EKQ2699" s="22"/>
      <c r="EKR2699" s="23"/>
      <c r="EKS2699" s="23"/>
      <c r="EKT2699" s="24"/>
      <c r="EKV2699" s="25"/>
      <c r="EKW2699" s="26"/>
      <c r="EKX2699" s="27"/>
      <c r="EKY2699" s="21"/>
      <c r="EKZ2699" s="22"/>
      <c r="ELA2699" s="23"/>
      <c r="ELB2699" s="23"/>
      <c r="ELC2699" s="24"/>
      <c r="ELE2699" s="25"/>
      <c r="ELF2699" s="26"/>
      <c r="ELG2699" s="27"/>
      <c r="ELH2699" s="21"/>
      <c r="ELI2699" s="22"/>
      <c r="ELJ2699" s="23"/>
      <c r="ELK2699" s="23"/>
      <c r="ELL2699" s="24"/>
      <c r="ELN2699" s="25"/>
      <c r="ELO2699" s="26"/>
      <c r="ELP2699" s="27"/>
      <c r="ELQ2699" s="21"/>
      <c r="ELR2699" s="22"/>
      <c r="ELS2699" s="23"/>
      <c r="ELT2699" s="23"/>
      <c r="ELU2699" s="24"/>
      <c r="ELW2699" s="25"/>
      <c r="ELX2699" s="26"/>
      <c r="ELY2699" s="27"/>
      <c r="ELZ2699" s="21"/>
      <c r="EMA2699" s="22"/>
      <c r="EMB2699" s="23"/>
      <c r="EMC2699" s="23"/>
      <c r="EMD2699" s="24"/>
      <c r="EMF2699" s="25"/>
      <c r="EMG2699" s="26"/>
      <c r="EMH2699" s="27"/>
      <c r="EMI2699" s="21"/>
      <c r="EMJ2699" s="22"/>
      <c r="EMK2699" s="23"/>
      <c r="EML2699" s="23"/>
      <c r="EMM2699" s="24"/>
      <c r="EMO2699" s="25"/>
      <c r="EMP2699" s="26"/>
      <c r="EMQ2699" s="27"/>
      <c r="EMR2699" s="21"/>
      <c r="EMS2699" s="22"/>
      <c r="EMT2699" s="23"/>
      <c r="EMU2699" s="23"/>
      <c r="EMV2699" s="24"/>
      <c r="EMX2699" s="25"/>
      <c r="EMY2699" s="26"/>
      <c r="EMZ2699" s="27"/>
      <c r="ENA2699" s="21"/>
      <c r="ENB2699" s="22"/>
      <c r="ENC2699" s="23"/>
      <c r="END2699" s="23"/>
      <c r="ENE2699" s="24"/>
      <c r="ENG2699" s="25"/>
      <c r="ENH2699" s="26"/>
      <c r="ENI2699" s="27"/>
      <c r="ENJ2699" s="21"/>
      <c r="ENK2699" s="22"/>
      <c r="ENL2699" s="23"/>
      <c r="ENM2699" s="23"/>
      <c r="ENN2699" s="24"/>
      <c r="ENP2699" s="25"/>
      <c r="ENQ2699" s="26"/>
      <c r="ENR2699" s="27"/>
      <c r="ENS2699" s="21"/>
      <c r="ENT2699" s="22"/>
      <c r="ENU2699" s="23"/>
      <c r="ENV2699" s="23"/>
      <c r="ENW2699" s="24"/>
      <c r="ENY2699" s="25"/>
      <c r="ENZ2699" s="26"/>
      <c r="EOA2699" s="27"/>
      <c r="EOB2699" s="21"/>
      <c r="EOC2699" s="22"/>
      <c r="EOD2699" s="23"/>
      <c r="EOE2699" s="23"/>
      <c r="EOF2699" s="24"/>
      <c r="EOH2699" s="25"/>
      <c r="EOI2699" s="26"/>
      <c r="EOJ2699" s="27"/>
      <c r="EOK2699" s="21"/>
      <c r="EOL2699" s="22"/>
      <c r="EOM2699" s="23"/>
      <c r="EON2699" s="23"/>
      <c r="EOO2699" s="24"/>
      <c r="EOQ2699" s="25"/>
      <c r="EOR2699" s="26"/>
      <c r="EOS2699" s="27"/>
      <c r="EOT2699" s="21"/>
      <c r="EOU2699" s="22"/>
      <c r="EOV2699" s="23"/>
      <c r="EOW2699" s="23"/>
      <c r="EOX2699" s="24"/>
      <c r="EOZ2699" s="25"/>
      <c r="EPA2699" s="26"/>
      <c r="EPB2699" s="27"/>
      <c r="EPC2699" s="21"/>
      <c r="EPD2699" s="22"/>
      <c r="EPE2699" s="23"/>
      <c r="EPF2699" s="23"/>
      <c r="EPG2699" s="24"/>
      <c r="EPI2699" s="25"/>
      <c r="EPJ2699" s="26"/>
      <c r="EPK2699" s="27"/>
      <c r="EPL2699" s="21"/>
      <c r="EPM2699" s="22"/>
      <c r="EPN2699" s="23"/>
      <c r="EPO2699" s="23"/>
      <c r="EPP2699" s="24"/>
      <c r="EPR2699" s="25"/>
      <c r="EPS2699" s="26"/>
      <c r="EPT2699" s="27"/>
      <c r="EPU2699" s="21"/>
      <c r="EPV2699" s="22"/>
      <c r="EPW2699" s="23"/>
      <c r="EPX2699" s="23"/>
      <c r="EPY2699" s="24"/>
      <c r="EQA2699" s="25"/>
      <c r="EQB2699" s="26"/>
      <c r="EQC2699" s="27"/>
      <c r="EQD2699" s="21"/>
      <c r="EQE2699" s="22"/>
      <c r="EQF2699" s="23"/>
      <c r="EQG2699" s="23"/>
      <c r="EQH2699" s="24"/>
      <c r="EQJ2699" s="25"/>
      <c r="EQK2699" s="26"/>
      <c r="EQL2699" s="27"/>
      <c r="EQM2699" s="21"/>
      <c r="EQN2699" s="22"/>
      <c r="EQO2699" s="23"/>
      <c r="EQP2699" s="23"/>
      <c r="EQQ2699" s="24"/>
      <c r="EQS2699" s="25"/>
      <c r="EQT2699" s="26"/>
      <c r="EQU2699" s="27"/>
      <c r="EQV2699" s="21"/>
      <c r="EQW2699" s="22"/>
      <c r="EQX2699" s="23"/>
      <c r="EQY2699" s="23"/>
      <c r="EQZ2699" s="24"/>
      <c r="ERB2699" s="25"/>
      <c r="ERC2699" s="26"/>
      <c r="ERD2699" s="27"/>
      <c r="ERE2699" s="21"/>
      <c r="ERF2699" s="22"/>
      <c r="ERG2699" s="23"/>
      <c r="ERH2699" s="23"/>
      <c r="ERI2699" s="24"/>
      <c r="ERK2699" s="25"/>
      <c r="ERL2699" s="26"/>
      <c r="ERM2699" s="27"/>
      <c r="ERN2699" s="21"/>
      <c r="ERO2699" s="22"/>
      <c r="ERP2699" s="23"/>
      <c r="ERQ2699" s="23"/>
      <c r="ERR2699" s="24"/>
      <c r="ERT2699" s="25"/>
      <c r="ERU2699" s="26"/>
      <c r="ERV2699" s="27"/>
      <c r="ERW2699" s="21"/>
      <c r="ERX2699" s="22"/>
      <c r="ERY2699" s="23"/>
      <c r="ERZ2699" s="23"/>
      <c r="ESA2699" s="24"/>
      <c r="ESC2699" s="25"/>
      <c r="ESD2699" s="26"/>
      <c r="ESE2699" s="27"/>
      <c r="ESF2699" s="21"/>
      <c r="ESG2699" s="22"/>
      <c r="ESH2699" s="23"/>
      <c r="ESI2699" s="23"/>
      <c r="ESJ2699" s="24"/>
      <c r="ESL2699" s="25"/>
      <c r="ESM2699" s="26"/>
      <c r="ESN2699" s="27"/>
      <c r="ESO2699" s="21"/>
      <c r="ESP2699" s="22"/>
      <c r="ESQ2699" s="23"/>
      <c r="ESR2699" s="23"/>
      <c r="ESS2699" s="24"/>
      <c r="ESU2699" s="25"/>
      <c r="ESV2699" s="26"/>
      <c r="ESW2699" s="27"/>
      <c r="ESX2699" s="21"/>
      <c r="ESY2699" s="22"/>
      <c r="ESZ2699" s="23"/>
      <c r="ETA2699" s="23"/>
      <c r="ETB2699" s="24"/>
      <c r="ETD2699" s="25"/>
      <c r="ETE2699" s="26"/>
      <c r="ETF2699" s="27"/>
      <c r="ETG2699" s="21"/>
      <c r="ETH2699" s="22"/>
      <c r="ETI2699" s="23"/>
      <c r="ETJ2699" s="23"/>
      <c r="ETK2699" s="24"/>
      <c r="ETM2699" s="25"/>
      <c r="ETN2699" s="26"/>
      <c r="ETO2699" s="27"/>
      <c r="ETP2699" s="21"/>
      <c r="ETQ2699" s="22"/>
      <c r="ETR2699" s="23"/>
      <c r="ETS2699" s="23"/>
      <c r="ETT2699" s="24"/>
      <c r="ETV2699" s="25"/>
      <c r="ETW2699" s="26"/>
      <c r="ETX2699" s="27"/>
      <c r="ETY2699" s="21"/>
      <c r="ETZ2699" s="22"/>
      <c r="EUA2699" s="23"/>
      <c r="EUB2699" s="23"/>
      <c r="EUC2699" s="24"/>
      <c r="EUE2699" s="25"/>
      <c r="EUF2699" s="26"/>
      <c r="EUG2699" s="27"/>
      <c r="EUH2699" s="21"/>
      <c r="EUI2699" s="22"/>
      <c r="EUJ2699" s="23"/>
      <c r="EUK2699" s="23"/>
      <c r="EUL2699" s="24"/>
      <c r="EUN2699" s="25"/>
      <c r="EUO2699" s="26"/>
      <c r="EUP2699" s="27"/>
      <c r="EUQ2699" s="21"/>
      <c r="EUR2699" s="22"/>
      <c r="EUS2699" s="23"/>
      <c r="EUT2699" s="23"/>
      <c r="EUU2699" s="24"/>
      <c r="EUW2699" s="25"/>
      <c r="EUX2699" s="26"/>
      <c r="EUY2699" s="27"/>
      <c r="EUZ2699" s="21"/>
      <c r="EVA2699" s="22"/>
      <c r="EVB2699" s="23"/>
      <c r="EVC2699" s="23"/>
      <c r="EVD2699" s="24"/>
      <c r="EVF2699" s="25"/>
      <c r="EVG2699" s="26"/>
      <c r="EVH2699" s="27"/>
      <c r="EVI2699" s="21"/>
      <c r="EVJ2699" s="22"/>
      <c r="EVK2699" s="23"/>
      <c r="EVL2699" s="23"/>
      <c r="EVM2699" s="24"/>
      <c r="EVO2699" s="25"/>
      <c r="EVP2699" s="26"/>
      <c r="EVQ2699" s="27"/>
      <c r="EVR2699" s="21"/>
      <c r="EVS2699" s="22"/>
      <c r="EVT2699" s="23"/>
      <c r="EVU2699" s="23"/>
      <c r="EVV2699" s="24"/>
      <c r="EVX2699" s="25"/>
      <c r="EVY2699" s="26"/>
      <c r="EVZ2699" s="27"/>
      <c r="EWA2699" s="21"/>
      <c r="EWB2699" s="22"/>
      <c r="EWC2699" s="23"/>
      <c r="EWD2699" s="23"/>
      <c r="EWE2699" s="24"/>
      <c r="EWG2699" s="25"/>
      <c r="EWH2699" s="26"/>
      <c r="EWI2699" s="27"/>
      <c r="EWJ2699" s="21"/>
      <c r="EWK2699" s="22"/>
      <c r="EWL2699" s="23"/>
      <c r="EWM2699" s="23"/>
      <c r="EWN2699" s="24"/>
      <c r="EWP2699" s="25"/>
      <c r="EWQ2699" s="26"/>
      <c r="EWR2699" s="27"/>
      <c r="EWS2699" s="21"/>
      <c r="EWT2699" s="22"/>
      <c r="EWU2699" s="23"/>
      <c r="EWV2699" s="23"/>
      <c r="EWW2699" s="24"/>
      <c r="EWY2699" s="25"/>
      <c r="EWZ2699" s="26"/>
      <c r="EXA2699" s="27"/>
      <c r="EXB2699" s="21"/>
      <c r="EXC2699" s="22"/>
      <c r="EXD2699" s="23"/>
      <c r="EXE2699" s="23"/>
      <c r="EXF2699" s="24"/>
      <c r="EXH2699" s="25"/>
      <c r="EXI2699" s="26"/>
      <c r="EXJ2699" s="27"/>
      <c r="EXK2699" s="21"/>
      <c r="EXL2699" s="22"/>
      <c r="EXM2699" s="23"/>
      <c r="EXN2699" s="23"/>
      <c r="EXO2699" s="24"/>
      <c r="EXQ2699" s="25"/>
      <c r="EXR2699" s="26"/>
      <c r="EXS2699" s="27"/>
      <c r="EXT2699" s="21"/>
      <c r="EXU2699" s="22"/>
      <c r="EXV2699" s="23"/>
      <c r="EXW2699" s="23"/>
      <c r="EXX2699" s="24"/>
      <c r="EXZ2699" s="25"/>
      <c r="EYA2699" s="26"/>
      <c r="EYB2699" s="27"/>
      <c r="EYC2699" s="21"/>
      <c r="EYD2699" s="22"/>
      <c r="EYE2699" s="23"/>
      <c r="EYF2699" s="23"/>
      <c r="EYG2699" s="24"/>
      <c r="EYI2699" s="25"/>
      <c r="EYJ2699" s="26"/>
      <c r="EYK2699" s="27"/>
      <c r="EYL2699" s="21"/>
      <c r="EYM2699" s="22"/>
      <c r="EYN2699" s="23"/>
      <c r="EYO2699" s="23"/>
      <c r="EYP2699" s="24"/>
      <c r="EYR2699" s="25"/>
      <c r="EYS2699" s="26"/>
      <c r="EYT2699" s="27"/>
      <c r="EYU2699" s="21"/>
      <c r="EYV2699" s="22"/>
      <c r="EYW2699" s="23"/>
      <c r="EYX2699" s="23"/>
      <c r="EYY2699" s="24"/>
      <c r="EZA2699" s="25"/>
      <c r="EZB2699" s="26"/>
      <c r="EZC2699" s="27"/>
      <c r="EZD2699" s="21"/>
      <c r="EZE2699" s="22"/>
      <c r="EZF2699" s="23"/>
      <c r="EZG2699" s="23"/>
      <c r="EZH2699" s="24"/>
      <c r="EZJ2699" s="25"/>
      <c r="EZK2699" s="26"/>
      <c r="EZL2699" s="27"/>
      <c r="EZM2699" s="21"/>
      <c r="EZN2699" s="22"/>
      <c r="EZO2699" s="23"/>
      <c r="EZP2699" s="23"/>
      <c r="EZQ2699" s="24"/>
      <c r="EZS2699" s="25"/>
      <c r="EZT2699" s="26"/>
      <c r="EZU2699" s="27"/>
      <c r="EZV2699" s="21"/>
      <c r="EZW2699" s="22"/>
      <c r="EZX2699" s="23"/>
      <c r="EZY2699" s="23"/>
      <c r="EZZ2699" s="24"/>
      <c r="FAB2699" s="25"/>
      <c r="FAC2699" s="26"/>
      <c r="FAD2699" s="27"/>
      <c r="FAE2699" s="21"/>
      <c r="FAF2699" s="22"/>
      <c r="FAG2699" s="23"/>
      <c r="FAH2699" s="23"/>
      <c r="FAI2699" s="24"/>
      <c r="FAK2699" s="25"/>
      <c r="FAL2699" s="26"/>
      <c r="FAM2699" s="27"/>
      <c r="FAN2699" s="21"/>
      <c r="FAO2699" s="22"/>
      <c r="FAP2699" s="23"/>
      <c r="FAQ2699" s="23"/>
      <c r="FAR2699" s="24"/>
      <c r="FAT2699" s="25"/>
      <c r="FAU2699" s="26"/>
      <c r="FAV2699" s="27"/>
      <c r="FAW2699" s="21"/>
      <c r="FAX2699" s="22"/>
      <c r="FAY2699" s="23"/>
      <c r="FAZ2699" s="23"/>
      <c r="FBA2699" s="24"/>
      <c r="FBC2699" s="25"/>
      <c r="FBD2699" s="26"/>
      <c r="FBE2699" s="27"/>
      <c r="FBF2699" s="21"/>
      <c r="FBG2699" s="22"/>
      <c r="FBH2699" s="23"/>
      <c r="FBI2699" s="23"/>
      <c r="FBJ2699" s="24"/>
      <c r="FBL2699" s="25"/>
      <c r="FBM2699" s="26"/>
      <c r="FBN2699" s="27"/>
      <c r="FBO2699" s="21"/>
      <c r="FBP2699" s="22"/>
      <c r="FBQ2699" s="23"/>
      <c r="FBR2699" s="23"/>
      <c r="FBS2699" s="24"/>
      <c r="FBU2699" s="25"/>
      <c r="FBV2699" s="26"/>
      <c r="FBW2699" s="27"/>
      <c r="FBX2699" s="21"/>
      <c r="FBY2699" s="22"/>
      <c r="FBZ2699" s="23"/>
      <c r="FCA2699" s="23"/>
      <c r="FCB2699" s="24"/>
      <c r="FCD2699" s="25"/>
      <c r="FCE2699" s="26"/>
      <c r="FCF2699" s="27"/>
      <c r="FCG2699" s="21"/>
      <c r="FCH2699" s="22"/>
      <c r="FCI2699" s="23"/>
      <c r="FCJ2699" s="23"/>
      <c r="FCK2699" s="24"/>
      <c r="FCM2699" s="25"/>
      <c r="FCN2699" s="26"/>
      <c r="FCO2699" s="27"/>
      <c r="FCP2699" s="21"/>
      <c r="FCQ2699" s="22"/>
      <c r="FCR2699" s="23"/>
      <c r="FCS2699" s="23"/>
      <c r="FCT2699" s="24"/>
      <c r="FCV2699" s="25"/>
      <c r="FCW2699" s="26"/>
      <c r="FCX2699" s="27"/>
      <c r="FCY2699" s="21"/>
      <c r="FCZ2699" s="22"/>
      <c r="FDA2699" s="23"/>
      <c r="FDB2699" s="23"/>
      <c r="FDC2699" s="24"/>
      <c r="FDE2699" s="25"/>
      <c r="FDF2699" s="26"/>
      <c r="FDG2699" s="27"/>
      <c r="FDH2699" s="21"/>
      <c r="FDI2699" s="22"/>
      <c r="FDJ2699" s="23"/>
      <c r="FDK2699" s="23"/>
      <c r="FDL2699" s="24"/>
      <c r="FDN2699" s="25"/>
      <c r="FDO2699" s="26"/>
      <c r="FDP2699" s="27"/>
      <c r="FDQ2699" s="21"/>
      <c r="FDR2699" s="22"/>
      <c r="FDS2699" s="23"/>
      <c r="FDT2699" s="23"/>
      <c r="FDU2699" s="24"/>
      <c r="FDW2699" s="25"/>
      <c r="FDX2699" s="26"/>
      <c r="FDY2699" s="27"/>
      <c r="FDZ2699" s="21"/>
      <c r="FEA2699" s="22"/>
      <c r="FEB2699" s="23"/>
      <c r="FEC2699" s="23"/>
      <c r="FED2699" s="24"/>
      <c r="FEF2699" s="25"/>
      <c r="FEG2699" s="26"/>
      <c r="FEH2699" s="27"/>
      <c r="FEI2699" s="21"/>
      <c r="FEJ2699" s="22"/>
      <c r="FEK2699" s="23"/>
      <c r="FEL2699" s="23"/>
      <c r="FEM2699" s="24"/>
      <c r="FEO2699" s="25"/>
      <c r="FEP2699" s="26"/>
      <c r="FEQ2699" s="27"/>
      <c r="FER2699" s="21"/>
      <c r="FES2699" s="22"/>
      <c r="FET2699" s="23"/>
      <c r="FEU2699" s="23"/>
      <c r="FEV2699" s="24"/>
      <c r="FEX2699" s="25"/>
      <c r="FEY2699" s="26"/>
      <c r="FEZ2699" s="27"/>
      <c r="FFA2699" s="21"/>
      <c r="FFB2699" s="22"/>
      <c r="FFC2699" s="23"/>
      <c r="FFD2699" s="23"/>
      <c r="FFE2699" s="24"/>
      <c r="FFG2699" s="25"/>
      <c r="FFH2699" s="26"/>
      <c r="FFI2699" s="27"/>
      <c r="FFJ2699" s="21"/>
      <c r="FFK2699" s="22"/>
      <c r="FFL2699" s="23"/>
      <c r="FFM2699" s="23"/>
      <c r="FFN2699" s="24"/>
      <c r="FFP2699" s="25"/>
      <c r="FFQ2699" s="26"/>
      <c r="FFR2699" s="27"/>
      <c r="FFS2699" s="21"/>
      <c r="FFT2699" s="22"/>
      <c r="FFU2699" s="23"/>
      <c r="FFV2699" s="23"/>
      <c r="FFW2699" s="24"/>
      <c r="FFY2699" s="25"/>
      <c r="FFZ2699" s="26"/>
      <c r="FGA2699" s="27"/>
      <c r="FGB2699" s="21"/>
      <c r="FGC2699" s="22"/>
      <c r="FGD2699" s="23"/>
      <c r="FGE2699" s="23"/>
      <c r="FGF2699" s="24"/>
      <c r="FGH2699" s="25"/>
      <c r="FGI2699" s="26"/>
      <c r="FGJ2699" s="27"/>
      <c r="FGK2699" s="21"/>
      <c r="FGL2699" s="22"/>
      <c r="FGM2699" s="23"/>
      <c r="FGN2699" s="23"/>
      <c r="FGO2699" s="24"/>
      <c r="FGQ2699" s="25"/>
      <c r="FGR2699" s="26"/>
      <c r="FGS2699" s="27"/>
      <c r="FGT2699" s="21"/>
      <c r="FGU2699" s="22"/>
      <c r="FGV2699" s="23"/>
      <c r="FGW2699" s="23"/>
      <c r="FGX2699" s="24"/>
      <c r="FGZ2699" s="25"/>
      <c r="FHA2699" s="26"/>
      <c r="FHB2699" s="27"/>
      <c r="FHC2699" s="21"/>
      <c r="FHD2699" s="22"/>
      <c r="FHE2699" s="23"/>
      <c r="FHF2699" s="23"/>
      <c r="FHG2699" s="24"/>
      <c r="FHI2699" s="25"/>
      <c r="FHJ2699" s="26"/>
      <c r="FHK2699" s="27"/>
      <c r="FHL2699" s="21"/>
      <c r="FHM2699" s="22"/>
      <c r="FHN2699" s="23"/>
      <c r="FHO2699" s="23"/>
      <c r="FHP2699" s="24"/>
      <c r="FHR2699" s="25"/>
      <c r="FHS2699" s="26"/>
      <c r="FHT2699" s="27"/>
      <c r="FHU2699" s="21"/>
      <c r="FHV2699" s="22"/>
      <c r="FHW2699" s="23"/>
      <c r="FHX2699" s="23"/>
      <c r="FHY2699" s="24"/>
      <c r="FIA2699" s="25"/>
      <c r="FIB2699" s="26"/>
      <c r="FIC2699" s="27"/>
      <c r="FID2699" s="21"/>
      <c r="FIE2699" s="22"/>
      <c r="FIF2699" s="23"/>
      <c r="FIG2699" s="23"/>
      <c r="FIH2699" s="24"/>
      <c r="FIJ2699" s="25"/>
      <c r="FIK2699" s="26"/>
      <c r="FIL2699" s="27"/>
      <c r="FIM2699" s="21"/>
      <c r="FIN2699" s="22"/>
      <c r="FIO2699" s="23"/>
      <c r="FIP2699" s="23"/>
      <c r="FIQ2699" s="24"/>
      <c r="FIS2699" s="25"/>
      <c r="FIT2699" s="26"/>
      <c r="FIU2699" s="27"/>
      <c r="FIV2699" s="21"/>
      <c r="FIW2699" s="22"/>
      <c r="FIX2699" s="23"/>
      <c r="FIY2699" s="23"/>
      <c r="FIZ2699" s="24"/>
      <c r="FJB2699" s="25"/>
      <c r="FJC2699" s="26"/>
      <c r="FJD2699" s="27"/>
      <c r="FJE2699" s="21"/>
      <c r="FJF2699" s="22"/>
      <c r="FJG2699" s="23"/>
      <c r="FJH2699" s="23"/>
      <c r="FJI2699" s="24"/>
      <c r="FJK2699" s="25"/>
      <c r="FJL2699" s="26"/>
      <c r="FJM2699" s="27"/>
      <c r="FJN2699" s="21"/>
      <c r="FJO2699" s="22"/>
      <c r="FJP2699" s="23"/>
      <c r="FJQ2699" s="23"/>
      <c r="FJR2699" s="24"/>
      <c r="FJT2699" s="25"/>
      <c r="FJU2699" s="26"/>
      <c r="FJV2699" s="27"/>
      <c r="FJW2699" s="21"/>
      <c r="FJX2699" s="22"/>
      <c r="FJY2699" s="23"/>
      <c r="FJZ2699" s="23"/>
      <c r="FKA2699" s="24"/>
      <c r="FKC2699" s="25"/>
      <c r="FKD2699" s="26"/>
      <c r="FKE2699" s="27"/>
      <c r="FKF2699" s="21"/>
      <c r="FKG2699" s="22"/>
      <c r="FKH2699" s="23"/>
      <c r="FKI2699" s="23"/>
      <c r="FKJ2699" s="24"/>
      <c r="FKL2699" s="25"/>
      <c r="FKM2699" s="26"/>
      <c r="FKN2699" s="27"/>
      <c r="FKO2699" s="21"/>
      <c r="FKP2699" s="22"/>
      <c r="FKQ2699" s="23"/>
      <c r="FKR2699" s="23"/>
      <c r="FKS2699" s="24"/>
      <c r="FKU2699" s="25"/>
      <c r="FKV2699" s="26"/>
      <c r="FKW2699" s="27"/>
      <c r="FKX2699" s="21"/>
      <c r="FKY2699" s="22"/>
      <c r="FKZ2699" s="23"/>
      <c r="FLA2699" s="23"/>
      <c r="FLB2699" s="24"/>
      <c r="FLD2699" s="25"/>
      <c r="FLE2699" s="26"/>
      <c r="FLF2699" s="27"/>
      <c r="FLG2699" s="21"/>
      <c r="FLH2699" s="22"/>
      <c r="FLI2699" s="23"/>
      <c r="FLJ2699" s="23"/>
      <c r="FLK2699" s="24"/>
      <c r="FLM2699" s="25"/>
      <c r="FLN2699" s="26"/>
      <c r="FLO2699" s="27"/>
      <c r="FLP2699" s="21"/>
      <c r="FLQ2699" s="22"/>
      <c r="FLR2699" s="23"/>
      <c r="FLS2699" s="23"/>
      <c r="FLT2699" s="24"/>
      <c r="FLV2699" s="25"/>
      <c r="FLW2699" s="26"/>
      <c r="FLX2699" s="27"/>
      <c r="FLY2699" s="21"/>
      <c r="FLZ2699" s="22"/>
      <c r="FMA2699" s="23"/>
      <c r="FMB2699" s="23"/>
      <c r="FMC2699" s="24"/>
      <c r="FME2699" s="25"/>
      <c r="FMF2699" s="26"/>
      <c r="FMG2699" s="27"/>
      <c r="FMH2699" s="21"/>
      <c r="FMI2699" s="22"/>
      <c r="FMJ2699" s="23"/>
      <c r="FMK2699" s="23"/>
      <c r="FML2699" s="24"/>
      <c r="FMN2699" s="25"/>
      <c r="FMO2699" s="26"/>
      <c r="FMP2699" s="27"/>
      <c r="FMQ2699" s="21"/>
      <c r="FMR2699" s="22"/>
      <c r="FMS2699" s="23"/>
      <c r="FMT2699" s="23"/>
      <c r="FMU2699" s="24"/>
      <c r="FMW2699" s="25"/>
      <c r="FMX2699" s="26"/>
      <c r="FMY2699" s="27"/>
      <c r="FMZ2699" s="21"/>
      <c r="FNA2699" s="22"/>
      <c r="FNB2699" s="23"/>
      <c r="FNC2699" s="23"/>
      <c r="FND2699" s="24"/>
      <c r="FNF2699" s="25"/>
      <c r="FNG2699" s="26"/>
      <c r="FNH2699" s="27"/>
      <c r="FNI2699" s="21"/>
      <c r="FNJ2699" s="22"/>
      <c r="FNK2699" s="23"/>
      <c r="FNL2699" s="23"/>
      <c r="FNM2699" s="24"/>
      <c r="FNO2699" s="25"/>
      <c r="FNP2699" s="26"/>
      <c r="FNQ2699" s="27"/>
      <c r="FNR2699" s="21"/>
      <c r="FNS2699" s="22"/>
      <c r="FNT2699" s="23"/>
      <c r="FNU2699" s="23"/>
      <c r="FNV2699" s="24"/>
      <c r="FNX2699" s="25"/>
      <c r="FNY2699" s="26"/>
      <c r="FNZ2699" s="27"/>
      <c r="FOA2699" s="21"/>
      <c r="FOB2699" s="22"/>
      <c r="FOC2699" s="23"/>
      <c r="FOD2699" s="23"/>
      <c r="FOE2699" s="24"/>
      <c r="FOG2699" s="25"/>
      <c r="FOH2699" s="26"/>
      <c r="FOI2699" s="27"/>
      <c r="FOJ2699" s="21"/>
      <c r="FOK2699" s="22"/>
      <c r="FOL2699" s="23"/>
      <c r="FOM2699" s="23"/>
      <c r="FON2699" s="24"/>
      <c r="FOP2699" s="25"/>
      <c r="FOQ2699" s="26"/>
      <c r="FOR2699" s="27"/>
      <c r="FOS2699" s="21"/>
      <c r="FOT2699" s="22"/>
      <c r="FOU2699" s="23"/>
      <c r="FOV2699" s="23"/>
      <c r="FOW2699" s="24"/>
      <c r="FOY2699" s="25"/>
      <c r="FOZ2699" s="26"/>
      <c r="FPA2699" s="27"/>
      <c r="FPB2699" s="21"/>
      <c r="FPC2699" s="22"/>
      <c r="FPD2699" s="23"/>
      <c r="FPE2699" s="23"/>
      <c r="FPF2699" s="24"/>
      <c r="FPH2699" s="25"/>
      <c r="FPI2699" s="26"/>
      <c r="FPJ2699" s="27"/>
      <c r="FPK2699" s="21"/>
      <c r="FPL2699" s="22"/>
      <c r="FPM2699" s="23"/>
      <c r="FPN2699" s="23"/>
      <c r="FPO2699" s="24"/>
      <c r="FPQ2699" s="25"/>
      <c r="FPR2699" s="26"/>
      <c r="FPS2699" s="27"/>
      <c r="FPT2699" s="21"/>
      <c r="FPU2699" s="22"/>
      <c r="FPV2699" s="23"/>
      <c r="FPW2699" s="23"/>
      <c r="FPX2699" s="24"/>
      <c r="FPZ2699" s="25"/>
      <c r="FQA2699" s="26"/>
      <c r="FQB2699" s="27"/>
      <c r="FQC2699" s="21"/>
      <c r="FQD2699" s="22"/>
      <c r="FQE2699" s="23"/>
      <c r="FQF2699" s="23"/>
      <c r="FQG2699" s="24"/>
      <c r="FQI2699" s="25"/>
      <c r="FQJ2699" s="26"/>
      <c r="FQK2699" s="27"/>
      <c r="FQL2699" s="21"/>
      <c r="FQM2699" s="22"/>
      <c r="FQN2699" s="23"/>
      <c r="FQO2699" s="23"/>
      <c r="FQP2699" s="24"/>
      <c r="FQR2699" s="25"/>
      <c r="FQS2699" s="26"/>
      <c r="FQT2699" s="27"/>
      <c r="FQU2699" s="21"/>
      <c r="FQV2699" s="22"/>
      <c r="FQW2699" s="23"/>
      <c r="FQX2699" s="23"/>
      <c r="FQY2699" s="24"/>
      <c r="FRA2699" s="25"/>
      <c r="FRB2699" s="26"/>
      <c r="FRC2699" s="27"/>
      <c r="FRD2699" s="21"/>
      <c r="FRE2699" s="22"/>
      <c r="FRF2699" s="23"/>
      <c r="FRG2699" s="23"/>
      <c r="FRH2699" s="24"/>
      <c r="FRJ2699" s="25"/>
      <c r="FRK2699" s="26"/>
      <c r="FRL2699" s="27"/>
      <c r="FRM2699" s="21"/>
      <c r="FRN2699" s="22"/>
      <c r="FRO2699" s="23"/>
      <c r="FRP2699" s="23"/>
      <c r="FRQ2699" s="24"/>
      <c r="FRS2699" s="25"/>
      <c r="FRT2699" s="26"/>
      <c r="FRU2699" s="27"/>
      <c r="FRV2699" s="21"/>
      <c r="FRW2699" s="22"/>
      <c r="FRX2699" s="23"/>
      <c r="FRY2699" s="23"/>
      <c r="FRZ2699" s="24"/>
      <c r="FSB2699" s="25"/>
      <c r="FSC2699" s="26"/>
      <c r="FSD2699" s="27"/>
      <c r="FSE2699" s="21"/>
      <c r="FSF2699" s="22"/>
      <c r="FSG2699" s="23"/>
      <c r="FSH2699" s="23"/>
      <c r="FSI2699" s="24"/>
      <c r="FSK2699" s="25"/>
      <c r="FSL2699" s="26"/>
      <c r="FSM2699" s="27"/>
      <c r="FSN2699" s="21"/>
      <c r="FSO2699" s="22"/>
      <c r="FSP2699" s="23"/>
      <c r="FSQ2699" s="23"/>
      <c r="FSR2699" s="24"/>
      <c r="FST2699" s="25"/>
      <c r="FSU2699" s="26"/>
      <c r="FSV2699" s="27"/>
      <c r="FSW2699" s="21"/>
      <c r="FSX2699" s="22"/>
      <c r="FSY2699" s="23"/>
      <c r="FSZ2699" s="23"/>
      <c r="FTA2699" s="24"/>
      <c r="FTC2699" s="25"/>
      <c r="FTD2699" s="26"/>
      <c r="FTE2699" s="27"/>
      <c r="FTF2699" s="21"/>
      <c r="FTG2699" s="22"/>
      <c r="FTH2699" s="23"/>
      <c r="FTI2699" s="23"/>
      <c r="FTJ2699" s="24"/>
      <c r="FTL2699" s="25"/>
      <c r="FTM2699" s="26"/>
      <c r="FTN2699" s="27"/>
      <c r="FTO2699" s="21"/>
      <c r="FTP2699" s="22"/>
      <c r="FTQ2699" s="23"/>
      <c r="FTR2699" s="23"/>
      <c r="FTS2699" s="24"/>
      <c r="FTU2699" s="25"/>
      <c r="FTV2699" s="26"/>
      <c r="FTW2699" s="27"/>
      <c r="FTX2699" s="21"/>
      <c r="FTY2699" s="22"/>
      <c r="FTZ2699" s="23"/>
      <c r="FUA2699" s="23"/>
      <c r="FUB2699" s="24"/>
      <c r="FUD2699" s="25"/>
      <c r="FUE2699" s="26"/>
      <c r="FUF2699" s="27"/>
      <c r="FUG2699" s="21"/>
      <c r="FUH2699" s="22"/>
      <c r="FUI2699" s="23"/>
      <c r="FUJ2699" s="23"/>
      <c r="FUK2699" s="24"/>
      <c r="FUM2699" s="25"/>
      <c r="FUN2699" s="26"/>
      <c r="FUO2699" s="27"/>
      <c r="FUP2699" s="21"/>
      <c r="FUQ2699" s="22"/>
      <c r="FUR2699" s="23"/>
      <c r="FUS2699" s="23"/>
      <c r="FUT2699" s="24"/>
      <c r="FUV2699" s="25"/>
      <c r="FUW2699" s="26"/>
      <c r="FUX2699" s="27"/>
      <c r="FUY2699" s="21"/>
      <c r="FUZ2699" s="22"/>
      <c r="FVA2699" s="23"/>
      <c r="FVB2699" s="23"/>
      <c r="FVC2699" s="24"/>
      <c r="FVE2699" s="25"/>
      <c r="FVF2699" s="26"/>
      <c r="FVG2699" s="27"/>
      <c r="FVH2699" s="21"/>
      <c r="FVI2699" s="22"/>
      <c r="FVJ2699" s="23"/>
      <c r="FVK2699" s="23"/>
      <c r="FVL2699" s="24"/>
      <c r="FVN2699" s="25"/>
      <c r="FVO2699" s="26"/>
      <c r="FVP2699" s="27"/>
      <c r="FVQ2699" s="21"/>
      <c r="FVR2699" s="22"/>
      <c r="FVS2699" s="23"/>
      <c r="FVT2699" s="23"/>
      <c r="FVU2699" s="24"/>
      <c r="FVW2699" s="25"/>
      <c r="FVX2699" s="26"/>
      <c r="FVY2699" s="27"/>
      <c r="FVZ2699" s="21"/>
      <c r="FWA2699" s="22"/>
      <c r="FWB2699" s="23"/>
      <c r="FWC2699" s="23"/>
      <c r="FWD2699" s="24"/>
      <c r="FWF2699" s="25"/>
      <c r="FWG2699" s="26"/>
      <c r="FWH2699" s="27"/>
      <c r="FWI2699" s="21"/>
      <c r="FWJ2699" s="22"/>
      <c r="FWK2699" s="23"/>
      <c r="FWL2699" s="23"/>
      <c r="FWM2699" s="24"/>
      <c r="FWO2699" s="25"/>
      <c r="FWP2699" s="26"/>
      <c r="FWQ2699" s="27"/>
      <c r="FWR2699" s="21"/>
      <c r="FWS2699" s="22"/>
      <c r="FWT2699" s="23"/>
      <c r="FWU2699" s="23"/>
      <c r="FWV2699" s="24"/>
      <c r="FWX2699" s="25"/>
      <c r="FWY2699" s="26"/>
      <c r="FWZ2699" s="27"/>
      <c r="FXA2699" s="21"/>
      <c r="FXB2699" s="22"/>
      <c r="FXC2699" s="23"/>
      <c r="FXD2699" s="23"/>
      <c r="FXE2699" s="24"/>
      <c r="FXG2699" s="25"/>
      <c r="FXH2699" s="26"/>
      <c r="FXI2699" s="27"/>
      <c r="FXJ2699" s="21"/>
      <c r="FXK2699" s="22"/>
      <c r="FXL2699" s="23"/>
      <c r="FXM2699" s="23"/>
      <c r="FXN2699" s="24"/>
      <c r="FXP2699" s="25"/>
      <c r="FXQ2699" s="26"/>
      <c r="FXR2699" s="27"/>
      <c r="FXS2699" s="21"/>
      <c r="FXT2699" s="22"/>
      <c r="FXU2699" s="23"/>
      <c r="FXV2699" s="23"/>
      <c r="FXW2699" s="24"/>
      <c r="FXY2699" s="25"/>
      <c r="FXZ2699" s="26"/>
      <c r="FYA2699" s="27"/>
      <c r="FYB2699" s="21"/>
      <c r="FYC2699" s="22"/>
      <c r="FYD2699" s="23"/>
      <c r="FYE2699" s="23"/>
      <c r="FYF2699" s="24"/>
      <c r="FYH2699" s="25"/>
      <c r="FYI2699" s="26"/>
      <c r="FYJ2699" s="27"/>
      <c r="FYK2699" s="21"/>
      <c r="FYL2699" s="22"/>
      <c r="FYM2699" s="23"/>
      <c r="FYN2699" s="23"/>
      <c r="FYO2699" s="24"/>
      <c r="FYQ2699" s="25"/>
      <c r="FYR2699" s="26"/>
      <c r="FYS2699" s="27"/>
      <c r="FYT2699" s="21"/>
      <c r="FYU2699" s="22"/>
      <c r="FYV2699" s="23"/>
      <c r="FYW2699" s="23"/>
      <c r="FYX2699" s="24"/>
      <c r="FYZ2699" s="25"/>
      <c r="FZA2699" s="26"/>
      <c r="FZB2699" s="27"/>
      <c r="FZC2699" s="21"/>
      <c r="FZD2699" s="22"/>
      <c r="FZE2699" s="23"/>
      <c r="FZF2699" s="23"/>
      <c r="FZG2699" s="24"/>
      <c r="FZI2699" s="25"/>
      <c r="FZJ2699" s="26"/>
      <c r="FZK2699" s="27"/>
      <c r="FZL2699" s="21"/>
      <c r="FZM2699" s="22"/>
      <c r="FZN2699" s="23"/>
      <c r="FZO2699" s="23"/>
      <c r="FZP2699" s="24"/>
      <c r="FZR2699" s="25"/>
      <c r="FZS2699" s="26"/>
      <c r="FZT2699" s="27"/>
      <c r="FZU2699" s="21"/>
      <c r="FZV2699" s="22"/>
      <c r="FZW2699" s="23"/>
      <c r="FZX2699" s="23"/>
      <c r="FZY2699" s="24"/>
      <c r="GAA2699" s="25"/>
      <c r="GAB2699" s="26"/>
      <c r="GAC2699" s="27"/>
      <c r="GAD2699" s="21"/>
      <c r="GAE2699" s="22"/>
      <c r="GAF2699" s="23"/>
      <c r="GAG2699" s="23"/>
      <c r="GAH2699" s="24"/>
      <c r="GAJ2699" s="25"/>
      <c r="GAK2699" s="26"/>
      <c r="GAL2699" s="27"/>
      <c r="GAM2699" s="21"/>
      <c r="GAN2699" s="22"/>
      <c r="GAO2699" s="23"/>
      <c r="GAP2699" s="23"/>
      <c r="GAQ2699" s="24"/>
      <c r="GAS2699" s="25"/>
      <c r="GAT2699" s="26"/>
      <c r="GAU2699" s="27"/>
      <c r="GAV2699" s="21"/>
      <c r="GAW2699" s="22"/>
      <c r="GAX2699" s="23"/>
      <c r="GAY2699" s="23"/>
      <c r="GAZ2699" s="24"/>
      <c r="GBB2699" s="25"/>
      <c r="GBC2699" s="26"/>
      <c r="GBD2699" s="27"/>
      <c r="GBE2699" s="21"/>
      <c r="GBF2699" s="22"/>
      <c r="GBG2699" s="23"/>
      <c r="GBH2699" s="23"/>
      <c r="GBI2699" s="24"/>
      <c r="GBK2699" s="25"/>
      <c r="GBL2699" s="26"/>
      <c r="GBM2699" s="27"/>
      <c r="GBN2699" s="21"/>
      <c r="GBO2699" s="22"/>
      <c r="GBP2699" s="23"/>
      <c r="GBQ2699" s="23"/>
      <c r="GBR2699" s="24"/>
      <c r="GBT2699" s="25"/>
      <c r="GBU2699" s="26"/>
      <c r="GBV2699" s="27"/>
      <c r="GBW2699" s="21"/>
      <c r="GBX2699" s="22"/>
      <c r="GBY2699" s="23"/>
      <c r="GBZ2699" s="23"/>
      <c r="GCA2699" s="24"/>
      <c r="GCC2699" s="25"/>
      <c r="GCD2699" s="26"/>
      <c r="GCE2699" s="27"/>
      <c r="GCF2699" s="21"/>
      <c r="GCG2699" s="22"/>
      <c r="GCH2699" s="23"/>
      <c r="GCI2699" s="23"/>
      <c r="GCJ2699" s="24"/>
      <c r="GCL2699" s="25"/>
      <c r="GCM2699" s="26"/>
      <c r="GCN2699" s="27"/>
      <c r="GCO2699" s="21"/>
      <c r="GCP2699" s="22"/>
      <c r="GCQ2699" s="23"/>
      <c r="GCR2699" s="23"/>
      <c r="GCS2699" s="24"/>
      <c r="GCU2699" s="25"/>
      <c r="GCV2699" s="26"/>
      <c r="GCW2699" s="27"/>
      <c r="GCX2699" s="21"/>
      <c r="GCY2699" s="22"/>
      <c r="GCZ2699" s="23"/>
      <c r="GDA2699" s="23"/>
      <c r="GDB2699" s="24"/>
      <c r="GDD2699" s="25"/>
      <c r="GDE2699" s="26"/>
      <c r="GDF2699" s="27"/>
      <c r="GDG2699" s="21"/>
      <c r="GDH2699" s="22"/>
      <c r="GDI2699" s="23"/>
      <c r="GDJ2699" s="23"/>
      <c r="GDK2699" s="24"/>
      <c r="GDM2699" s="25"/>
      <c r="GDN2699" s="26"/>
      <c r="GDO2699" s="27"/>
      <c r="GDP2699" s="21"/>
      <c r="GDQ2699" s="22"/>
      <c r="GDR2699" s="23"/>
      <c r="GDS2699" s="23"/>
      <c r="GDT2699" s="24"/>
      <c r="GDV2699" s="25"/>
      <c r="GDW2699" s="26"/>
      <c r="GDX2699" s="27"/>
      <c r="GDY2699" s="21"/>
      <c r="GDZ2699" s="22"/>
      <c r="GEA2699" s="23"/>
      <c r="GEB2699" s="23"/>
      <c r="GEC2699" s="24"/>
      <c r="GEE2699" s="25"/>
      <c r="GEF2699" s="26"/>
      <c r="GEG2699" s="27"/>
      <c r="GEH2699" s="21"/>
      <c r="GEI2699" s="22"/>
      <c r="GEJ2699" s="23"/>
      <c r="GEK2699" s="23"/>
      <c r="GEL2699" s="24"/>
      <c r="GEN2699" s="25"/>
      <c r="GEO2699" s="26"/>
      <c r="GEP2699" s="27"/>
      <c r="GEQ2699" s="21"/>
      <c r="GER2699" s="22"/>
      <c r="GES2699" s="23"/>
      <c r="GET2699" s="23"/>
      <c r="GEU2699" s="24"/>
      <c r="GEW2699" s="25"/>
      <c r="GEX2699" s="26"/>
      <c r="GEY2699" s="27"/>
      <c r="GEZ2699" s="21"/>
      <c r="GFA2699" s="22"/>
      <c r="GFB2699" s="23"/>
      <c r="GFC2699" s="23"/>
      <c r="GFD2699" s="24"/>
      <c r="GFF2699" s="25"/>
      <c r="GFG2699" s="26"/>
      <c r="GFH2699" s="27"/>
      <c r="GFI2699" s="21"/>
      <c r="GFJ2699" s="22"/>
      <c r="GFK2699" s="23"/>
      <c r="GFL2699" s="23"/>
      <c r="GFM2699" s="24"/>
      <c r="GFO2699" s="25"/>
      <c r="GFP2699" s="26"/>
      <c r="GFQ2699" s="27"/>
      <c r="GFR2699" s="21"/>
      <c r="GFS2699" s="22"/>
      <c r="GFT2699" s="23"/>
      <c r="GFU2699" s="23"/>
      <c r="GFV2699" s="24"/>
      <c r="GFX2699" s="25"/>
      <c r="GFY2699" s="26"/>
      <c r="GFZ2699" s="27"/>
      <c r="GGA2699" s="21"/>
      <c r="GGB2699" s="22"/>
      <c r="GGC2699" s="23"/>
      <c r="GGD2699" s="23"/>
      <c r="GGE2699" s="24"/>
      <c r="GGG2699" s="25"/>
      <c r="GGH2699" s="26"/>
      <c r="GGI2699" s="27"/>
      <c r="GGJ2699" s="21"/>
      <c r="GGK2699" s="22"/>
      <c r="GGL2699" s="23"/>
      <c r="GGM2699" s="23"/>
      <c r="GGN2699" s="24"/>
      <c r="GGP2699" s="25"/>
      <c r="GGQ2699" s="26"/>
      <c r="GGR2699" s="27"/>
      <c r="GGS2699" s="21"/>
      <c r="GGT2699" s="22"/>
      <c r="GGU2699" s="23"/>
      <c r="GGV2699" s="23"/>
      <c r="GGW2699" s="24"/>
      <c r="GGY2699" s="25"/>
      <c r="GGZ2699" s="26"/>
      <c r="GHA2699" s="27"/>
      <c r="GHB2699" s="21"/>
      <c r="GHC2699" s="22"/>
      <c r="GHD2699" s="23"/>
      <c r="GHE2699" s="23"/>
      <c r="GHF2699" s="24"/>
      <c r="GHH2699" s="25"/>
      <c r="GHI2699" s="26"/>
      <c r="GHJ2699" s="27"/>
      <c r="GHK2699" s="21"/>
      <c r="GHL2699" s="22"/>
      <c r="GHM2699" s="23"/>
      <c r="GHN2699" s="23"/>
      <c r="GHO2699" s="24"/>
      <c r="GHQ2699" s="25"/>
      <c r="GHR2699" s="26"/>
      <c r="GHS2699" s="27"/>
      <c r="GHT2699" s="21"/>
      <c r="GHU2699" s="22"/>
      <c r="GHV2699" s="23"/>
      <c r="GHW2699" s="23"/>
      <c r="GHX2699" s="24"/>
      <c r="GHZ2699" s="25"/>
      <c r="GIA2699" s="26"/>
      <c r="GIB2699" s="27"/>
      <c r="GIC2699" s="21"/>
      <c r="GID2699" s="22"/>
      <c r="GIE2699" s="23"/>
      <c r="GIF2699" s="23"/>
      <c r="GIG2699" s="24"/>
      <c r="GII2699" s="25"/>
      <c r="GIJ2699" s="26"/>
      <c r="GIK2699" s="27"/>
      <c r="GIL2699" s="21"/>
      <c r="GIM2699" s="22"/>
      <c r="GIN2699" s="23"/>
      <c r="GIO2699" s="23"/>
      <c r="GIP2699" s="24"/>
      <c r="GIR2699" s="25"/>
      <c r="GIS2699" s="26"/>
      <c r="GIT2699" s="27"/>
      <c r="GIU2699" s="21"/>
      <c r="GIV2699" s="22"/>
      <c r="GIW2699" s="23"/>
      <c r="GIX2699" s="23"/>
      <c r="GIY2699" s="24"/>
      <c r="GJA2699" s="25"/>
      <c r="GJB2699" s="26"/>
      <c r="GJC2699" s="27"/>
      <c r="GJD2699" s="21"/>
      <c r="GJE2699" s="22"/>
      <c r="GJF2699" s="23"/>
      <c r="GJG2699" s="23"/>
      <c r="GJH2699" s="24"/>
      <c r="GJJ2699" s="25"/>
      <c r="GJK2699" s="26"/>
      <c r="GJL2699" s="27"/>
      <c r="GJM2699" s="21"/>
      <c r="GJN2699" s="22"/>
      <c r="GJO2699" s="23"/>
      <c r="GJP2699" s="23"/>
      <c r="GJQ2699" s="24"/>
      <c r="GJS2699" s="25"/>
      <c r="GJT2699" s="26"/>
      <c r="GJU2699" s="27"/>
      <c r="GJV2699" s="21"/>
      <c r="GJW2699" s="22"/>
      <c r="GJX2699" s="23"/>
      <c r="GJY2699" s="23"/>
      <c r="GJZ2699" s="24"/>
      <c r="GKB2699" s="25"/>
      <c r="GKC2699" s="26"/>
      <c r="GKD2699" s="27"/>
      <c r="GKE2699" s="21"/>
      <c r="GKF2699" s="22"/>
      <c r="GKG2699" s="23"/>
      <c r="GKH2699" s="23"/>
      <c r="GKI2699" s="24"/>
      <c r="GKK2699" s="25"/>
      <c r="GKL2699" s="26"/>
      <c r="GKM2699" s="27"/>
      <c r="GKN2699" s="21"/>
      <c r="GKO2699" s="22"/>
      <c r="GKP2699" s="23"/>
      <c r="GKQ2699" s="23"/>
      <c r="GKR2699" s="24"/>
      <c r="GKT2699" s="25"/>
      <c r="GKU2699" s="26"/>
      <c r="GKV2699" s="27"/>
      <c r="GKW2699" s="21"/>
      <c r="GKX2699" s="22"/>
      <c r="GKY2699" s="23"/>
      <c r="GKZ2699" s="23"/>
      <c r="GLA2699" s="24"/>
      <c r="GLC2699" s="25"/>
      <c r="GLD2699" s="26"/>
      <c r="GLE2699" s="27"/>
      <c r="GLF2699" s="21"/>
      <c r="GLG2699" s="22"/>
      <c r="GLH2699" s="23"/>
      <c r="GLI2699" s="23"/>
      <c r="GLJ2699" s="24"/>
      <c r="GLL2699" s="25"/>
      <c r="GLM2699" s="26"/>
      <c r="GLN2699" s="27"/>
      <c r="GLO2699" s="21"/>
      <c r="GLP2699" s="22"/>
      <c r="GLQ2699" s="23"/>
      <c r="GLR2699" s="23"/>
      <c r="GLS2699" s="24"/>
      <c r="GLU2699" s="25"/>
      <c r="GLV2699" s="26"/>
      <c r="GLW2699" s="27"/>
      <c r="GLX2699" s="21"/>
      <c r="GLY2699" s="22"/>
      <c r="GLZ2699" s="23"/>
      <c r="GMA2699" s="23"/>
      <c r="GMB2699" s="24"/>
      <c r="GMD2699" s="25"/>
      <c r="GME2699" s="26"/>
      <c r="GMF2699" s="27"/>
      <c r="GMG2699" s="21"/>
      <c r="GMH2699" s="22"/>
      <c r="GMI2699" s="23"/>
      <c r="GMJ2699" s="23"/>
      <c r="GMK2699" s="24"/>
      <c r="GMM2699" s="25"/>
      <c r="GMN2699" s="26"/>
      <c r="GMO2699" s="27"/>
      <c r="GMP2699" s="21"/>
      <c r="GMQ2699" s="22"/>
      <c r="GMR2699" s="23"/>
      <c r="GMS2699" s="23"/>
      <c r="GMT2699" s="24"/>
      <c r="GMV2699" s="25"/>
      <c r="GMW2699" s="26"/>
      <c r="GMX2699" s="27"/>
      <c r="GMY2699" s="21"/>
      <c r="GMZ2699" s="22"/>
      <c r="GNA2699" s="23"/>
      <c r="GNB2699" s="23"/>
      <c r="GNC2699" s="24"/>
      <c r="GNE2699" s="25"/>
      <c r="GNF2699" s="26"/>
      <c r="GNG2699" s="27"/>
      <c r="GNH2699" s="21"/>
      <c r="GNI2699" s="22"/>
      <c r="GNJ2699" s="23"/>
      <c r="GNK2699" s="23"/>
      <c r="GNL2699" s="24"/>
      <c r="GNN2699" s="25"/>
      <c r="GNO2699" s="26"/>
      <c r="GNP2699" s="27"/>
      <c r="GNQ2699" s="21"/>
      <c r="GNR2699" s="22"/>
      <c r="GNS2699" s="23"/>
      <c r="GNT2699" s="23"/>
      <c r="GNU2699" s="24"/>
      <c r="GNW2699" s="25"/>
      <c r="GNX2699" s="26"/>
      <c r="GNY2699" s="27"/>
      <c r="GNZ2699" s="21"/>
      <c r="GOA2699" s="22"/>
      <c r="GOB2699" s="23"/>
      <c r="GOC2699" s="23"/>
      <c r="GOD2699" s="24"/>
      <c r="GOF2699" s="25"/>
      <c r="GOG2699" s="26"/>
      <c r="GOH2699" s="27"/>
      <c r="GOI2699" s="21"/>
      <c r="GOJ2699" s="22"/>
      <c r="GOK2699" s="23"/>
      <c r="GOL2699" s="23"/>
      <c r="GOM2699" s="24"/>
      <c r="GOO2699" s="25"/>
      <c r="GOP2699" s="26"/>
      <c r="GOQ2699" s="27"/>
      <c r="GOR2699" s="21"/>
      <c r="GOS2699" s="22"/>
      <c r="GOT2699" s="23"/>
      <c r="GOU2699" s="23"/>
      <c r="GOV2699" s="24"/>
      <c r="GOX2699" s="25"/>
      <c r="GOY2699" s="26"/>
      <c r="GOZ2699" s="27"/>
      <c r="GPA2699" s="21"/>
      <c r="GPB2699" s="22"/>
      <c r="GPC2699" s="23"/>
      <c r="GPD2699" s="23"/>
      <c r="GPE2699" s="24"/>
      <c r="GPG2699" s="25"/>
      <c r="GPH2699" s="26"/>
      <c r="GPI2699" s="27"/>
      <c r="GPJ2699" s="21"/>
      <c r="GPK2699" s="22"/>
      <c r="GPL2699" s="23"/>
      <c r="GPM2699" s="23"/>
      <c r="GPN2699" s="24"/>
      <c r="GPP2699" s="25"/>
      <c r="GPQ2699" s="26"/>
      <c r="GPR2699" s="27"/>
      <c r="GPS2699" s="21"/>
      <c r="GPT2699" s="22"/>
      <c r="GPU2699" s="23"/>
      <c r="GPV2699" s="23"/>
      <c r="GPW2699" s="24"/>
      <c r="GPY2699" s="25"/>
      <c r="GPZ2699" s="26"/>
      <c r="GQA2699" s="27"/>
      <c r="GQB2699" s="21"/>
      <c r="GQC2699" s="22"/>
      <c r="GQD2699" s="23"/>
      <c r="GQE2699" s="23"/>
      <c r="GQF2699" s="24"/>
      <c r="GQH2699" s="25"/>
      <c r="GQI2699" s="26"/>
      <c r="GQJ2699" s="27"/>
      <c r="GQK2699" s="21"/>
      <c r="GQL2699" s="22"/>
      <c r="GQM2699" s="23"/>
      <c r="GQN2699" s="23"/>
      <c r="GQO2699" s="24"/>
      <c r="GQQ2699" s="25"/>
      <c r="GQR2699" s="26"/>
      <c r="GQS2699" s="27"/>
      <c r="GQT2699" s="21"/>
      <c r="GQU2699" s="22"/>
      <c r="GQV2699" s="23"/>
      <c r="GQW2699" s="23"/>
      <c r="GQX2699" s="24"/>
      <c r="GQZ2699" s="25"/>
      <c r="GRA2699" s="26"/>
      <c r="GRB2699" s="27"/>
      <c r="GRC2699" s="21"/>
      <c r="GRD2699" s="22"/>
      <c r="GRE2699" s="23"/>
      <c r="GRF2699" s="23"/>
      <c r="GRG2699" s="24"/>
      <c r="GRI2699" s="25"/>
      <c r="GRJ2699" s="26"/>
      <c r="GRK2699" s="27"/>
      <c r="GRL2699" s="21"/>
      <c r="GRM2699" s="22"/>
      <c r="GRN2699" s="23"/>
      <c r="GRO2699" s="23"/>
      <c r="GRP2699" s="24"/>
      <c r="GRR2699" s="25"/>
      <c r="GRS2699" s="26"/>
      <c r="GRT2699" s="27"/>
      <c r="GRU2699" s="21"/>
      <c r="GRV2699" s="22"/>
      <c r="GRW2699" s="23"/>
      <c r="GRX2699" s="23"/>
      <c r="GRY2699" s="24"/>
      <c r="GSA2699" s="25"/>
      <c r="GSB2699" s="26"/>
      <c r="GSC2699" s="27"/>
      <c r="GSD2699" s="21"/>
      <c r="GSE2699" s="22"/>
      <c r="GSF2699" s="23"/>
      <c r="GSG2699" s="23"/>
      <c r="GSH2699" s="24"/>
      <c r="GSJ2699" s="25"/>
      <c r="GSK2699" s="26"/>
      <c r="GSL2699" s="27"/>
      <c r="GSM2699" s="21"/>
      <c r="GSN2699" s="22"/>
      <c r="GSO2699" s="23"/>
      <c r="GSP2699" s="23"/>
      <c r="GSQ2699" s="24"/>
      <c r="GSS2699" s="25"/>
      <c r="GST2699" s="26"/>
      <c r="GSU2699" s="27"/>
      <c r="GSV2699" s="21"/>
      <c r="GSW2699" s="22"/>
      <c r="GSX2699" s="23"/>
      <c r="GSY2699" s="23"/>
      <c r="GSZ2699" s="24"/>
      <c r="GTB2699" s="25"/>
      <c r="GTC2699" s="26"/>
      <c r="GTD2699" s="27"/>
      <c r="GTE2699" s="21"/>
      <c r="GTF2699" s="22"/>
      <c r="GTG2699" s="23"/>
      <c r="GTH2699" s="23"/>
      <c r="GTI2699" s="24"/>
      <c r="GTK2699" s="25"/>
      <c r="GTL2699" s="26"/>
      <c r="GTM2699" s="27"/>
      <c r="GTN2699" s="21"/>
      <c r="GTO2699" s="22"/>
      <c r="GTP2699" s="23"/>
      <c r="GTQ2699" s="23"/>
      <c r="GTR2699" s="24"/>
      <c r="GTT2699" s="25"/>
      <c r="GTU2699" s="26"/>
      <c r="GTV2699" s="27"/>
      <c r="GTW2699" s="21"/>
      <c r="GTX2699" s="22"/>
      <c r="GTY2699" s="23"/>
      <c r="GTZ2699" s="23"/>
      <c r="GUA2699" s="24"/>
      <c r="GUC2699" s="25"/>
      <c r="GUD2699" s="26"/>
      <c r="GUE2699" s="27"/>
      <c r="GUF2699" s="21"/>
      <c r="GUG2699" s="22"/>
      <c r="GUH2699" s="23"/>
      <c r="GUI2699" s="23"/>
      <c r="GUJ2699" s="24"/>
      <c r="GUL2699" s="25"/>
      <c r="GUM2699" s="26"/>
      <c r="GUN2699" s="27"/>
      <c r="GUO2699" s="21"/>
      <c r="GUP2699" s="22"/>
      <c r="GUQ2699" s="23"/>
      <c r="GUR2699" s="23"/>
      <c r="GUS2699" s="24"/>
      <c r="GUU2699" s="25"/>
      <c r="GUV2699" s="26"/>
      <c r="GUW2699" s="27"/>
      <c r="GUX2699" s="21"/>
      <c r="GUY2699" s="22"/>
      <c r="GUZ2699" s="23"/>
      <c r="GVA2699" s="23"/>
      <c r="GVB2699" s="24"/>
      <c r="GVD2699" s="25"/>
      <c r="GVE2699" s="26"/>
      <c r="GVF2699" s="27"/>
      <c r="GVG2699" s="21"/>
      <c r="GVH2699" s="22"/>
      <c r="GVI2699" s="23"/>
      <c r="GVJ2699" s="23"/>
      <c r="GVK2699" s="24"/>
      <c r="GVM2699" s="25"/>
      <c r="GVN2699" s="26"/>
      <c r="GVO2699" s="27"/>
      <c r="GVP2699" s="21"/>
      <c r="GVQ2699" s="22"/>
      <c r="GVR2699" s="23"/>
      <c r="GVS2699" s="23"/>
      <c r="GVT2699" s="24"/>
      <c r="GVV2699" s="25"/>
      <c r="GVW2699" s="26"/>
      <c r="GVX2699" s="27"/>
      <c r="GVY2699" s="21"/>
      <c r="GVZ2699" s="22"/>
      <c r="GWA2699" s="23"/>
      <c r="GWB2699" s="23"/>
      <c r="GWC2699" s="24"/>
      <c r="GWE2699" s="25"/>
      <c r="GWF2699" s="26"/>
      <c r="GWG2699" s="27"/>
      <c r="GWH2699" s="21"/>
      <c r="GWI2699" s="22"/>
      <c r="GWJ2699" s="23"/>
      <c r="GWK2699" s="23"/>
      <c r="GWL2699" s="24"/>
      <c r="GWN2699" s="25"/>
      <c r="GWO2699" s="26"/>
      <c r="GWP2699" s="27"/>
      <c r="GWQ2699" s="21"/>
      <c r="GWR2699" s="22"/>
      <c r="GWS2699" s="23"/>
      <c r="GWT2699" s="23"/>
      <c r="GWU2699" s="24"/>
      <c r="GWW2699" s="25"/>
      <c r="GWX2699" s="26"/>
      <c r="GWY2699" s="27"/>
      <c r="GWZ2699" s="21"/>
      <c r="GXA2699" s="22"/>
      <c r="GXB2699" s="23"/>
      <c r="GXC2699" s="23"/>
      <c r="GXD2699" s="24"/>
      <c r="GXF2699" s="25"/>
      <c r="GXG2699" s="26"/>
      <c r="GXH2699" s="27"/>
      <c r="GXI2699" s="21"/>
      <c r="GXJ2699" s="22"/>
      <c r="GXK2699" s="23"/>
      <c r="GXL2699" s="23"/>
      <c r="GXM2699" s="24"/>
      <c r="GXO2699" s="25"/>
      <c r="GXP2699" s="26"/>
      <c r="GXQ2699" s="27"/>
      <c r="GXR2699" s="21"/>
      <c r="GXS2699" s="22"/>
      <c r="GXT2699" s="23"/>
      <c r="GXU2699" s="23"/>
      <c r="GXV2699" s="24"/>
      <c r="GXX2699" s="25"/>
      <c r="GXY2699" s="26"/>
      <c r="GXZ2699" s="27"/>
      <c r="GYA2699" s="21"/>
      <c r="GYB2699" s="22"/>
      <c r="GYC2699" s="23"/>
      <c r="GYD2699" s="23"/>
      <c r="GYE2699" s="24"/>
      <c r="GYG2699" s="25"/>
      <c r="GYH2699" s="26"/>
      <c r="GYI2699" s="27"/>
      <c r="GYJ2699" s="21"/>
      <c r="GYK2699" s="22"/>
      <c r="GYL2699" s="23"/>
      <c r="GYM2699" s="23"/>
      <c r="GYN2699" s="24"/>
      <c r="GYP2699" s="25"/>
      <c r="GYQ2699" s="26"/>
      <c r="GYR2699" s="27"/>
      <c r="GYS2699" s="21"/>
      <c r="GYT2699" s="22"/>
      <c r="GYU2699" s="23"/>
      <c r="GYV2699" s="23"/>
      <c r="GYW2699" s="24"/>
      <c r="GYY2699" s="25"/>
      <c r="GYZ2699" s="26"/>
      <c r="GZA2699" s="27"/>
      <c r="GZB2699" s="21"/>
      <c r="GZC2699" s="22"/>
      <c r="GZD2699" s="23"/>
      <c r="GZE2699" s="23"/>
      <c r="GZF2699" s="24"/>
      <c r="GZH2699" s="25"/>
      <c r="GZI2699" s="26"/>
      <c r="GZJ2699" s="27"/>
      <c r="GZK2699" s="21"/>
      <c r="GZL2699" s="22"/>
      <c r="GZM2699" s="23"/>
      <c r="GZN2699" s="23"/>
      <c r="GZO2699" s="24"/>
      <c r="GZQ2699" s="25"/>
      <c r="GZR2699" s="26"/>
      <c r="GZS2699" s="27"/>
      <c r="GZT2699" s="21"/>
      <c r="GZU2699" s="22"/>
      <c r="GZV2699" s="23"/>
      <c r="GZW2699" s="23"/>
      <c r="GZX2699" s="24"/>
      <c r="GZZ2699" s="25"/>
      <c r="HAA2699" s="26"/>
      <c r="HAB2699" s="27"/>
      <c r="HAC2699" s="21"/>
      <c r="HAD2699" s="22"/>
      <c r="HAE2699" s="23"/>
      <c r="HAF2699" s="23"/>
      <c r="HAG2699" s="24"/>
      <c r="HAI2699" s="25"/>
      <c r="HAJ2699" s="26"/>
      <c r="HAK2699" s="27"/>
      <c r="HAL2699" s="21"/>
      <c r="HAM2699" s="22"/>
      <c r="HAN2699" s="23"/>
      <c r="HAO2699" s="23"/>
      <c r="HAP2699" s="24"/>
      <c r="HAR2699" s="25"/>
      <c r="HAS2699" s="26"/>
      <c r="HAT2699" s="27"/>
      <c r="HAU2699" s="21"/>
      <c r="HAV2699" s="22"/>
      <c r="HAW2699" s="23"/>
      <c r="HAX2699" s="23"/>
      <c r="HAY2699" s="24"/>
      <c r="HBA2699" s="25"/>
      <c r="HBB2699" s="26"/>
      <c r="HBC2699" s="27"/>
      <c r="HBD2699" s="21"/>
      <c r="HBE2699" s="22"/>
      <c r="HBF2699" s="23"/>
      <c r="HBG2699" s="23"/>
      <c r="HBH2699" s="24"/>
      <c r="HBJ2699" s="25"/>
      <c r="HBK2699" s="26"/>
      <c r="HBL2699" s="27"/>
      <c r="HBM2699" s="21"/>
      <c r="HBN2699" s="22"/>
      <c r="HBO2699" s="23"/>
      <c r="HBP2699" s="23"/>
      <c r="HBQ2699" s="24"/>
      <c r="HBS2699" s="25"/>
      <c r="HBT2699" s="26"/>
      <c r="HBU2699" s="27"/>
      <c r="HBV2699" s="21"/>
      <c r="HBW2699" s="22"/>
      <c r="HBX2699" s="23"/>
      <c r="HBY2699" s="23"/>
      <c r="HBZ2699" s="24"/>
      <c r="HCB2699" s="25"/>
      <c r="HCC2699" s="26"/>
      <c r="HCD2699" s="27"/>
      <c r="HCE2699" s="21"/>
      <c r="HCF2699" s="22"/>
      <c r="HCG2699" s="23"/>
      <c r="HCH2699" s="23"/>
      <c r="HCI2699" s="24"/>
      <c r="HCK2699" s="25"/>
      <c r="HCL2699" s="26"/>
      <c r="HCM2699" s="27"/>
      <c r="HCN2699" s="21"/>
      <c r="HCO2699" s="22"/>
      <c r="HCP2699" s="23"/>
      <c r="HCQ2699" s="23"/>
      <c r="HCR2699" s="24"/>
      <c r="HCT2699" s="25"/>
      <c r="HCU2699" s="26"/>
      <c r="HCV2699" s="27"/>
      <c r="HCW2699" s="21"/>
      <c r="HCX2699" s="22"/>
      <c r="HCY2699" s="23"/>
      <c r="HCZ2699" s="23"/>
      <c r="HDA2699" s="24"/>
      <c r="HDC2699" s="25"/>
      <c r="HDD2699" s="26"/>
      <c r="HDE2699" s="27"/>
      <c r="HDF2699" s="21"/>
      <c r="HDG2699" s="22"/>
      <c r="HDH2699" s="23"/>
      <c r="HDI2699" s="23"/>
      <c r="HDJ2699" s="24"/>
      <c r="HDL2699" s="25"/>
      <c r="HDM2699" s="26"/>
      <c r="HDN2699" s="27"/>
      <c r="HDO2699" s="21"/>
      <c r="HDP2699" s="22"/>
      <c r="HDQ2699" s="23"/>
      <c r="HDR2699" s="23"/>
      <c r="HDS2699" s="24"/>
      <c r="HDU2699" s="25"/>
      <c r="HDV2699" s="26"/>
      <c r="HDW2699" s="27"/>
      <c r="HDX2699" s="21"/>
      <c r="HDY2699" s="22"/>
      <c r="HDZ2699" s="23"/>
      <c r="HEA2699" s="23"/>
      <c r="HEB2699" s="24"/>
      <c r="HED2699" s="25"/>
      <c r="HEE2699" s="26"/>
      <c r="HEF2699" s="27"/>
      <c r="HEG2699" s="21"/>
      <c r="HEH2699" s="22"/>
      <c r="HEI2699" s="23"/>
      <c r="HEJ2699" s="23"/>
      <c r="HEK2699" s="24"/>
      <c r="HEM2699" s="25"/>
      <c r="HEN2699" s="26"/>
      <c r="HEO2699" s="27"/>
      <c r="HEP2699" s="21"/>
      <c r="HEQ2699" s="22"/>
      <c r="HER2699" s="23"/>
      <c r="HES2699" s="23"/>
      <c r="HET2699" s="24"/>
      <c r="HEV2699" s="25"/>
      <c r="HEW2699" s="26"/>
      <c r="HEX2699" s="27"/>
      <c r="HEY2699" s="21"/>
      <c r="HEZ2699" s="22"/>
      <c r="HFA2699" s="23"/>
      <c r="HFB2699" s="23"/>
      <c r="HFC2699" s="24"/>
      <c r="HFE2699" s="25"/>
      <c r="HFF2699" s="26"/>
      <c r="HFG2699" s="27"/>
      <c r="HFH2699" s="21"/>
      <c r="HFI2699" s="22"/>
      <c r="HFJ2699" s="23"/>
      <c r="HFK2699" s="23"/>
      <c r="HFL2699" s="24"/>
      <c r="HFN2699" s="25"/>
      <c r="HFO2699" s="26"/>
      <c r="HFP2699" s="27"/>
      <c r="HFQ2699" s="21"/>
      <c r="HFR2699" s="22"/>
      <c r="HFS2699" s="23"/>
      <c r="HFT2699" s="23"/>
      <c r="HFU2699" s="24"/>
      <c r="HFW2699" s="25"/>
      <c r="HFX2699" s="26"/>
      <c r="HFY2699" s="27"/>
      <c r="HFZ2699" s="21"/>
      <c r="HGA2699" s="22"/>
      <c r="HGB2699" s="23"/>
      <c r="HGC2699" s="23"/>
      <c r="HGD2699" s="24"/>
      <c r="HGF2699" s="25"/>
      <c r="HGG2699" s="26"/>
      <c r="HGH2699" s="27"/>
      <c r="HGI2699" s="21"/>
      <c r="HGJ2699" s="22"/>
      <c r="HGK2699" s="23"/>
      <c r="HGL2699" s="23"/>
      <c r="HGM2699" s="24"/>
      <c r="HGO2699" s="25"/>
      <c r="HGP2699" s="26"/>
      <c r="HGQ2699" s="27"/>
      <c r="HGR2699" s="21"/>
      <c r="HGS2699" s="22"/>
      <c r="HGT2699" s="23"/>
      <c r="HGU2699" s="23"/>
      <c r="HGV2699" s="24"/>
      <c r="HGX2699" s="25"/>
      <c r="HGY2699" s="26"/>
      <c r="HGZ2699" s="27"/>
      <c r="HHA2699" s="21"/>
      <c r="HHB2699" s="22"/>
      <c r="HHC2699" s="23"/>
      <c r="HHD2699" s="23"/>
      <c r="HHE2699" s="24"/>
      <c r="HHG2699" s="25"/>
      <c r="HHH2699" s="26"/>
      <c r="HHI2699" s="27"/>
      <c r="HHJ2699" s="21"/>
      <c r="HHK2699" s="22"/>
      <c r="HHL2699" s="23"/>
      <c r="HHM2699" s="23"/>
      <c r="HHN2699" s="24"/>
      <c r="HHP2699" s="25"/>
      <c r="HHQ2699" s="26"/>
      <c r="HHR2699" s="27"/>
      <c r="HHS2699" s="21"/>
      <c r="HHT2699" s="22"/>
      <c r="HHU2699" s="23"/>
      <c r="HHV2699" s="23"/>
      <c r="HHW2699" s="24"/>
      <c r="HHY2699" s="25"/>
      <c r="HHZ2699" s="26"/>
      <c r="HIA2699" s="27"/>
      <c r="HIB2699" s="21"/>
      <c r="HIC2699" s="22"/>
      <c r="HID2699" s="23"/>
      <c r="HIE2699" s="23"/>
      <c r="HIF2699" s="24"/>
      <c r="HIH2699" s="25"/>
      <c r="HII2699" s="26"/>
      <c r="HIJ2699" s="27"/>
      <c r="HIK2699" s="21"/>
      <c r="HIL2699" s="22"/>
      <c r="HIM2699" s="23"/>
      <c r="HIN2699" s="23"/>
      <c r="HIO2699" s="24"/>
      <c r="HIQ2699" s="25"/>
      <c r="HIR2699" s="26"/>
      <c r="HIS2699" s="27"/>
      <c r="HIT2699" s="21"/>
      <c r="HIU2699" s="22"/>
      <c r="HIV2699" s="23"/>
      <c r="HIW2699" s="23"/>
      <c r="HIX2699" s="24"/>
      <c r="HIZ2699" s="25"/>
      <c r="HJA2699" s="26"/>
      <c r="HJB2699" s="27"/>
      <c r="HJC2699" s="21"/>
      <c r="HJD2699" s="22"/>
      <c r="HJE2699" s="23"/>
      <c r="HJF2699" s="23"/>
      <c r="HJG2699" s="24"/>
      <c r="HJI2699" s="25"/>
      <c r="HJJ2699" s="26"/>
      <c r="HJK2699" s="27"/>
      <c r="HJL2699" s="21"/>
      <c r="HJM2699" s="22"/>
      <c r="HJN2699" s="23"/>
      <c r="HJO2699" s="23"/>
      <c r="HJP2699" s="24"/>
      <c r="HJR2699" s="25"/>
      <c r="HJS2699" s="26"/>
      <c r="HJT2699" s="27"/>
      <c r="HJU2699" s="21"/>
      <c r="HJV2699" s="22"/>
      <c r="HJW2699" s="23"/>
      <c r="HJX2699" s="23"/>
      <c r="HJY2699" s="24"/>
      <c r="HKA2699" s="25"/>
      <c r="HKB2699" s="26"/>
      <c r="HKC2699" s="27"/>
      <c r="HKD2699" s="21"/>
      <c r="HKE2699" s="22"/>
      <c r="HKF2699" s="23"/>
      <c r="HKG2699" s="23"/>
      <c r="HKH2699" s="24"/>
      <c r="HKJ2699" s="25"/>
      <c r="HKK2699" s="26"/>
      <c r="HKL2699" s="27"/>
      <c r="HKM2699" s="21"/>
      <c r="HKN2699" s="22"/>
      <c r="HKO2699" s="23"/>
      <c r="HKP2699" s="23"/>
      <c r="HKQ2699" s="24"/>
      <c r="HKS2699" s="25"/>
      <c r="HKT2699" s="26"/>
      <c r="HKU2699" s="27"/>
      <c r="HKV2699" s="21"/>
      <c r="HKW2699" s="22"/>
      <c r="HKX2699" s="23"/>
      <c r="HKY2699" s="23"/>
      <c r="HKZ2699" s="24"/>
      <c r="HLB2699" s="25"/>
      <c r="HLC2699" s="26"/>
      <c r="HLD2699" s="27"/>
      <c r="HLE2699" s="21"/>
      <c r="HLF2699" s="22"/>
      <c r="HLG2699" s="23"/>
      <c r="HLH2699" s="23"/>
      <c r="HLI2699" s="24"/>
      <c r="HLK2699" s="25"/>
      <c r="HLL2699" s="26"/>
      <c r="HLM2699" s="27"/>
      <c r="HLN2699" s="21"/>
      <c r="HLO2699" s="22"/>
      <c r="HLP2699" s="23"/>
      <c r="HLQ2699" s="23"/>
      <c r="HLR2699" s="24"/>
      <c r="HLT2699" s="25"/>
      <c r="HLU2699" s="26"/>
      <c r="HLV2699" s="27"/>
      <c r="HLW2699" s="21"/>
      <c r="HLX2699" s="22"/>
      <c r="HLY2699" s="23"/>
      <c r="HLZ2699" s="23"/>
      <c r="HMA2699" s="24"/>
      <c r="HMC2699" s="25"/>
      <c r="HMD2699" s="26"/>
      <c r="HME2699" s="27"/>
      <c r="HMF2699" s="21"/>
      <c r="HMG2699" s="22"/>
      <c r="HMH2699" s="23"/>
      <c r="HMI2699" s="23"/>
      <c r="HMJ2699" s="24"/>
      <c r="HML2699" s="25"/>
      <c r="HMM2699" s="26"/>
      <c r="HMN2699" s="27"/>
      <c r="HMO2699" s="21"/>
      <c r="HMP2699" s="22"/>
      <c r="HMQ2699" s="23"/>
      <c r="HMR2699" s="23"/>
      <c r="HMS2699" s="24"/>
      <c r="HMU2699" s="25"/>
      <c r="HMV2699" s="26"/>
      <c r="HMW2699" s="27"/>
      <c r="HMX2699" s="21"/>
      <c r="HMY2699" s="22"/>
      <c r="HMZ2699" s="23"/>
      <c r="HNA2699" s="23"/>
      <c r="HNB2699" s="24"/>
      <c r="HND2699" s="25"/>
      <c r="HNE2699" s="26"/>
      <c r="HNF2699" s="27"/>
      <c r="HNG2699" s="21"/>
      <c r="HNH2699" s="22"/>
      <c r="HNI2699" s="23"/>
      <c r="HNJ2699" s="23"/>
      <c r="HNK2699" s="24"/>
      <c r="HNM2699" s="25"/>
      <c r="HNN2699" s="26"/>
      <c r="HNO2699" s="27"/>
      <c r="HNP2699" s="21"/>
      <c r="HNQ2699" s="22"/>
      <c r="HNR2699" s="23"/>
      <c r="HNS2699" s="23"/>
      <c r="HNT2699" s="24"/>
      <c r="HNV2699" s="25"/>
      <c r="HNW2699" s="26"/>
      <c r="HNX2699" s="27"/>
      <c r="HNY2699" s="21"/>
      <c r="HNZ2699" s="22"/>
      <c r="HOA2699" s="23"/>
      <c r="HOB2699" s="23"/>
      <c r="HOC2699" s="24"/>
      <c r="HOE2699" s="25"/>
      <c r="HOF2699" s="26"/>
      <c r="HOG2699" s="27"/>
      <c r="HOH2699" s="21"/>
      <c r="HOI2699" s="22"/>
      <c r="HOJ2699" s="23"/>
      <c r="HOK2699" s="23"/>
      <c r="HOL2699" s="24"/>
      <c r="HON2699" s="25"/>
      <c r="HOO2699" s="26"/>
      <c r="HOP2699" s="27"/>
      <c r="HOQ2699" s="21"/>
      <c r="HOR2699" s="22"/>
      <c r="HOS2699" s="23"/>
      <c r="HOT2699" s="23"/>
      <c r="HOU2699" s="24"/>
      <c r="HOW2699" s="25"/>
      <c r="HOX2699" s="26"/>
      <c r="HOY2699" s="27"/>
      <c r="HOZ2699" s="21"/>
      <c r="HPA2699" s="22"/>
      <c r="HPB2699" s="23"/>
      <c r="HPC2699" s="23"/>
      <c r="HPD2699" s="24"/>
      <c r="HPF2699" s="25"/>
      <c r="HPG2699" s="26"/>
      <c r="HPH2699" s="27"/>
      <c r="HPI2699" s="21"/>
      <c r="HPJ2699" s="22"/>
      <c r="HPK2699" s="23"/>
      <c r="HPL2699" s="23"/>
      <c r="HPM2699" s="24"/>
      <c r="HPO2699" s="25"/>
      <c r="HPP2699" s="26"/>
      <c r="HPQ2699" s="27"/>
      <c r="HPR2699" s="21"/>
      <c r="HPS2699" s="22"/>
      <c r="HPT2699" s="23"/>
      <c r="HPU2699" s="23"/>
      <c r="HPV2699" s="24"/>
      <c r="HPX2699" s="25"/>
      <c r="HPY2699" s="26"/>
      <c r="HPZ2699" s="27"/>
      <c r="HQA2699" s="21"/>
      <c r="HQB2699" s="22"/>
      <c r="HQC2699" s="23"/>
      <c r="HQD2699" s="23"/>
      <c r="HQE2699" s="24"/>
      <c r="HQG2699" s="25"/>
      <c r="HQH2699" s="26"/>
      <c r="HQI2699" s="27"/>
      <c r="HQJ2699" s="21"/>
      <c r="HQK2699" s="22"/>
      <c r="HQL2699" s="23"/>
      <c r="HQM2699" s="23"/>
      <c r="HQN2699" s="24"/>
      <c r="HQP2699" s="25"/>
      <c r="HQQ2699" s="26"/>
      <c r="HQR2699" s="27"/>
      <c r="HQS2699" s="21"/>
      <c r="HQT2699" s="22"/>
      <c r="HQU2699" s="23"/>
      <c r="HQV2699" s="23"/>
      <c r="HQW2699" s="24"/>
      <c r="HQY2699" s="25"/>
      <c r="HQZ2699" s="26"/>
      <c r="HRA2699" s="27"/>
      <c r="HRB2699" s="21"/>
      <c r="HRC2699" s="22"/>
      <c r="HRD2699" s="23"/>
      <c r="HRE2699" s="23"/>
      <c r="HRF2699" s="24"/>
      <c r="HRH2699" s="25"/>
      <c r="HRI2699" s="26"/>
      <c r="HRJ2699" s="27"/>
      <c r="HRK2699" s="21"/>
      <c r="HRL2699" s="22"/>
      <c r="HRM2699" s="23"/>
      <c r="HRN2699" s="23"/>
      <c r="HRO2699" s="24"/>
      <c r="HRQ2699" s="25"/>
      <c r="HRR2699" s="26"/>
      <c r="HRS2699" s="27"/>
      <c r="HRT2699" s="21"/>
      <c r="HRU2699" s="22"/>
      <c r="HRV2699" s="23"/>
      <c r="HRW2699" s="23"/>
      <c r="HRX2699" s="24"/>
      <c r="HRZ2699" s="25"/>
      <c r="HSA2699" s="26"/>
      <c r="HSB2699" s="27"/>
      <c r="HSC2699" s="21"/>
      <c r="HSD2699" s="22"/>
      <c r="HSE2699" s="23"/>
      <c r="HSF2699" s="23"/>
      <c r="HSG2699" s="24"/>
      <c r="HSI2699" s="25"/>
      <c r="HSJ2699" s="26"/>
      <c r="HSK2699" s="27"/>
      <c r="HSL2699" s="21"/>
      <c r="HSM2699" s="22"/>
      <c r="HSN2699" s="23"/>
      <c r="HSO2699" s="23"/>
      <c r="HSP2699" s="24"/>
      <c r="HSR2699" s="25"/>
      <c r="HSS2699" s="26"/>
      <c r="HST2699" s="27"/>
      <c r="HSU2699" s="21"/>
      <c r="HSV2699" s="22"/>
      <c r="HSW2699" s="23"/>
      <c r="HSX2699" s="23"/>
      <c r="HSY2699" s="24"/>
      <c r="HTA2699" s="25"/>
      <c r="HTB2699" s="26"/>
      <c r="HTC2699" s="27"/>
      <c r="HTD2699" s="21"/>
      <c r="HTE2699" s="22"/>
      <c r="HTF2699" s="23"/>
      <c r="HTG2699" s="23"/>
      <c r="HTH2699" s="24"/>
      <c r="HTJ2699" s="25"/>
      <c r="HTK2699" s="26"/>
      <c r="HTL2699" s="27"/>
      <c r="HTM2699" s="21"/>
      <c r="HTN2699" s="22"/>
      <c r="HTO2699" s="23"/>
      <c r="HTP2699" s="23"/>
      <c r="HTQ2699" s="24"/>
      <c r="HTS2699" s="25"/>
      <c r="HTT2699" s="26"/>
      <c r="HTU2699" s="27"/>
      <c r="HTV2699" s="21"/>
      <c r="HTW2699" s="22"/>
      <c r="HTX2699" s="23"/>
      <c r="HTY2699" s="23"/>
      <c r="HTZ2699" s="24"/>
      <c r="HUB2699" s="25"/>
      <c r="HUC2699" s="26"/>
      <c r="HUD2699" s="27"/>
      <c r="HUE2699" s="21"/>
      <c r="HUF2699" s="22"/>
      <c r="HUG2699" s="23"/>
      <c r="HUH2699" s="23"/>
      <c r="HUI2699" s="24"/>
      <c r="HUK2699" s="25"/>
      <c r="HUL2699" s="26"/>
      <c r="HUM2699" s="27"/>
      <c r="HUN2699" s="21"/>
      <c r="HUO2699" s="22"/>
      <c r="HUP2699" s="23"/>
      <c r="HUQ2699" s="23"/>
      <c r="HUR2699" s="24"/>
      <c r="HUT2699" s="25"/>
      <c r="HUU2699" s="26"/>
      <c r="HUV2699" s="27"/>
      <c r="HUW2699" s="21"/>
      <c r="HUX2699" s="22"/>
      <c r="HUY2699" s="23"/>
      <c r="HUZ2699" s="23"/>
      <c r="HVA2699" s="24"/>
      <c r="HVC2699" s="25"/>
      <c r="HVD2699" s="26"/>
      <c r="HVE2699" s="27"/>
      <c r="HVF2699" s="21"/>
      <c r="HVG2699" s="22"/>
      <c r="HVH2699" s="23"/>
      <c r="HVI2699" s="23"/>
      <c r="HVJ2699" s="24"/>
      <c r="HVL2699" s="25"/>
      <c r="HVM2699" s="26"/>
      <c r="HVN2699" s="27"/>
      <c r="HVO2699" s="21"/>
      <c r="HVP2699" s="22"/>
      <c r="HVQ2699" s="23"/>
      <c r="HVR2699" s="23"/>
      <c r="HVS2699" s="24"/>
      <c r="HVU2699" s="25"/>
      <c r="HVV2699" s="26"/>
      <c r="HVW2699" s="27"/>
      <c r="HVX2699" s="21"/>
      <c r="HVY2699" s="22"/>
      <c r="HVZ2699" s="23"/>
      <c r="HWA2699" s="23"/>
      <c r="HWB2699" s="24"/>
      <c r="HWD2699" s="25"/>
      <c r="HWE2699" s="26"/>
      <c r="HWF2699" s="27"/>
      <c r="HWG2699" s="21"/>
      <c r="HWH2699" s="22"/>
      <c r="HWI2699" s="23"/>
      <c r="HWJ2699" s="23"/>
      <c r="HWK2699" s="24"/>
      <c r="HWM2699" s="25"/>
      <c r="HWN2699" s="26"/>
      <c r="HWO2699" s="27"/>
      <c r="HWP2699" s="21"/>
      <c r="HWQ2699" s="22"/>
      <c r="HWR2699" s="23"/>
      <c r="HWS2699" s="23"/>
      <c r="HWT2699" s="24"/>
      <c r="HWV2699" s="25"/>
      <c r="HWW2699" s="26"/>
      <c r="HWX2699" s="27"/>
      <c r="HWY2699" s="21"/>
      <c r="HWZ2699" s="22"/>
      <c r="HXA2699" s="23"/>
      <c r="HXB2699" s="23"/>
      <c r="HXC2699" s="24"/>
      <c r="HXE2699" s="25"/>
      <c r="HXF2699" s="26"/>
      <c r="HXG2699" s="27"/>
      <c r="HXH2699" s="21"/>
      <c r="HXI2699" s="22"/>
      <c r="HXJ2699" s="23"/>
      <c r="HXK2699" s="23"/>
      <c r="HXL2699" s="24"/>
      <c r="HXN2699" s="25"/>
      <c r="HXO2699" s="26"/>
      <c r="HXP2699" s="27"/>
      <c r="HXQ2699" s="21"/>
      <c r="HXR2699" s="22"/>
      <c r="HXS2699" s="23"/>
      <c r="HXT2699" s="23"/>
      <c r="HXU2699" s="24"/>
      <c r="HXW2699" s="25"/>
      <c r="HXX2699" s="26"/>
      <c r="HXY2699" s="27"/>
      <c r="HXZ2699" s="21"/>
      <c r="HYA2699" s="22"/>
      <c r="HYB2699" s="23"/>
      <c r="HYC2699" s="23"/>
      <c r="HYD2699" s="24"/>
      <c r="HYF2699" s="25"/>
      <c r="HYG2699" s="26"/>
      <c r="HYH2699" s="27"/>
      <c r="HYI2699" s="21"/>
      <c r="HYJ2699" s="22"/>
      <c r="HYK2699" s="23"/>
      <c r="HYL2699" s="23"/>
      <c r="HYM2699" s="24"/>
      <c r="HYO2699" s="25"/>
      <c r="HYP2699" s="26"/>
      <c r="HYQ2699" s="27"/>
      <c r="HYR2699" s="21"/>
      <c r="HYS2699" s="22"/>
      <c r="HYT2699" s="23"/>
      <c r="HYU2699" s="23"/>
      <c r="HYV2699" s="24"/>
      <c r="HYX2699" s="25"/>
      <c r="HYY2699" s="26"/>
      <c r="HYZ2699" s="27"/>
      <c r="HZA2699" s="21"/>
      <c r="HZB2699" s="22"/>
      <c r="HZC2699" s="23"/>
      <c r="HZD2699" s="23"/>
      <c r="HZE2699" s="24"/>
      <c r="HZG2699" s="25"/>
      <c r="HZH2699" s="26"/>
      <c r="HZI2699" s="27"/>
      <c r="HZJ2699" s="21"/>
      <c r="HZK2699" s="22"/>
      <c r="HZL2699" s="23"/>
      <c r="HZM2699" s="23"/>
      <c r="HZN2699" s="24"/>
      <c r="HZP2699" s="25"/>
      <c r="HZQ2699" s="26"/>
      <c r="HZR2699" s="27"/>
      <c r="HZS2699" s="21"/>
      <c r="HZT2699" s="22"/>
      <c r="HZU2699" s="23"/>
      <c r="HZV2699" s="23"/>
      <c r="HZW2699" s="24"/>
      <c r="HZY2699" s="25"/>
      <c r="HZZ2699" s="26"/>
      <c r="IAA2699" s="27"/>
      <c r="IAB2699" s="21"/>
      <c r="IAC2699" s="22"/>
      <c r="IAD2699" s="23"/>
      <c r="IAE2699" s="23"/>
      <c r="IAF2699" s="24"/>
      <c r="IAH2699" s="25"/>
      <c r="IAI2699" s="26"/>
      <c r="IAJ2699" s="27"/>
      <c r="IAK2699" s="21"/>
      <c r="IAL2699" s="22"/>
      <c r="IAM2699" s="23"/>
      <c r="IAN2699" s="23"/>
      <c r="IAO2699" s="24"/>
      <c r="IAQ2699" s="25"/>
      <c r="IAR2699" s="26"/>
      <c r="IAS2699" s="27"/>
      <c r="IAT2699" s="21"/>
      <c r="IAU2699" s="22"/>
      <c r="IAV2699" s="23"/>
      <c r="IAW2699" s="23"/>
      <c r="IAX2699" s="24"/>
      <c r="IAZ2699" s="25"/>
      <c r="IBA2699" s="26"/>
      <c r="IBB2699" s="27"/>
      <c r="IBC2699" s="21"/>
      <c r="IBD2699" s="22"/>
      <c r="IBE2699" s="23"/>
      <c r="IBF2699" s="23"/>
      <c r="IBG2699" s="24"/>
      <c r="IBI2699" s="25"/>
      <c r="IBJ2699" s="26"/>
      <c r="IBK2699" s="27"/>
      <c r="IBL2699" s="21"/>
      <c r="IBM2699" s="22"/>
      <c r="IBN2699" s="23"/>
      <c r="IBO2699" s="23"/>
      <c r="IBP2699" s="24"/>
      <c r="IBR2699" s="25"/>
      <c r="IBS2699" s="26"/>
      <c r="IBT2699" s="27"/>
      <c r="IBU2699" s="21"/>
      <c r="IBV2699" s="22"/>
      <c r="IBW2699" s="23"/>
      <c r="IBX2699" s="23"/>
      <c r="IBY2699" s="24"/>
      <c r="ICA2699" s="25"/>
      <c r="ICB2699" s="26"/>
      <c r="ICC2699" s="27"/>
      <c r="ICD2699" s="21"/>
      <c r="ICE2699" s="22"/>
      <c r="ICF2699" s="23"/>
      <c r="ICG2699" s="23"/>
      <c r="ICH2699" s="24"/>
      <c r="ICJ2699" s="25"/>
      <c r="ICK2699" s="26"/>
      <c r="ICL2699" s="27"/>
      <c r="ICM2699" s="21"/>
      <c r="ICN2699" s="22"/>
      <c r="ICO2699" s="23"/>
      <c r="ICP2699" s="23"/>
      <c r="ICQ2699" s="24"/>
      <c r="ICS2699" s="25"/>
      <c r="ICT2699" s="26"/>
      <c r="ICU2699" s="27"/>
      <c r="ICV2699" s="21"/>
      <c r="ICW2699" s="22"/>
      <c r="ICX2699" s="23"/>
      <c r="ICY2699" s="23"/>
      <c r="ICZ2699" s="24"/>
      <c r="IDB2699" s="25"/>
      <c r="IDC2699" s="26"/>
      <c r="IDD2699" s="27"/>
      <c r="IDE2699" s="21"/>
      <c r="IDF2699" s="22"/>
      <c r="IDG2699" s="23"/>
      <c r="IDH2699" s="23"/>
      <c r="IDI2699" s="24"/>
      <c r="IDK2699" s="25"/>
      <c r="IDL2699" s="26"/>
      <c r="IDM2699" s="27"/>
      <c r="IDN2699" s="21"/>
      <c r="IDO2699" s="22"/>
      <c r="IDP2699" s="23"/>
      <c r="IDQ2699" s="23"/>
      <c r="IDR2699" s="24"/>
      <c r="IDT2699" s="25"/>
      <c r="IDU2699" s="26"/>
      <c r="IDV2699" s="27"/>
      <c r="IDW2699" s="21"/>
      <c r="IDX2699" s="22"/>
      <c r="IDY2699" s="23"/>
      <c r="IDZ2699" s="23"/>
      <c r="IEA2699" s="24"/>
      <c r="IEC2699" s="25"/>
      <c r="IED2699" s="26"/>
      <c r="IEE2699" s="27"/>
      <c r="IEF2699" s="21"/>
      <c r="IEG2699" s="22"/>
      <c r="IEH2699" s="23"/>
      <c r="IEI2699" s="23"/>
      <c r="IEJ2699" s="24"/>
      <c r="IEL2699" s="25"/>
      <c r="IEM2699" s="26"/>
      <c r="IEN2699" s="27"/>
      <c r="IEO2699" s="21"/>
      <c r="IEP2699" s="22"/>
      <c r="IEQ2699" s="23"/>
      <c r="IER2699" s="23"/>
      <c r="IES2699" s="24"/>
      <c r="IEU2699" s="25"/>
      <c r="IEV2699" s="26"/>
      <c r="IEW2699" s="27"/>
      <c r="IEX2699" s="21"/>
      <c r="IEY2699" s="22"/>
      <c r="IEZ2699" s="23"/>
      <c r="IFA2699" s="23"/>
      <c r="IFB2699" s="24"/>
      <c r="IFD2699" s="25"/>
      <c r="IFE2699" s="26"/>
      <c r="IFF2699" s="27"/>
      <c r="IFG2699" s="21"/>
      <c r="IFH2699" s="22"/>
      <c r="IFI2699" s="23"/>
      <c r="IFJ2699" s="23"/>
      <c r="IFK2699" s="24"/>
      <c r="IFM2699" s="25"/>
      <c r="IFN2699" s="26"/>
      <c r="IFO2699" s="27"/>
      <c r="IFP2699" s="21"/>
      <c r="IFQ2699" s="22"/>
      <c r="IFR2699" s="23"/>
      <c r="IFS2699" s="23"/>
      <c r="IFT2699" s="24"/>
      <c r="IFV2699" s="25"/>
      <c r="IFW2699" s="26"/>
      <c r="IFX2699" s="27"/>
      <c r="IFY2699" s="21"/>
      <c r="IFZ2699" s="22"/>
      <c r="IGA2699" s="23"/>
      <c r="IGB2699" s="23"/>
      <c r="IGC2699" s="24"/>
      <c r="IGE2699" s="25"/>
      <c r="IGF2699" s="26"/>
      <c r="IGG2699" s="27"/>
      <c r="IGH2699" s="21"/>
      <c r="IGI2699" s="22"/>
      <c r="IGJ2699" s="23"/>
      <c r="IGK2699" s="23"/>
      <c r="IGL2699" s="24"/>
      <c r="IGN2699" s="25"/>
      <c r="IGO2699" s="26"/>
      <c r="IGP2699" s="27"/>
      <c r="IGQ2699" s="21"/>
      <c r="IGR2699" s="22"/>
      <c r="IGS2699" s="23"/>
      <c r="IGT2699" s="23"/>
      <c r="IGU2699" s="24"/>
      <c r="IGW2699" s="25"/>
      <c r="IGX2699" s="26"/>
      <c r="IGY2699" s="27"/>
      <c r="IGZ2699" s="21"/>
      <c r="IHA2699" s="22"/>
      <c r="IHB2699" s="23"/>
      <c r="IHC2699" s="23"/>
      <c r="IHD2699" s="24"/>
      <c r="IHF2699" s="25"/>
      <c r="IHG2699" s="26"/>
      <c r="IHH2699" s="27"/>
      <c r="IHI2699" s="21"/>
      <c r="IHJ2699" s="22"/>
      <c r="IHK2699" s="23"/>
      <c r="IHL2699" s="23"/>
      <c r="IHM2699" s="24"/>
      <c r="IHO2699" s="25"/>
      <c r="IHP2699" s="26"/>
      <c r="IHQ2699" s="27"/>
      <c r="IHR2699" s="21"/>
      <c r="IHS2699" s="22"/>
      <c r="IHT2699" s="23"/>
      <c r="IHU2699" s="23"/>
      <c r="IHV2699" s="24"/>
      <c r="IHX2699" s="25"/>
      <c r="IHY2699" s="26"/>
      <c r="IHZ2699" s="27"/>
      <c r="IIA2699" s="21"/>
      <c r="IIB2699" s="22"/>
      <c r="IIC2699" s="23"/>
      <c r="IID2699" s="23"/>
      <c r="IIE2699" s="24"/>
      <c r="IIG2699" s="25"/>
      <c r="IIH2699" s="26"/>
      <c r="III2699" s="27"/>
      <c r="IIJ2699" s="21"/>
      <c r="IIK2699" s="22"/>
      <c r="IIL2699" s="23"/>
      <c r="IIM2699" s="23"/>
      <c r="IIN2699" s="24"/>
      <c r="IIP2699" s="25"/>
      <c r="IIQ2699" s="26"/>
      <c r="IIR2699" s="27"/>
      <c r="IIS2699" s="21"/>
      <c r="IIT2699" s="22"/>
      <c r="IIU2699" s="23"/>
      <c r="IIV2699" s="23"/>
      <c r="IIW2699" s="24"/>
      <c r="IIY2699" s="25"/>
      <c r="IIZ2699" s="26"/>
      <c r="IJA2699" s="27"/>
      <c r="IJB2699" s="21"/>
      <c r="IJC2699" s="22"/>
      <c r="IJD2699" s="23"/>
      <c r="IJE2699" s="23"/>
      <c r="IJF2699" s="24"/>
      <c r="IJH2699" s="25"/>
      <c r="IJI2699" s="26"/>
      <c r="IJJ2699" s="27"/>
      <c r="IJK2699" s="21"/>
      <c r="IJL2699" s="22"/>
      <c r="IJM2699" s="23"/>
      <c r="IJN2699" s="23"/>
      <c r="IJO2699" s="24"/>
      <c r="IJQ2699" s="25"/>
      <c r="IJR2699" s="26"/>
      <c r="IJS2699" s="27"/>
      <c r="IJT2699" s="21"/>
      <c r="IJU2699" s="22"/>
      <c r="IJV2699" s="23"/>
      <c r="IJW2699" s="23"/>
      <c r="IJX2699" s="24"/>
      <c r="IJZ2699" s="25"/>
      <c r="IKA2699" s="26"/>
      <c r="IKB2699" s="27"/>
      <c r="IKC2699" s="21"/>
      <c r="IKD2699" s="22"/>
      <c r="IKE2699" s="23"/>
      <c r="IKF2699" s="23"/>
      <c r="IKG2699" s="24"/>
      <c r="IKI2699" s="25"/>
      <c r="IKJ2699" s="26"/>
      <c r="IKK2699" s="27"/>
      <c r="IKL2699" s="21"/>
      <c r="IKM2699" s="22"/>
      <c r="IKN2699" s="23"/>
      <c r="IKO2699" s="23"/>
      <c r="IKP2699" s="24"/>
      <c r="IKR2699" s="25"/>
      <c r="IKS2699" s="26"/>
      <c r="IKT2699" s="27"/>
      <c r="IKU2699" s="21"/>
      <c r="IKV2699" s="22"/>
      <c r="IKW2699" s="23"/>
      <c r="IKX2699" s="23"/>
      <c r="IKY2699" s="24"/>
      <c r="ILA2699" s="25"/>
      <c r="ILB2699" s="26"/>
      <c r="ILC2699" s="27"/>
      <c r="ILD2699" s="21"/>
      <c r="ILE2699" s="22"/>
      <c r="ILF2699" s="23"/>
      <c r="ILG2699" s="23"/>
      <c r="ILH2699" s="24"/>
      <c r="ILJ2699" s="25"/>
      <c r="ILK2699" s="26"/>
      <c r="ILL2699" s="27"/>
      <c r="ILM2699" s="21"/>
      <c r="ILN2699" s="22"/>
      <c r="ILO2699" s="23"/>
      <c r="ILP2699" s="23"/>
      <c r="ILQ2699" s="24"/>
      <c r="ILS2699" s="25"/>
      <c r="ILT2699" s="26"/>
      <c r="ILU2699" s="27"/>
      <c r="ILV2699" s="21"/>
      <c r="ILW2699" s="22"/>
      <c r="ILX2699" s="23"/>
      <c r="ILY2699" s="23"/>
      <c r="ILZ2699" s="24"/>
      <c r="IMB2699" s="25"/>
      <c r="IMC2699" s="26"/>
      <c r="IMD2699" s="27"/>
      <c r="IME2699" s="21"/>
      <c r="IMF2699" s="22"/>
      <c r="IMG2699" s="23"/>
      <c r="IMH2699" s="23"/>
      <c r="IMI2699" s="24"/>
      <c r="IMK2699" s="25"/>
      <c r="IML2699" s="26"/>
      <c r="IMM2699" s="27"/>
      <c r="IMN2699" s="21"/>
      <c r="IMO2699" s="22"/>
      <c r="IMP2699" s="23"/>
      <c r="IMQ2699" s="23"/>
      <c r="IMR2699" s="24"/>
      <c r="IMT2699" s="25"/>
      <c r="IMU2699" s="26"/>
      <c r="IMV2699" s="27"/>
      <c r="IMW2699" s="21"/>
      <c r="IMX2699" s="22"/>
      <c r="IMY2699" s="23"/>
      <c r="IMZ2699" s="23"/>
      <c r="INA2699" s="24"/>
      <c r="INC2699" s="25"/>
      <c r="IND2699" s="26"/>
      <c r="INE2699" s="27"/>
      <c r="INF2699" s="21"/>
      <c r="ING2699" s="22"/>
      <c r="INH2699" s="23"/>
      <c r="INI2699" s="23"/>
      <c r="INJ2699" s="24"/>
      <c r="INL2699" s="25"/>
      <c r="INM2699" s="26"/>
      <c r="INN2699" s="27"/>
      <c r="INO2699" s="21"/>
      <c r="INP2699" s="22"/>
      <c r="INQ2699" s="23"/>
      <c r="INR2699" s="23"/>
      <c r="INS2699" s="24"/>
      <c r="INU2699" s="25"/>
      <c r="INV2699" s="26"/>
      <c r="INW2699" s="27"/>
      <c r="INX2699" s="21"/>
      <c r="INY2699" s="22"/>
      <c r="INZ2699" s="23"/>
      <c r="IOA2699" s="23"/>
      <c r="IOB2699" s="24"/>
      <c r="IOD2699" s="25"/>
      <c r="IOE2699" s="26"/>
      <c r="IOF2699" s="27"/>
      <c r="IOG2699" s="21"/>
      <c r="IOH2699" s="22"/>
      <c r="IOI2699" s="23"/>
      <c r="IOJ2699" s="23"/>
      <c r="IOK2699" s="24"/>
      <c r="IOM2699" s="25"/>
      <c r="ION2699" s="26"/>
      <c r="IOO2699" s="27"/>
      <c r="IOP2699" s="21"/>
      <c r="IOQ2699" s="22"/>
      <c r="IOR2699" s="23"/>
      <c r="IOS2699" s="23"/>
      <c r="IOT2699" s="24"/>
      <c r="IOV2699" s="25"/>
      <c r="IOW2699" s="26"/>
      <c r="IOX2699" s="27"/>
      <c r="IOY2699" s="21"/>
      <c r="IOZ2699" s="22"/>
      <c r="IPA2699" s="23"/>
      <c r="IPB2699" s="23"/>
      <c r="IPC2699" s="24"/>
      <c r="IPE2699" s="25"/>
      <c r="IPF2699" s="26"/>
      <c r="IPG2699" s="27"/>
      <c r="IPH2699" s="21"/>
      <c r="IPI2699" s="22"/>
      <c r="IPJ2699" s="23"/>
      <c r="IPK2699" s="23"/>
      <c r="IPL2699" s="24"/>
      <c r="IPN2699" s="25"/>
      <c r="IPO2699" s="26"/>
      <c r="IPP2699" s="27"/>
      <c r="IPQ2699" s="21"/>
      <c r="IPR2699" s="22"/>
      <c r="IPS2699" s="23"/>
      <c r="IPT2699" s="23"/>
      <c r="IPU2699" s="24"/>
      <c r="IPW2699" s="25"/>
      <c r="IPX2699" s="26"/>
      <c r="IPY2699" s="27"/>
      <c r="IPZ2699" s="21"/>
      <c r="IQA2699" s="22"/>
      <c r="IQB2699" s="23"/>
      <c r="IQC2699" s="23"/>
      <c r="IQD2699" s="24"/>
      <c r="IQF2699" s="25"/>
      <c r="IQG2699" s="26"/>
      <c r="IQH2699" s="27"/>
      <c r="IQI2699" s="21"/>
      <c r="IQJ2699" s="22"/>
      <c r="IQK2699" s="23"/>
      <c r="IQL2699" s="23"/>
      <c r="IQM2699" s="24"/>
      <c r="IQO2699" s="25"/>
      <c r="IQP2699" s="26"/>
      <c r="IQQ2699" s="27"/>
      <c r="IQR2699" s="21"/>
      <c r="IQS2699" s="22"/>
      <c r="IQT2699" s="23"/>
      <c r="IQU2699" s="23"/>
      <c r="IQV2699" s="24"/>
      <c r="IQX2699" s="25"/>
      <c r="IQY2699" s="26"/>
      <c r="IQZ2699" s="27"/>
      <c r="IRA2699" s="21"/>
      <c r="IRB2699" s="22"/>
      <c r="IRC2699" s="23"/>
      <c r="IRD2699" s="23"/>
      <c r="IRE2699" s="24"/>
      <c r="IRG2699" s="25"/>
      <c r="IRH2699" s="26"/>
      <c r="IRI2699" s="27"/>
      <c r="IRJ2699" s="21"/>
      <c r="IRK2699" s="22"/>
      <c r="IRL2699" s="23"/>
      <c r="IRM2699" s="23"/>
      <c r="IRN2699" s="24"/>
      <c r="IRP2699" s="25"/>
      <c r="IRQ2699" s="26"/>
      <c r="IRR2699" s="27"/>
      <c r="IRS2699" s="21"/>
      <c r="IRT2699" s="22"/>
      <c r="IRU2699" s="23"/>
      <c r="IRV2699" s="23"/>
      <c r="IRW2699" s="24"/>
      <c r="IRY2699" s="25"/>
      <c r="IRZ2699" s="26"/>
      <c r="ISA2699" s="27"/>
      <c r="ISB2699" s="21"/>
      <c r="ISC2699" s="22"/>
      <c r="ISD2699" s="23"/>
      <c r="ISE2699" s="23"/>
      <c r="ISF2699" s="24"/>
      <c r="ISH2699" s="25"/>
      <c r="ISI2699" s="26"/>
      <c r="ISJ2699" s="27"/>
      <c r="ISK2699" s="21"/>
      <c r="ISL2699" s="22"/>
      <c r="ISM2699" s="23"/>
      <c r="ISN2699" s="23"/>
      <c r="ISO2699" s="24"/>
      <c r="ISQ2699" s="25"/>
      <c r="ISR2699" s="26"/>
      <c r="ISS2699" s="27"/>
      <c r="IST2699" s="21"/>
      <c r="ISU2699" s="22"/>
      <c r="ISV2699" s="23"/>
      <c r="ISW2699" s="23"/>
      <c r="ISX2699" s="24"/>
      <c r="ISZ2699" s="25"/>
      <c r="ITA2699" s="26"/>
      <c r="ITB2699" s="27"/>
      <c r="ITC2699" s="21"/>
      <c r="ITD2699" s="22"/>
      <c r="ITE2699" s="23"/>
      <c r="ITF2699" s="23"/>
      <c r="ITG2699" s="24"/>
      <c r="ITI2699" s="25"/>
      <c r="ITJ2699" s="26"/>
      <c r="ITK2699" s="27"/>
      <c r="ITL2699" s="21"/>
      <c r="ITM2699" s="22"/>
      <c r="ITN2699" s="23"/>
      <c r="ITO2699" s="23"/>
      <c r="ITP2699" s="24"/>
      <c r="ITR2699" s="25"/>
      <c r="ITS2699" s="26"/>
      <c r="ITT2699" s="27"/>
      <c r="ITU2699" s="21"/>
      <c r="ITV2699" s="22"/>
      <c r="ITW2699" s="23"/>
      <c r="ITX2699" s="23"/>
      <c r="ITY2699" s="24"/>
      <c r="IUA2699" s="25"/>
      <c r="IUB2699" s="26"/>
      <c r="IUC2699" s="27"/>
      <c r="IUD2699" s="21"/>
      <c r="IUE2699" s="22"/>
      <c r="IUF2699" s="23"/>
      <c r="IUG2699" s="23"/>
      <c r="IUH2699" s="24"/>
      <c r="IUJ2699" s="25"/>
      <c r="IUK2699" s="26"/>
      <c r="IUL2699" s="27"/>
      <c r="IUM2699" s="21"/>
      <c r="IUN2699" s="22"/>
      <c r="IUO2699" s="23"/>
      <c r="IUP2699" s="23"/>
      <c r="IUQ2699" s="24"/>
      <c r="IUS2699" s="25"/>
      <c r="IUT2699" s="26"/>
      <c r="IUU2699" s="27"/>
      <c r="IUV2699" s="21"/>
      <c r="IUW2699" s="22"/>
      <c r="IUX2699" s="23"/>
      <c r="IUY2699" s="23"/>
      <c r="IUZ2699" s="24"/>
      <c r="IVB2699" s="25"/>
      <c r="IVC2699" s="26"/>
      <c r="IVD2699" s="27"/>
      <c r="IVE2699" s="21"/>
      <c r="IVF2699" s="22"/>
      <c r="IVG2699" s="23"/>
      <c r="IVH2699" s="23"/>
      <c r="IVI2699" s="24"/>
      <c r="IVK2699" s="25"/>
      <c r="IVL2699" s="26"/>
      <c r="IVM2699" s="27"/>
      <c r="IVN2699" s="21"/>
      <c r="IVO2699" s="22"/>
      <c r="IVP2699" s="23"/>
      <c r="IVQ2699" s="23"/>
      <c r="IVR2699" s="24"/>
      <c r="IVT2699" s="25"/>
      <c r="IVU2699" s="26"/>
      <c r="IVV2699" s="27"/>
      <c r="IVW2699" s="21"/>
      <c r="IVX2699" s="22"/>
      <c r="IVY2699" s="23"/>
      <c r="IVZ2699" s="23"/>
      <c r="IWA2699" s="24"/>
      <c r="IWC2699" s="25"/>
      <c r="IWD2699" s="26"/>
      <c r="IWE2699" s="27"/>
      <c r="IWF2699" s="21"/>
      <c r="IWG2699" s="22"/>
      <c r="IWH2699" s="23"/>
      <c r="IWI2699" s="23"/>
      <c r="IWJ2699" s="24"/>
      <c r="IWL2699" s="25"/>
      <c r="IWM2699" s="26"/>
      <c r="IWN2699" s="27"/>
      <c r="IWO2699" s="21"/>
      <c r="IWP2699" s="22"/>
      <c r="IWQ2699" s="23"/>
      <c r="IWR2699" s="23"/>
      <c r="IWS2699" s="24"/>
      <c r="IWU2699" s="25"/>
      <c r="IWV2699" s="26"/>
      <c r="IWW2699" s="27"/>
      <c r="IWX2699" s="21"/>
      <c r="IWY2699" s="22"/>
      <c r="IWZ2699" s="23"/>
      <c r="IXA2699" s="23"/>
      <c r="IXB2699" s="24"/>
      <c r="IXD2699" s="25"/>
      <c r="IXE2699" s="26"/>
      <c r="IXF2699" s="27"/>
      <c r="IXG2699" s="21"/>
      <c r="IXH2699" s="22"/>
      <c r="IXI2699" s="23"/>
      <c r="IXJ2699" s="23"/>
      <c r="IXK2699" s="24"/>
      <c r="IXM2699" s="25"/>
      <c r="IXN2699" s="26"/>
      <c r="IXO2699" s="27"/>
      <c r="IXP2699" s="21"/>
      <c r="IXQ2699" s="22"/>
      <c r="IXR2699" s="23"/>
      <c r="IXS2699" s="23"/>
      <c r="IXT2699" s="24"/>
      <c r="IXV2699" s="25"/>
      <c r="IXW2699" s="26"/>
      <c r="IXX2699" s="27"/>
      <c r="IXY2699" s="21"/>
      <c r="IXZ2699" s="22"/>
      <c r="IYA2699" s="23"/>
      <c r="IYB2699" s="23"/>
      <c r="IYC2699" s="24"/>
      <c r="IYE2699" s="25"/>
      <c r="IYF2699" s="26"/>
      <c r="IYG2699" s="27"/>
      <c r="IYH2699" s="21"/>
      <c r="IYI2699" s="22"/>
      <c r="IYJ2699" s="23"/>
      <c r="IYK2699" s="23"/>
      <c r="IYL2699" s="24"/>
      <c r="IYN2699" s="25"/>
      <c r="IYO2699" s="26"/>
      <c r="IYP2699" s="27"/>
      <c r="IYQ2699" s="21"/>
      <c r="IYR2699" s="22"/>
      <c r="IYS2699" s="23"/>
      <c r="IYT2699" s="23"/>
      <c r="IYU2699" s="24"/>
      <c r="IYW2699" s="25"/>
      <c r="IYX2699" s="26"/>
      <c r="IYY2699" s="27"/>
      <c r="IYZ2699" s="21"/>
      <c r="IZA2699" s="22"/>
      <c r="IZB2699" s="23"/>
      <c r="IZC2699" s="23"/>
      <c r="IZD2699" s="24"/>
      <c r="IZF2699" s="25"/>
      <c r="IZG2699" s="26"/>
      <c r="IZH2699" s="27"/>
      <c r="IZI2699" s="21"/>
      <c r="IZJ2699" s="22"/>
      <c r="IZK2699" s="23"/>
      <c r="IZL2699" s="23"/>
      <c r="IZM2699" s="24"/>
      <c r="IZO2699" s="25"/>
      <c r="IZP2699" s="26"/>
      <c r="IZQ2699" s="27"/>
      <c r="IZR2699" s="21"/>
      <c r="IZS2699" s="22"/>
      <c r="IZT2699" s="23"/>
      <c r="IZU2699" s="23"/>
      <c r="IZV2699" s="24"/>
      <c r="IZX2699" s="25"/>
      <c r="IZY2699" s="26"/>
      <c r="IZZ2699" s="27"/>
      <c r="JAA2699" s="21"/>
      <c r="JAB2699" s="22"/>
      <c r="JAC2699" s="23"/>
      <c r="JAD2699" s="23"/>
      <c r="JAE2699" s="24"/>
      <c r="JAG2699" s="25"/>
      <c r="JAH2699" s="26"/>
      <c r="JAI2699" s="27"/>
      <c r="JAJ2699" s="21"/>
      <c r="JAK2699" s="22"/>
      <c r="JAL2699" s="23"/>
      <c r="JAM2699" s="23"/>
      <c r="JAN2699" s="24"/>
      <c r="JAP2699" s="25"/>
      <c r="JAQ2699" s="26"/>
      <c r="JAR2699" s="27"/>
      <c r="JAS2699" s="21"/>
      <c r="JAT2699" s="22"/>
      <c r="JAU2699" s="23"/>
      <c r="JAV2699" s="23"/>
      <c r="JAW2699" s="24"/>
      <c r="JAY2699" s="25"/>
      <c r="JAZ2699" s="26"/>
      <c r="JBA2699" s="27"/>
      <c r="JBB2699" s="21"/>
      <c r="JBC2699" s="22"/>
      <c r="JBD2699" s="23"/>
      <c r="JBE2699" s="23"/>
      <c r="JBF2699" s="24"/>
      <c r="JBH2699" s="25"/>
      <c r="JBI2699" s="26"/>
      <c r="JBJ2699" s="27"/>
      <c r="JBK2699" s="21"/>
      <c r="JBL2699" s="22"/>
      <c r="JBM2699" s="23"/>
      <c r="JBN2699" s="23"/>
      <c r="JBO2699" s="24"/>
      <c r="JBQ2699" s="25"/>
      <c r="JBR2699" s="26"/>
      <c r="JBS2699" s="27"/>
      <c r="JBT2699" s="21"/>
      <c r="JBU2699" s="22"/>
      <c r="JBV2699" s="23"/>
      <c r="JBW2699" s="23"/>
      <c r="JBX2699" s="24"/>
      <c r="JBZ2699" s="25"/>
      <c r="JCA2699" s="26"/>
      <c r="JCB2699" s="27"/>
      <c r="JCC2699" s="21"/>
      <c r="JCD2699" s="22"/>
      <c r="JCE2699" s="23"/>
      <c r="JCF2699" s="23"/>
      <c r="JCG2699" s="24"/>
      <c r="JCI2699" s="25"/>
      <c r="JCJ2699" s="26"/>
      <c r="JCK2699" s="27"/>
      <c r="JCL2699" s="21"/>
      <c r="JCM2699" s="22"/>
      <c r="JCN2699" s="23"/>
      <c r="JCO2699" s="23"/>
      <c r="JCP2699" s="24"/>
      <c r="JCR2699" s="25"/>
      <c r="JCS2699" s="26"/>
      <c r="JCT2699" s="27"/>
      <c r="JCU2699" s="21"/>
      <c r="JCV2699" s="22"/>
      <c r="JCW2699" s="23"/>
      <c r="JCX2699" s="23"/>
      <c r="JCY2699" s="24"/>
      <c r="JDA2699" s="25"/>
      <c r="JDB2699" s="26"/>
      <c r="JDC2699" s="27"/>
      <c r="JDD2699" s="21"/>
      <c r="JDE2699" s="22"/>
      <c r="JDF2699" s="23"/>
      <c r="JDG2699" s="23"/>
      <c r="JDH2699" s="24"/>
      <c r="JDJ2699" s="25"/>
      <c r="JDK2699" s="26"/>
      <c r="JDL2699" s="27"/>
      <c r="JDM2699" s="21"/>
      <c r="JDN2699" s="22"/>
      <c r="JDO2699" s="23"/>
      <c r="JDP2699" s="23"/>
      <c r="JDQ2699" s="24"/>
      <c r="JDS2699" s="25"/>
      <c r="JDT2699" s="26"/>
      <c r="JDU2699" s="27"/>
      <c r="JDV2699" s="21"/>
      <c r="JDW2699" s="22"/>
      <c r="JDX2699" s="23"/>
      <c r="JDY2699" s="23"/>
      <c r="JDZ2699" s="24"/>
      <c r="JEB2699" s="25"/>
      <c r="JEC2699" s="26"/>
      <c r="JED2699" s="27"/>
      <c r="JEE2699" s="21"/>
      <c r="JEF2699" s="22"/>
      <c r="JEG2699" s="23"/>
      <c r="JEH2699" s="23"/>
      <c r="JEI2699" s="24"/>
      <c r="JEK2699" s="25"/>
      <c r="JEL2699" s="26"/>
      <c r="JEM2699" s="27"/>
      <c r="JEN2699" s="21"/>
      <c r="JEO2699" s="22"/>
      <c r="JEP2699" s="23"/>
      <c r="JEQ2699" s="23"/>
      <c r="JER2699" s="24"/>
      <c r="JET2699" s="25"/>
      <c r="JEU2699" s="26"/>
      <c r="JEV2699" s="27"/>
      <c r="JEW2699" s="21"/>
      <c r="JEX2699" s="22"/>
      <c r="JEY2699" s="23"/>
      <c r="JEZ2699" s="23"/>
      <c r="JFA2699" s="24"/>
      <c r="JFC2699" s="25"/>
      <c r="JFD2699" s="26"/>
      <c r="JFE2699" s="27"/>
      <c r="JFF2699" s="21"/>
      <c r="JFG2699" s="22"/>
      <c r="JFH2699" s="23"/>
      <c r="JFI2699" s="23"/>
      <c r="JFJ2699" s="24"/>
      <c r="JFL2699" s="25"/>
      <c r="JFM2699" s="26"/>
      <c r="JFN2699" s="27"/>
      <c r="JFO2699" s="21"/>
      <c r="JFP2699" s="22"/>
      <c r="JFQ2699" s="23"/>
      <c r="JFR2699" s="23"/>
      <c r="JFS2699" s="24"/>
      <c r="JFU2699" s="25"/>
      <c r="JFV2699" s="26"/>
      <c r="JFW2699" s="27"/>
      <c r="JFX2699" s="21"/>
      <c r="JFY2699" s="22"/>
      <c r="JFZ2699" s="23"/>
      <c r="JGA2699" s="23"/>
      <c r="JGB2699" s="24"/>
      <c r="JGD2699" s="25"/>
      <c r="JGE2699" s="26"/>
      <c r="JGF2699" s="27"/>
      <c r="JGG2699" s="21"/>
      <c r="JGH2699" s="22"/>
      <c r="JGI2699" s="23"/>
      <c r="JGJ2699" s="23"/>
      <c r="JGK2699" s="24"/>
      <c r="JGM2699" s="25"/>
      <c r="JGN2699" s="26"/>
      <c r="JGO2699" s="27"/>
      <c r="JGP2699" s="21"/>
      <c r="JGQ2699" s="22"/>
      <c r="JGR2699" s="23"/>
      <c r="JGS2699" s="23"/>
      <c r="JGT2699" s="24"/>
      <c r="JGV2699" s="25"/>
      <c r="JGW2699" s="26"/>
      <c r="JGX2699" s="27"/>
      <c r="JGY2699" s="21"/>
      <c r="JGZ2699" s="22"/>
      <c r="JHA2699" s="23"/>
      <c r="JHB2699" s="23"/>
      <c r="JHC2699" s="24"/>
      <c r="JHE2699" s="25"/>
      <c r="JHF2699" s="26"/>
      <c r="JHG2699" s="27"/>
      <c r="JHH2699" s="21"/>
      <c r="JHI2699" s="22"/>
      <c r="JHJ2699" s="23"/>
      <c r="JHK2699" s="23"/>
      <c r="JHL2699" s="24"/>
      <c r="JHN2699" s="25"/>
      <c r="JHO2699" s="26"/>
      <c r="JHP2699" s="27"/>
      <c r="JHQ2699" s="21"/>
      <c r="JHR2699" s="22"/>
      <c r="JHS2699" s="23"/>
      <c r="JHT2699" s="23"/>
      <c r="JHU2699" s="24"/>
      <c r="JHW2699" s="25"/>
      <c r="JHX2699" s="26"/>
      <c r="JHY2699" s="27"/>
      <c r="JHZ2699" s="21"/>
      <c r="JIA2699" s="22"/>
      <c r="JIB2699" s="23"/>
      <c r="JIC2699" s="23"/>
      <c r="JID2699" s="24"/>
      <c r="JIF2699" s="25"/>
      <c r="JIG2699" s="26"/>
      <c r="JIH2699" s="27"/>
      <c r="JII2699" s="21"/>
      <c r="JIJ2699" s="22"/>
      <c r="JIK2699" s="23"/>
      <c r="JIL2699" s="23"/>
      <c r="JIM2699" s="24"/>
      <c r="JIO2699" s="25"/>
      <c r="JIP2699" s="26"/>
      <c r="JIQ2699" s="27"/>
      <c r="JIR2699" s="21"/>
      <c r="JIS2699" s="22"/>
      <c r="JIT2699" s="23"/>
      <c r="JIU2699" s="23"/>
      <c r="JIV2699" s="24"/>
      <c r="JIX2699" s="25"/>
      <c r="JIY2699" s="26"/>
      <c r="JIZ2699" s="27"/>
      <c r="JJA2699" s="21"/>
      <c r="JJB2699" s="22"/>
      <c r="JJC2699" s="23"/>
      <c r="JJD2699" s="23"/>
      <c r="JJE2699" s="24"/>
      <c r="JJG2699" s="25"/>
      <c r="JJH2699" s="26"/>
      <c r="JJI2699" s="27"/>
      <c r="JJJ2699" s="21"/>
      <c r="JJK2699" s="22"/>
      <c r="JJL2699" s="23"/>
      <c r="JJM2699" s="23"/>
      <c r="JJN2699" s="24"/>
      <c r="JJP2699" s="25"/>
      <c r="JJQ2699" s="26"/>
      <c r="JJR2699" s="27"/>
      <c r="JJS2699" s="21"/>
      <c r="JJT2699" s="22"/>
      <c r="JJU2699" s="23"/>
      <c r="JJV2699" s="23"/>
      <c r="JJW2699" s="24"/>
      <c r="JJY2699" s="25"/>
      <c r="JJZ2699" s="26"/>
      <c r="JKA2699" s="27"/>
      <c r="JKB2699" s="21"/>
      <c r="JKC2699" s="22"/>
      <c r="JKD2699" s="23"/>
      <c r="JKE2699" s="23"/>
      <c r="JKF2699" s="24"/>
      <c r="JKH2699" s="25"/>
      <c r="JKI2699" s="26"/>
      <c r="JKJ2699" s="27"/>
      <c r="JKK2699" s="21"/>
      <c r="JKL2699" s="22"/>
      <c r="JKM2699" s="23"/>
      <c r="JKN2699" s="23"/>
      <c r="JKO2699" s="24"/>
      <c r="JKQ2699" s="25"/>
      <c r="JKR2699" s="26"/>
      <c r="JKS2699" s="27"/>
      <c r="JKT2699" s="21"/>
      <c r="JKU2699" s="22"/>
      <c r="JKV2699" s="23"/>
      <c r="JKW2699" s="23"/>
      <c r="JKX2699" s="24"/>
      <c r="JKZ2699" s="25"/>
      <c r="JLA2699" s="26"/>
      <c r="JLB2699" s="27"/>
      <c r="JLC2699" s="21"/>
      <c r="JLD2699" s="22"/>
      <c r="JLE2699" s="23"/>
      <c r="JLF2699" s="23"/>
      <c r="JLG2699" s="24"/>
      <c r="JLI2699" s="25"/>
      <c r="JLJ2699" s="26"/>
      <c r="JLK2699" s="27"/>
      <c r="JLL2699" s="21"/>
      <c r="JLM2699" s="22"/>
      <c r="JLN2699" s="23"/>
      <c r="JLO2699" s="23"/>
      <c r="JLP2699" s="24"/>
      <c r="JLR2699" s="25"/>
      <c r="JLS2699" s="26"/>
      <c r="JLT2699" s="27"/>
      <c r="JLU2699" s="21"/>
      <c r="JLV2699" s="22"/>
      <c r="JLW2699" s="23"/>
      <c r="JLX2699" s="23"/>
      <c r="JLY2699" s="24"/>
      <c r="JMA2699" s="25"/>
      <c r="JMB2699" s="26"/>
      <c r="JMC2699" s="27"/>
      <c r="JMD2699" s="21"/>
      <c r="JME2699" s="22"/>
      <c r="JMF2699" s="23"/>
      <c r="JMG2699" s="23"/>
      <c r="JMH2699" s="24"/>
      <c r="JMJ2699" s="25"/>
      <c r="JMK2699" s="26"/>
      <c r="JML2699" s="27"/>
      <c r="JMM2699" s="21"/>
      <c r="JMN2699" s="22"/>
      <c r="JMO2699" s="23"/>
      <c r="JMP2699" s="23"/>
      <c r="JMQ2699" s="24"/>
      <c r="JMS2699" s="25"/>
      <c r="JMT2699" s="26"/>
      <c r="JMU2699" s="27"/>
      <c r="JMV2699" s="21"/>
      <c r="JMW2699" s="22"/>
      <c r="JMX2699" s="23"/>
      <c r="JMY2699" s="23"/>
      <c r="JMZ2699" s="24"/>
      <c r="JNB2699" s="25"/>
      <c r="JNC2699" s="26"/>
      <c r="JND2699" s="27"/>
      <c r="JNE2699" s="21"/>
      <c r="JNF2699" s="22"/>
      <c r="JNG2699" s="23"/>
      <c r="JNH2699" s="23"/>
      <c r="JNI2699" s="24"/>
      <c r="JNK2699" s="25"/>
      <c r="JNL2699" s="26"/>
      <c r="JNM2699" s="27"/>
      <c r="JNN2699" s="21"/>
      <c r="JNO2699" s="22"/>
      <c r="JNP2699" s="23"/>
      <c r="JNQ2699" s="23"/>
      <c r="JNR2699" s="24"/>
      <c r="JNT2699" s="25"/>
      <c r="JNU2699" s="26"/>
      <c r="JNV2699" s="27"/>
      <c r="JNW2699" s="21"/>
      <c r="JNX2699" s="22"/>
      <c r="JNY2699" s="23"/>
      <c r="JNZ2699" s="23"/>
      <c r="JOA2699" s="24"/>
      <c r="JOC2699" s="25"/>
      <c r="JOD2699" s="26"/>
      <c r="JOE2699" s="27"/>
      <c r="JOF2699" s="21"/>
      <c r="JOG2699" s="22"/>
      <c r="JOH2699" s="23"/>
      <c r="JOI2699" s="23"/>
      <c r="JOJ2699" s="24"/>
      <c r="JOL2699" s="25"/>
      <c r="JOM2699" s="26"/>
      <c r="JON2699" s="27"/>
      <c r="JOO2699" s="21"/>
      <c r="JOP2699" s="22"/>
      <c r="JOQ2699" s="23"/>
      <c r="JOR2699" s="23"/>
      <c r="JOS2699" s="24"/>
      <c r="JOU2699" s="25"/>
      <c r="JOV2699" s="26"/>
      <c r="JOW2699" s="27"/>
      <c r="JOX2699" s="21"/>
      <c r="JOY2699" s="22"/>
      <c r="JOZ2699" s="23"/>
      <c r="JPA2699" s="23"/>
      <c r="JPB2699" s="24"/>
      <c r="JPD2699" s="25"/>
      <c r="JPE2699" s="26"/>
      <c r="JPF2699" s="27"/>
      <c r="JPG2699" s="21"/>
      <c r="JPH2699" s="22"/>
      <c r="JPI2699" s="23"/>
      <c r="JPJ2699" s="23"/>
      <c r="JPK2699" s="24"/>
      <c r="JPM2699" s="25"/>
      <c r="JPN2699" s="26"/>
      <c r="JPO2699" s="27"/>
      <c r="JPP2699" s="21"/>
      <c r="JPQ2699" s="22"/>
      <c r="JPR2699" s="23"/>
      <c r="JPS2699" s="23"/>
      <c r="JPT2699" s="24"/>
      <c r="JPV2699" s="25"/>
      <c r="JPW2699" s="26"/>
      <c r="JPX2699" s="27"/>
      <c r="JPY2699" s="21"/>
      <c r="JPZ2699" s="22"/>
      <c r="JQA2699" s="23"/>
      <c r="JQB2699" s="23"/>
      <c r="JQC2699" s="24"/>
      <c r="JQE2699" s="25"/>
      <c r="JQF2699" s="26"/>
      <c r="JQG2699" s="27"/>
      <c r="JQH2699" s="21"/>
      <c r="JQI2699" s="22"/>
      <c r="JQJ2699" s="23"/>
      <c r="JQK2699" s="23"/>
      <c r="JQL2699" s="24"/>
      <c r="JQN2699" s="25"/>
      <c r="JQO2699" s="26"/>
      <c r="JQP2699" s="27"/>
      <c r="JQQ2699" s="21"/>
      <c r="JQR2699" s="22"/>
      <c r="JQS2699" s="23"/>
      <c r="JQT2699" s="23"/>
      <c r="JQU2699" s="24"/>
      <c r="JQW2699" s="25"/>
      <c r="JQX2699" s="26"/>
      <c r="JQY2699" s="27"/>
      <c r="JQZ2699" s="21"/>
      <c r="JRA2699" s="22"/>
      <c r="JRB2699" s="23"/>
      <c r="JRC2699" s="23"/>
      <c r="JRD2699" s="24"/>
      <c r="JRF2699" s="25"/>
      <c r="JRG2699" s="26"/>
      <c r="JRH2699" s="27"/>
      <c r="JRI2699" s="21"/>
      <c r="JRJ2699" s="22"/>
      <c r="JRK2699" s="23"/>
      <c r="JRL2699" s="23"/>
      <c r="JRM2699" s="24"/>
      <c r="JRO2699" s="25"/>
      <c r="JRP2699" s="26"/>
      <c r="JRQ2699" s="27"/>
      <c r="JRR2699" s="21"/>
      <c r="JRS2699" s="22"/>
      <c r="JRT2699" s="23"/>
      <c r="JRU2699" s="23"/>
      <c r="JRV2699" s="24"/>
      <c r="JRX2699" s="25"/>
      <c r="JRY2699" s="26"/>
      <c r="JRZ2699" s="27"/>
      <c r="JSA2699" s="21"/>
      <c r="JSB2699" s="22"/>
      <c r="JSC2699" s="23"/>
      <c r="JSD2699" s="23"/>
      <c r="JSE2699" s="24"/>
      <c r="JSG2699" s="25"/>
      <c r="JSH2699" s="26"/>
      <c r="JSI2699" s="27"/>
      <c r="JSJ2699" s="21"/>
      <c r="JSK2699" s="22"/>
      <c r="JSL2699" s="23"/>
      <c r="JSM2699" s="23"/>
      <c r="JSN2699" s="24"/>
      <c r="JSP2699" s="25"/>
      <c r="JSQ2699" s="26"/>
      <c r="JSR2699" s="27"/>
      <c r="JSS2699" s="21"/>
      <c r="JST2699" s="22"/>
      <c r="JSU2699" s="23"/>
      <c r="JSV2699" s="23"/>
      <c r="JSW2699" s="24"/>
      <c r="JSY2699" s="25"/>
      <c r="JSZ2699" s="26"/>
      <c r="JTA2699" s="27"/>
      <c r="JTB2699" s="21"/>
      <c r="JTC2699" s="22"/>
      <c r="JTD2699" s="23"/>
      <c r="JTE2699" s="23"/>
      <c r="JTF2699" s="24"/>
      <c r="JTH2699" s="25"/>
      <c r="JTI2699" s="26"/>
      <c r="JTJ2699" s="27"/>
      <c r="JTK2699" s="21"/>
      <c r="JTL2699" s="22"/>
      <c r="JTM2699" s="23"/>
      <c r="JTN2699" s="23"/>
      <c r="JTO2699" s="24"/>
      <c r="JTQ2699" s="25"/>
      <c r="JTR2699" s="26"/>
      <c r="JTS2699" s="27"/>
      <c r="JTT2699" s="21"/>
      <c r="JTU2699" s="22"/>
      <c r="JTV2699" s="23"/>
      <c r="JTW2699" s="23"/>
      <c r="JTX2699" s="24"/>
      <c r="JTZ2699" s="25"/>
      <c r="JUA2699" s="26"/>
      <c r="JUB2699" s="27"/>
      <c r="JUC2699" s="21"/>
      <c r="JUD2699" s="22"/>
      <c r="JUE2699" s="23"/>
      <c r="JUF2699" s="23"/>
      <c r="JUG2699" s="24"/>
      <c r="JUI2699" s="25"/>
      <c r="JUJ2699" s="26"/>
      <c r="JUK2699" s="27"/>
      <c r="JUL2699" s="21"/>
      <c r="JUM2699" s="22"/>
      <c r="JUN2699" s="23"/>
      <c r="JUO2699" s="23"/>
      <c r="JUP2699" s="24"/>
      <c r="JUR2699" s="25"/>
      <c r="JUS2699" s="26"/>
      <c r="JUT2699" s="27"/>
      <c r="JUU2699" s="21"/>
      <c r="JUV2699" s="22"/>
      <c r="JUW2699" s="23"/>
      <c r="JUX2699" s="23"/>
      <c r="JUY2699" s="24"/>
      <c r="JVA2699" s="25"/>
      <c r="JVB2699" s="26"/>
      <c r="JVC2699" s="27"/>
      <c r="JVD2699" s="21"/>
      <c r="JVE2699" s="22"/>
      <c r="JVF2699" s="23"/>
      <c r="JVG2699" s="23"/>
      <c r="JVH2699" s="24"/>
      <c r="JVJ2699" s="25"/>
      <c r="JVK2699" s="26"/>
      <c r="JVL2699" s="27"/>
      <c r="JVM2699" s="21"/>
      <c r="JVN2699" s="22"/>
      <c r="JVO2699" s="23"/>
      <c r="JVP2699" s="23"/>
      <c r="JVQ2699" s="24"/>
      <c r="JVS2699" s="25"/>
      <c r="JVT2699" s="26"/>
      <c r="JVU2699" s="27"/>
      <c r="JVV2699" s="21"/>
      <c r="JVW2699" s="22"/>
      <c r="JVX2699" s="23"/>
      <c r="JVY2699" s="23"/>
      <c r="JVZ2699" s="24"/>
      <c r="JWB2699" s="25"/>
      <c r="JWC2699" s="26"/>
      <c r="JWD2699" s="27"/>
      <c r="JWE2699" s="21"/>
      <c r="JWF2699" s="22"/>
      <c r="JWG2699" s="23"/>
      <c r="JWH2699" s="23"/>
      <c r="JWI2699" s="24"/>
      <c r="JWK2699" s="25"/>
      <c r="JWL2699" s="26"/>
      <c r="JWM2699" s="27"/>
      <c r="JWN2699" s="21"/>
      <c r="JWO2699" s="22"/>
      <c r="JWP2699" s="23"/>
      <c r="JWQ2699" s="23"/>
      <c r="JWR2699" s="24"/>
      <c r="JWT2699" s="25"/>
      <c r="JWU2699" s="26"/>
      <c r="JWV2699" s="27"/>
      <c r="JWW2699" s="21"/>
      <c r="JWX2699" s="22"/>
      <c r="JWY2699" s="23"/>
      <c r="JWZ2699" s="23"/>
      <c r="JXA2699" s="24"/>
      <c r="JXC2699" s="25"/>
      <c r="JXD2699" s="26"/>
      <c r="JXE2699" s="27"/>
      <c r="JXF2699" s="21"/>
      <c r="JXG2699" s="22"/>
      <c r="JXH2699" s="23"/>
      <c r="JXI2699" s="23"/>
      <c r="JXJ2699" s="24"/>
      <c r="JXL2699" s="25"/>
      <c r="JXM2699" s="26"/>
      <c r="JXN2699" s="27"/>
      <c r="JXO2699" s="21"/>
      <c r="JXP2699" s="22"/>
      <c r="JXQ2699" s="23"/>
      <c r="JXR2699" s="23"/>
      <c r="JXS2699" s="24"/>
      <c r="JXU2699" s="25"/>
      <c r="JXV2699" s="26"/>
      <c r="JXW2699" s="27"/>
      <c r="JXX2699" s="21"/>
      <c r="JXY2699" s="22"/>
      <c r="JXZ2699" s="23"/>
      <c r="JYA2699" s="23"/>
      <c r="JYB2699" s="24"/>
      <c r="JYD2699" s="25"/>
      <c r="JYE2699" s="26"/>
      <c r="JYF2699" s="27"/>
      <c r="JYG2699" s="21"/>
      <c r="JYH2699" s="22"/>
      <c r="JYI2699" s="23"/>
      <c r="JYJ2699" s="23"/>
      <c r="JYK2699" s="24"/>
      <c r="JYM2699" s="25"/>
      <c r="JYN2699" s="26"/>
      <c r="JYO2699" s="27"/>
      <c r="JYP2699" s="21"/>
      <c r="JYQ2699" s="22"/>
      <c r="JYR2699" s="23"/>
      <c r="JYS2699" s="23"/>
      <c r="JYT2699" s="24"/>
      <c r="JYV2699" s="25"/>
      <c r="JYW2699" s="26"/>
      <c r="JYX2699" s="27"/>
      <c r="JYY2699" s="21"/>
      <c r="JYZ2699" s="22"/>
      <c r="JZA2699" s="23"/>
      <c r="JZB2699" s="23"/>
      <c r="JZC2699" s="24"/>
      <c r="JZE2699" s="25"/>
      <c r="JZF2699" s="26"/>
      <c r="JZG2699" s="27"/>
      <c r="JZH2699" s="21"/>
      <c r="JZI2699" s="22"/>
      <c r="JZJ2699" s="23"/>
      <c r="JZK2699" s="23"/>
      <c r="JZL2699" s="24"/>
      <c r="JZN2699" s="25"/>
      <c r="JZO2699" s="26"/>
      <c r="JZP2699" s="27"/>
      <c r="JZQ2699" s="21"/>
      <c r="JZR2699" s="22"/>
      <c r="JZS2699" s="23"/>
      <c r="JZT2699" s="23"/>
      <c r="JZU2699" s="24"/>
      <c r="JZW2699" s="25"/>
      <c r="JZX2699" s="26"/>
      <c r="JZY2699" s="27"/>
      <c r="JZZ2699" s="21"/>
      <c r="KAA2699" s="22"/>
      <c r="KAB2699" s="23"/>
      <c r="KAC2699" s="23"/>
      <c r="KAD2699" s="24"/>
      <c r="KAF2699" s="25"/>
      <c r="KAG2699" s="26"/>
      <c r="KAH2699" s="27"/>
      <c r="KAI2699" s="21"/>
      <c r="KAJ2699" s="22"/>
      <c r="KAK2699" s="23"/>
      <c r="KAL2699" s="23"/>
      <c r="KAM2699" s="24"/>
      <c r="KAO2699" s="25"/>
      <c r="KAP2699" s="26"/>
      <c r="KAQ2699" s="27"/>
      <c r="KAR2699" s="21"/>
      <c r="KAS2699" s="22"/>
      <c r="KAT2699" s="23"/>
      <c r="KAU2699" s="23"/>
      <c r="KAV2699" s="24"/>
      <c r="KAX2699" s="25"/>
      <c r="KAY2699" s="26"/>
      <c r="KAZ2699" s="27"/>
      <c r="KBA2699" s="21"/>
      <c r="KBB2699" s="22"/>
      <c r="KBC2699" s="23"/>
      <c r="KBD2699" s="23"/>
      <c r="KBE2699" s="24"/>
      <c r="KBG2699" s="25"/>
      <c r="KBH2699" s="26"/>
      <c r="KBI2699" s="27"/>
      <c r="KBJ2699" s="21"/>
      <c r="KBK2699" s="22"/>
      <c r="KBL2699" s="23"/>
      <c r="KBM2699" s="23"/>
      <c r="KBN2699" s="24"/>
      <c r="KBP2699" s="25"/>
      <c r="KBQ2699" s="26"/>
      <c r="KBR2699" s="27"/>
      <c r="KBS2699" s="21"/>
      <c r="KBT2699" s="22"/>
      <c r="KBU2699" s="23"/>
      <c r="KBV2699" s="23"/>
      <c r="KBW2699" s="24"/>
      <c r="KBY2699" s="25"/>
      <c r="KBZ2699" s="26"/>
      <c r="KCA2699" s="27"/>
      <c r="KCB2699" s="21"/>
      <c r="KCC2699" s="22"/>
      <c r="KCD2699" s="23"/>
      <c r="KCE2699" s="23"/>
      <c r="KCF2699" s="24"/>
      <c r="KCH2699" s="25"/>
      <c r="KCI2699" s="26"/>
      <c r="KCJ2699" s="27"/>
      <c r="KCK2699" s="21"/>
      <c r="KCL2699" s="22"/>
      <c r="KCM2699" s="23"/>
      <c r="KCN2699" s="23"/>
      <c r="KCO2699" s="24"/>
      <c r="KCQ2699" s="25"/>
      <c r="KCR2699" s="26"/>
      <c r="KCS2699" s="27"/>
      <c r="KCT2699" s="21"/>
      <c r="KCU2699" s="22"/>
      <c r="KCV2699" s="23"/>
      <c r="KCW2699" s="23"/>
      <c r="KCX2699" s="24"/>
      <c r="KCZ2699" s="25"/>
      <c r="KDA2699" s="26"/>
      <c r="KDB2699" s="27"/>
      <c r="KDC2699" s="21"/>
      <c r="KDD2699" s="22"/>
      <c r="KDE2699" s="23"/>
      <c r="KDF2699" s="23"/>
      <c r="KDG2699" s="24"/>
      <c r="KDI2699" s="25"/>
      <c r="KDJ2699" s="26"/>
      <c r="KDK2699" s="27"/>
      <c r="KDL2699" s="21"/>
      <c r="KDM2699" s="22"/>
      <c r="KDN2699" s="23"/>
      <c r="KDO2699" s="23"/>
      <c r="KDP2699" s="24"/>
      <c r="KDR2699" s="25"/>
      <c r="KDS2699" s="26"/>
      <c r="KDT2699" s="27"/>
      <c r="KDU2699" s="21"/>
      <c r="KDV2699" s="22"/>
      <c r="KDW2699" s="23"/>
      <c r="KDX2699" s="23"/>
      <c r="KDY2699" s="24"/>
      <c r="KEA2699" s="25"/>
      <c r="KEB2699" s="26"/>
      <c r="KEC2699" s="27"/>
      <c r="KED2699" s="21"/>
      <c r="KEE2699" s="22"/>
      <c r="KEF2699" s="23"/>
      <c r="KEG2699" s="23"/>
      <c r="KEH2699" s="24"/>
      <c r="KEJ2699" s="25"/>
      <c r="KEK2699" s="26"/>
      <c r="KEL2699" s="27"/>
      <c r="KEM2699" s="21"/>
      <c r="KEN2699" s="22"/>
      <c r="KEO2699" s="23"/>
      <c r="KEP2699" s="23"/>
      <c r="KEQ2699" s="24"/>
      <c r="KES2699" s="25"/>
      <c r="KET2699" s="26"/>
      <c r="KEU2699" s="27"/>
      <c r="KEV2699" s="21"/>
      <c r="KEW2699" s="22"/>
      <c r="KEX2699" s="23"/>
      <c r="KEY2699" s="23"/>
      <c r="KEZ2699" s="24"/>
      <c r="KFB2699" s="25"/>
      <c r="KFC2699" s="26"/>
      <c r="KFD2699" s="27"/>
      <c r="KFE2699" s="21"/>
      <c r="KFF2699" s="22"/>
      <c r="KFG2699" s="23"/>
      <c r="KFH2699" s="23"/>
      <c r="KFI2699" s="24"/>
      <c r="KFK2699" s="25"/>
      <c r="KFL2699" s="26"/>
      <c r="KFM2699" s="27"/>
      <c r="KFN2699" s="21"/>
      <c r="KFO2699" s="22"/>
      <c r="KFP2699" s="23"/>
      <c r="KFQ2699" s="23"/>
      <c r="KFR2699" s="24"/>
      <c r="KFT2699" s="25"/>
      <c r="KFU2699" s="26"/>
      <c r="KFV2699" s="27"/>
      <c r="KFW2699" s="21"/>
      <c r="KFX2699" s="22"/>
      <c r="KFY2699" s="23"/>
      <c r="KFZ2699" s="23"/>
      <c r="KGA2699" s="24"/>
      <c r="KGC2699" s="25"/>
      <c r="KGD2699" s="26"/>
      <c r="KGE2699" s="27"/>
      <c r="KGF2699" s="21"/>
      <c r="KGG2699" s="22"/>
      <c r="KGH2699" s="23"/>
      <c r="KGI2699" s="23"/>
      <c r="KGJ2699" s="24"/>
      <c r="KGL2699" s="25"/>
      <c r="KGM2699" s="26"/>
      <c r="KGN2699" s="27"/>
      <c r="KGO2699" s="21"/>
      <c r="KGP2699" s="22"/>
      <c r="KGQ2699" s="23"/>
      <c r="KGR2699" s="23"/>
      <c r="KGS2699" s="24"/>
      <c r="KGU2699" s="25"/>
      <c r="KGV2699" s="26"/>
      <c r="KGW2699" s="27"/>
      <c r="KGX2699" s="21"/>
      <c r="KGY2699" s="22"/>
      <c r="KGZ2699" s="23"/>
      <c r="KHA2699" s="23"/>
      <c r="KHB2699" s="24"/>
      <c r="KHD2699" s="25"/>
      <c r="KHE2699" s="26"/>
      <c r="KHF2699" s="27"/>
      <c r="KHG2699" s="21"/>
      <c r="KHH2699" s="22"/>
      <c r="KHI2699" s="23"/>
      <c r="KHJ2699" s="23"/>
      <c r="KHK2699" s="24"/>
      <c r="KHM2699" s="25"/>
      <c r="KHN2699" s="26"/>
      <c r="KHO2699" s="27"/>
      <c r="KHP2699" s="21"/>
      <c r="KHQ2699" s="22"/>
      <c r="KHR2699" s="23"/>
      <c r="KHS2699" s="23"/>
      <c r="KHT2699" s="24"/>
      <c r="KHV2699" s="25"/>
      <c r="KHW2699" s="26"/>
      <c r="KHX2699" s="27"/>
      <c r="KHY2699" s="21"/>
      <c r="KHZ2699" s="22"/>
      <c r="KIA2699" s="23"/>
      <c r="KIB2699" s="23"/>
      <c r="KIC2699" s="24"/>
      <c r="KIE2699" s="25"/>
      <c r="KIF2699" s="26"/>
      <c r="KIG2699" s="27"/>
      <c r="KIH2699" s="21"/>
      <c r="KII2699" s="22"/>
      <c r="KIJ2699" s="23"/>
      <c r="KIK2699" s="23"/>
      <c r="KIL2699" s="24"/>
      <c r="KIN2699" s="25"/>
      <c r="KIO2699" s="26"/>
      <c r="KIP2699" s="27"/>
      <c r="KIQ2699" s="21"/>
      <c r="KIR2699" s="22"/>
      <c r="KIS2699" s="23"/>
      <c r="KIT2699" s="23"/>
      <c r="KIU2699" s="24"/>
      <c r="KIW2699" s="25"/>
      <c r="KIX2699" s="26"/>
      <c r="KIY2699" s="27"/>
      <c r="KIZ2699" s="21"/>
      <c r="KJA2699" s="22"/>
      <c r="KJB2699" s="23"/>
      <c r="KJC2699" s="23"/>
      <c r="KJD2699" s="24"/>
      <c r="KJF2699" s="25"/>
      <c r="KJG2699" s="26"/>
      <c r="KJH2699" s="27"/>
      <c r="KJI2699" s="21"/>
      <c r="KJJ2699" s="22"/>
      <c r="KJK2699" s="23"/>
      <c r="KJL2699" s="23"/>
      <c r="KJM2699" s="24"/>
      <c r="KJO2699" s="25"/>
      <c r="KJP2699" s="26"/>
      <c r="KJQ2699" s="27"/>
      <c r="KJR2699" s="21"/>
      <c r="KJS2699" s="22"/>
      <c r="KJT2699" s="23"/>
      <c r="KJU2699" s="23"/>
      <c r="KJV2699" s="24"/>
      <c r="KJX2699" s="25"/>
      <c r="KJY2699" s="26"/>
      <c r="KJZ2699" s="27"/>
      <c r="KKA2699" s="21"/>
      <c r="KKB2699" s="22"/>
      <c r="KKC2699" s="23"/>
      <c r="KKD2699" s="23"/>
      <c r="KKE2699" s="24"/>
      <c r="KKG2699" s="25"/>
      <c r="KKH2699" s="26"/>
      <c r="KKI2699" s="27"/>
      <c r="KKJ2699" s="21"/>
      <c r="KKK2699" s="22"/>
      <c r="KKL2699" s="23"/>
      <c r="KKM2699" s="23"/>
      <c r="KKN2699" s="24"/>
      <c r="KKP2699" s="25"/>
      <c r="KKQ2699" s="26"/>
      <c r="KKR2699" s="27"/>
      <c r="KKS2699" s="21"/>
      <c r="KKT2699" s="22"/>
      <c r="KKU2699" s="23"/>
      <c r="KKV2699" s="23"/>
      <c r="KKW2699" s="24"/>
      <c r="KKY2699" s="25"/>
      <c r="KKZ2699" s="26"/>
      <c r="KLA2699" s="27"/>
      <c r="KLB2699" s="21"/>
      <c r="KLC2699" s="22"/>
      <c r="KLD2699" s="23"/>
      <c r="KLE2699" s="23"/>
      <c r="KLF2699" s="24"/>
      <c r="KLH2699" s="25"/>
      <c r="KLI2699" s="26"/>
      <c r="KLJ2699" s="27"/>
      <c r="KLK2699" s="21"/>
      <c r="KLL2699" s="22"/>
      <c r="KLM2699" s="23"/>
      <c r="KLN2699" s="23"/>
      <c r="KLO2699" s="24"/>
      <c r="KLQ2699" s="25"/>
      <c r="KLR2699" s="26"/>
      <c r="KLS2699" s="27"/>
      <c r="KLT2699" s="21"/>
      <c r="KLU2699" s="22"/>
      <c r="KLV2699" s="23"/>
      <c r="KLW2699" s="23"/>
      <c r="KLX2699" s="24"/>
      <c r="KLZ2699" s="25"/>
      <c r="KMA2699" s="26"/>
      <c r="KMB2699" s="27"/>
      <c r="KMC2699" s="21"/>
      <c r="KMD2699" s="22"/>
      <c r="KME2699" s="23"/>
      <c r="KMF2699" s="23"/>
      <c r="KMG2699" s="24"/>
      <c r="KMI2699" s="25"/>
      <c r="KMJ2699" s="26"/>
      <c r="KMK2699" s="27"/>
      <c r="KML2699" s="21"/>
      <c r="KMM2699" s="22"/>
      <c r="KMN2699" s="23"/>
      <c r="KMO2699" s="23"/>
      <c r="KMP2699" s="24"/>
      <c r="KMR2699" s="25"/>
      <c r="KMS2699" s="26"/>
      <c r="KMT2699" s="27"/>
      <c r="KMU2699" s="21"/>
      <c r="KMV2699" s="22"/>
      <c r="KMW2699" s="23"/>
      <c r="KMX2699" s="23"/>
      <c r="KMY2699" s="24"/>
      <c r="KNA2699" s="25"/>
      <c r="KNB2699" s="26"/>
      <c r="KNC2699" s="27"/>
      <c r="KND2699" s="21"/>
      <c r="KNE2699" s="22"/>
      <c r="KNF2699" s="23"/>
      <c r="KNG2699" s="23"/>
      <c r="KNH2699" s="24"/>
      <c r="KNJ2699" s="25"/>
      <c r="KNK2699" s="26"/>
      <c r="KNL2699" s="27"/>
      <c r="KNM2699" s="21"/>
      <c r="KNN2699" s="22"/>
      <c r="KNO2699" s="23"/>
      <c r="KNP2699" s="23"/>
      <c r="KNQ2699" s="24"/>
      <c r="KNS2699" s="25"/>
      <c r="KNT2699" s="26"/>
      <c r="KNU2699" s="27"/>
      <c r="KNV2699" s="21"/>
      <c r="KNW2699" s="22"/>
      <c r="KNX2699" s="23"/>
      <c r="KNY2699" s="23"/>
      <c r="KNZ2699" s="24"/>
      <c r="KOB2699" s="25"/>
      <c r="KOC2699" s="26"/>
      <c r="KOD2699" s="27"/>
      <c r="KOE2699" s="21"/>
      <c r="KOF2699" s="22"/>
      <c r="KOG2699" s="23"/>
      <c r="KOH2699" s="23"/>
      <c r="KOI2699" s="24"/>
      <c r="KOK2699" s="25"/>
      <c r="KOL2699" s="26"/>
      <c r="KOM2699" s="27"/>
      <c r="KON2699" s="21"/>
      <c r="KOO2699" s="22"/>
      <c r="KOP2699" s="23"/>
      <c r="KOQ2699" s="23"/>
      <c r="KOR2699" s="24"/>
      <c r="KOT2699" s="25"/>
      <c r="KOU2699" s="26"/>
      <c r="KOV2699" s="27"/>
      <c r="KOW2699" s="21"/>
      <c r="KOX2699" s="22"/>
      <c r="KOY2699" s="23"/>
      <c r="KOZ2699" s="23"/>
      <c r="KPA2699" s="24"/>
      <c r="KPC2699" s="25"/>
      <c r="KPD2699" s="26"/>
      <c r="KPE2699" s="27"/>
      <c r="KPF2699" s="21"/>
      <c r="KPG2699" s="22"/>
      <c r="KPH2699" s="23"/>
      <c r="KPI2699" s="23"/>
      <c r="KPJ2699" s="24"/>
      <c r="KPL2699" s="25"/>
      <c r="KPM2699" s="26"/>
      <c r="KPN2699" s="27"/>
      <c r="KPO2699" s="21"/>
      <c r="KPP2699" s="22"/>
      <c r="KPQ2699" s="23"/>
      <c r="KPR2699" s="23"/>
      <c r="KPS2699" s="24"/>
      <c r="KPU2699" s="25"/>
      <c r="KPV2699" s="26"/>
      <c r="KPW2699" s="27"/>
      <c r="KPX2699" s="21"/>
      <c r="KPY2699" s="22"/>
      <c r="KPZ2699" s="23"/>
      <c r="KQA2699" s="23"/>
      <c r="KQB2699" s="24"/>
      <c r="KQD2699" s="25"/>
      <c r="KQE2699" s="26"/>
      <c r="KQF2699" s="27"/>
      <c r="KQG2699" s="21"/>
      <c r="KQH2699" s="22"/>
      <c r="KQI2699" s="23"/>
      <c r="KQJ2699" s="23"/>
      <c r="KQK2699" s="24"/>
      <c r="KQM2699" s="25"/>
      <c r="KQN2699" s="26"/>
      <c r="KQO2699" s="27"/>
      <c r="KQP2699" s="21"/>
      <c r="KQQ2699" s="22"/>
      <c r="KQR2699" s="23"/>
      <c r="KQS2699" s="23"/>
      <c r="KQT2699" s="24"/>
      <c r="KQV2699" s="25"/>
      <c r="KQW2699" s="26"/>
      <c r="KQX2699" s="27"/>
      <c r="KQY2699" s="21"/>
      <c r="KQZ2699" s="22"/>
      <c r="KRA2699" s="23"/>
      <c r="KRB2699" s="23"/>
      <c r="KRC2699" s="24"/>
      <c r="KRE2699" s="25"/>
      <c r="KRF2699" s="26"/>
      <c r="KRG2699" s="27"/>
      <c r="KRH2699" s="21"/>
      <c r="KRI2699" s="22"/>
      <c r="KRJ2699" s="23"/>
      <c r="KRK2699" s="23"/>
      <c r="KRL2699" s="24"/>
      <c r="KRN2699" s="25"/>
      <c r="KRO2699" s="26"/>
      <c r="KRP2699" s="27"/>
      <c r="KRQ2699" s="21"/>
      <c r="KRR2699" s="22"/>
      <c r="KRS2699" s="23"/>
      <c r="KRT2699" s="23"/>
      <c r="KRU2699" s="24"/>
      <c r="KRW2699" s="25"/>
      <c r="KRX2699" s="26"/>
      <c r="KRY2699" s="27"/>
      <c r="KRZ2699" s="21"/>
      <c r="KSA2699" s="22"/>
      <c r="KSB2699" s="23"/>
      <c r="KSC2699" s="23"/>
      <c r="KSD2699" s="24"/>
      <c r="KSF2699" s="25"/>
      <c r="KSG2699" s="26"/>
      <c r="KSH2699" s="27"/>
      <c r="KSI2699" s="21"/>
      <c r="KSJ2699" s="22"/>
      <c r="KSK2699" s="23"/>
      <c r="KSL2699" s="23"/>
      <c r="KSM2699" s="24"/>
      <c r="KSO2699" s="25"/>
      <c r="KSP2699" s="26"/>
      <c r="KSQ2699" s="27"/>
      <c r="KSR2699" s="21"/>
      <c r="KSS2699" s="22"/>
      <c r="KST2699" s="23"/>
      <c r="KSU2699" s="23"/>
      <c r="KSV2699" s="24"/>
      <c r="KSX2699" s="25"/>
      <c r="KSY2699" s="26"/>
      <c r="KSZ2699" s="27"/>
      <c r="KTA2699" s="21"/>
      <c r="KTB2699" s="22"/>
      <c r="KTC2699" s="23"/>
      <c r="KTD2699" s="23"/>
      <c r="KTE2699" s="24"/>
      <c r="KTG2699" s="25"/>
      <c r="KTH2699" s="26"/>
      <c r="KTI2699" s="27"/>
      <c r="KTJ2699" s="21"/>
      <c r="KTK2699" s="22"/>
      <c r="KTL2699" s="23"/>
      <c r="KTM2699" s="23"/>
      <c r="KTN2699" s="24"/>
      <c r="KTP2699" s="25"/>
      <c r="KTQ2699" s="26"/>
      <c r="KTR2699" s="27"/>
      <c r="KTS2699" s="21"/>
      <c r="KTT2699" s="22"/>
      <c r="KTU2699" s="23"/>
      <c r="KTV2699" s="23"/>
      <c r="KTW2699" s="24"/>
      <c r="KTY2699" s="25"/>
      <c r="KTZ2699" s="26"/>
      <c r="KUA2699" s="27"/>
      <c r="KUB2699" s="21"/>
      <c r="KUC2699" s="22"/>
      <c r="KUD2699" s="23"/>
      <c r="KUE2699" s="23"/>
      <c r="KUF2699" s="24"/>
      <c r="KUH2699" s="25"/>
      <c r="KUI2699" s="26"/>
      <c r="KUJ2699" s="27"/>
      <c r="KUK2699" s="21"/>
      <c r="KUL2699" s="22"/>
      <c r="KUM2699" s="23"/>
      <c r="KUN2699" s="23"/>
      <c r="KUO2699" s="24"/>
      <c r="KUQ2699" s="25"/>
      <c r="KUR2699" s="26"/>
      <c r="KUS2699" s="27"/>
      <c r="KUT2699" s="21"/>
      <c r="KUU2699" s="22"/>
      <c r="KUV2699" s="23"/>
      <c r="KUW2699" s="23"/>
      <c r="KUX2699" s="24"/>
      <c r="KUZ2699" s="25"/>
      <c r="KVA2699" s="26"/>
      <c r="KVB2699" s="27"/>
      <c r="KVC2699" s="21"/>
      <c r="KVD2699" s="22"/>
      <c r="KVE2699" s="23"/>
      <c r="KVF2699" s="23"/>
      <c r="KVG2699" s="24"/>
      <c r="KVI2699" s="25"/>
      <c r="KVJ2699" s="26"/>
      <c r="KVK2699" s="27"/>
      <c r="KVL2699" s="21"/>
      <c r="KVM2699" s="22"/>
      <c r="KVN2699" s="23"/>
      <c r="KVO2699" s="23"/>
      <c r="KVP2699" s="24"/>
      <c r="KVR2699" s="25"/>
      <c r="KVS2699" s="26"/>
      <c r="KVT2699" s="27"/>
      <c r="KVU2699" s="21"/>
      <c r="KVV2699" s="22"/>
      <c r="KVW2699" s="23"/>
      <c r="KVX2699" s="23"/>
      <c r="KVY2699" s="24"/>
      <c r="KWA2699" s="25"/>
      <c r="KWB2699" s="26"/>
      <c r="KWC2699" s="27"/>
      <c r="KWD2699" s="21"/>
      <c r="KWE2699" s="22"/>
      <c r="KWF2699" s="23"/>
      <c r="KWG2699" s="23"/>
      <c r="KWH2699" s="24"/>
      <c r="KWJ2699" s="25"/>
      <c r="KWK2699" s="26"/>
      <c r="KWL2699" s="27"/>
      <c r="KWM2699" s="21"/>
      <c r="KWN2699" s="22"/>
      <c r="KWO2699" s="23"/>
      <c r="KWP2699" s="23"/>
      <c r="KWQ2699" s="24"/>
      <c r="KWS2699" s="25"/>
      <c r="KWT2699" s="26"/>
      <c r="KWU2699" s="27"/>
      <c r="KWV2699" s="21"/>
      <c r="KWW2699" s="22"/>
      <c r="KWX2699" s="23"/>
      <c r="KWY2699" s="23"/>
      <c r="KWZ2699" s="24"/>
      <c r="KXB2699" s="25"/>
      <c r="KXC2699" s="26"/>
      <c r="KXD2699" s="27"/>
      <c r="KXE2699" s="21"/>
      <c r="KXF2699" s="22"/>
      <c r="KXG2699" s="23"/>
      <c r="KXH2699" s="23"/>
      <c r="KXI2699" s="24"/>
      <c r="KXK2699" s="25"/>
      <c r="KXL2699" s="26"/>
      <c r="KXM2699" s="27"/>
      <c r="KXN2699" s="21"/>
      <c r="KXO2699" s="22"/>
      <c r="KXP2699" s="23"/>
      <c r="KXQ2699" s="23"/>
      <c r="KXR2699" s="24"/>
      <c r="KXT2699" s="25"/>
      <c r="KXU2699" s="26"/>
      <c r="KXV2699" s="27"/>
      <c r="KXW2699" s="21"/>
      <c r="KXX2699" s="22"/>
      <c r="KXY2699" s="23"/>
      <c r="KXZ2699" s="23"/>
      <c r="KYA2699" s="24"/>
      <c r="KYC2699" s="25"/>
      <c r="KYD2699" s="26"/>
      <c r="KYE2699" s="27"/>
      <c r="KYF2699" s="21"/>
      <c r="KYG2699" s="22"/>
      <c r="KYH2699" s="23"/>
      <c r="KYI2699" s="23"/>
      <c r="KYJ2699" s="24"/>
      <c r="KYL2699" s="25"/>
      <c r="KYM2699" s="26"/>
      <c r="KYN2699" s="27"/>
      <c r="KYO2699" s="21"/>
      <c r="KYP2699" s="22"/>
      <c r="KYQ2699" s="23"/>
      <c r="KYR2699" s="23"/>
      <c r="KYS2699" s="24"/>
      <c r="KYU2699" s="25"/>
      <c r="KYV2699" s="26"/>
      <c r="KYW2699" s="27"/>
      <c r="KYX2699" s="21"/>
      <c r="KYY2699" s="22"/>
      <c r="KYZ2699" s="23"/>
      <c r="KZA2699" s="23"/>
      <c r="KZB2699" s="24"/>
      <c r="KZD2699" s="25"/>
      <c r="KZE2699" s="26"/>
      <c r="KZF2699" s="27"/>
      <c r="KZG2699" s="21"/>
      <c r="KZH2699" s="22"/>
      <c r="KZI2699" s="23"/>
      <c r="KZJ2699" s="23"/>
      <c r="KZK2699" s="24"/>
      <c r="KZM2699" s="25"/>
      <c r="KZN2699" s="26"/>
      <c r="KZO2699" s="27"/>
      <c r="KZP2699" s="21"/>
      <c r="KZQ2699" s="22"/>
      <c r="KZR2699" s="23"/>
      <c r="KZS2699" s="23"/>
      <c r="KZT2699" s="24"/>
      <c r="KZV2699" s="25"/>
      <c r="KZW2699" s="26"/>
      <c r="KZX2699" s="27"/>
      <c r="KZY2699" s="21"/>
      <c r="KZZ2699" s="22"/>
      <c r="LAA2699" s="23"/>
      <c r="LAB2699" s="23"/>
      <c r="LAC2699" s="24"/>
      <c r="LAE2699" s="25"/>
      <c r="LAF2699" s="26"/>
      <c r="LAG2699" s="27"/>
      <c r="LAH2699" s="21"/>
      <c r="LAI2699" s="22"/>
      <c r="LAJ2699" s="23"/>
      <c r="LAK2699" s="23"/>
      <c r="LAL2699" s="24"/>
      <c r="LAN2699" s="25"/>
      <c r="LAO2699" s="26"/>
      <c r="LAP2699" s="27"/>
      <c r="LAQ2699" s="21"/>
      <c r="LAR2699" s="22"/>
      <c r="LAS2699" s="23"/>
      <c r="LAT2699" s="23"/>
      <c r="LAU2699" s="24"/>
      <c r="LAW2699" s="25"/>
      <c r="LAX2699" s="26"/>
      <c r="LAY2699" s="27"/>
      <c r="LAZ2699" s="21"/>
      <c r="LBA2699" s="22"/>
      <c r="LBB2699" s="23"/>
      <c r="LBC2699" s="23"/>
      <c r="LBD2699" s="24"/>
      <c r="LBF2699" s="25"/>
      <c r="LBG2699" s="26"/>
      <c r="LBH2699" s="27"/>
      <c r="LBI2699" s="21"/>
      <c r="LBJ2699" s="22"/>
      <c r="LBK2699" s="23"/>
      <c r="LBL2699" s="23"/>
      <c r="LBM2699" s="24"/>
      <c r="LBO2699" s="25"/>
      <c r="LBP2699" s="26"/>
      <c r="LBQ2699" s="27"/>
      <c r="LBR2699" s="21"/>
      <c r="LBS2699" s="22"/>
      <c r="LBT2699" s="23"/>
      <c r="LBU2699" s="23"/>
      <c r="LBV2699" s="24"/>
      <c r="LBX2699" s="25"/>
      <c r="LBY2699" s="26"/>
      <c r="LBZ2699" s="27"/>
      <c r="LCA2699" s="21"/>
      <c r="LCB2699" s="22"/>
      <c r="LCC2699" s="23"/>
      <c r="LCD2699" s="23"/>
      <c r="LCE2699" s="24"/>
      <c r="LCG2699" s="25"/>
      <c r="LCH2699" s="26"/>
      <c r="LCI2699" s="27"/>
      <c r="LCJ2699" s="21"/>
      <c r="LCK2699" s="22"/>
      <c r="LCL2699" s="23"/>
      <c r="LCM2699" s="23"/>
      <c r="LCN2699" s="24"/>
      <c r="LCP2699" s="25"/>
      <c r="LCQ2699" s="26"/>
      <c r="LCR2699" s="27"/>
      <c r="LCS2699" s="21"/>
      <c r="LCT2699" s="22"/>
      <c r="LCU2699" s="23"/>
      <c r="LCV2699" s="23"/>
      <c r="LCW2699" s="24"/>
      <c r="LCY2699" s="25"/>
      <c r="LCZ2699" s="26"/>
      <c r="LDA2699" s="27"/>
      <c r="LDB2699" s="21"/>
      <c r="LDC2699" s="22"/>
      <c r="LDD2699" s="23"/>
      <c r="LDE2699" s="23"/>
      <c r="LDF2699" s="24"/>
      <c r="LDH2699" s="25"/>
      <c r="LDI2699" s="26"/>
      <c r="LDJ2699" s="27"/>
      <c r="LDK2699" s="21"/>
      <c r="LDL2699" s="22"/>
      <c r="LDM2699" s="23"/>
      <c r="LDN2699" s="23"/>
      <c r="LDO2699" s="24"/>
      <c r="LDQ2699" s="25"/>
      <c r="LDR2699" s="26"/>
      <c r="LDS2699" s="27"/>
      <c r="LDT2699" s="21"/>
      <c r="LDU2699" s="22"/>
      <c r="LDV2699" s="23"/>
      <c r="LDW2699" s="23"/>
      <c r="LDX2699" s="24"/>
      <c r="LDZ2699" s="25"/>
      <c r="LEA2699" s="26"/>
      <c r="LEB2699" s="27"/>
      <c r="LEC2699" s="21"/>
      <c r="LED2699" s="22"/>
      <c r="LEE2699" s="23"/>
      <c r="LEF2699" s="23"/>
      <c r="LEG2699" s="24"/>
      <c r="LEI2699" s="25"/>
      <c r="LEJ2699" s="26"/>
      <c r="LEK2699" s="27"/>
      <c r="LEL2699" s="21"/>
      <c r="LEM2699" s="22"/>
      <c r="LEN2699" s="23"/>
      <c r="LEO2699" s="23"/>
      <c r="LEP2699" s="24"/>
      <c r="LER2699" s="25"/>
      <c r="LES2699" s="26"/>
      <c r="LET2699" s="27"/>
      <c r="LEU2699" s="21"/>
      <c r="LEV2699" s="22"/>
      <c r="LEW2699" s="23"/>
      <c r="LEX2699" s="23"/>
      <c r="LEY2699" s="24"/>
      <c r="LFA2699" s="25"/>
      <c r="LFB2699" s="26"/>
      <c r="LFC2699" s="27"/>
      <c r="LFD2699" s="21"/>
      <c r="LFE2699" s="22"/>
      <c r="LFF2699" s="23"/>
      <c r="LFG2699" s="23"/>
      <c r="LFH2699" s="24"/>
      <c r="LFJ2699" s="25"/>
      <c r="LFK2699" s="26"/>
      <c r="LFL2699" s="27"/>
      <c r="LFM2699" s="21"/>
      <c r="LFN2699" s="22"/>
      <c r="LFO2699" s="23"/>
      <c r="LFP2699" s="23"/>
      <c r="LFQ2699" s="24"/>
      <c r="LFS2699" s="25"/>
      <c r="LFT2699" s="26"/>
      <c r="LFU2699" s="27"/>
      <c r="LFV2699" s="21"/>
      <c r="LFW2699" s="22"/>
      <c r="LFX2699" s="23"/>
      <c r="LFY2699" s="23"/>
      <c r="LFZ2699" s="24"/>
      <c r="LGB2699" s="25"/>
      <c r="LGC2699" s="26"/>
      <c r="LGD2699" s="27"/>
      <c r="LGE2699" s="21"/>
      <c r="LGF2699" s="22"/>
      <c r="LGG2699" s="23"/>
      <c r="LGH2699" s="23"/>
      <c r="LGI2699" s="24"/>
      <c r="LGK2699" s="25"/>
      <c r="LGL2699" s="26"/>
      <c r="LGM2699" s="27"/>
      <c r="LGN2699" s="21"/>
      <c r="LGO2699" s="22"/>
      <c r="LGP2699" s="23"/>
      <c r="LGQ2699" s="23"/>
      <c r="LGR2699" s="24"/>
      <c r="LGT2699" s="25"/>
      <c r="LGU2699" s="26"/>
      <c r="LGV2699" s="27"/>
      <c r="LGW2699" s="21"/>
      <c r="LGX2699" s="22"/>
      <c r="LGY2699" s="23"/>
      <c r="LGZ2699" s="23"/>
      <c r="LHA2699" s="24"/>
      <c r="LHC2699" s="25"/>
      <c r="LHD2699" s="26"/>
      <c r="LHE2699" s="27"/>
      <c r="LHF2699" s="21"/>
      <c r="LHG2699" s="22"/>
      <c r="LHH2699" s="23"/>
      <c r="LHI2699" s="23"/>
      <c r="LHJ2699" s="24"/>
      <c r="LHL2699" s="25"/>
      <c r="LHM2699" s="26"/>
      <c r="LHN2699" s="27"/>
      <c r="LHO2699" s="21"/>
      <c r="LHP2699" s="22"/>
      <c r="LHQ2699" s="23"/>
      <c r="LHR2699" s="23"/>
      <c r="LHS2699" s="24"/>
      <c r="LHU2699" s="25"/>
      <c r="LHV2699" s="26"/>
      <c r="LHW2699" s="27"/>
      <c r="LHX2699" s="21"/>
      <c r="LHY2699" s="22"/>
      <c r="LHZ2699" s="23"/>
      <c r="LIA2699" s="23"/>
      <c r="LIB2699" s="24"/>
      <c r="LID2699" s="25"/>
      <c r="LIE2699" s="26"/>
      <c r="LIF2699" s="27"/>
      <c r="LIG2699" s="21"/>
      <c r="LIH2699" s="22"/>
      <c r="LII2699" s="23"/>
      <c r="LIJ2699" s="23"/>
      <c r="LIK2699" s="24"/>
      <c r="LIM2699" s="25"/>
      <c r="LIN2699" s="26"/>
      <c r="LIO2699" s="27"/>
      <c r="LIP2699" s="21"/>
      <c r="LIQ2699" s="22"/>
      <c r="LIR2699" s="23"/>
      <c r="LIS2699" s="23"/>
      <c r="LIT2699" s="24"/>
      <c r="LIV2699" s="25"/>
      <c r="LIW2699" s="26"/>
      <c r="LIX2699" s="27"/>
      <c r="LIY2699" s="21"/>
      <c r="LIZ2699" s="22"/>
      <c r="LJA2699" s="23"/>
      <c r="LJB2699" s="23"/>
      <c r="LJC2699" s="24"/>
      <c r="LJE2699" s="25"/>
      <c r="LJF2699" s="26"/>
      <c r="LJG2699" s="27"/>
      <c r="LJH2699" s="21"/>
      <c r="LJI2699" s="22"/>
      <c r="LJJ2699" s="23"/>
      <c r="LJK2699" s="23"/>
      <c r="LJL2699" s="24"/>
      <c r="LJN2699" s="25"/>
      <c r="LJO2699" s="26"/>
      <c r="LJP2699" s="27"/>
      <c r="LJQ2699" s="21"/>
      <c r="LJR2699" s="22"/>
      <c r="LJS2699" s="23"/>
      <c r="LJT2699" s="23"/>
      <c r="LJU2699" s="24"/>
      <c r="LJW2699" s="25"/>
      <c r="LJX2699" s="26"/>
      <c r="LJY2699" s="27"/>
      <c r="LJZ2699" s="21"/>
      <c r="LKA2699" s="22"/>
      <c r="LKB2699" s="23"/>
      <c r="LKC2699" s="23"/>
      <c r="LKD2699" s="24"/>
      <c r="LKF2699" s="25"/>
      <c r="LKG2699" s="26"/>
      <c r="LKH2699" s="27"/>
      <c r="LKI2699" s="21"/>
      <c r="LKJ2699" s="22"/>
      <c r="LKK2699" s="23"/>
      <c r="LKL2699" s="23"/>
      <c r="LKM2699" s="24"/>
      <c r="LKO2699" s="25"/>
      <c r="LKP2699" s="26"/>
      <c r="LKQ2699" s="27"/>
      <c r="LKR2699" s="21"/>
      <c r="LKS2699" s="22"/>
      <c r="LKT2699" s="23"/>
      <c r="LKU2699" s="23"/>
      <c r="LKV2699" s="24"/>
      <c r="LKX2699" s="25"/>
      <c r="LKY2699" s="26"/>
      <c r="LKZ2699" s="27"/>
      <c r="LLA2699" s="21"/>
      <c r="LLB2699" s="22"/>
      <c r="LLC2699" s="23"/>
      <c r="LLD2699" s="23"/>
      <c r="LLE2699" s="24"/>
      <c r="LLG2699" s="25"/>
      <c r="LLH2699" s="26"/>
      <c r="LLI2699" s="27"/>
      <c r="LLJ2699" s="21"/>
      <c r="LLK2699" s="22"/>
      <c r="LLL2699" s="23"/>
      <c r="LLM2699" s="23"/>
      <c r="LLN2699" s="24"/>
      <c r="LLP2699" s="25"/>
      <c r="LLQ2699" s="26"/>
      <c r="LLR2699" s="27"/>
      <c r="LLS2699" s="21"/>
      <c r="LLT2699" s="22"/>
      <c r="LLU2699" s="23"/>
      <c r="LLV2699" s="23"/>
      <c r="LLW2699" s="24"/>
      <c r="LLY2699" s="25"/>
      <c r="LLZ2699" s="26"/>
      <c r="LMA2699" s="27"/>
      <c r="LMB2699" s="21"/>
      <c r="LMC2699" s="22"/>
      <c r="LMD2699" s="23"/>
      <c r="LME2699" s="23"/>
      <c r="LMF2699" s="24"/>
      <c r="LMH2699" s="25"/>
      <c r="LMI2699" s="26"/>
      <c r="LMJ2699" s="27"/>
      <c r="LMK2699" s="21"/>
      <c r="LML2699" s="22"/>
      <c r="LMM2699" s="23"/>
      <c r="LMN2699" s="23"/>
      <c r="LMO2699" s="24"/>
      <c r="LMQ2699" s="25"/>
      <c r="LMR2699" s="26"/>
      <c r="LMS2699" s="27"/>
      <c r="LMT2699" s="21"/>
      <c r="LMU2699" s="22"/>
      <c r="LMV2699" s="23"/>
      <c r="LMW2699" s="23"/>
      <c r="LMX2699" s="24"/>
      <c r="LMZ2699" s="25"/>
      <c r="LNA2699" s="26"/>
      <c r="LNB2699" s="27"/>
      <c r="LNC2699" s="21"/>
      <c r="LND2699" s="22"/>
      <c r="LNE2699" s="23"/>
      <c r="LNF2699" s="23"/>
      <c r="LNG2699" s="24"/>
      <c r="LNI2699" s="25"/>
      <c r="LNJ2699" s="26"/>
      <c r="LNK2699" s="27"/>
      <c r="LNL2699" s="21"/>
      <c r="LNM2699" s="22"/>
      <c r="LNN2699" s="23"/>
      <c r="LNO2699" s="23"/>
      <c r="LNP2699" s="24"/>
      <c r="LNR2699" s="25"/>
      <c r="LNS2699" s="26"/>
      <c r="LNT2699" s="27"/>
      <c r="LNU2699" s="21"/>
      <c r="LNV2699" s="22"/>
      <c r="LNW2699" s="23"/>
      <c r="LNX2699" s="23"/>
      <c r="LNY2699" s="24"/>
      <c r="LOA2699" s="25"/>
      <c r="LOB2699" s="26"/>
      <c r="LOC2699" s="27"/>
      <c r="LOD2699" s="21"/>
      <c r="LOE2699" s="22"/>
      <c r="LOF2699" s="23"/>
      <c r="LOG2699" s="23"/>
      <c r="LOH2699" s="24"/>
      <c r="LOJ2699" s="25"/>
      <c r="LOK2699" s="26"/>
      <c r="LOL2699" s="27"/>
      <c r="LOM2699" s="21"/>
      <c r="LON2699" s="22"/>
      <c r="LOO2699" s="23"/>
      <c r="LOP2699" s="23"/>
      <c r="LOQ2699" s="24"/>
      <c r="LOS2699" s="25"/>
      <c r="LOT2699" s="26"/>
      <c r="LOU2699" s="27"/>
      <c r="LOV2699" s="21"/>
      <c r="LOW2699" s="22"/>
      <c r="LOX2699" s="23"/>
      <c r="LOY2699" s="23"/>
      <c r="LOZ2699" s="24"/>
      <c r="LPB2699" s="25"/>
      <c r="LPC2699" s="26"/>
      <c r="LPD2699" s="27"/>
      <c r="LPE2699" s="21"/>
      <c r="LPF2699" s="22"/>
      <c r="LPG2699" s="23"/>
      <c r="LPH2699" s="23"/>
      <c r="LPI2699" s="24"/>
      <c r="LPK2699" s="25"/>
      <c r="LPL2699" s="26"/>
      <c r="LPM2699" s="27"/>
      <c r="LPN2699" s="21"/>
      <c r="LPO2699" s="22"/>
      <c r="LPP2699" s="23"/>
      <c r="LPQ2699" s="23"/>
      <c r="LPR2699" s="24"/>
      <c r="LPT2699" s="25"/>
      <c r="LPU2699" s="26"/>
      <c r="LPV2699" s="27"/>
      <c r="LPW2699" s="21"/>
      <c r="LPX2699" s="22"/>
      <c r="LPY2699" s="23"/>
      <c r="LPZ2699" s="23"/>
      <c r="LQA2699" s="24"/>
      <c r="LQC2699" s="25"/>
      <c r="LQD2699" s="26"/>
      <c r="LQE2699" s="27"/>
      <c r="LQF2699" s="21"/>
      <c r="LQG2699" s="22"/>
      <c r="LQH2699" s="23"/>
      <c r="LQI2699" s="23"/>
      <c r="LQJ2699" s="24"/>
      <c r="LQL2699" s="25"/>
      <c r="LQM2699" s="26"/>
      <c r="LQN2699" s="27"/>
      <c r="LQO2699" s="21"/>
      <c r="LQP2699" s="22"/>
      <c r="LQQ2699" s="23"/>
      <c r="LQR2699" s="23"/>
      <c r="LQS2699" s="24"/>
      <c r="LQU2699" s="25"/>
      <c r="LQV2699" s="26"/>
      <c r="LQW2699" s="27"/>
      <c r="LQX2699" s="21"/>
      <c r="LQY2699" s="22"/>
      <c r="LQZ2699" s="23"/>
      <c r="LRA2699" s="23"/>
      <c r="LRB2699" s="24"/>
      <c r="LRD2699" s="25"/>
      <c r="LRE2699" s="26"/>
      <c r="LRF2699" s="27"/>
      <c r="LRG2699" s="21"/>
      <c r="LRH2699" s="22"/>
      <c r="LRI2699" s="23"/>
      <c r="LRJ2699" s="23"/>
      <c r="LRK2699" s="24"/>
      <c r="LRM2699" s="25"/>
      <c r="LRN2699" s="26"/>
      <c r="LRO2699" s="27"/>
      <c r="LRP2699" s="21"/>
      <c r="LRQ2699" s="22"/>
      <c r="LRR2699" s="23"/>
      <c r="LRS2699" s="23"/>
      <c r="LRT2699" s="24"/>
      <c r="LRV2699" s="25"/>
      <c r="LRW2699" s="26"/>
      <c r="LRX2699" s="27"/>
      <c r="LRY2699" s="21"/>
      <c r="LRZ2699" s="22"/>
      <c r="LSA2699" s="23"/>
      <c r="LSB2699" s="23"/>
      <c r="LSC2699" s="24"/>
      <c r="LSE2699" s="25"/>
      <c r="LSF2699" s="26"/>
      <c r="LSG2699" s="27"/>
      <c r="LSH2699" s="21"/>
      <c r="LSI2699" s="22"/>
      <c r="LSJ2699" s="23"/>
      <c r="LSK2699" s="23"/>
      <c r="LSL2699" s="24"/>
      <c r="LSN2699" s="25"/>
      <c r="LSO2699" s="26"/>
      <c r="LSP2699" s="27"/>
      <c r="LSQ2699" s="21"/>
      <c r="LSR2699" s="22"/>
      <c r="LSS2699" s="23"/>
      <c r="LST2699" s="23"/>
      <c r="LSU2699" s="24"/>
      <c r="LSW2699" s="25"/>
      <c r="LSX2699" s="26"/>
      <c r="LSY2699" s="27"/>
      <c r="LSZ2699" s="21"/>
      <c r="LTA2699" s="22"/>
      <c r="LTB2699" s="23"/>
      <c r="LTC2699" s="23"/>
      <c r="LTD2699" s="24"/>
      <c r="LTF2699" s="25"/>
      <c r="LTG2699" s="26"/>
      <c r="LTH2699" s="27"/>
      <c r="LTI2699" s="21"/>
      <c r="LTJ2699" s="22"/>
      <c r="LTK2699" s="23"/>
      <c r="LTL2699" s="23"/>
      <c r="LTM2699" s="24"/>
      <c r="LTO2699" s="25"/>
      <c r="LTP2699" s="26"/>
      <c r="LTQ2699" s="27"/>
      <c r="LTR2699" s="21"/>
      <c r="LTS2699" s="22"/>
      <c r="LTT2699" s="23"/>
      <c r="LTU2699" s="23"/>
      <c r="LTV2699" s="24"/>
      <c r="LTX2699" s="25"/>
      <c r="LTY2699" s="26"/>
      <c r="LTZ2699" s="27"/>
      <c r="LUA2699" s="21"/>
      <c r="LUB2699" s="22"/>
      <c r="LUC2699" s="23"/>
      <c r="LUD2699" s="23"/>
      <c r="LUE2699" s="24"/>
      <c r="LUG2699" s="25"/>
      <c r="LUH2699" s="26"/>
      <c r="LUI2699" s="27"/>
      <c r="LUJ2699" s="21"/>
      <c r="LUK2699" s="22"/>
      <c r="LUL2699" s="23"/>
      <c r="LUM2699" s="23"/>
      <c r="LUN2699" s="24"/>
      <c r="LUP2699" s="25"/>
      <c r="LUQ2699" s="26"/>
      <c r="LUR2699" s="27"/>
      <c r="LUS2699" s="21"/>
      <c r="LUT2699" s="22"/>
      <c r="LUU2699" s="23"/>
      <c r="LUV2699" s="23"/>
      <c r="LUW2699" s="24"/>
      <c r="LUY2699" s="25"/>
      <c r="LUZ2699" s="26"/>
      <c r="LVA2699" s="27"/>
      <c r="LVB2699" s="21"/>
      <c r="LVC2699" s="22"/>
      <c r="LVD2699" s="23"/>
      <c r="LVE2699" s="23"/>
      <c r="LVF2699" s="24"/>
      <c r="LVH2699" s="25"/>
      <c r="LVI2699" s="26"/>
      <c r="LVJ2699" s="27"/>
      <c r="LVK2699" s="21"/>
      <c r="LVL2699" s="22"/>
      <c r="LVM2699" s="23"/>
      <c r="LVN2699" s="23"/>
      <c r="LVO2699" s="24"/>
      <c r="LVQ2699" s="25"/>
      <c r="LVR2699" s="26"/>
      <c r="LVS2699" s="27"/>
      <c r="LVT2699" s="21"/>
      <c r="LVU2699" s="22"/>
      <c r="LVV2699" s="23"/>
      <c r="LVW2699" s="23"/>
      <c r="LVX2699" s="24"/>
      <c r="LVZ2699" s="25"/>
      <c r="LWA2699" s="26"/>
      <c r="LWB2699" s="27"/>
      <c r="LWC2699" s="21"/>
      <c r="LWD2699" s="22"/>
      <c r="LWE2699" s="23"/>
      <c r="LWF2699" s="23"/>
      <c r="LWG2699" s="24"/>
      <c r="LWI2699" s="25"/>
      <c r="LWJ2699" s="26"/>
      <c r="LWK2699" s="27"/>
      <c r="LWL2699" s="21"/>
      <c r="LWM2699" s="22"/>
      <c r="LWN2699" s="23"/>
      <c r="LWO2699" s="23"/>
      <c r="LWP2699" s="24"/>
      <c r="LWR2699" s="25"/>
      <c r="LWS2699" s="26"/>
      <c r="LWT2699" s="27"/>
      <c r="LWU2699" s="21"/>
      <c r="LWV2699" s="22"/>
      <c r="LWW2699" s="23"/>
      <c r="LWX2699" s="23"/>
      <c r="LWY2699" s="24"/>
      <c r="LXA2699" s="25"/>
      <c r="LXB2699" s="26"/>
      <c r="LXC2699" s="27"/>
      <c r="LXD2699" s="21"/>
      <c r="LXE2699" s="22"/>
      <c r="LXF2699" s="23"/>
      <c r="LXG2699" s="23"/>
      <c r="LXH2699" s="24"/>
      <c r="LXJ2699" s="25"/>
      <c r="LXK2699" s="26"/>
      <c r="LXL2699" s="27"/>
      <c r="LXM2699" s="21"/>
      <c r="LXN2699" s="22"/>
      <c r="LXO2699" s="23"/>
      <c r="LXP2699" s="23"/>
      <c r="LXQ2699" s="24"/>
      <c r="LXS2699" s="25"/>
      <c r="LXT2699" s="26"/>
      <c r="LXU2699" s="27"/>
      <c r="LXV2699" s="21"/>
      <c r="LXW2699" s="22"/>
      <c r="LXX2699" s="23"/>
      <c r="LXY2699" s="23"/>
      <c r="LXZ2699" s="24"/>
      <c r="LYB2699" s="25"/>
      <c r="LYC2699" s="26"/>
      <c r="LYD2699" s="27"/>
      <c r="LYE2699" s="21"/>
      <c r="LYF2699" s="22"/>
      <c r="LYG2699" s="23"/>
      <c r="LYH2699" s="23"/>
      <c r="LYI2699" s="24"/>
      <c r="LYK2699" s="25"/>
      <c r="LYL2699" s="26"/>
      <c r="LYM2699" s="27"/>
      <c r="LYN2699" s="21"/>
      <c r="LYO2699" s="22"/>
      <c r="LYP2699" s="23"/>
      <c r="LYQ2699" s="23"/>
      <c r="LYR2699" s="24"/>
      <c r="LYT2699" s="25"/>
      <c r="LYU2699" s="26"/>
      <c r="LYV2699" s="27"/>
      <c r="LYW2699" s="21"/>
      <c r="LYX2699" s="22"/>
      <c r="LYY2699" s="23"/>
      <c r="LYZ2699" s="23"/>
      <c r="LZA2699" s="24"/>
      <c r="LZC2699" s="25"/>
      <c r="LZD2699" s="26"/>
      <c r="LZE2699" s="27"/>
      <c r="LZF2699" s="21"/>
      <c r="LZG2699" s="22"/>
      <c r="LZH2699" s="23"/>
      <c r="LZI2699" s="23"/>
      <c r="LZJ2699" s="24"/>
      <c r="LZL2699" s="25"/>
      <c r="LZM2699" s="26"/>
      <c r="LZN2699" s="27"/>
      <c r="LZO2699" s="21"/>
      <c r="LZP2699" s="22"/>
      <c r="LZQ2699" s="23"/>
      <c r="LZR2699" s="23"/>
      <c r="LZS2699" s="24"/>
      <c r="LZU2699" s="25"/>
      <c r="LZV2699" s="26"/>
      <c r="LZW2699" s="27"/>
      <c r="LZX2699" s="21"/>
      <c r="LZY2699" s="22"/>
      <c r="LZZ2699" s="23"/>
      <c r="MAA2699" s="23"/>
      <c r="MAB2699" s="24"/>
      <c r="MAD2699" s="25"/>
      <c r="MAE2699" s="26"/>
      <c r="MAF2699" s="27"/>
      <c r="MAG2699" s="21"/>
      <c r="MAH2699" s="22"/>
      <c r="MAI2699" s="23"/>
      <c r="MAJ2699" s="23"/>
      <c r="MAK2699" s="24"/>
      <c r="MAM2699" s="25"/>
      <c r="MAN2699" s="26"/>
      <c r="MAO2699" s="27"/>
      <c r="MAP2699" s="21"/>
      <c r="MAQ2699" s="22"/>
      <c r="MAR2699" s="23"/>
      <c r="MAS2699" s="23"/>
      <c r="MAT2699" s="24"/>
      <c r="MAV2699" s="25"/>
      <c r="MAW2699" s="26"/>
      <c r="MAX2699" s="27"/>
      <c r="MAY2699" s="21"/>
      <c r="MAZ2699" s="22"/>
      <c r="MBA2699" s="23"/>
      <c r="MBB2699" s="23"/>
      <c r="MBC2699" s="24"/>
      <c r="MBE2699" s="25"/>
      <c r="MBF2699" s="26"/>
      <c r="MBG2699" s="27"/>
      <c r="MBH2699" s="21"/>
      <c r="MBI2699" s="22"/>
      <c r="MBJ2699" s="23"/>
      <c r="MBK2699" s="23"/>
      <c r="MBL2699" s="24"/>
      <c r="MBN2699" s="25"/>
      <c r="MBO2699" s="26"/>
      <c r="MBP2699" s="27"/>
      <c r="MBQ2699" s="21"/>
      <c r="MBR2699" s="22"/>
      <c r="MBS2699" s="23"/>
      <c r="MBT2699" s="23"/>
      <c r="MBU2699" s="24"/>
      <c r="MBW2699" s="25"/>
      <c r="MBX2699" s="26"/>
      <c r="MBY2699" s="27"/>
      <c r="MBZ2699" s="21"/>
      <c r="MCA2699" s="22"/>
      <c r="MCB2699" s="23"/>
      <c r="MCC2699" s="23"/>
      <c r="MCD2699" s="24"/>
      <c r="MCF2699" s="25"/>
      <c r="MCG2699" s="26"/>
      <c r="MCH2699" s="27"/>
      <c r="MCI2699" s="21"/>
      <c r="MCJ2699" s="22"/>
      <c r="MCK2699" s="23"/>
      <c r="MCL2699" s="23"/>
      <c r="MCM2699" s="24"/>
      <c r="MCO2699" s="25"/>
      <c r="MCP2699" s="26"/>
      <c r="MCQ2699" s="27"/>
      <c r="MCR2699" s="21"/>
      <c r="MCS2699" s="22"/>
      <c r="MCT2699" s="23"/>
      <c r="MCU2699" s="23"/>
      <c r="MCV2699" s="24"/>
      <c r="MCX2699" s="25"/>
      <c r="MCY2699" s="26"/>
      <c r="MCZ2699" s="27"/>
      <c r="MDA2699" s="21"/>
      <c r="MDB2699" s="22"/>
      <c r="MDC2699" s="23"/>
      <c r="MDD2699" s="23"/>
      <c r="MDE2699" s="24"/>
      <c r="MDG2699" s="25"/>
      <c r="MDH2699" s="26"/>
      <c r="MDI2699" s="27"/>
      <c r="MDJ2699" s="21"/>
      <c r="MDK2699" s="22"/>
      <c r="MDL2699" s="23"/>
      <c r="MDM2699" s="23"/>
      <c r="MDN2699" s="24"/>
      <c r="MDP2699" s="25"/>
      <c r="MDQ2699" s="26"/>
      <c r="MDR2699" s="27"/>
      <c r="MDS2699" s="21"/>
      <c r="MDT2699" s="22"/>
      <c r="MDU2699" s="23"/>
      <c r="MDV2699" s="23"/>
      <c r="MDW2699" s="24"/>
      <c r="MDY2699" s="25"/>
      <c r="MDZ2699" s="26"/>
      <c r="MEA2699" s="27"/>
      <c r="MEB2699" s="21"/>
      <c r="MEC2699" s="22"/>
      <c r="MED2699" s="23"/>
      <c r="MEE2699" s="23"/>
      <c r="MEF2699" s="24"/>
      <c r="MEH2699" s="25"/>
      <c r="MEI2699" s="26"/>
      <c r="MEJ2699" s="27"/>
      <c r="MEK2699" s="21"/>
      <c r="MEL2699" s="22"/>
      <c r="MEM2699" s="23"/>
      <c r="MEN2699" s="23"/>
      <c r="MEO2699" s="24"/>
      <c r="MEQ2699" s="25"/>
      <c r="MER2699" s="26"/>
      <c r="MES2699" s="27"/>
      <c r="MET2699" s="21"/>
      <c r="MEU2699" s="22"/>
      <c r="MEV2699" s="23"/>
      <c r="MEW2699" s="23"/>
      <c r="MEX2699" s="24"/>
      <c r="MEZ2699" s="25"/>
      <c r="MFA2699" s="26"/>
      <c r="MFB2699" s="27"/>
      <c r="MFC2699" s="21"/>
      <c r="MFD2699" s="22"/>
      <c r="MFE2699" s="23"/>
      <c r="MFF2699" s="23"/>
      <c r="MFG2699" s="24"/>
      <c r="MFI2699" s="25"/>
      <c r="MFJ2699" s="26"/>
      <c r="MFK2699" s="27"/>
      <c r="MFL2699" s="21"/>
      <c r="MFM2699" s="22"/>
      <c r="MFN2699" s="23"/>
      <c r="MFO2699" s="23"/>
      <c r="MFP2699" s="24"/>
      <c r="MFR2699" s="25"/>
      <c r="MFS2699" s="26"/>
      <c r="MFT2699" s="27"/>
      <c r="MFU2699" s="21"/>
      <c r="MFV2699" s="22"/>
      <c r="MFW2699" s="23"/>
      <c r="MFX2699" s="23"/>
      <c r="MFY2699" s="24"/>
      <c r="MGA2699" s="25"/>
      <c r="MGB2699" s="26"/>
      <c r="MGC2699" s="27"/>
      <c r="MGD2699" s="21"/>
      <c r="MGE2699" s="22"/>
      <c r="MGF2699" s="23"/>
      <c r="MGG2699" s="23"/>
      <c r="MGH2699" s="24"/>
      <c r="MGJ2699" s="25"/>
      <c r="MGK2699" s="26"/>
      <c r="MGL2699" s="27"/>
      <c r="MGM2699" s="21"/>
      <c r="MGN2699" s="22"/>
      <c r="MGO2699" s="23"/>
      <c r="MGP2699" s="23"/>
      <c r="MGQ2699" s="24"/>
      <c r="MGS2699" s="25"/>
      <c r="MGT2699" s="26"/>
      <c r="MGU2699" s="27"/>
      <c r="MGV2699" s="21"/>
      <c r="MGW2699" s="22"/>
      <c r="MGX2699" s="23"/>
      <c r="MGY2699" s="23"/>
      <c r="MGZ2699" s="24"/>
      <c r="MHB2699" s="25"/>
      <c r="MHC2699" s="26"/>
      <c r="MHD2699" s="27"/>
      <c r="MHE2699" s="21"/>
      <c r="MHF2699" s="22"/>
      <c r="MHG2699" s="23"/>
      <c r="MHH2699" s="23"/>
      <c r="MHI2699" s="24"/>
      <c r="MHK2699" s="25"/>
      <c r="MHL2699" s="26"/>
      <c r="MHM2699" s="27"/>
      <c r="MHN2699" s="21"/>
      <c r="MHO2699" s="22"/>
      <c r="MHP2699" s="23"/>
      <c r="MHQ2699" s="23"/>
      <c r="MHR2699" s="24"/>
      <c r="MHT2699" s="25"/>
      <c r="MHU2699" s="26"/>
      <c r="MHV2699" s="27"/>
      <c r="MHW2699" s="21"/>
      <c r="MHX2699" s="22"/>
      <c r="MHY2699" s="23"/>
      <c r="MHZ2699" s="23"/>
      <c r="MIA2699" s="24"/>
      <c r="MIC2699" s="25"/>
      <c r="MID2699" s="26"/>
      <c r="MIE2699" s="27"/>
      <c r="MIF2699" s="21"/>
      <c r="MIG2699" s="22"/>
      <c r="MIH2699" s="23"/>
      <c r="MII2699" s="23"/>
      <c r="MIJ2699" s="24"/>
      <c r="MIL2699" s="25"/>
      <c r="MIM2699" s="26"/>
      <c r="MIN2699" s="27"/>
      <c r="MIO2699" s="21"/>
      <c r="MIP2699" s="22"/>
      <c r="MIQ2699" s="23"/>
      <c r="MIR2699" s="23"/>
      <c r="MIS2699" s="24"/>
      <c r="MIU2699" s="25"/>
      <c r="MIV2699" s="26"/>
      <c r="MIW2699" s="27"/>
      <c r="MIX2699" s="21"/>
      <c r="MIY2699" s="22"/>
      <c r="MIZ2699" s="23"/>
      <c r="MJA2699" s="23"/>
      <c r="MJB2699" s="24"/>
      <c r="MJD2699" s="25"/>
      <c r="MJE2699" s="26"/>
      <c r="MJF2699" s="27"/>
      <c r="MJG2699" s="21"/>
      <c r="MJH2699" s="22"/>
      <c r="MJI2699" s="23"/>
      <c r="MJJ2699" s="23"/>
      <c r="MJK2699" s="24"/>
      <c r="MJM2699" s="25"/>
      <c r="MJN2699" s="26"/>
      <c r="MJO2699" s="27"/>
      <c r="MJP2699" s="21"/>
      <c r="MJQ2699" s="22"/>
      <c r="MJR2699" s="23"/>
      <c r="MJS2699" s="23"/>
      <c r="MJT2699" s="24"/>
      <c r="MJV2699" s="25"/>
      <c r="MJW2699" s="26"/>
      <c r="MJX2699" s="27"/>
      <c r="MJY2699" s="21"/>
      <c r="MJZ2699" s="22"/>
      <c r="MKA2699" s="23"/>
      <c r="MKB2699" s="23"/>
      <c r="MKC2699" s="24"/>
      <c r="MKE2699" s="25"/>
      <c r="MKF2699" s="26"/>
      <c r="MKG2699" s="27"/>
      <c r="MKH2699" s="21"/>
      <c r="MKI2699" s="22"/>
      <c r="MKJ2699" s="23"/>
      <c r="MKK2699" s="23"/>
      <c r="MKL2699" s="24"/>
      <c r="MKN2699" s="25"/>
      <c r="MKO2699" s="26"/>
      <c r="MKP2699" s="27"/>
      <c r="MKQ2699" s="21"/>
      <c r="MKR2699" s="22"/>
      <c r="MKS2699" s="23"/>
      <c r="MKT2699" s="23"/>
      <c r="MKU2699" s="24"/>
      <c r="MKW2699" s="25"/>
      <c r="MKX2699" s="26"/>
      <c r="MKY2699" s="27"/>
      <c r="MKZ2699" s="21"/>
      <c r="MLA2699" s="22"/>
      <c r="MLB2699" s="23"/>
      <c r="MLC2699" s="23"/>
      <c r="MLD2699" s="24"/>
      <c r="MLF2699" s="25"/>
      <c r="MLG2699" s="26"/>
      <c r="MLH2699" s="27"/>
      <c r="MLI2699" s="21"/>
      <c r="MLJ2699" s="22"/>
      <c r="MLK2699" s="23"/>
      <c r="MLL2699" s="23"/>
      <c r="MLM2699" s="24"/>
      <c r="MLO2699" s="25"/>
      <c r="MLP2699" s="26"/>
      <c r="MLQ2699" s="27"/>
      <c r="MLR2699" s="21"/>
      <c r="MLS2699" s="22"/>
      <c r="MLT2699" s="23"/>
      <c r="MLU2699" s="23"/>
      <c r="MLV2699" s="24"/>
      <c r="MLX2699" s="25"/>
      <c r="MLY2699" s="26"/>
      <c r="MLZ2699" s="27"/>
      <c r="MMA2699" s="21"/>
      <c r="MMB2699" s="22"/>
      <c r="MMC2699" s="23"/>
      <c r="MMD2699" s="23"/>
      <c r="MME2699" s="24"/>
      <c r="MMG2699" s="25"/>
      <c r="MMH2699" s="26"/>
      <c r="MMI2699" s="27"/>
      <c r="MMJ2699" s="21"/>
      <c r="MMK2699" s="22"/>
      <c r="MML2699" s="23"/>
      <c r="MMM2699" s="23"/>
      <c r="MMN2699" s="24"/>
      <c r="MMP2699" s="25"/>
      <c r="MMQ2699" s="26"/>
      <c r="MMR2699" s="27"/>
      <c r="MMS2699" s="21"/>
      <c r="MMT2699" s="22"/>
      <c r="MMU2699" s="23"/>
      <c r="MMV2699" s="23"/>
      <c r="MMW2699" s="24"/>
      <c r="MMY2699" s="25"/>
      <c r="MMZ2699" s="26"/>
      <c r="MNA2699" s="27"/>
      <c r="MNB2699" s="21"/>
      <c r="MNC2699" s="22"/>
      <c r="MND2699" s="23"/>
      <c r="MNE2699" s="23"/>
      <c r="MNF2699" s="24"/>
      <c r="MNH2699" s="25"/>
      <c r="MNI2699" s="26"/>
      <c r="MNJ2699" s="27"/>
      <c r="MNK2699" s="21"/>
      <c r="MNL2699" s="22"/>
      <c r="MNM2699" s="23"/>
      <c r="MNN2699" s="23"/>
      <c r="MNO2699" s="24"/>
      <c r="MNQ2699" s="25"/>
      <c r="MNR2699" s="26"/>
      <c r="MNS2699" s="27"/>
      <c r="MNT2699" s="21"/>
      <c r="MNU2699" s="22"/>
      <c r="MNV2699" s="23"/>
      <c r="MNW2699" s="23"/>
      <c r="MNX2699" s="24"/>
      <c r="MNZ2699" s="25"/>
      <c r="MOA2699" s="26"/>
      <c r="MOB2699" s="27"/>
      <c r="MOC2699" s="21"/>
      <c r="MOD2699" s="22"/>
      <c r="MOE2699" s="23"/>
      <c r="MOF2699" s="23"/>
      <c r="MOG2699" s="24"/>
      <c r="MOI2699" s="25"/>
      <c r="MOJ2699" s="26"/>
      <c r="MOK2699" s="27"/>
      <c r="MOL2699" s="21"/>
      <c r="MOM2699" s="22"/>
      <c r="MON2699" s="23"/>
      <c r="MOO2699" s="23"/>
      <c r="MOP2699" s="24"/>
      <c r="MOR2699" s="25"/>
      <c r="MOS2699" s="26"/>
      <c r="MOT2699" s="27"/>
      <c r="MOU2699" s="21"/>
      <c r="MOV2699" s="22"/>
      <c r="MOW2699" s="23"/>
      <c r="MOX2699" s="23"/>
      <c r="MOY2699" s="24"/>
      <c r="MPA2699" s="25"/>
      <c r="MPB2699" s="26"/>
      <c r="MPC2699" s="27"/>
      <c r="MPD2699" s="21"/>
      <c r="MPE2699" s="22"/>
      <c r="MPF2699" s="23"/>
      <c r="MPG2699" s="23"/>
      <c r="MPH2699" s="24"/>
      <c r="MPJ2699" s="25"/>
      <c r="MPK2699" s="26"/>
      <c r="MPL2699" s="27"/>
      <c r="MPM2699" s="21"/>
      <c r="MPN2699" s="22"/>
      <c r="MPO2699" s="23"/>
      <c r="MPP2699" s="23"/>
      <c r="MPQ2699" s="24"/>
      <c r="MPS2699" s="25"/>
      <c r="MPT2699" s="26"/>
      <c r="MPU2699" s="27"/>
      <c r="MPV2699" s="21"/>
      <c r="MPW2699" s="22"/>
      <c r="MPX2699" s="23"/>
      <c r="MPY2699" s="23"/>
      <c r="MPZ2699" s="24"/>
      <c r="MQB2699" s="25"/>
      <c r="MQC2699" s="26"/>
      <c r="MQD2699" s="27"/>
      <c r="MQE2699" s="21"/>
      <c r="MQF2699" s="22"/>
      <c r="MQG2699" s="23"/>
      <c r="MQH2699" s="23"/>
      <c r="MQI2699" s="24"/>
      <c r="MQK2699" s="25"/>
      <c r="MQL2699" s="26"/>
      <c r="MQM2699" s="27"/>
      <c r="MQN2699" s="21"/>
      <c r="MQO2699" s="22"/>
      <c r="MQP2699" s="23"/>
      <c r="MQQ2699" s="23"/>
      <c r="MQR2699" s="24"/>
      <c r="MQT2699" s="25"/>
      <c r="MQU2699" s="26"/>
      <c r="MQV2699" s="27"/>
      <c r="MQW2699" s="21"/>
      <c r="MQX2699" s="22"/>
      <c r="MQY2699" s="23"/>
      <c r="MQZ2699" s="23"/>
      <c r="MRA2699" s="24"/>
      <c r="MRC2699" s="25"/>
      <c r="MRD2699" s="26"/>
      <c r="MRE2699" s="27"/>
      <c r="MRF2699" s="21"/>
      <c r="MRG2699" s="22"/>
      <c r="MRH2699" s="23"/>
      <c r="MRI2699" s="23"/>
      <c r="MRJ2699" s="24"/>
      <c r="MRL2699" s="25"/>
      <c r="MRM2699" s="26"/>
      <c r="MRN2699" s="27"/>
      <c r="MRO2699" s="21"/>
      <c r="MRP2699" s="22"/>
      <c r="MRQ2699" s="23"/>
      <c r="MRR2699" s="23"/>
      <c r="MRS2699" s="24"/>
      <c r="MRU2699" s="25"/>
      <c r="MRV2699" s="26"/>
      <c r="MRW2699" s="27"/>
      <c r="MRX2699" s="21"/>
      <c r="MRY2699" s="22"/>
      <c r="MRZ2699" s="23"/>
      <c r="MSA2699" s="23"/>
      <c r="MSB2699" s="24"/>
      <c r="MSD2699" s="25"/>
      <c r="MSE2699" s="26"/>
      <c r="MSF2699" s="27"/>
      <c r="MSG2699" s="21"/>
      <c r="MSH2699" s="22"/>
      <c r="MSI2699" s="23"/>
      <c r="MSJ2699" s="23"/>
      <c r="MSK2699" s="24"/>
      <c r="MSM2699" s="25"/>
      <c r="MSN2699" s="26"/>
      <c r="MSO2699" s="27"/>
      <c r="MSP2699" s="21"/>
      <c r="MSQ2699" s="22"/>
      <c r="MSR2699" s="23"/>
      <c r="MSS2699" s="23"/>
      <c r="MST2699" s="24"/>
      <c r="MSV2699" s="25"/>
      <c r="MSW2699" s="26"/>
      <c r="MSX2699" s="27"/>
      <c r="MSY2699" s="21"/>
      <c r="MSZ2699" s="22"/>
      <c r="MTA2699" s="23"/>
      <c r="MTB2699" s="23"/>
      <c r="MTC2699" s="24"/>
      <c r="MTE2699" s="25"/>
      <c r="MTF2699" s="26"/>
      <c r="MTG2699" s="27"/>
      <c r="MTH2699" s="21"/>
      <c r="MTI2699" s="22"/>
      <c r="MTJ2699" s="23"/>
      <c r="MTK2699" s="23"/>
      <c r="MTL2699" s="24"/>
      <c r="MTN2699" s="25"/>
      <c r="MTO2699" s="26"/>
      <c r="MTP2699" s="27"/>
      <c r="MTQ2699" s="21"/>
      <c r="MTR2699" s="22"/>
      <c r="MTS2699" s="23"/>
      <c r="MTT2699" s="23"/>
      <c r="MTU2699" s="24"/>
      <c r="MTW2699" s="25"/>
      <c r="MTX2699" s="26"/>
      <c r="MTY2699" s="27"/>
      <c r="MTZ2699" s="21"/>
      <c r="MUA2699" s="22"/>
      <c r="MUB2699" s="23"/>
      <c r="MUC2699" s="23"/>
      <c r="MUD2699" s="24"/>
      <c r="MUF2699" s="25"/>
      <c r="MUG2699" s="26"/>
      <c r="MUH2699" s="27"/>
      <c r="MUI2699" s="21"/>
      <c r="MUJ2699" s="22"/>
      <c r="MUK2699" s="23"/>
      <c r="MUL2699" s="23"/>
      <c r="MUM2699" s="24"/>
      <c r="MUO2699" s="25"/>
      <c r="MUP2699" s="26"/>
      <c r="MUQ2699" s="27"/>
      <c r="MUR2699" s="21"/>
      <c r="MUS2699" s="22"/>
      <c r="MUT2699" s="23"/>
      <c r="MUU2699" s="23"/>
      <c r="MUV2699" s="24"/>
      <c r="MUX2699" s="25"/>
      <c r="MUY2699" s="26"/>
      <c r="MUZ2699" s="27"/>
      <c r="MVA2699" s="21"/>
      <c r="MVB2699" s="22"/>
      <c r="MVC2699" s="23"/>
      <c r="MVD2699" s="23"/>
      <c r="MVE2699" s="24"/>
      <c r="MVG2699" s="25"/>
      <c r="MVH2699" s="26"/>
      <c r="MVI2699" s="27"/>
      <c r="MVJ2699" s="21"/>
      <c r="MVK2699" s="22"/>
      <c r="MVL2699" s="23"/>
      <c r="MVM2699" s="23"/>
      <c r="MVN2699" s="24"/>
      <c r="MVP2699" s="25"/>
      <c r="MVQ2699" s="26"/>
      <c r="MVR2699" s="27"/>
      <c r="MVS2699" s="21"/>
      <c r="MVT2699" s="22"/>
      <c r="MVU2699" s="23"/>
      <c r="MVV2699" s="23"/>
      <c r="MVW2699" s="24"/>
      <c r="MVY2699" s="25"/>
      <c r="MVZ2699" s="26"/>
      <c r="MWA2699" s="27"/>
      <c r="MWB2699" s="21"/>
      <c r="MWC2699" s="22"/>
      <c r="MWD2699" s="23"/>
      <c r="MWE2699" s="23"/>
      <c r="MWF2699" s="24"/>
      <c r="MWH2699" s="25"/>
      <c r="MWI2699" s="26"/>
      <c r="MWJ2699" s="27"/>
      <c r="MWK2699" s="21"/>
      <c r="MWL2699" s="22"/>
      <c r="MWM2699" s="23"/>
      <c r="MWN2699" s="23"/>
      <c r="MWO2699" s="24"/>
      <c r="MWQ2699" s="25"/>
      <c r="MWR2699" s="26"/>
      <c r="MWS2699" s="27"/>
      <c r="MWT2699" s="21"/>
      <c r="MWU2699" s="22"/>
      <c r="MWV2699" s="23"/>
      <c r="MWW2699" s="23"/>
      <c r="MWX2699" s="24"/>
      <c r="MWZ2699" s="25"/>
      <c r="MXA2699" s="26"/>
      <c r="MXB2699" s="27"/>
      <c r="MXC2699" s="21"/>
      <c r="MXD2699" s="22"/>
      <c r="MXE2699" s="23"/>
      <c r="MXF2699" s="23"/>
      <c r="MXG2699" s="24"/>
      <c r="MXI2699" s="25"/>
      <c r="MXJ2699" s="26"/>
      <c r="MXK2699" s="27"/>
      <c r="MXL2699" s="21"/>
      <c r="MXM2699" s="22"/>
      <c r="MXN2699" s="23"/>
      <c r="MXO2699" s="23"/>
      <c r="MXP2699" s="24"/>
      <c r="MXR2699" s="25"/>
      <c r="MXS2699" s="26"/>
      <c r="MXT2699" s="27"/>
      <c r="MXU2699" s="21"/>
      <c r="MXV2699" s="22"/>
      <c r="MXW2699" s="23"/>
      <c r="MXX2699" s="23"/>
      <c r="MXY2699" s="24"/>
      <c r="MYA2699" s="25"/>
      <c r="MYB2699" s="26"/>
      <c r="MYC2699" s="27"/>
      <c r="MYD2699" s="21"/>
      <c r="MYE2699" s="22"/>
      <c r="MYF2699" s="23"/>
      <c r="MYG2699" s="23"/>
      <c r="MYH2699" s="24"/>
      <c r="MYJ2699" s="25"/>
      <c r="MYK2699" s="26"/>
      <c r="MYL2699" s="27"/>
      <c r="MYM2699" s="21"/>
      <c r="MYN2699" s="22"/>
      <c r="MYO2699" s="23"/>
      <c r="MYP2699" s="23"/>
      <c r="MYQ2699" s="24"/>
      <c r="MYS2699" s="25"/>
      <c r="MYT2699" s="26"/>
      <c r="MYU2699" s="27"/>
      <c r="MYV2699" s="21"/>
      <c r="MYW2699" s="22"/>
      <c r="MYX2699" s="23"/>
      <c r="MYY2699" s="23"/>
      <c r="MYZ2699" s="24"/>
      <c r="MZB2699" s="25"/>
      <c r="MZC2699" s="26"/>
      <c r="MZD2699" s="27"/>
      <c r="MZE2699" s="21"/>
      <c r="MZF2699" s="22"/>
      <c r="MZG2699" s="23"/>
      <c r="MZH2699" s="23"/>
      <c r="MZI2699" s="24"/>
      <c r="MZK2699" s="25"/>
      <c r="MZL2699" s="26"/>
      <c r="MZM2699" s="27"/>
      <c r="MZN2699" s="21"/>
      <c r="MZO2699" s="22"/>
      <c r="MZP2699" s="23"/>
      <c r="MZQ2699" s="23"/>
      <c r="MZR2699" s="24"/>
      <c r="MZT2699" s="25"/>
      <c r="MZU2699" s="26"/>
      <c r="MZV2699" s="27"/>
      <c r="MZW2699" s="21"/>
      <c r="MZX2699" s="22"/>
      <c r="MZY2699" s="23"/>
      <c r="MZZ2699" s="23"/>
      <c r="NAA2699" s="24"/>
      <c r="NAC2699" s="25"/>
      <c r="NAD2699" s="26"/>
      <c r="NAE2699" s="27"/>
      <c r="NAF2699" s="21"/>
      <c r="NAG2699" s="22"/>
      <c r="NAH2699" s="23"/>
      <c r="NAI2699" s="23"/>
      <c r="NAJ2699" s="24"/>
      <c r="NAL2699" s="25"/>
      <c r="NAM2699" s="26"/>
      <c r="NAN2699" s="27"/>
      <c r="NAO2699" s="21"/>
      <c r="NAP2699" s="22"/>
      <c r="NAQ2699" s="23"/>
      <c r="NAR2699" s="23"/>
      <c r="NAS2699" s="24"/>
      <c r="NAU2699" s="25"/>
      <c r="NAV2699" s="26"/>
      <c r="NAW2699" s="27"/>
      <c r="NAX2699" s="21"/>
      <c r="NAY2699" s="22"/>
      <c r="NAZ2699" s="23"/>
      <c r="NBA2699" s="23"/>
      <c r="NBB2699" s="24"/>
      <c r="NBD2699" s="25"/>
      <c r="NBE2699" s="26"/>
      <c r="NBF2699" s="27"/>
      <c r="NBG2699" s="21"/>
      <c r="NBH2699" s="22"/>
      <c r="NBI2699" s="23"/>
      <c r="NBJ2699" s="23"/>
      <c r="NBK2699" s="24"/>
      <c r="NBM2699" s="25"/>
      <c r="NBN2699" s="26"/>
      <c r="NBO2699" s="27"/>
      <c r="NBP2699" s="21"/>
      <c r="NBQ2699" s="22"/>
      <c r="NBR2699" s="23"/>
      <c r="NBS2699" s="23"/>
      <c r="NBT2699" s="24"/>
      <c r="NBV2699" s="25"/>
      <c r="NBW2699" s="26"/>
      <c r="NBX2699" s="27"/>
      <c r="NBY2699" s="21"/>
      <c r="NBZ2699" s="22"/>
      <c r="NCA2699" s="23"/>
      <c r="NCB2699" s="23"/>
      <c r="NCC2699" s="24"/>
      <c r="NCE2699" s="25"/>
      <c r="NCF2699" s="26"/>
      <c r="NCG2699" s="27"/>
      <c r="NCH2699" s="21"/>
      <c r="NCI2699" s="22"/>
      <c r="NCJ2699" s="23"/>
      <c r="NCK2699" s="23"/>
      <c r="NCL2699" s="24"/>
      <c r="NCN2699" s="25"/>
      <c r="NCO2699" s="26"/>
      <c r="NCP2699" s="27"/>
      <c r="NCQ2699" s="21"/>
      <c r="NCR2699" s="22"/>
      <c r="NCS2699" s="23"/>
      <c r="NCT2699" s="23"/>
      <c r="NCU2699" s="24"/>
      <c r="NCW2699" s="25"/>
      <c r="NCX2699" s="26"/>
      <c r="NCY2699" s="27"/>
      <c r="NCZ2699" s="21"/>
      <c r="NDA2699" s="22"/>
      <c r="NDB2699" s="23"/>
      <c r="NDC2699" s="23"/>
      <c r="NDD2699" s="24"/>
      <c r="NDF2699" s="25"/>
      <c r="NDG2699" s="26"/>
      <c r="NDH2699" s="27"/>
      <c r="NDI2699" s="21"/>
      <c r="NDJ2699" s="22"/>
      <c r="NDK2699" s="23"/>
      <c r="NDL2699" s="23"/>
      <c r="NDM2699" s="24"/>
      <c r="NDO2699" s="25"/>
      <c r="NDP2699" s="26"/>
      <c r="NDQ2699" s="27"/>
      <c r="NDR2699" s="21"/>
      <c r="NDS2699" s="22"/>
      <c r="NDT2699" s="23"/>
      <c r="NDU2699" s="23"/>
      <c r="NDV2699" s="24"/>
      <c r="NDX2699" s="25"/>
      <c r="NDY2699" s="26"/>
      <c r="NDZ2699" s="27"/>
      <c r="NEA2699" s="21"/>
      <c r="NEB2699" s="22"/>
      <c r="NEC2699" s="23"/>
      <c r="NED2699" s="23"/>
      <c r="NEE2699" s="24"/>
      <c r="NEG2699" s="25"/>
      <c r="NEH2699" s="26"/>
      <c r="NEI2699" s="27"/>
      <c r="NEJ2699" s="21"/>
      <c r="NEK2699" s="22"/>
      <c r="NEL2699" s="23"/>
      <c r="NEM2699" s="23"/>
      <c r="NEN2699" s="24"/>
      <c r="NEP2699" s="25"/>
      <c r="NEQ2699" s="26"/>
      <c r="NER2699" s="27"/>
      <c r="NES2699" s="21"/>
      <c r="NET2699" s="22"/>
      <c r="NEU2699" s="23"/>
      <c r="NEV2699" s="23"/>
      <c r="NEW2699" s="24"/>
      <c r="NEY2699" s="25"/>
      <c r="NEZ2699" s="26"/>
      <c r="NFA2699" s="27"/>
      <c r="NFB2699" s="21"/>
      <c r="NFC2699" s="22"/>
      <c r="NFD2699" s="23"/>
      <c r="NFE2699" s="23"/>
      <c r="NFF2699" s="24"/>
      <c r="NFH2699" s="25"/>
      <c r="NFI2699" s="26"/>
      <c r="NFJ2699" s="27"/>
      <c r="NFK2699" s="21"/>
      <c r="NFL2699" s="22"/>
      <c r="NFM2699" s="23"/>
      <c r="NFN2699" s="23"/>
      <c r="NFO2699" s="24"/>
      <c r="NFQ2699" s="25"/>
      <c r="NFR2699" s="26"/>
      <c r="NFS2699" s="27"/>
      <c r="NFT2699" s="21"/>
      <c r="NFU2699" s="22"/>
      <c r="NFV2699" s="23"/>
      <c r="NFW2699" s="23"/>
      <c r="NFX2699" s="24"/>
      <c r="NFZ2699" s="25"/>
      <c r="NGA2699" s="26"/>
      <c r="NGB2699" s="27"/>
      <c r="NGC2699" s="21"/>
      <c r="NGD2699" s="22"/>
      <c r="NGE2699" s="23"/>
      <c r="NGF2699" s="23"/>
      <c r="NGG2699" s="24"/>
      <c r="NGI2699" s="25"/>
      <c r="NGJ2699" s="26"/>
      <c r="NGK2699" s="27"/>
      <c r="NGL2699" s="21"/>
      <c r="NGM2699" s="22"/>
      <c r="NGN2699" s="23"/>
      <c r="NGO2699" s="23"/>
      <c r="NGP2699" s="24"/>
      <c r="NGR2699" s="25"/>
      <c r="NGS2699" s="26"/>
      <c r="NGT2699" s="27"/>
      <c r="NGU2699" s="21"/>
      <c r="NGV2699" s="22"/>
      <c r="NGW2699" s="23"/>
      <c r="NGX2699" s="23"/>
      <c r="NGY2699" s="24"/>
      <c r="NHA2699" s="25"/>
      <c r="NHB2699" s="26"/>
      <c r="NHC2699" s="27"/>
      <c r="NHD2699" s="21"/>
      <c r="NHE2699" s="22"/>
      <c r="NHF2699" s="23"/>
      <c r="NHG2699" s="23"/>
      <c r="NHH2699" s="24"/>
      <c r="NHJ2699" s="25"/>
      <c r="NHK2699" s="26"/>
      <c r="NHL2699" s="27"/>
      <c r="NHM2699" s="21"/>
      <c r="NHN2699" s="22"/>
      <c r="NHO2699" s="23"/>
      <c r="NHP2699" s="23"/>
      <c r="NHQ2699" s="24"/>
      <c r="NHS2699" s="25"/>
      <c r="NHT2699" s="26"/>
      <c r="NHU2699" s="27"/>
      <c r="NHV2699" s="21"/>
      <c r="NHW2699" s="22"/>
      <c r="NHX2699" s="23"/>
      <c r="NHY2699" s="23"/>
      <c r="NHZ2699" s="24"/>
      <c r="NIB2699" s="25"/>
      <c r="NIC2699" s="26"/>
      <c r="NID2699" s="27"/>
      <c r="NIE2699" s="21"/>
      <c r="NIF2699" s="22"/>
      <c r="NIG2699" s="23"/>
      <c r="NIH2699" s="23"/>
      <c r="NII2699" s="24"/>
      <c r="NIK2699" s="25"/>
      <c r="NIL2699" s="26"/>
      <c r="NIM2699" s="27"/>
      <c r="NIN2699" s="21"/>
      <c r="NIO2699" s="22"/>
      <c r="NIP2699" s="23"/>
      <c r="NIQ2699" s="23"/>
      <c r="NIR2699" s="24"/>
      <c r="NIT2699" s="25"/>
      <c r="NIU2699" s="26"/>
      <c r="NIV2699" s="27"/>
      <c r="NIW2699" s="21"/>
      <c r="NIX2699" s="22"/>
      <c r="NIY2699" s="23"/>
      <c r="NIZ2699" s="23"/>
      <c r="NJA2699" s="24"/>
      <c r="NJC2699" s="25"/>
      <c r="NJD2699" s="26"/>
      <c r="NJE2699" s="27"/>
      <c r="NJF2699" s="21"/>
      <c r="NJG2699" s="22"/>
      <c r="NJH2699" s="23"/>
      <c r="NJI2699" s="23"/>
      <c r="NJJ2699" s="24"/>
      <c r="NJL2699" s="25"/>
      <c r="NJM2699" s="26"/>
      <c r="NJN2699" s="27"/>
      <c r="NJO2699" s="21"/>
      <c r="NJP2699" s="22"/>
      <c r="NJQ2699" s="23"/>
      <c r="NJR2699" s="23"/>
      <c r="NJS2699" s="24"/>
      <c r="NJU2699" s="25"/>
      <c r="NJV2699" s="26"/>
      <c r="NJW2699" s="27"/>
      <c r="NJX2699" s="21"/>
      <c r="NJY2699" s="22"/>
      <c r="NJZ2699" s="23"/>
      <c r="NKA2699" s="23"/>
      <c r="NKB2699" s="24"/>
      <c r="NKD2699" s="25"/>
      <c r="NKE2699" s="26"/>
      <c r="NKF2699" s="27"/>
      <c r="NKG2699" s="21"/>
      <c r="NKH2699" s="22"/>
      <c r="NKI2699" s="23"/>
      <c r="NKJ2699" s="23"/>
      <c r="NKK2699" s="24"/>
      <c r="NKM2699" s="25"/>
      <c r="NKN2699" s="26"/>
      <c r="NKO2699" s="27"/>
      <c r="NKP2699" s="21"/>
      <c r="NKQ2699" s="22"/>
      <c r="NKR2699" s="23"/>
      <c r="NKS2699" s="23"/>
      <c r="NKT2699" s="24"/>
      <c r="NKV2699" s="25"/>
      <c r="NKW2699" s="26"/>
      <c r="NKX2699" s="27"/>
      <c r="NKY2699" s="21"/>
      <c r="NKZ2699" s="22"/>
      <c r="NLA2699" s="23"/>
      <c r="NLB2699" s="23"/>
      <c r="NLC2699" s="24"/>
      <c r="NLE2699" s="25"/>
      <c r="NLF2699" s="26"/>
      <c r="NLG2699" s="27"/>
      <c r="NLH2699" s="21"/>
      <c r="NLI2699" s="22"/>
      <c r="NLJ2699" s="23"/>
      <c r="NLK2699" s="23"/>
      <c r="NLL2699" s="24"/>
      <c r="NLN2699" s="25"/>
      <c r="NLO2699" s="26"/>
      <c r="NLP2699" s="27"/>
      <c r="NLQ2699" s="21"/>
      <c r="NLR2699" s="22"/>
      <c r="NLS2699" s="23"/>
      <c r="NLT2699" s="23"/>
      <c r="NLU2699" s="24"/>
      <c r="NLW2699" s="25"/>
      <c r="NLX2699" s="26"/>
      <c r="NLY2699" s="27"/>
      <c r="NLZ2699" s="21"/>
      <c r="NMA2699" s="22"/>
      <c r="NMB2699" s="23"/>
      <c r="NMC2699" s="23"/>
      <c r="NMD2699" s="24"/>
      <c r="NMF2699" s="25"/>
      <c r="NMG2699" s="26"/>
      <c r="NMH2699" s="27"/>
      <c r="NMI2699" s="21"/>
      <c r="NMJ2699" s="22"/>
      <c r="NMK2699" s="23"/>
      <c r="NML2699" s="23"/>
      <c r="NMM2699" s="24"/>
      <c r="NMO2699" s="25"/>
      <c r="NMP2699" s="26"/>
      <c r="NMQ2699" s="27"/>
      <c r="NMR2699" s="21"/>
      <c r="NMS2699" s="22"/>
      <c r="NMT2699" s="23"/>
      <c r="NMU2699" s="23"/>
      <c r="NMV2699" s="24"/>
      <c r="NMX2699" s="25"/>
      <c r="NMY2699" s="26"/>
      <c r="NMZ2699" s="27"/>
      <c r="NNA2699" s="21"/>
      <c r="NNB2699" s="22"/>
      <c r="NNC2699" s="23"/>
      <c r="NND2699" s="23"/>
      <c r="NNE2699" s="24"/>
      <c r="NNG2699" s="25"/>
      <c r="NNH2699" s="26"/>
      <c r="NNI2699" s="27"/>
      <c r="NNJ2699" s="21"/>
      <c r="NNK2699" s="22"/>
      <c r="NNL2699" s="23"/>
      <c r="NNM2699" s="23"/>
      <c r="NNN2699" s="24"/>
      <c r="NNP2699" s="25"/>
      <c r="NNQ2699" s="26"/>
      <c r="NNR2699" s="27"/>
      <c r="NNS2699" s="21"/>
      <c r="NNT2699" s="22"/>
      <c r="NNU2699" s="23"/>
      <c r="NNV2699" s="23"/>
      <c r="NNW2699" s="24"/>
      <c r="NNY2699" s="25"/>
      <c r="NNZ2699" s="26"/>
      <c r="NOA2699" s="27"/>
      <c r="NOB2699" s="21"/>
      <c r="NOC2699" s="22"/>
      <c r="NOD2699" s="23"/>
      <c r="NOE2699" s="23"/>
      <c r="NOF2699" s="24"/>
      <c r="NOH2699" s="25"/>
      <c r="NOI2699" s="26"/>
      <c r="NOJ2699" s="27"/>
      <c r="NOK2699" s="21"/>
      <c r="NOL2699" s="22"/>
      <c r="NOM2699" s="23"/>
      <c r="NON2699" s="23"/>
      <c r="NOO2699" s="24"/>
      <c r="NOQ2699" s="25"/>
      <c r="NOR2699" s="26"/>
      <c r="NOS2699" s="27"/>
      <c r="NOT2699" s="21"/>
      <c r="NOU2699" s="22"/>
      <c r="NOV2699" s="23"/>
      <c r="NOW2699" s="23"/>
      <c r="NOX2699" s="24"/>
      <c r="NOZ2699" s="25"/>
      <c r="NPA2699" s="26"/>
      <c r="NPB2699" s="27"/>
      <c r="NPC2699" s="21"/>
      <c r="NPD2699" s="22"/>
      <c r="NPE2699" s="23"/>
      <c r="NPF2699" s="23"/>
      <c r="NPG2699" s="24"/>
      <c r="NPI2699" s="25"/>
      <c r="NPJ2699" s="26"/>
      <c r="NPK2699" s="27"/>
      <c r="NPL2699" s="21"/>
      <c r="NPM2699" s="22"/>
      <c r="NPN2699" s="23"/>
      <c r="NPO2699" s="23"/>
      <c r="NPP2699" s="24"/>
      <c r="NPR2699" s="25"/>
      <c r="NPS2699" s="26"/>
      <c r="NPT2699" s="27"/>
      <c r="NPU2699" s="21"/>
      <c r="NPV2699" s="22"/>
      <c r="NPW2699" s="23"/>
      <c r="NPX2699" s="23"/>
      <c r="NPY2699" s="24"/>
      <c r="NQA2699" s="25"/>
      <c r="NQB2699" s="26"/>
      <c r="NQC2699" s="27"/>
      <c r="NQD2699" s="21"/>
      <c r="NQE2699" s="22"/>
      <c r="NQF2699" s="23"/>
      <c r="NQG2699" s="23"/>
      <c r="NQH2699" s="24"/>
      <c r="NQJ2699" s="25"/>
      <c r="NQK2699" s="26"/>
      <c r="NQL2699" s="27"/>
      <c r="NQM2699" s="21"/>
      <c r="NQN2699" s="22"/>
      <c r="NQO2699" s="23"/>
      <c r="NQP2699" s="23"/>
      <c r="NQQ2699" s="24"/>
      <c r="NQS2699" s="25"/>
      <c r="NQT2699" s="26"/>
      <c r="NQU2699" s="27"/>
      <c r="NQV2699" s="21"/>
      <c r="NQW2699" s="22"/>
      <c r="NQX2699" s="23"/>
      <c r="NQY2699" s="23"/>
      <c r="NQZ2699" s="24"/>
      <c r="NRB2699" s="25"/>
      <c r="NRC2699" s="26"/>
      <c r="NRD2699" s="27"/>
      <c r="NRE2699" s="21"/>
      <c r="NRF2699" s="22"/>
      <c r="NRG2699" s="23"/>
      <c r="NRH2699" s="23"/>
      <c r="NRI2699" s="24"/>
      <c r="NRK2699" s="25"/>
      <c r="NRL2699" s="26"/>
      <c r="NRM2699" s="27"/>
      <c r="NRN2699" s="21"/>
      <c r="NRO2699" s="22"/>
      <c r="NRP2699" s="23"/>
      <c r="NRQ2699" s="23"/>
      <c r="NRR2699" s="24"/>
      <c r="NRT2699" s="25"/>
      <c r="NRU2699" s="26"/>
      <c r="NRV2699" s="27"/>
      <c r="NRW2699" s="21"/>
      <c r="NRX2699" s="22"/>
      <c r="NRY2699" s="23"/>
      <c r="NRZ2699" s="23"/>
      <c r="NSA2699" s="24"/>
      <c r="NSC2699" s="25"/>
      <c r="NSD2699" s="26"/>
      <c r="NSE2699" s="27"/>
      <c r="NSF2699" s="21"/>
      <c r="NSG2699" s="22"/>
      <c r="NSH2699" s="23"/>
      <c r="NSI2699" s="23"/>
      <c r="NSJ2699" s="24"/>
      <c r="NSL2699" s="25"/>
      <c r="NSM2699" s="26"/>
      <c r="NSN2699" s="27"/>
      <c r="NSO2699" s="21"/>
      <c r="NSP2699" s="22"/>
      <c r="NSQ2699" s="23"/>
      <c r="NSR2699" s="23"/>
      <c r="NSS2699" s="24"/>
      <c r="NSU2699" s="25"/>
      <c r="NSV2699" s="26"/>
      <c r="NSW2699" s="27"/>
      <c r="NSX2699" s="21"/>
      <c r="NSY2699" s="22"/>
      <c r="NSZ2699" s="23"/>
      <c r="NTA2699" s="23"/>
      <c r="NTB2699" s="24"/>
      <c r="NTD2699" s="25"/>
      <c r="NTE2699" s="26"/>
      <c r="NTF2699" s="27"/>
      <c r="NTG2699" s="21"/>
      <c r="NTH2699" s="22"/>
      <c r="NTI2699" s="23"/>
      <c r="NTJ2699" s="23"/>
      <c r="NTK2699" s="24"/>
      <c r="NTM2699" s="25"/>
      <c r="NTN2699" s="26"/>
      <c r="NTO2699" s="27"/>
      <c r="NTP2699" s="21"/>
      <c r="NTQ2699" s="22"/>
      <c r="NTR2699" s="23"/>
      <c r="NTS2699" s="23"/>
      <c r="NTT2699" s="24"/>
      <c r="NTV2699" s="25"/>
      <c r="NTW2699" s="26"/>
      <c r="NTX2699" s="27"/>
      <c r="NTY2699" s="21"/>
      <c r="NTZ2699" s="22"/>
      <c r="NUA2699" s="23"/>
      <c r="NUB2699" s="23"/>
      <c r="NUC2699" s="24"/>
      <c r="NUE2699" s="25"/>
      <c r="NUF2699" s="26"/>
      <c r="NUG2699" s="27"/>
      <c r="NUH2699" s="21"/>
      <c r="NUI2699" s="22"/>
      <c r="NUJ2699" s="23"/>
      <c r="NUK2699" s="23"/>
      <c r="NUL2699" s="24"/>
      <c r="NUN2699" s="25"/>
      <c r="NUO2699" s="26"/>
      <c r="NUP2699" s="27"/>
      <c r="NUQ2699" s="21"/>
      <c r="NUR2699" s="22"/>
      <c r="NUS2699" s="23"/>
      <c r="NUT2699" s="23"/>
      <c r="NUU2699" s="24"/>
      <c r="NUW2699" s="25"/>
      <c r="NUX2699" s="26"/>
      <c r="NUY2699" s="27"/>
      <c r="NUZ2699" s="21"/>
      <c r="NVA2699" s="22"/>
      <c r="NVB2699" s="23"/>
      <c r="NVC2699" s="23"/>
      <c r="NVD2699" s="24"/>
      <c r="NVF2699" s="25"/>
      <c r="NVG2699" s="26"/>
      <c r="NVH2699" s="27"/>
      <c r="NVI2699" s="21"/>
      <c r="NVJ2699" s="22"/>
      <c r="NVK2699" s="23"/>
      <c r="NVL2699" s="23"/>
      <c r="NVM2699" s="24"/>
      <c r="NVO2699" s="25"/>
      <c r="NVP2699" s="26"/>
      <c r="NVQ2699" s="27"/>
      <c r="NVR2699" s="21"/>
      <c r="NVS2699" s="22"/>
      <c r="NVT2699" s="23"/>
      <c r="NVU2699" s="23"/>
      <c r="NVV2699" s="24"/>
      <c r="NVX2699" s="25"/>
      <c r="NVY2699" s="26"/>
      <c r="NVZ2699" s="27"/>
      <c r="NWA2699" s="21"/>
      <c r="NWB2699" s="22"/>
      <c r="NWC2699" s="23"/>
      <c r="NWD2699" s="23"/>
      <c r="NWE2699" s="24"/>
      <c r="NWG2699" s="25"/>
      <c r="NWH2699" s="26"/>
      <c r="NWI2699" s="27"/>
      <c r="NWJ2699" s="21"/>
      <c r="NWK2699" s="22"/>
      <c r="NWL2699" s="23"/>
      <c r="NWM2699" s="23"/>
      <c r="NWN2699" s="24"/>
      <c r="NWP2699" s="25"/>
      <c r="NWQ2699" s="26"/>
      <c r="NWR2699" s="27"/>
      <c r="NWS2699" s="21"/>
      <c r="NWT2699" s="22"/>
      <c r="NWU2699" s="23"/>
      <c r="NWV2699" s="23"/>
      <c r="NWW2699" s="24"/>
      <c r="NWY2699" s="25"/>
      <c r="NWZ2699" s="26"/>
      <c r="NXA2699" s="27"/>
      <c r="NXB2699" s="21"/>
      <c r="NXC2699" s="22"/>
      <c r="NXD2699" s="23"/>
      <c r="NXE2699" s="23"/>
      <c r="NXF2699" s="24"/>
      <c r="NXH2699" s="25"/>
      <c r="NXI2699" s="26"/>
      <c r="NXJ2699" s="27"/>
      <c r="NXK2699" s="21"/>
      <c r="NXL2699" s="22"/>
      <c r="NXM2699" s="23"/>
      <c r="NXN2699" s="23"/>
      <c r="NXO2699" s="24"/>
      <c r="NXQ2699" s="25"/>
      <c r="NXR2699" s="26"/>
      <c r="NXS2699" s="27"/>
      <c r="NXT2699" s="21"/>
      <c r="NXU2699" s="22"/>
      <c r="NXV2699" s="23"/>
      <c r="NXW2699" s="23"/>
      <c r="NXX2699" s="24"/>
      <c r="NXZ2699" s="25"/>
      <c r="NYA2699" s="26"/>
      <c r="NYB2699" s="27"/>
      <c r="NYC2699" s="21"/>
      <c r="NYD2699" s="22"/>
      <c r="NYE2699" s="23"/>
      <c r="NYF2699" s="23"/>
      <c r="NYG2699" s="24"/>
      <c r="NYI2699" s="25"/>
      <c r="NYJ2699" s="26"/>
      <c r="NYK2699" s="27"/>
      <c r="NYL2699" s="21"/>
      <c r="NYM2699" s="22"/>
      <c r="NYN2699" s="23"/>
      <c r="NYO2699" s="23"/>
      <c r="NYP2699" s="24"/>
      <c r="NYR2699" s="25"/>
      <c r="NYS2699" s="26"/>
      <c r="NYT2699" s="27"/>
      <c r="NYU2699" s="21"/>
      <c r="NYV2699" s="22"/>
      <c r="NYW2699" s="23"/>
      <c r="NYX2699" s="23"/>
      <c r="NYY2699" s="24"/>
      <c r="NZA2699" s="25"/>
      <c r="NZB2699" s="26"/>
      <c r="NZC2699" s="27"/>
      <c r="NZD2699" s="21"/>
      <c r="NZE2699" s="22"/>
      <c r="NZF2699" s="23"/>
      <c r="NZG2699" s="23"/>
      <c r="NZH2699" s="24"/>
      <c r="NZJ2699" s="25"/>
      <c r="NZK2699" s="26"/>
      <c r="NZL2699" s="27"/>
      <c r="NZM2699" s="21"/>
      <c r="NZN2699" s="22"/>
      <c r="NZO2699" s="23"/>
      <c r="NZP2699" s="23"/>
      <c r="NZQ2699" s="24"/>
      <c r="NZS2699" s="25"/>
      <c r="NZT2699" s="26"/>
      <c r="NZU2699" s="27"/>
      <c r="NZV2699" s="21"/>
      <c r="NZW2699" s="22"/>
      <c r="NZX2699" s="23"/>
      <c r="NZY2699" s="23"/>
      <c r="NZZ2699" s="24"/>
      <c r="OAB2699" s="25"/>
      <c r="OAC2699" s="26"/>
      <c r="OAD2699" s="27"/>
      <c r="OAE2699" s="21"/>
      <c r="OAF2699" s="22"/>
      <c r="OAG2699" s="23"/>
      <c r="OAH2699" s="23"/>
      <c r="OAI2699" s="24"/>
      <c r="OAK2699" s="25"/>
      <c r="OAL2699" s="26"/>
      <c r="OAM2699" s="27"/>
      <c r="OAN2699" s="21"/>
      <c r="OAO2699" s="22"/>
      <c r="OAP2699" s="23"/>
      <c r="OAQ2699" s="23"/>
      <c r="OAR2699" s="24"/>
      <c r="OAT2699" s="25"/>
      <c r="OAU2699" s="26"/>
      <c r="OAV2699" s="27"/>
      <c r="OAW2699" s="21"/>
      <c r="OAX2699" s="22"/>
      <c r="OAY2699" s="23"/>
      <c r="OAZ2699" s="23"/>
      <c r="OBA2699" s="24"/>
      <c r="OBC2699" s="25"/>
      <c r="OBD2699" s="26"/>
      <c r="OBE2699" s="27"/>
      <c r="OBF2699" s="21"/>
      <c r="OBG2699" s="22"/>
      <c r="OBH2699" s="23"/>
      <c r="OBI2699" s="23"/>
      <c r="OBJ2699" s="24"/>
      <c r="OBL2699" s="25"/>
      <c r="OBM2699" s="26"/>
      <c r="OBN2699" s="27"/>
      <c r="OBO2699" s="21"/>
      <c r="OBP2699" s="22"/>
      <c r="OBQ2699" s="23"/>
      <c r="OBR2699" s="23"/>
      <c r="OBS2699" s="24"/>
      <c r="OBU2699" s="25"/>
      <c r="OBV2699" s="26"/>
      <c r="OBW2699" s="27"/>
      <c r="OBX2699" s="21"/>
      <c r="OBY2699" s="22"/>
      <c r="OBZ2699" s="23"/>
      <c r="OCA2699" s="23"/>
      <c r="OCB2699" s="24"/>
      <c r="OCD2699" s="25"/>
      <c r="OCE2699" s="26"/>
      <c r="OCF2699" s="27"/>
      <c r="OCG2699" s="21"/>
      <c r="OCH2699" s="22"/>
      <c r="OCI2699" s="23"/>
      <c r="OCJ2699" s="23"/>
      <c r="OCK2699" s="24"/>
      <c r="OCM2699" s="25"/>
      <c r="OCN2699" s="26"/>
      <c r="OCO2699" s="27"/>
      <c r="OCP2699" s="21"/>
      <c r="OCQ2699" s="22"/>
      <c r="OCR2699" s="23"/>
      <c r="OCS2699" s="23"/>
      <c r="OCT2699" s="24"/>
      <c r="OCV2699" s="25"/>
      <c r="OCW2699" s="26"/>
      <c r="OCX2699" s="27"/>
      <c r="OCY2699" s="21"/>
      <c r="OCZ2699" s="22"/>
      <c r="ODA2699" s="23"/>
      <c r="ODB2699" s="23"/>
      <c r="ODC2699" s="24"/>
      <c r="ODE2699" s="25"/>
      <c r="ODF2699" s="26"/>
      <c r="ODG2699" s="27"/>
      <c r="ODH2699" s="21"/>
      <c r="ODI2699" s="22"/>
      <c r="ODJ2699" s="23"/>
      <c r="ODK2699" s="23"/>
      <c r="ODL2699" s="24"/>
      <c r="ODN2699" s="25"/>
      <c r="ODO2699" s="26"/>
      <c r="ODP2699" s="27"/>
      <c r="ODQ2699" s="21"/>
      <c r="ODR2699" s="22"/>
      <c r="ODS2699" s="23"/>
      <c r="ODT2699" s="23"/>
      <c r="ODU2699" s="24"/>
      <c r="ODW2699" s="25"/>
      <c r="ODX2699" s="26"/>
      <c r="ODY2699" s="27"/>
      <c r="ODZ2699" s="21"/>
      <c r="OEA2699" s="22"/>
      <c r="OEB2699" s="23"/>
      <c r="OEC2699" s="23"/>
      <c r="OED2699" s="24"/>
      <c r="OEF2699" s="25"/>
      <c r="OEG2699" s="26"/>
      <c r="OEH2699" s="27"/>
      <c r="OEI2699" s="21"/>
      <c r="OEJ2699" s="22"/>
      <c r="OEK2699" s="23"/>
      <c r="OEL2699" s="23"/>
      <c r="OEM2699" s="24"/>
      <c r="OEO2699" s="25"/>
      <c r="OEP2699" s="26"/>
      <c r="OEQ2699" s="27"/>
      <c r="OER2699" s="21"/>
      <c r="OES2699" s="22"/>
      <c r="OET2699" s="23"/>
      <c r="OEU2699" s="23"/>
      <c r="OEV2699" s="24"/>
      <c r="OEX2699" s="25"/>
      <c r="OEY2699" s="26"/>
      <c r="OEZ2699" s="27"/>
      <c r="OFA2699" s="21"/>
      <c r="OFB2699" s="22"/>
      <c r="OFC2699" s="23"/>
      <c r="OFD2699" s="23"/>
      <c r="OFE2699" s="24"/>
      <c r="OFG2699" s="25"/>
      <c r="OFH2699" s="26"/>
      <c r="OFI2699" s="27"/>
      <c r="OFJ2699" s="21"/>
      <c r="OFK2699" s="22"/>
      <c r="OFL2699" s="23"/>
      <c r="OFM2699" s="23"/>
      <c r="OFN2699" s="24"/>
      <c r="OFP2699" s="25"/>
      <c r="OFQ2699" s="26"/>
      <c r="OFR2699" s="27"/>
      <c r="OFS2699" s="21"/>
      <c r="OFT2699" s="22"/>
      <c r="OFU2699" s="23"/>
      <c r="OFV2699" s="23"/>
      <c r="OFW2699" s="24"/>
      <c r="OFY2699" s="25"/>
      <c r="OFZ2699" s="26"/>
      <c r="OGA2699" s="27"/>
      <c r="OGB2699" s="21"/>
      <c r="OGC2699" s="22"/>
      <c r="OGD2699" s="23"/>
      <c r="OGE2699" s="23"/>
      <c r="OGF2699" s="24"/>
      <c r="OGH2699" s="25"/>
      <c r="OGI2699" s="26"/>
      <c r="OGJ2699" s="27"/>
      <c r="OGK2699" s="21"/>
      <c r="OGL2699" s="22"/>
      <c r="OGM2699" s="23"/>
      <c r="OGN2699" s="23"/>
      <c r="OGO2699" s="24"/>
      <c r="OGQ2699" s="25"/>
      <c r="OGR2699" s="26"/>
      <c r="OGS2699" s="27"/>
      <c r="OGT2699" s="21"/>
      <c r="OGU2699" s="22"/>
      <c r="OGV2699" s="23"/>
      <c r="OGW2699" s="23"/>
      <c r="OGX2699" s="24"/>
      <c r="OGZ2699" s="25"/>
      <c r="OHA2699" s="26"/>
      <c r="OHB2699" s="27"/>
      <c r="OHC2699" s="21"/>
      <c r="OHD2699" s="22"/>
      <c r="OHE2699" s="23"/>
      <c r="OHF2699" s="23"/>
      <c r="OHG2699" s="24"/>
      <c r="OHI2699" s="25"/>
      <c r="OHJ2699" s="26"/>
      <c r="OHK2699" s="27"/>
      <c r="OHL2699" s="21"/>
      <c r="OHM2699" s="22"/>
      <c r="OHN2699" s="23"/>
      <c r="OHO2699" s="23"/>
      <c r="OHP2699" s="24"/>
      <c r="OHR2699" s="25"/>
      <c r="OHS2699" s="26"/>
      <c r="OHT2699" s="27"/>
      <c r="OHU2699" s="21"/>
      <c r="OHV2699" s="22"/>
      <c r="OHW2699" s="23"/>
      <c r="OHX2699" s="23"/>
      <c r="OHY2699" s="24"/>
      <c r="OIA2699" s="25"/>
      <c r="OIB2699" s="26"/>
      <c r="OIC2699" s="27"/>
      <c r="OID2699" s="21"/>
      <c r="OIE2699" s="22"/>
      <c r="OIF2699" s="23"/>
      <c r="OIG2699" s="23"/>
      <c r="OIH2699" s="24"/>
      <c r="OIJ2699" s="25"/>
      <c r="OIK2699" s="26"/>
      <c r="OIL2699" s="27"/>
      <c r="OIM2699" s="21"/>
      <c r="OIN2699" s="22"/>
      <c r="OIO2699" s="23"/>
      <c r="OIP2699" s="23"/>
      <c r="OIQ2699" s="24"/>
      <c r="OIS2699" s="25"/>
      <c r="OIT2699" s="26"/>
      <c r="OIU2699" s="27"/>
      <c r="OIV2699" s="21"/>
      <c r="OIW2699" s="22"/>
      <c r="OIX2699" s="23"/>
      <c r="OIY2699" s="23"/>
      <c r="OIZ2699" s="24"/>
      <c r="OJB2699" s="25"/>
      <c r="OJC2699" s="26"/>
      <c r="OJD2699" s="27"/>
      <c r="OJE2699" s="21"/>
      <c r="OJF2699" s="22"/>
      <c r="OJG2699" s="23"/>
      <c r="OJH2699" s="23"/>
      <c r="OJI2699" s="24"/>
      <c r="OJK2699" s="25"/>
      <c r="OJL2699" s="26"/>
      <c r="OJM2699" s="27"/>
      <c r="OJN2699" s="21"/>
      <c r="OJO2699" s="22"/>
      <c r="OJP2699" s="23"/>
      <c r="OJQ2699" s="23"/>
      <c r="OJR2699" s="24"/>
      <c r="OJT2699" s="25"/>
      <c r="OJU2699" s="26"/>
      <c r="OJV2699" s="27"/>
      <c r="OJW2699" s="21"/>
      <c r="OJX2699" s="22"/>
      <c r="OJY2699" s="23"/>
      <c r="OJZ2699" s="23"/>
      <c r="OKA2699" s="24"/>
      <c r="OKC2699" s="25"/>
      <c r="OKD2699" s="26"/>
      <c r="OKE2699" s="27"/>
      <c r="OKF2699" s="21"/>
      <c r="OKG2699" s="22"/>
      <c r="OKH2699" s="23"/>
      <c r="OKI2699" s="23"/>
      <c r="OKJ2699" s="24"/>
      <c r="OKL2699" s="25"/>
      <c r="OKM2699" s="26"/>
      <c r="OKN2699" s="27"/>
      <c r="OKO2699" s="21"/>
      <c r="OKP2699" s="22"/>
      <c r="OKQ2699" s="23"/>
      <c r="OKR2699" s="23"/>
      <c r="OKS2699" s="24"/>
      <c r="OKU2699" s="25"/>
      <c r="OKV2699" s="26"/>
      <c r="OKW2699" s="27"/>
      <c r="OKX2699" s="21"/>
      <c r="OKY2699" s="22"/>
      <c r="OKZ2699" s="23"/>
      <c r="OLA2699" s="23"/>
      <c r="OLB2699" s="24"/>
      <c r="OLD2699" s="25"/>
      <c r="OLE2699" s="26"/>
      <c r="OLF2699" s="27"/>
      <c r="OLG2699" s="21"/>
      <c r="OLH2699" s="22"/>
      <c r="OLI2699" s="23"/>
      <c r="OLJ2699" s="23"/>
      <c r="OLK2699" s="24"/>
      <c r="OLM2699" s="25"/>
      <c r="OLN2699" s="26"/>
      <c r="OLO2699" s="27"/>
      <c r="OLP2699" s="21"/>
      <c r="OLQ2699" s="22"/>
      <c r="OLR2699" s="23"/>
      <c r="OLS2699" s="23"/>
      <c r="OLT2699" s="24"/>
      <c r="OLV2699" s="25"/>
      <c r="OLW2699" s="26"/>
      <c r="OLX2699" s="27"/>
      <c r="OLY2699" s="21"/>
      <c r="OLZ2699" s="22"/>
      <c r="OMA2699" s="23"/>
      <c r="OMB2699" s="23"/>
      <c r="OMC2699" s="24"/>
      <c r="OME2699" s="25"/>
      <c r="OMF2699" s="26"/>
      <c r="OMG2699" s="27"/>
      <c r="OMH2699" s="21"/>
      <c r="OMI2699" s="22"/>
      <c r="OMJ2699" s="23"/>
      <c r="OMK2699" s="23"/>
      <c r="OML2699" s="24"/>
      <c r="OMN2699" s="25"/>
      <c r="OMO2699" s="26"/>
      <c r="OMP2699" s="27"/>
      <c r="OMQ2699" s="21"/>
      <c r="OMR2699" s="22"/>
      <c r="OMS2699" s="23"/>
      <c r="OMT2699" s="23"/>
      <c r="OMU2699" s="24"/>
      <c r="OMW2699" s="25"/>
      <c r="OMX2699" s="26"/>
      <c r="OMY2699" s="27"/>
      <c r="OMZ2699" s="21"/>
      <c r="ONA2699" s="22"/>
      <c r="ONB2699" s="23"/>
      <c r="ONC2699" s="23"/>
      <c r="OND2699" s="24"/>
      <c r="ONF2699" s="25"/>
      <c r="ONG2699" s="26"/>
      <c r="ONH2699" s="27"/>
      <c r="ONI2699" s="21"/>
      <c r="ONJ2699" s="22"/>
      <c r="ONK2699" s="23"/>
      <c r="ONL2699" s="23"/>
      <c r="ONM2699" s="24"/>
      <c r="ONO2699" s="25"/>
      <c r="ONP2699" s="26"/>
      <c r="ONQ2699" s="27"/>
      <c r="ONR2699" s="21"/>
      <c r="ONS2699" s="22"/>
      <c r="ONT2699" s="23"/>
      <c r="ONU2699" s="23"/>
      <c r="ONV2699" s="24"/>
      <c r="ONX2699" s="25"/>
      <c r="ONY2699" s="26"/>
      <c r="ONZ2699" s="27"/>
      <c r="OOA2699" s="21"/>
      <c r="OOB2699" s="22"/>
      <c r="OOC2699" s="23"/>
      <c r="OOD2699" s="23"/>
      <c r="OOE2699" s="24"/>
      <c r="OOG2699" s="25"/>
      <c r="OOH2699" s="26"/>
      <c r="OOI2699" s="27"/>
      <c r="OOJ2699" s="21"/>
      <c r="OOK2699" s="22"/>
      <c r="OOL2699" s="23"/>
      <c r="OOM2699" s="23"/>
      <c r="OON2699" s="24"/>
      <c r="OOP2699" s="25"/>
      <c r="OOQ2699" s="26"/>
      <c r="OOR2699" s="27"/>
      <c r="OOS2699" s="21"/>
      <c r="OOT2699" s="22"/>
      <c r="OOU2699" s="23"/>
      <c r="OOV2699" s="23"/>
      <c r="OOW2699" s="24"/>
      <c r="OOY2699" s="25"/>
      <c r="OOZ2699" s="26"/>
      <c r="OPA2699" s="27"/>
      <c r="OPB2699" s="21"/>
      <c r="OPC2699" s="22"/>
      <c r="OPD2699" s="23"/>
      <c r="OPE2699" s="23"/>
      <c r="OPF2699" s="24"/>
      <c r="OPH2699" s="25"/>
      <c r="OPI2699" s="26"/>
      <c r="OPJ2699" s="27"/>
      <c r="OPK2699" s="21"/>
      <c r="OPL2699" s="22"/>
      <c r="OPM2699" s="23"/>
      <c r="OPN2699" s="23"/>
      <c r="OPO2699" s="24"/>
      <c r="OPQ2699" s="25"/>
      <c r="OPR2699" s="26"/>
      <c r="OPS2699" s="27"/>
      <c r="OPT2699" s="21"/>
      <c r="OPU2699" s="22"/>
      <c r="OPV2699" s="23"/>
      <c r="OPW2699" s="23"/>
      <c r="OPX2699" s="24"/>
      <c r="OPZ2699" s="25"/>
      <c r="OQA2699" s="26"/>
      <c r="OQB2699" s="27"/>
      <c r="OQC2699" s="21"/>
      <c r="OQD2699" s="22"/>
      <c r="OQE2699" s="23"/>
      <c r="OQF2699" s="23"/>
      <c r="OQG2699" s="24"/>
      <c r="OQI2699" s="25"/>
      <c r="OQJ2699" s="26"/>
      <c r="OQK2699" s="27"/>
      <c r="OQL2699" s="21"/>
      <c r="OQM2699" s="22"/>
      <c r="OQN2699" s="23"/>
      <c r="OQO2699" s="23"/>
      <c r="OQP2699" s="24"/>
      <c r="OQR2699" s="25"/>
      <c r="OQS2699" s="26"/>
      <c r="OQT2699" s="27"/>
      <c r="OQU2699" s="21"/>
      <c r="OQV2699" s="22"/>
      <c r="OQW2699" s="23"/>
      <c r="OQX2699" s="23"/>
      <c r="OQY2699" s="24"/>
      <c r="ORA2699" s="25"/>
      <c r="ORB2699" s="26"/>
      <c r="ORC2699" s="27"/>
      <c r="ORD2699" s="21"/>
      <c r="ORE2699" s="22"/>
      <c r="ORF2699" s="23"/>
      <c r="ORG2699" s="23"/>
      <c r="ORH2699" s="24"/>
      <c r="ORJ2699" s="25"/>
      <c r="ORK2699" s="26"/>
      <c r="ORL2699" s="27"/>
      <c r="ORM2699" s="21"/>
      <c r="ORN2699" s="22"/>
      <c r="ORO2699" s="23"/>
      <c r="ORP2699" s="23"/>
      <c r="ORQ2699" s="24"/>
      <c r="ORS2699" s="25"/>
      <c r="ORT2699" s="26"/>
      <c r="ORU2699" s="27"/>
      <c r="ORV2699" s="21"/>
      <c r="ORW2699" s="22"/>
      <c r="ORX2699" s="23"/>
      <c r="ORY2699" s="23"/>
      <c r="ORZ2699" s="24"/>
      <c r="OSB2699" s="25"/>
      <c r="OSC2699" s="26"/>
      <c r="OSD2699" s="27"/>
      <c r="OSE2699" s="21"/>
      <c r="OSF2699" s="22"/>
      <c r="OSG2699" s="23"/>
      <c r="OSH2699" s="23"/>
      <c r="OSI2699" s="24"/>
      <c r="OSK2699" s="25"/>
      <c r="OSL2699" s="26"/>
      <c r="OSM2699" s="27"/>
      <c r="OSN2699" s="21"/>
      <c r="OSO2699" s="22"/>
      <c r="OSP2699" s="23"/>
      <c r="OSQ2699" s="23"/>
      <c r="OSR2699" s="24"/>
      <c r="OST2699" s="25"/>
      <c r="OSU2699" s="26"/>
      <c r="OSV2699" s="27"/>
      <c r="OSW2699" s="21"/>
      <c r="OSX2699" s="22"/>
      <c r="OSY2699" s="23"/>
      <c r="OSZ2699" s="23"/>
      <c r="OTA2699" s="24"/>
      <c r="OTC2699" s="25"/>
      <c r="OTD2699" s="26"/>
      <c r="OTE2699" s="27"/>
      <c r="OTF2699" s="21"/>
      <c r="OTG2699" s="22"/>
      <c r="OTH2699" s="23"/>
      <c r="OTI2699" s="23"/>
      <c r="OTJ2699" s="24"/>
      <c r="OTL2699" s="25"/>
      <c r="OTM2699" s="26"/>
      <c r="OTN2699" s="27"/>
      <c r="OTO2699" s="21"/>
      <c r="OTP2699" s="22"/>
      <c r="OTQ2699" s="23"/>
      <c r="OTR2699" s="23"/>
      <c r="OTS2699" s="24"/>
      <c r="OTU2699" s="25"/>
      <c r="OTV2699" s="26"/>
      <c r="OTW2699" s="27"/>
      <c r="OTX2699" s="21"/>
      <c r="OTY2699" s="22"/>
      <c r="OTZ2699" s="23"/>
      <c r="OUA2699" s="23"/>
      <c r="OUB2699" s="24"/>
      <c r="OUD2699" s="25"/>
      <c r="OUE2699" s="26"/>
      <c r="OUF2699" s="27"/>
      <c r="OUG2699" s="21"/>
      <c r="OUH2699" s="22"/>
      <c r="OUI2699" s="23"/>
      <c r="OUJ2699" s="23"/>
      <c r="OUK2699" s="24"/>
      <c r="OUM2699" s="25"/>
      <c r="OUN2699" s="26"/>
      <c r="OUO2699" s="27"/>
      <c r="OUP2699" s="21"/>
      <c r="OUQ2699" s="22"/>
      <c r="OUR2699" s="23"/>
      <c r="OUS2699" s="23"/>
      <c r="OUT2699" s="24"/>
      <c r="OUV2699" s="25"/>
      <c r="OUW2699" s="26"/>
      <c r="OUX2699" s="27"/>
      <c r="OUY2699" s="21"/>
      <c r="OUZ2699" s="22"/>
      <c r="OVA2699" s="23"/>
      <c r="OVB2699" s="23"/>
      <c r="OVC2699" s="24"/>
      <c r="OVE2699" s="25"/>
      <c r="OVF2699" s="26"/>
      <c r="OVG2699" s="27"/>
      <c r="OVH2699" s="21"/>
      <c r="OVI2699" s="22"/>
      <c r="OVJ2699" s="23"/>
      <c r="OVK2699" s="23"/>
      <c r="OVL2699" s="24"/>
      <c r="OVN2699" s="25"/>
      <c r="OVO2699" s="26"/>
      <c r="OVP2699" s="27"/>
      <c r="OVQ2699" s="21"/>
      <c r="OVR2699" s="22"/>
      <c r="OVS2699" s="23"/>
      <c r="OVT2699" s="23"/>
      <c r="OVU2699" s="24"/>
      <c r="OVW2699" s="25"/>
      <c r="OVX2699" s="26"/>
      <c r="OVY2699" s="27"/>
      <c r="OVZ2699" s="21"/>
      <c r="OWA2699" s="22"/>
      <c r="OWB2699" s="23"/>
      <c r="OWC2699" s="23"/>
      <c r="OWD2699" s="24"/>
      <c r="OWF2699" s="25"/>
      <c r="OWG2699" s="26"/>
      <c r="OWH2699" s="27"/>
      <c r="OWI2699" s="21"/>
      <c r="OWJ2699" s="22"/>
      <c r="OWK2699" s="23"/>
      <c r="OWL2699" s="23"/>
      <c r="OWM2699" s="24"/>
      <c r="OWO2699" s="25"/>
      <c r="OWP2699" s="26"/>
      <c r="OWQ2699" s="27"/>
      <c r="OWR2699" s="21"/>
      <c r="OWS2699" s="22"/>
      <c r="OWT2699" s="23"/>
      <c r="OWU2699" s="23"/>
      <c r="OWV2699" s="24"/>
      <c r="OWX2699" s="25"/>
      <c r="OWY2699" s="26"/>
      <c r="OWZ2699" s="27"/>
      <c r="OXA2699" s="21"/>
      <c r="OXB2699" s="22"/>
      <c r="OXC2699" s="23"/>
      <c r="OXD2699" s="23"/>
      <c r="OXE2699" s="24"/>
      <c r="OXG2699" s="25"/>
      <c r="OXH2699" s="26"/>
      <c r="OXI2699" s="27"/>
      <c r="OXJ2699" s="21"/>
      <c r="OXK2699" s="22"/>
      <c r="OXL2699" s="23"/>
      <c r="OXM2699" s="23"/>
      <c r="OXN2699" s="24"/>
      <c r="OXP2699" s="25"/>
      <c r="OXQ2699" s="26"/>
      <c r="OXR2699" s="27"/>
      <c r="OXS2699" s="21"/>
      <c r="OXT2699" s="22"/>
      <c r="OXU2699" s="23"/>
      <c r="OXV2699" s="23"/>
      <c r="OXW2699" s="24"/>
      <c r="OXY2699" s="25"/>
      <c r="OXZ2699" s="26"/>
      <c r="OYA2699" s="27"/>
      <c r="OYB2699" s="21"/>
      <c r="OYC2699" s="22"/>
      <c r="OYD2699" s="23"/>
      <c r="OYE2699" s="23"/>
      <c r="OYF2699" s="24"/>
      <c r="OYH2699" s="25"/>
      <c r="OYI2699" s="26"/>
      <c r="OYJ2699" s="27"/>
      <c r="OYK2699" s="21"/>
      <c r="OYL2699" s="22"/>
      <c r="OYM2699" s="23"/>
      <c r="OYN2699" s="23"/>
      <c r="OYO2699" s="24"/>
      <c r="OYQ2699" s="25"/>
      <c r="OYR2699" s="26"/>
      <c r="OYS2699" s="27"/>
      <c r="OYT2699" s="21"/>
      <c r="OYU2699" s="22"/>
      <c r="OYV2699" s="23"/>
      <c r="OYW2699" s="23"/>
      <c r="OYX2699" s="24"/>
      <c r="OYZ2699" s="25"/>
      <c r="OZA2699" s="26"/>
      <c r="OZB2699" s="27"/>
      <c r="OZC2699" s="21"/>
      <c r="OZD2699" s="22"/>
      <c r="OZE2699" s="23"/>
      <c r="OZF2699" s="23"/>
      <c r="OZG2699" s="24"/>
      <c r="OZI2699" s="25"/>
      <c r="OZJ2699" s="26"/>
      <c r="OZK2699" s="27"/>
      <c r="OZL2699" s="21"/>
      <c r="OZM2699" s="22"/>
      <c r="OZN2699" s="23"/>
      <c r="OZO2699" s="23"/>
      <c r="OZP2699" s="24"/>
      <c r="OZR2699" s="25"/>
      <c r="OZS2699" s="26"/>
      <c r="OZT2699" s="27"/>
      <c r="OZU2699" s="21"/>
      <c r="OZV2699" s="22"/>
      <c r="OZW2699" s="23"/>
      <c r="OZX2699" s="23"/>
      <c r="OZY2699" s="24"/>
      <c r="PAA2699" s="25"/>
      <c r="PAB2699" s="26"/>
      <c r="PAC2699" s="27"/>
      <c r="PAD2699" s="21"/>
      <c r="PAE2699" s="22"/>
      <c r="PAF2699" s="23"/>
      <c r="PAG2699" s="23"/>
      <c r="PAH2699" s="24"/>
      <c r="PAJ2699" s="25"/>
      <c r="PAK2699" s="26"/>
      <c r="PAL2699" s="27"/>
      <c r="PAM2699" s="21"/>
      <c r="PAN2699" s="22"/>
      <c r="PAO2699" s="23"/>
      <c r="PAP2699" s="23"/>
      <c r="PAQ2699" s="24"/>
      <c r="PAS2699" s="25"/>
      <c r="PAT2699" s="26"/>
      <c r="PAU2699" s="27"/>
      <c r="PAV2699" s="21"/>
      <c r="PAW2699" s="22"/>
      <c r="PAX2699" s="23"/>
      <c r="PAY2699" s="23"/>
      <c r="PAZ2699" s="24"/>
      <c r="PBB2699" s="25"/>
      <c r="PBC2699" s="26"/>
      <c r="PBD2699" s="27"/>
      <c r="PBE2699" s="21"/>
      <c r="PBF2699" s="22"/>
      <c r="PBG2699" s="23"/>
      <c r="PBH2699" s="23"/>
      <c r="PBI2699" s="24"/>
      <c r="PBK2699" s="25"/>
      <c r="PBL2699" s="26"/>
      <c r="PBM2699" s="27"/>
      <c r="PBN2699" s="21"/>
      <c r="PBO2699" s="22"/>
      <c r="PBP2699" s="23"/>
      <c r="PBQ2699" s="23"/>
      <c r="PBR2699" s="24"/>
      <c r="PBT2699" s="25"/>
      <c r="PBU2699" s="26"/>
      <c r="PBV2699" s="27"/>
      <c r="PBW2699" s="21"/>
      <c r="PBX2699" s="22"/>
      <c r="PBY2699" s="23"/>
      <c r="PBZ2699" s="23"/>
      <c r="PCA2699" s="24"/>
      <c r="PCC2699" s="25"/>
      <c r="PCD2699" s="26"/>
      <c r="PCE2699" s="27"/>
      <c r="PCF2699" s="21"/>
      <c r="PCG2699" s="22"/>
      <c r="PCH2699" s="23"/>
      <c r="PCI2699" s="23"/>
      <c r="PCJ2699" s="24"/>
      <c r="PCL2699" s="25"/>
      <c r="PCM2699" s="26"/>
      <c r="PCN2699" s="27"/>
      <c r="PCO2699" s="21"/>
      <c r="PCP2699" s="22"/>
      <c r="PCQ2699" s="23"/>
      <c r="PCR2699" s="23"/>
      <c r="PCS2699" s="24"/>
      <c r="PCU2699" s="25"/>
      <c r="PCV2699" s="26"/>
      <c r="PCW2699" s="27"/>
      <c r="PCX2699" s="21"/>
      <c r="PCY2699" s="22"/>
      <c r="PCZ2699" s="23"/>
      <c r="PDA2699" s="23"/>
      <c r="PDB2699" s="24"/>
      <c r="PDD2699" s="25"/>
      <c r="PDE2699" s="26"/>
      <c r="PDF2699" s="27"/>
      <c r="PDG2699" s="21"/>
      <c r="PDH2699" s="22"/>
      <c r="PDI2699" s="23"/>
      <c r="PDJ2699" s="23"/>
      <c r="PDK2699" s="24"/>
      <c r="PDM2699" s="25"/>
      <c r="PDN2699" s="26"/>
      <c r="PDO2699" s="27"/>
      <c r="PDP2699" s="21"/>
      <c r="PDQ2699" s="22"/>
      <c r="PDR2699" s="23"/>
      <c r="PDS2699" s="23"/>
      <c r="PDT2699" s="24"/>
      <c r="PDV2699" s="25"/>
      <c r="PDW2699" s="26"/>
      <c r="PDX2699" s="27"/>
      <c r="PDY2699" s="21"/>
      <c r="PDZ2699" s="22"/>
      <c r="PEA2699" s="23"/>
      <c r="PEB2699" s="23"/>
      <c r="PEC2699" s="24"/>
      <c r="PEE2699" s="25"/>
      <c r="PEF2699" s="26"/>
      <c r="PEG2699" s="27"/>
      <c r="PEH2699" s="21"/>
      <c r="PEI2699" s="22"/>
      <c r="PEJ2699" s="23"/>
      <c r="PEK2699" s="23"/>
      <c r="PEL2699" s="24"/>
      <c r="PEN2699" s="25"/>
      <c r="PEO2699" s="26"/>
      <c r="PEP2699" s="27"/>
      <c r="PEQ2699" s="21"/>
      <c r="PER2699" s="22"/>
      <c r="PES2699" s="23"/>
      <c r="PET2699" s="23"/>
      <c r="PEU2699" s="24"/>
      <c r="PEW2699" s="25"/>
      <c r="PEX2699" s="26"/>
      <c r="PEY2699" s="27"/>
      <c r="PEZ2699" s="21"/>
      <c r="PFA2699" s="22"/>
      <c r="PFB2699" s="23"/>
      <c r="PFC2699" s="23"/>
      <c r="PFD2699" s="24"/>
      <c r="PFF2699" s="25"/>
      <c r="PFG2699" s="26"/>
      <c r="PFH2699" s="27"/>
      <c r="PFI2699" s="21"/>
      <c r="PFJ2699" s="22"/>
      <c r="PFK2699" s="23"/>
      <c r="PFL2699" s="23"/>
      <c r="PFM2699" s="24"/>
      <c r="PFO2699" s="25"/>
      <c r="PFP2699" s="26"/>
      <c r="PFQ2699" s="27"/>
      <c r="PFR2699" s="21"/>
      <c r="PFS2699" s="22"/>
      <c r="PFT2699" s="23"/>
      <c r="PFU2699" s="23"/>
      <c r="PFV2699" s="24"/>
      <c r="PFX2699" s="25"/>
      <c r="PFY2699" s="26"/>
      <c r="PFZ2699" s="27"/>
      <c r="PGA2699" s="21"/>
      <c r="PGB2699" s="22"/>
      <c r="PGC2699" s="23"/>
      <c r="PGD2699" s="23"/>
      <c r="PGE2699" s="24"/>
      <c r="PGG2699" s="25"/>
      <c r="PGH2699" s="26"/>
      <c r="PGI2699" s="27"/>
      <c r="PGJ2699" s="21"/>
      <c r="PGK2699" s="22"/>
      <c r="PGL2699" s="23"/>
      <c r="PGM2699" s="23"/>
      <c r="PGN2699" s="24"/>
      <c r="PGP2699" s="25"/>
      <c r="PGQ2699" s="26"/>
      <c r="PGR2699" s="27"/>
      <c r="PGS2699" s="21"/>
      <c r="PGT2699" s="22"/>
      <c r="PGU2699" s="23"/>
      <c r="PGV2699" s="23"/>
      <c r="PGW2699" s="24"/>
      <c r="PGY2699" s="25"/>
      <c r="PGZ2699" s="26"/>
      <c r="PHA2699" s="27"/>
      <c r="PHB2699" s="21"/>
      <c r="PHC2699" s="22"/>
      <c r="PHD2699" s="23"/>
      <c r="PHE2699" s="23"/>
      <c r="PHF2699" s="24"/>
      <c r="PHH2699" s="25"/>
      <c r="PHI2699" s="26"/>
      <c r="PHJ2699" s="27"/>
      <c r="PHK2699" s="21"/>
      <c r="PHL2699" s="22"/>
      <c r="PHM2699" s="23"/>
      <c r="PHN2699" s="23"/>
      <c r="PHO2699" s="24"/>
      <c r="PHQ2699" s="25"/>
      <c r="PHR2699" s="26"/>
      <c r="PHS2699" s="27"/>
      <c r="PHT2699" s="21"/>
      <c r="PHU2699" s="22"/>
      <c r="PHV2699" s="23"/>
      <c r="PHW2699" s="23"/>
      <c r="PHX2699" s="24"/>
      <c r="PHZ2699" s="25"/>
      <c r="PIA2699" s="26"/>
      <c r="PIB2699" s="27"/>
      <c r="PIC2699" s="21"/>
      <c r="PID2699" s="22"/>
      <c r="PIE2699" s="23"/>
      <c r="PIF2699" s="23"/>
      <c r="PIG2699" s="24"/>
      <c r="PII2699" s="25"/>
      <c r="PIJ2699" s="26"/>
      <c r="PIK2699" s="27"/>
      <c r="PIL2699" s="21"/>
      <c r="PIM2699" s="22"/>
      <c r="PIN2699" s="23"/>
      <c r="PIO2699" s="23"/>
      <c r="PIP2699" s="24"/>
      <c r="PIR2699" s="25"/>
      <c r="PIS2699" s="26"/>
      <c r="PIT2699" s="27"/>
      <c r="PIU2699" s="21"/>
      <c r="PIV2699" s="22"/>
      <c r="PIW2699" s="23"/>
      <c r="PIX2699" s="23"/>
      <c r="PIY2699" s="24"/>
      <c r="PJA2699" s="25"/>
      <c r="PJB2699" s="26"/>
      <c r="PJC2699" s="27"/>
      <c r="PJD2699" s="21"/>
      <c r="PJE2699" s="22"/>
      <c r="PJF2699" s="23"/>
      <c r="PJG2699" s="23"/>
      <c r="PJH2699" s="24"/>
      <c r="PJJ2699" s="25"/>
      <c r="PJK2699" s="26"/>
      <c r="PJL2699" s="27"/>
      <c r="PJM2699" s="21"/>
      <c r="PJN2699" s="22"/>
      <c r="PJO2699" s="23"/>
      <c r="PJP2699" s="23"/>
      <c r="PJQ2699" s="24"/>
      <c r="PJS2699" s="25"/>
      <c r="PJT2699" s="26"/>
      <c r="PJU2699" s="27"/>
      <c r="PJV2699" s="21"/>
      <c r="PJW2699" s="22"/>
      <c r="PJX2699" s="23"/>
      <c r="PJY2699" s="23"/>
      <c r="PJZ2699" s="24"/>
      <c r="PKB2699" s="25"/>
      <c r="PKC2699" s="26"/>
      <c r="PKD2699" s="27"/>
      <c r="PKE2699" s="21"/>
      <c r="PKF2699" s="22"/>
      <c r="PKG2699" s="23"/>
      <c r="PKH2699" s="23"/>
      <c r="PKI2699" s="24"/>
      <c r="PKK2699" s="25"/>
      <c r="PKL2699" s="26"/>
      <c r="PKM2699" s="27"/>
      <c r="PKN2699" s="21"/>
      <c r="PKO2699" s="22"/>
      <c r="PKP2699" s="23"/>
      <c r="PKQ2699" s="23"/>
      <c r="PKR2699" s="24"/>
      <c r="PKT2699" s="25"/>
      <c r="PKU2699" s="26"/>
      <c r="PKV2699" s="27"/>
      <c r="PKW2699" s="21"/>
      <c r="PKX2699" s="22"/>
      <c r="PKY2699" s="23"/>
      <c r="PKZ2699" s="23"/>
      <c r="PLA2699" s="24"/>
      <c r="PLC2699" s="25"/>
      <c r="PLD2699" s="26"/>
      <c r="PLE2699" s="27"/>
      <c r="PLF2699" s="21"/>
      <c r="PLG2699" s="22"/>
      <c r="PLH2699" s="23"/>
      <c r="PLI2699" s="23"/>
      <c r="PLJ2699" s="24"/>
      <c r="PLL2699" s="25"/>
      <c r="PLM2699" s="26"/>
      <c r="PLN2699" s="27"/>
      <c r="PLO2699" s="21"/>
      <c r="PLP2699" s="22"/>
      <c r="PLQ2699" s="23"/>
      <c r="PLR2699" s="23"/>
      <c r="PLS2699" s="24"/>
      <c r="PLU2699" s="25"/>
      <c r="PLV2699" s="26"/>
      <c r="PLW2699" s="27"/>
      <c r="PLX2699" s="21"/>
      <c r="PLY2699" s="22"/>
      <c r="PLZ2699" s="23"/>
      <c r="PMA2699" s="23"/>
      <c r="PMB2699" s="24"/>
      <c r="PMD2699" s="25"/>
      <c r="PME2699" s="26"/>
      <c r="PMF2699" s="27"/>
      <c r="PMG2699" s="21"/>
      <c r="PMH2699" s="22"/>
      <c r="PMI2699" s="23"/>
      <c r="PMJ2699" s="23"/>
      <c r="PMK2699" s="24"/>
      <c r="PMM2699" s="25"/>
      <c r="PMN2699" s="26"/>
      <c r="PMO2699" s="27"/>
      <c r="PMP2699" s="21"/>
      <c r="PMQ2699" s="22"/>
      <c r="PMR2699" s="23"/>
      <c r="PMS2699" s="23"/>
      <c r="PMT2699" s="24"/>
      <c r="PMV2699" s="25"/>
      <c r="PMW2699" s="26"/>
      <c r="PMX2699" s="27"/>
      <c r="PMY2699" s="21"/>
      <c r="PMZ2699" s="22"/>
      <c r="PNA2699" s="23"/>
      <c r="PNB2699" s="23"/>
      <c r="PNC2699" s="24"/>
      <c r="PNE2699" s="25"/>
      <c r="PNF2699" s="26"/>
      <c r="PNG2699" s="27"/>
      <c r="PNH2699" s="21"/>
      <c r="PNI2699" s="22"/>
      <c r="PNJ2699" s="23"/>
      <c r="PNK2699" s="23"/>
      <c r="PNL2699" s="24"/>
      <c r="PNN2699" s="25"/>
      <c r="PNO2699" s="26"/>
      <c r="PNP2699" s="27"/>
      <c r="PNQ2699" s="21"/>
      <c r="PNR2699" s="22"/>
      <c r="PNS2699" s="23"/>
      <c r="PNT2699" s="23"/>
      <c r="PNU2699" s="24"/>
      <c r="PNW2699" s="25"/>
      <c r="PNX2699" s="26"/>
      <c r="PNY2699" s="27"/>
      <c r="PNZ2699" s="21"/>
      <c r="POA2699" s="22"/>
      <c r="POB2699" s="23"/>
      <c r="POC2699" s="23"/>
      <c r="POD2699" s="24"/>
      <c r="POF2699" s="25"/>
      <c r="POG2699" s="26"/>
      <c r="POH2699" s="27"/>
      <c r="POI2699" s="21"/>
      <c r="POJ2699" s="22"/>
      <c r="POK2699" s="23"/>
      <c r="POL2699" s="23"/>
      <c r="POM2699" s="24"/>
      <c r="POO2699" s="25"/>
      <c r="POP2699" s="26"/>
      <c r="POQ2699" s="27"/>
      <c r="POR2699" s="21"/>
      <c r="POS2699" s="22"/>
      <c r="POT2699" s="23"/>
      <c r="POU2699" s="23"/>
      <c r="POV2699" s="24"/>
      <c r="POX2699" s="25"/>
      <c r="POY2699" s="26"/>
      <c r="POZ2699" s="27"/>
      <c r="PPA2699" s="21"/>
      <c r="PPB2699" s="22"/>
      <c r="PPC2699" s="23"/>
      <c r="PPD2699" s="23"/>
      <c r="PPE2699" s="24"/>
      <c r="PPG2699" s="25"/>
      <c r="PPH2699" s="26"/>
      <c r="PPI2699" s="27"/>
      <c r="PPJ2699" s="21"/>
      <c r="PPK2699" s="22"/>
      <c r="PPL2699" s="23"/>
      <c r="PPM2699" s="23"/>
      <c r="PPN2699" s="24"/>
      <c r="PPP2699" s="25"/>
      <c r="PPQ2699" s="26"/>
      <c r="PPR2699" s="27"/>
      <c r="PPS2699" s="21"/>
      <c r="PPT2699" s="22"/>
      <c r="PPU2699" s="23"/>
      <c r="PPV2699" s="23"/>
      <c r="PPW2699" s="24"/>
      <c r="PPY2699" s="25"/>
      <c r="PPZ2699" s="26"/>
      <c r="PQA2699" s="27"/>
      <c r="PQB2699" s="21"/>
      <c r="PQC2699" s="22"/>
      <c r="PQD2699" s="23"/>
      <c r="PQE2699" s="23"/>
      <c r="PQF2699" s="24"/>
      <c r="PQH2699" s="25"/>
      <c r="PQI2699" s="26"/>
      <c r="PQJ2699" s="27"/>
      <c r="PQK2699" s="21"/>
      <c r="PQL2699" s="22"/>
      <c r="PQM2699" s="23"/>
      <c r="PQN2699" s="23"/>
      <c r="PQO2699" s="24"/>
      <c r="PQQ2699" s="25"/>
      <c r="PQR2699" s="26"/>
      <c r="PQS2699" s="27"/>
      <c r="PQT2699" s="21"/>
      <c r="PQU2699" s="22"/>
      <c r="PQV2699" s="23"/>
      <c r="PQW2699" s="23"/>
      <c r="PQX2699" s="24"/>
      <c r="PQZ2699" s="25"/>
      <c r="PRA2699" s="26"/>
      <c r="PRB2699" s="27"/>
      <c r="PRC2699" s="21"/>
      <c r="PRD2699" s="22"/>
      <c r="PRE2699" s="23"/>
      <c r="PRF2699" s="23"/>
      <c r="PRG2699" s="24"/>
      <c r="PRI2699" s="25"/>
      <c r="PRJ2699" s="26"/>
      <c r="PRK2699" s="27"/>
      <c r="PRL2699" s="21"/>
      <c r="PRM2699" s="22"/>
      <c r="PRN2699" s="23"/>
      <c r="PRO2699" s="23"/>
      <c r="PRP2699" s="24"/>
      <c r="PRR2699" s="25"/>
      <c r="PRS2699" s="26"/>
      <c r="PRT2699" s="27"/>
      <c r="PRU2699" s="21"/>
      <c r="PRV2699" s="22"/>
      <c r="PRW2699" s="23"/>
      <c r="PRX2699" s="23"/>
      <c r="PRY2699" s="24"/>
      <c r="PSA2699" s="25"/>
      <c r="PSB2699" s="26"/>
      <c r="PSC2699" s="27"/>
      <c r="PSD2699" s="21"/>
      <c r="PSE2699" s="22"/>
      <c r="PSF2699" s="23"/>
      <c r="PSG2699" s="23"/>
      <c r="PSH2699" s="24"/>
      <c r="PSJ2699" s="25"/>
      <c r="PSK2699" s="26"/>
      <c r="PSL2699" s="27"/>
      <c r="PSM2699" s="21"/>
      <c r="PSN2699" s="22"/>
      <c r="PSO2699" s="23"/>
      <c r="PSP2699" s="23"/>
      <c r="PSQ2699" s="24"/>
      <c r="PSS2699" s="25"/>
      <c r="PST2699" s="26"/>
      <c r="PSU2699" s="27"/>
      <c r="PSV2699" s="21"/>
      <c r="PSW2699" s="22"/>
      <c r="PSX2699" s="23"/>
      <c r="PSY2699" s="23"/>
      <c r="PSZ2699" s="24"/>
      <c r="PTB2699" s="25"/>
      <c r="PTC2699" s="26"/>
      <c r="PTD2699" s="27"/>
      <c r="PTE2699" s="21"/>
      <c r="PTF2699" s="22"/>
      <c r="PTG2699" s="23"/>
      <c r="PTH2699" s="23"/>
      <c r="PTI2699" s="24"/>
      <c r="PTK2699" s="25"/>
      <c r="PTL2699" s="26"/>
      <c r="PTM2699" s="27"/>
      <c r="PTN2699" s="21"/>
      <c r="PTO2699" s="22"/>
      <c r="PTP2699" s="23"/>
      <c r="PTQ2699" s="23"/>
      <c r="PTR2699" s="24"/>
      <c r="PTT2699" s="25"/>
      <c r="PTU2699" s="26"/>
      <c r="PTV2699" s="27"/>
      <c r="PTW2699" s="21"/>
      <c r="PTX2699" s="22"/>
      <c r="PTY2699" s="23"/>
      <c r="PTZ2699" s="23"/>
      <c r="PUA2699" s="24"/>
      <c r="PUC2699" s="25"/>
      <c r="PUD2699" s="26"/>
      <c r="PUE2699" s="27"/>
      <c r="PUF2699" s="21"/>
      <c r="PUG2699" s="22"/>
      <c r="PUH2699" s="23"/>
      <c r="PUI2699" s="23"/>
      <c r="PUJ2699" s="24"/>
      <c r="PUL2699" s="25"/>
      <c r="PUM2699" s="26"/>
      <c r="PUN2699" s="27"/>
      <c r="PUO2699" s="21"/>
      <c r="PUP2699" s="22"/>
      <c r="PUQ2699" s="23"/>
      <c r="PUR2699" s="23"/>
      <c r="PUS2699" s="24"/>
      <c r="PUU2699" s="25"/>
      <c r="PUV2699" s="26"/>
      <c r="PUW2699" s="27"/>
      <c r="PUX2699" s="21"/>
      <c r="PUY2699" s="22"/>
      <c r="PUZ2699" s="23"/>
      <c r="PVA2699" s="23"/>
      <c r="PVB2699" s="24"/>
      <c r="PVD2699" s="25"/>
      <c r="PVE2699" s="26"/>
      <c r="PVF2699" s="27"/>
      <c r="PVG2699" s="21"/>
      <c r="PVH2699" s="22"/>
      <c r="PVI2699" s="23"/>
      <c r="PVJ2699" s="23"/>
      <c r="PVK2699" s="24"/>
      <c r="PVM2699" s="25"/>
      <c r="PVN2699" s="26"/>
      <c r="PVO2699" s="27"/>
      <c r="PVP2699" s="21"/>
      <c r="PVQ2699" s="22"/>
      <c r="PVR2699" s="23"/>
      <c r="PVS2699" s="23"/>
      <c r="PVT2699" s="24"/>
      <c r="PVV2699" s="25"/>
      <c r="PVW2699" s="26"/>
      <c r="PVX2699" s="27"/>
      <c r="PVY2699" s="21"/>
      <c r="PVZ2699" s="22"/>
      <c r="PWA2699" s="23"/>
      <c r="PWB2699" s="23"/>
      <c r="PWC2699" s="24"/>
      <c r="PWE2699" s="25"/>
      <c r="PWF2699" s="26"/>
      <c r="PWG2699" s="27"/>
      <c r="PWH2699" s="21"/>
      <c r="PWI2699" s="22"/>
      <c r="PWJ2699" s="23"/>
      <c r="PWK2699" s="23"/>
      <c r="PWL2699" s="24"/>
      <c r="PWN2699" s="25"/>
      <c r="PWO2699" s="26"/>
      <c r="PWP2699" s="27"/>
      <c r="PWQ2699" s="21"/>
      <c r="PWR2699" s="22"/>
      <c r="PWS2699" s="23"/>
      <c r="PWT2699" s="23"/>
      <c r="PWU2699" s="24"/>
      <c r="PWW2699" s="25"/>
      <c r="PWX2699" s="26"/>
      <c r="PWY2699" s="27"/>
      <c r="PWZ2699" s="21"/>
      <c r="PXA2699" s="22"/>
      <c r="PXB2699" s="23"/>
      <c r="PXC2699" s="23"/>
      <c r="PXD2699" s="24"/>
      <c r="PXF2699" s="25"/>
      <c r="PXG2699" s="26"/>
      <c r="PXH2699" s="27"/>
      <c r="PXI2699" s="21"/>
      <c r="PXJ2699" s="22"/>
      <c r="PXK2699" s="23"/>
      <c r="PXL2699" s="23"/>
      <c r="PXM2699" s="24"/>
      <c r="PXO2699" s="25"/>
      <c r="PXP2699" s="26"/>
      <c r="PXQ2699" s="27"/>
      <c r="PXR2699" s="21"/>
      <c r="PXS2699" s="22"/>
      <c r="PXT2699" s="23"/>
      <c r="PXU2699" s="23"/>
      <c r="PXV2699" s="24"/>
      <c r="PXX2699" s="25"/>
      <c r="PXY2699" s="26"/>
      <c r="PXZ2699" s="27"/>
      <c r="PYA2699" s="21"/>
      <c r="PYB2699" s="22"/>
      <c r="PYC2699" s="23"/>
      <c r="PYD2699" s="23"/>
      <c r="PYE2699" s="24"/>
      <c r="PYG2699" s="25"/>
      <c r="PYH2699" s="26"/>
      <c r="PYI2699" s="27"/>
      <c r="PYJ2699" s="21"/>
      <c r="PYK2699" s="22"/>
      <c r="PYL2699" s="23"/>
      <c r="PYM2699" s="23"/>
      <c r="PYN2699" s="24"/>
      <c r="PYP2699" s="25"/>
      <c r="PYQ2699" s="26"/>
      <c r="PYR2699" s="27"/>
      <c r="PYS2699" s="21"/>
      <c r="PYT2699" s="22"/>
      <c r="PYU2699" s="23"/>
      <c r="PYV2699" s="23"/>
      <c r="PYW2699" s="24"/>
      <c r="PYY2699" s="25"/>
      <c r="PYZ2699" s="26"/>
      <c r="PZA2699" s="27"/>
      <c r="PZB2699" s="21"/>
      <c r="PZC2699" s="22"/>
      <c r="PZD2699" s="23"/>
      <c r="PZE2699" s="23"/>
      <c r="PZF2699" s="24"/>
      <c r="PZH2699" s="25"/>
      <c r="PZI2699" s="26"/>
      <c r="PZJ2699" s="27"/>
      <c r="PZK2699" s="21"/>
      <c r="PZL2699" s="22"/>
      <c r="PZM2699" s="23"/>
      <c r="PZN2699" s="23"/>
      <c r="PZO2699" s="24"/>
      <c r="PZQ2699" s="25"/>
      <c r="PZR2699" s="26"/>
      <c r="PZS2699" s="27"/>
      <c r="PZT2699" s="21"/>
      <c r="PZU2699" s="22"/>
      <c r="PZV2699" s="23"/>
      <c r="PZW2699" s="23"/>
      <c r="PZX2699" s="24"/>
      <c r="PZZ2699" s="25"/>
      <c r="QAA2699" s="26"/>
      <c r="QAB2699" s="27"/>
      <c r="QAC2699" s="21"/>
      <c r="QAD2699" s="22"/>
      <c r="QAE2699" s="23"/>
      <c r="QAF2699" s="23"/>
      <c r="QAG2699" s="24"/>
      <c r="QAI2699" s="25"/>
      <c r="QAJ2699" s="26"/>
      <c r="QAK2699" s="27"/>
      <c r="QAL2699" s="21"/>
      <c r="QAM2699" s="22"/>
      <c r="QAN2699" s="23"/>
      <c r="QAO2699" s="23"/>
      <c r="QAP2699" s="24"/>
      <c r="QAR2699" s="25"/>
      <c r="QAS2699" s="26"/>
      <c r="QAT2699" s="27"/>
      <c r="QAU2699" s="21"/>
      <c r="QAV2699" s="22"/>
      <c r="QAW2699" s="23"/>
      <c r="QAX2699" s="23"/>
      <c r="QAY2699" s="24"/>
      <c r="QBA2699" s="25"/>
      <c r="QBB2699" s="26"/>
      <c r="QBC2699" s="27"/>
      <c r="QBD2699" s="21"/>
      <c r="QBE2699" s="22"/>
      <c r="QBF2699" s="23"/>
      <c r="QBG2699" s="23"/>
      <c r="QBH2699" s="24"/>
      <c r="QBJ2699" s="25"/>
      <c r="QBK2699" s="26"/>
      <c r="QBL2699" s="27"/>
      <c r="QBM2699" s="21"/>
      <c r="QBN2699" s="22"/>
      <c r="QBO2699" s="23"/>
      <c r="QBP2699" s="23"/>
      <c r="QBQ2699" s="24"/>
      <c r="QBS2699" s="25"/>
      <c r="QBT2699" s="26"/>
      <c r="QBU2699" s="27"/>
      <c r="QBV2699" s="21"/>
      <c r="QBW2699" s="22"/>
      <c r="QBX2699" s="23"/>
      <c r="QBY2699" s="23"/>
      <c r="QBZ2699" s="24"/>
      <c r="QCB2699" s="25"/>
      <c r="QCC2699" s="26"/>
      <c r="QCD2699" s="27"/>
      <c r="QCE2699" s="21"/>
      <c r="QCF2699" s="22"/>
      <c r="QCG2699" s="23"/>
      <c r="QCH2699" s="23"/>
      <c r="QCI2699" s="24"/>
      <c r="QCK2699" s="25"/>
      <c r="QCL2699" s="26"/>
      <c r="QCM2699" s="27"/>
      <c r="QCN2699" s="21"/>
      <c r="QCO2699" s="22"/>
      <c r="QCP2699" s="23"/>
      <c r="QCQ2699" s="23"/>
      <c r="QCR2699" s="24"/>
      <c r="QCT2699" s="25"/>
      <c r="QCU2699" s="26"/>
      <c r="QCV2699" s="27"/>
      <c r="QCW2699" s="21"/>
      <c r="QCX2699" s="22"/>
      <c r="QCY2699" s="23"/>
      <c r="QCZ2699" s="23"/>
      <c r="QDA2699" s="24"/>
      <c r="QDC2699" s="25"/>
      <c r="QDD2699" s="26"/>
      <c r="QDE2699" s="27"/>
      <c r="QDF2699" s="21"/>
      <c r="QDG2699" s="22"/>
      <c r="QDH2699" s="23"/>
      <c r="QDI2699" s="23"/>
      <c r="QDJ2699" s="24"/>
      <c r="QDL2699" s="25"/>
      <c r="QDM2699" s="26"/>
      <c r="QDN2699" s="27"/>
      <c r="QDO2699" s="21"/>
      <c r="QDP2699" s="22"/>
      <c r="QDQ2699" s="23"/>
      <c r="QDR2699" s="23"/>
      <c r="QDS2699" s="24"/>
      <c r="QDU2699" s="25"/>
      <c r="QDV2699" s="26"/>
      <c r="QDW2699" s="27"/>
      <c r="QDX2699" s="21"/>
      <c r="QDY2699" s="22"/>
      <c r="QDZ2699" s="23"/>
      <c r="QEA2699" s="23"/>
      <c r="QEB2699" s="24"/>
      <c r="QED2699" s="25"/>
      <c r="QEE2699" s="26"/>
      <c r="QEF2699" s="27"/>
      <c r="QEG2699" s="21"/>
      <c r="QEH2699" s="22"/>
      <c r="QEI2699" s="23"/>
      <c r="QEJ2699" s="23"/>
      <c r="QEK2699" s="24"/>
      <c r="QEM2699" s="25"/>
      <c r="QEN2699" s="26"/>
      <c r="QEO2699" s="27"/>
      <c r="QEP2699" s="21"/>
      <c r="QEQ2699" s="22"/>
      <c r="QER2699" s="23"/>
      <c r="QES2699" s="23"/>
      <c r="QET2699" s="24"/>
      <c r="QEV2699" s="25"/>
      <c r="QEW2699" s="26"/>
      <c r="QEX2699" s="27"/>
      <c r="QEY2699" s="21"/>
      <c r="QEZ2699" s="22"/>
      <c r="QFA2699" s="23"/>
      <c r="QFB2699" s="23"/>
      <c r="QFC2699" s="24"/>
      <c r="QFE2699" s="25"/>
      <c r="QFF2699" s="26"/>
      <c r="QFG2699" s="27"/>
      <c r="QFH2699" s="21"/>
      <c r="QFI2699" s="22"/>
      <c r="QFJ2699" s="23"/>
      <c r="QFK2699" s="23"/>
      <c r="QFL2699" s="24"/>
      <c r="QFN2699" s="25"/>
      <c r="QFO2699" s="26"/>
      <c r="QFP2699" s="27"/>
      <c r="QFQ2699" s="21"/>
      <c r="QFR2699" s="22"/>
      <c r="QFS2699" s="23"/>
      <c r="QFT2699" s="23"/>
      <c r="QFU2699" s="24"/>
      <c r="QFW2699" s="25"/>
      <c r="QFX2699" s="26"/>
      <c r="QFY2699" s="27"/>
      <c r="QFZ2699" s="21"/>
      <c r="QGA2699" s="22"/>
      <c r="QGB2699" s="23"/>
      <c r="QGC2699" s="23"/>
      <c r="QGD2699" s="24"/>
      <c r="QGF2699" s="25"/>
      <c r="QGG2699" s="26"/>
      <c r="QGH2699" s="27"/>
      <c r="QGI2699" s="21"/>
      <c r="QGJ2699" s="22"/>
      <c r="QGK2699" s="23"/>
      <c r="QGL2699" s="23"/>
      <c r="QGM2699" s="24"/>
      <c r="QGO2699" s="25"/>
      <c r="QGP2699" s="26"/>
      <c r="QGQ2699" s="27"/>
      <c r="QGR2699" s="21"/>
      <c r="QGS2699" s="22"/>
      <c r="QGT2699" s="23"/>
      <c r="QGU2699" s="23"/>
      <c r="QGV2699" s="24"/>
      <c r="QGX2699" s="25"/>
      <c r="QGY2699" s="26"/>
      <c r="QGZ2699" s="27"/>
      <c r="QHA2699" s="21"/>
      <c r="QHB2699" s="22"/>
      <c r="QHC2699" s="23"/>
      <c r="QHD2699" s="23"/>
      <c r="QHE2699" s="24"/>
      <c r="QHG2699" s="25"/>
      <c r="QHH2699" s="26"/>
      <c r="QHI2699" s="27"/>
      <c r="QHJ2699" s="21"/>
      <c r="QHK2699" s="22"/>
      <c r="QHL2699" s="23"/>
      <c r="QHM2699" s="23"/>
      <c r="QHN2699" s="24"/>
      <c r="QHP2699" s="25"/>
      <c r="QHQ2699" s="26"/>
      <c r="QHR2699" s="27"/>
      <c r="QHS2699" s="21"/>
      <c r="QHT2699" s="22"/>
      <c r="QHU2699" s="23"/>
      <c r="QHV2699" s="23"/>
      <c r="QHW2699" s="24"/>
      <c r="QHY2699" s="25"/>
      <c r="QHZ2699" s="26"/>
      <c r="QIA2699" s="27"/>
      <c r="QIB2699" s="21"/>
      <c r="QIC2699" s="22"/>
      <c r="QID2699" s="23"/>
      <c r="QIE2699" s="23"/>
      <c r="QIF2699" s="24"/>
      <c r="QIH2699" s="25"/>
      <c r="QII2699" s="26"/>
      <c r="QIJ2699" s="27"/>
      <c r="QIK2699" s="21"/>
      <c r="QIL2699" s="22"/>
      <c r="QIM2699" s="23"/>
      <c r="QIN2699" s="23"/>
      <c r="QIO2699" s="24"/>
      <c r="QIQ2699" s="25"/>
      <c r="QIR2699" s="26"/>
      <c r="QIS2699" s="27"/>
      <c r="QIT2699" s="21"/>
      <c r="QIU2699" s="22"/>
      <c r="QIV2699" s="23"/>
      <c r="QIW2699" s="23"/>
      <c r="QIX2699" s="24"/>
      <c r="QIZ2699" s="25"/>
      <c r="QJA2699" s="26"/>
      <c r="QJB2699" s="27"/>
      <c r="QJC2699" s="21"/>
      <c r="QJD2699" s="22"/>
      <c r="QJE2699" s="23"/>
      <c r="QJF2699" s="23"/>
      <c r="QJG2699" s="24"/>
      <c r="QJI2699" s="25"/>
      <c r="QJJ2699" s="26"/>
      <c r="QJK2699" s="27"/>
      <c r="QJL2699" s="21"/>
      <c r="QJM2699" s="22"/>
      <c r="QJN2699" s="23"/>
      <c r="QJO2699" s="23"/>
      <c r="QJP2699" s="24"/>
      <c r="QJR2699" s="25"/>
      <c r="QJS2699" s="26"/>
      <c r="QJT2699" s="27"/>
      <c r="QJU2699" s="21"/>
      <c r="QJV2699" s="22"/>
      <c r="QJW2699" s="23"/>
      <c r="QJX2699" s="23"/>
      <c r="QJY2699" s="24"/>
      <c r="QKA2699" s="25"/>
      <c r="QKB2699" s="26"/>
      <c r="QKC2699" s="27"/>
      <c r="QKD2699" s="21"/>
      <c r="QKE2699" s="22"/>
      <c r="QKF2699" s="23"/>
      <c r="QKG2699" s="23"/>
      <c r="QKH2699" s="24"/>
      <c r="QKJ2699" s="25"/>
      <c r="QKK2699" s="26"/>
      <c r="QKL2699" s="27"/>
      <c r="QKM2699" s="21"/>
      <c r="QKN2699" s="22"/>
      <c r="QKO2699" s="23"/>
      <c r="QKP2699" s="23"/>
      <c r="QKQ2699" s="24"/>
      <c r="QKS2699" s="25"/>
      <c r="QKT2699" s="26"/>
      <c r="QKU2699" s="27"/>
      <c r="QKV2699" s="21"/>
      <c r="QKW2699" s="22"/>
      <c r="QKX2699" s="23"/>
      <c r="QKY2699" s="23"/>
      <c r="QKZ2699" s="24"/>
      <c r="QLB2699" s="25"/>
      <c r="QLC2699" s="26"/>
      <c r="QLD2699" s="27"/>
      <c r="QLE2699" s="21"/>
      <c r="QLF2699" s="22"/>
      <c r="QLG2699" s="23"/>
      <c r="QLH2699" s="23"/>
      <c r="QLI2699" s="24"/>
      <c r="QLK2699" s="25"/>
      <c r="QLL2699" s="26"/>
      <c r="QLM2699" s="27"/>
      <c r="QLN2699" s="21"/>
      <c r="QLO2699" s="22"/>
      <c r="QLP2699" s="23"/>
      <c r="QLQ2699" s="23"/>
      <c r="QLR2699" s="24"/>
      <c r="QLT2699" s="25"/>
      <c r="QLU2699" s="26"/>
      <c r="QLV2699" s="27"/>
      <c r="QLW2699" s="21"/>
      <c r="QLX2699" s="22"/>
      <c r="QLY2699" s="23"/>
      <c r="QLZ2699" s="23"/>
      <c r="QMA2699" s="24"/>
      <c r="QMC2699" s="25"/>
      <c r="QMD2699" s="26"/>
      <c r="QME2699" s="27"/>
      <c r="QMF2699" s="21"/>
      <c r="QMG2699" s="22"/>
      <c r="QMH2699" s="23"/>
      <c r="QMI2699" s="23"/>
      <c r="QMJ2699" s="24"/>
      <c r="QML2699" s="25"/>
      <c r="QMM2699" s="26"/>
      <c r="QMN2699" s="27"/>
      <c r="QMO2699" s="21"/>
      <c r="QMP2699" s="22"/>
      <c r="QMQ2699" s="23"/>
      <c r="QMR2699" s="23"/>
      <c r="QMS2699" s="24"/>
      <c r="QMU2699" s="25"/>
      <c r="QMV2699" s="26"/>
      <c r="QMW2699" s="27"/>
      <c r="QMX2699" s="21"/>
      <c r="QMY2699" s="22"/>
      <c r="QMZ2699" s="23"/>
      <c r="QNA2699" s="23"/>
      <c r="QNB2699" s="24"/>
      <c r="QND2699" s="25"/>
      <c r="QNE2699" s="26"/>
      <c r="QNF2699" s="27"/>
      <c r="QNG2699" s="21"/>
      <c r="QNH2699" s="22"/>
      <c r="QNI2699" s="23"/>
      <c r="QNJ2699" s="23"/>
      <c r="QNK2699" s="24"/>
      <c r="QNM2699" s="25"/>
      <c r="QNN2699" s="26"/>
      <c r="QNO2699" s="27"/>
      <c r="QNP2699" s="21"/>
      <c r="QNQ2699" s="22"/>
      <c r="QNR2699" s="23"/>
      <c r="QNS2699" s="23"/>
      <c r="QNT2699" s="24"/>
      <c r="QNV2699" s="25"/>
      <c r="QNW2699" s="26"/>
      <c r="QNX2699" s="27"/>
      <c r="QNY2699" s="21"/>
      <c r="QNZ2699" s="22"/>
      <c r="QOA2699" s="23"/>
      <c r="QOB2699" s="23"/>
      <c r="QOC2699" s="24"/>
      <c r="QOE2699" s="25"/>
      <c r="QOF2699" s="26"/>
      <c r="QOG2699" s="27"/>
      <c r="QOH2699" s="21"/>
      <c r="QOI2699" s="22"/>
      <c r="QOJ2699" s="23"/>
      <c r="QOK2699" s="23"/>
      <c r="QOL2699" s="24"/>
      <c r="QON2699" s="25"/>
      <c r="QOO2699" s="26"/>
      <c r="QOP2699" s="27"/>
      <c r="QOQ2699" s="21"/>
      <c r="QOR2699" s="22"/>
      <c r="QOS2699" s="23"/>
      <c r="QOT2699" s="23"/>
      <c r="QOU2699" s="24"/>
      <c r="QOW2699" s="25"/>
      <c r="QOX2699" s="26"/>
      <c r="QOY2699" s="27"/>
      <c r="QOZ2699" s="21"/>
      <c r="QPA2699" s="22"/>
      <c r="QPB2699" s="23"/>
      <c r="QPC2699" s="23"/>
      <c r="QPD2699" s="24"/>
      <c r="QPF2699" s="25"/>
      <c r="QPG2699" s="26"/>
      <c r="QPH2699" s="27"/>
      <c r="QPI2699" s="21"/>
      <c r="QPJ2699" s="22"/>
      <c r="QPK2699" s="23"/>
      <c r="QPL2699" s="23"/>
      <c r="QPM2699" s="24"/>
      <c r="QPO2699" s="25"/>
      <c r="QPP2699" s="26"/>
      <c r="QPQ2699" s="27"/>
      <c r="QPR2699" s="21"/>
      <c r="QPS2699" s="22"/>
      <c r="QPT2699" s="23"/>
      <c r="QPU2699" s="23"/>
      <c r="QPV2699" s="24"/>
      <c r="QPX2699" s="25"/>
      <c r="QPY2699" s="26"/>
      <c r="QPZ2699" s="27"/>
      <c r="QQA2699" s="21"/>
      <c r="QQB2699" s="22"/>
      <c r="QQC2699" s="23"/>
      <c r="QQD2699" s="23"/>
      <c r="QQE2699" s="24"/>
      <c r="QQG2699" s="25"/>
      <c r="QQH2699" s="26"/>
      <c r="QQI2699" s="27"/>
      <c r="QQJ2699" s="21"/>
      <c r="QQK2699" s="22"/>
      <c r="QQL2699" s="23"/>
      <c r="QQM2699" s="23"/>
      <c r="QQN2699" s="24"/>
      <c r="QQP2699" s="25"/>
      <c r="QQQ2699" s="26"/>
      <c r="QQR2699" s="27"/>
      <c r="QQS2699" s="21"/>
      <c r="QQT2699" s="22"/>
      <c r="QQU2699" s="23"/>
      <c r="QQV2699" s="23"/>
      <c r="QQW2699" s="24"/>
      <c r="QQY2699" s="25"/>
      <c r="QQZ2699" s="26"/>
      <c r="QRA2699" s="27"/>
      <c r="QRB2699" s="21"/>
      <c r="QRC2699" s="22"/>
      <c r="QRD2699" s="23"/>
      <c r="QRE2699" s="23"/>
      <c r="QRF2699" s="24"/>
      <c r="QRH2699" s="25"/>
      <c r="QRI2699" s="26"/>
      <c r="QRJ2699" s="27"/>
      <c r="QRK2699" s="21"/>
      <c r="QRL2699" s="22"/>
      <c r="QRM2699" s="23"/>
      <c r="QRN2699" s="23"/>
      <c r="QRO2699" s="24"/>
      <c r="QRQ2699" s="25"/>
      <c r="QRR2699" s="26"/>
      <c r="QRS2699" s="27"/>
      <c r="QRT2699" s="21"/>
      <c r="QRU2699" s="22"/>
      <c r="QRV2699" s="23"/>
      <c r="QRW2699" s="23"/>
      <c r="QRX2699" s="24"/>
      <c r="QRZ2699" s="25"/>
      <c r="QSA2699" s="26"/>
      <c r="QSB2699" s="27"/>
      <c r="QSC2699" s="21"/>
      <c r="QSD2699" s="22"/>
      <c r="QSE2699" s="23"/>
      <c r="QSF2699" s="23"/>
      <c r="QSG2699" s="24"/>
      <c r="QSI2699" s="25"/>
      <c r="QSJ2699" s="26"/>
      <c r="QSK2699" s="27"/>
      <c r="QSL2699" s="21"/>
      <c r="QSM2699" s="22"/>
      <c r="QSN2699" s="23"/>
      <c r="QSO2699" s="23"/>
      <c r="QSP2699" s="24"/>
      <c r="QSR2699" s="25"/>
      <c r="QSS2699" s="26"/>
      <c r="QST2699" s="27"/>
      <c r="QSU2699" s="21"/>
      <c r="QSV2699" s="22"/>
      <c r="QSW2699" s="23"/>
      <c r="QSX2699" s="23"/>
      <c r="QSY2699" s="24"/>
      <c r="QTA2699" s="25"/>
      <c r="QTB2699" s="26"/>
      <c r="QTC2699" s="27"/>
      <c r="QTD2699" s="21"/>
      <c r="QTE2699" s="22"/>
      <c r="QTF2699" s="23"/>
      <c r="QTG2699" s="23"/>
      <c r="QTH2699" s="24"/>
      <c r="QTJ2699" s="25"/>
      <c r="QTK2699" s="26"/>
      <c r="QTL2699" s="27"/>
      <c r="QTM2699" s="21"/>
      <c r="QTN2699" s="22"/>
      <c r="QTO2699" s="23"/>
      <c r="QTP2699" s="23"/>
      <c r="QTQ2699" s="24"/>
      <c r="QTS2699" s="25"/>
      <c r="QTT2699" s="26"/>
      <c r="QTU2699" s="27"/>
      <c r="QTV2699" s="21"/>
      <c r="QTW2699" s="22"/>
      <c r="QTX2699" s="23"/>
      <c r="QTY2699" s="23"/>
      <c r="QTZ2699" s="24"/>
      <c r="QUB2699" s="25"/>
      <c r="QUC2699" s="26"/>
      <c r="QUD2699" s="27"/>
      <c r="QUE2699" s="21"/>
      <c r="QUF2699" s="22"/>
      <c r="QUG2699" s="23"/>
      <c r="QUH2699" s="23"/>
      <c r="QUI2699" s="24"/>
      <c r="QUK2699" s="25"/>
      <c r="QUL2699" s="26"/>
      <c r="QUM2699" s="27"/>
      <c r="QUN2699" s="21"/>
      <c r="QUO2699" s="22"/>
      <c r="QUP2699" s="23"/>
      <c r="QUQ2699" s="23"/>
      <c r="QUR2699" s="24"/>
      <c r="QUT2699" s="25"/>
      <c r="QUU2699" s="26"/>
      <c r="QUV2699" s="27"/>
      <c r="QUW2699" s="21"/>
      <c r="QUX2699" s="22"/>
      <c r="QUY2699" s="23"/>
      <c r="QUZ2699" s="23"/>
      <c r="QVA2699" s="24"/>
      <c r="QVC2699" s="25"/>
      <c r="QVD2699" s="26"/>
      <c r="QVE2699" s="27"/>
      <c r="QVF2699" s="21"/>
      <c r="QVG2699" s="22"/>
      <c r="QVH2699" s="23"/>
      <c r="QVI2699" s="23"/>
      <c r="QVJ2699" s="24"/>
      <c r="QVL2699" s="25"/>
      <c r="QVM2699" s="26"/>
      <c r="QVN2699" s="27"/>
      <c r="QVO2699" s="21"/>
      <c r="QVP2699" s="22"/>
      <c r="QVQ2699" s="23"/>
      <c r="QVR2699" s="23"/>
      <c r="QVS2699" s="24"/>
      <c r="QVU2699" s="25"/>
      <c r="QVV2699" s="26"/>
      <c r="QVW2699" s="27"/>
      <c r="QVX2699" s="21"/>
      <c r="QVY2699" s="22"/>
      <c r="QVZ2699" s="23"/>
      <c r="QWA2699" s="23"/>
      <c r="QWB2699" s="24"/>
      <c r="QWD2699" s="25"/>
      <c r="QWE2699" s="26"/>
      <c r="QWF2699" s="27"/>
      <c r="QWG2699" s="21"/>
      <c r="QWH2699" s="22"/>
      <c r="QWI2699" s="23"/>
      <c r="QWJ2699" s="23"/>
      <c r="QWK2699" s="24"/>
      <c r="QWM2699" s="25"/>
      <c r="QWN2699" s="26"/>
      <c r="QWO2699" s="27"/>
      <c r="QWP2699" s="21"/>
      <c r="QWQ2699" s="22"/>
      <c r="QWR2699" s="23"/>
      <c r="QWS2699" s="23"/>
      <c r="QWT2699" s="24"/>
      <c r="QWV2699" s="25"/>
      <c r="QWW2699" s="26"/>
      <c r="QWX2699" s="27"/>
      <c r="QWY2699" s="21"/>
      <c r="QWZ2699" s="22"/>
      <c r="QXA2699" s="23"/>
      <c r="QXB2699" s="23"/>
      <c r="QXC2699" s="24"/>
      <c r="QXE2699" s="25"/>
      <c r="QXF2699" s="26"/>
      <c r="QXG2699" s="27"/>
      <c r="QXH2699" s="21"/>
      <c r="QXI2699" s="22"/>
      <c r="QXJ2699" s="23"/>
      <c r="QXK2699" s="23"/>
      <c r="QXL2699" s="24"/>
      <c r="QXN2699" s="25"/>
      <c r="QXO2699" s="26"/>
      <c r="QXP2699" s="27"/>
      <c r="QXQ2699" s="21"/>
      <c r="QXR2699" s="22"/>
      <c r="QXS2699" s="23"/>
      <c r="QXT2699" s="23"/>
      <c r="QXU2699" s="24"/>
      <c r="QXW2699" s="25"/>
      <c r="QXX2699" s="26"/>
      <c r="QXY2699" s="27"/>
      <c r="QXZ2699" s="21"/>
      <c r="QYA2699" s="22"/>
      <c r="QYB2699" s="23"/>
      <c r="QYC2699" s="23"/>
      <c r="QYD2699" s="24"/>
      <c r="QYF2699" s="25"/>
      <c r="QYG2699" s="26"/>
      <c r="QYH2699" s="27"/>
      <c r="QYI2699" s="21"/>
      <c r="QYJ2699" s="22"/>
      <c r="QYK2699" s="23"/>
      <c r="QYL2699" s="23"/>
      <c r="QYM2699" s="24"/>
      <c r="QYO2699" s="25"/>
      <c r="QYP2699" s="26"/>
      <c r="QYQ2699" s="27"/>
      <c r="QYR2699" s="21"/>
      <c r="QYS2699" s="22"/>
      <c r="QYT2699" s="23"/>
      <c r="QYU2699" s="23"/>
      <c r="QYV2699" s="24"/>
      <c r="QYX2699" s="25"/>
      <c r="QYY2699" s="26"/>
      <c r="QYZ2699" s="27"/>
      <c r="QZA2699" s="21"/>
      <c r="QZB2699" s="22"/>
      <c r="QZC2699" s="23"/>
      <c r="QZD2699" s="23"/>
      <c r="QZE2699" s="24"/>
      <c r="QZG2699" s="25"/>
      <c r="QZH2699" s="26"/>
      <c r="QZI2699" s="27"/>
      <c r="QZJ2699" s="21"/>
      <c r="QZK2699" s="22"/>
      <c r="QZL2699" s="23"/>
      <c r="QZM2699" s="23"/>
      <c r="QZN2699" s="24"/>
      <c r="QZP2699" s="25"/>
      <c r="QZQ2699" s="26"/>
      <c r="QZR2699" s="27"/>
      <c r="QZS2699" s="21"/>
      <c r="QZT2699" s="22"/>
      <c r="QZU2699" s="23"/>
      <c r="QZV2699" s="23"/>
      <c r="QZW2699" s="24"/>
      <c r="QZY2699" s="25"/>
      <c r="QZZ2699" s="26"/>
      <c r="RAA2699" s="27"/>
      <c r="RAB2699" s="21"/>
      <c r="RAC2699" s="22"/>
      <c r="RAD2699" s="23"/>
      <c r="RAE2699" s="23"/>
      <c r="RAF2699" s="24"/>
      <c r="RAH2699" s="25"/>
      <c r="RAI2699" s="26"/>
      <c r="RAJ2699" s="27"/>
      <c r="RAK2699" s="21"/>
      <c r="RAL2699" s="22"/>
      <c r="RAM2699" s="23"/>
      <c r="RAN2699" s="23"/>
      <c r="RAO2699" s="24"/>
      <c r="RAQ2699" s="25"/>
      <c r="RAR2699" s="26"/>
      <c r="RAS2699" s="27"/>
      <c r="RAT2699" s="21"/>
      <c r="RAU2699" s="22"/>
      <c r="RAV2699" s="23"/>
      <c r="RAW2699" s="23"/>
      <c r="RAX2699" s="24"/>
      <c r="RAZ2699" s="25"/>
      <c r="RBA2699" s="26"/>
      <c r="RBB2699" s="27"/>
      <c r="RBC2699" s="21"/>
      <c r="RBD2699" s="22"/>
      <c r="RBE2699" s="23"/>
      <c r="RBF2699" s="23"/>
      <c r="RBG2699" s="24"/>
      <c r="RBI2699" s="25"/>
      <c r="RBJ2699" s="26"/>
      <c r="RBK2699" s="27"/>
      <c r="RBL2699" s="21"/>
      <c r="RBM2699" s="22"/>
      <c r="RBN2699" s="23"/>
      <c r="RBO2699" s="23"/>
      <c r="RBP2699" s="24"/>
      <c r="RBR2699" s="25"/>
      <c r="RBS2699" s="26"/>
      <c r="RBT2699" s="27"/>
      <c r="RBU2699" s="21"/>
      <c r="RBV2699" s="22"/>
      <c r="RBW2699" s="23"/>
      <c r="RBX2699" s="23"/>
      <c r="RBY2699" s="24"/>
      <c r="RCA2699" s="25"/>
      <c r="RCB2699" s="26"/>
      <c r="RCC2699" s="27"/>
      <c r="RCD2699" s="21"/>
      <c r="RCE2699" s="22"/>
      <c r="RCF2699" s="23"/>
      <c r="RCG2699" s="23"/>
      <c r="RCH2699" s="24"/>
      <c r="RCJ2699" s="25"/>
      <c r="RCK2699" s="26"/>
      <c r="RCL2699" s="27"/>
      <c r="RCM2699" s="21"/>
      <c r="RCN2699" s="22"/>
      <c r="RCO2699" s="23"/>
      <c r="RCP2699" s="23"/>
      <c r="RCQ2699" s="24"/>
      <c r="RCS2699" s="25"/>
      <c r="RCT2699" s="26"/>
      <c r="RCU2699" s="27"/>
      <c r="RCV2699" s="21"/>
      <c r="RCW2699" s="22"/>
      <c r="RCX2699" s="23"/>
      <c r="RCY2699" s="23"/>
      <c r="RCZ2699" s="24"/>
      <c r="RDB2699" s="25"/>
      <c r="RDC2699" s="26"/>
      <c r="RDD2699" s="27"/>
      <c r="RDE2699" s="21"/>
      <c r="RDF2699" s="22"/>
      <c r="RDG2699" s="23"/>
      <c r="RDH2699" s="23"/>
      <c r="RDI2699" s="24"/>
      <c r="RDK2699" s="25"/>
      <c r="RDL2699" s="26"/>
      <c r="RDM2699" s="27"/>
      <c r="RDN2699" s="21"/>
      <c r="RDO2699" s="22"/>
      <c r="RDP2699" s="23"/>
      <c r="RDQ2699" s="23"/>
      <c r="RDR2699" s="24"/>
      <c r="RDT2699" s="25"/>
      <c r="RDU2699" s="26"/>
      <c r="RDV2699" s="27"/>
      <c r="RDW2699" s="21"/>
      <c r="RDX2699" s="22"/>
      <c r="RDY2699" s="23"/>
      <c r="RDZ2699" s="23"/>
      <c r="REA2699" s="24"/>
      <c r="REC2699" s="25"/>
      <c r="RED2699" s="26"/>
      <c r="REE2699" s="27"/>
      <c r="REF2699" s="21"/>
      <c r="REG2699" s="22"/>
      <c r="REH2699" s="23"/>
      <c r="REI2699" s="23"/>
      <c r="REJ2699" s="24"/>
      <c r="REL2699" s="25"/>
      <c r="REM2699" s="26"/>
      <c r="REN2699" s="27"/>
      <c r="REO2699" s="21"/>
      <c r="REP2699" s="22"/>
      <c r="REQ2699" s="23"/>
      <c r="RER2699" s="23"/>
      <c r="RES2699" s="24"/>
      <c r="REU2699" s="25"/>
      <c r="REV2699" s="26"/>
      <c r="REW2699" s="27"/>
      <c r="REX2699" s="21"/>
      <c r="REY2699" s="22"/>
      <c r="REZ2699" s="23"/>
      <c r="RFA2699" s="23"/>
      <c r="RFB2699" s="24"/>
      <c r="RFD2699" s="25"/>
      <c r="RFE2699" s="26"/>
      <c r="RFF2699" s="27"/>
      <c r="RFG2699" s="21"/>
      <c r="RFH2699" s="22"/>
      <c r="RFI2699" s="23"/>
      <c r="RFJ2699" s="23"/>
      <c r="RFK2699" s="24"/>
      <c r="RFM2699" s="25"/>
      <c r="RFN2699" s="26"/>
      <c r="RFO2699" s="27"/>
      <c r="RFP2699" s="21"/>
      <c r="RFQ2699" s="22"/>
      <c r="RFR2699" s="23"/>
      <c r="RFS2699" s="23"/>
      <c r="RFT2699" s="24"/>
      <c r="RFV2699" s="25"/>
      <c r="RFW2699" s="26"/>
      <c r="RFX2699" s="27"/>
      <c r="RFY2699" s="21"/>
      <c r="RFZ2699" s="22"/>
      <c r="RGA2699" s="23"/>
      <c r="RGB2699" s="23"/>
      <c r="RGC2699" s="24"/>
      <c r="RGE2699" s="25"/>
      <c r="RGF2699" s="26"/>
      <c r="RGG2699" s="27"/>
      <c r="RGH2699" s="21"/>
      <c r="RGI2699" s="22"/>
      <c r="RGJ2699" s="23"/>
      <c r="RGK2699" s="23"/>
      <c r="RGL2699" s="24"/>
      <c r="RGN2699" s="25"/>
      <c r="RGO2699" s="26"/>
      <c r="RGP2699" s="27"/>
      <c r="RGQ2699" s="21"/>
      <c r="RGR2699" s="22"/>
      <c r="RGS2699" s="23"/>
      <c r="RGT2699" s="23"/>
      <c r="RGU2699" s="24"/>
      <c r="RGW2699" s="25"/>
      <c r="RGX2699" s="26"/>
      <c r="RGY2699" s="27"/>
      <c r="RGZ2699" s="21"/>
      <c r="RHA2699" s="22"/>
      <c r="RHB2699" s="23"/>
      <c r="RHC2699" s="23"/>
      <c r="RHD2699" s="24"/>
      <c r="RHF2699" s="25"/>
      <c r="RHG2699" s="26"/>
      <c r="RHH2699" s="27"/>
      <c r="RHI2699" s="21"/>
      <c r="RHJ2699" s="22"/>
      <c r="RHK2699" s="23"/>
      <c r="RHL2699" s="23"/>
      <c r="RHM2699" s="24"/>
      <c r="RHO2699" s="25"/>
      <c r="RHP2699" s="26"/>
      <c r="RHQ2699" s="27"/>
      <c r="RHR2699" s="21"/>
      <c r="RHS2699" s="22"/>
      <c r="RHT2699" s="23"/>
      <c r="RHU2699" s="23"/>
      <c r="RHV2699" s="24"/>
      <c r="RHX2699" s="25"/>
      <c r="RHY2699" s="26"/>
      <c r="RHZ2699" s="27"/>
      <c r="RIA2699" s="21"/>
      <c r="RIB2699" s="22"/>
      <c r="RIC2699" s="23"/>
      <c r="RID2699" s="23"/>
      <c r="RIE2699" s="24"/>
      <c r="RIG2699" s="25"/>
      <c r="RIH2699" s="26"/>
      <c r="RII2699" s="27"/>
      <c r="RIJ2699" s="21"/>
      <c r="RIK2699" s="22"/>
      <c r="RIL2699" s="23"/>
      <c r="RIM2699" s="23"/>
      <c r="RIN2699" s="24"/>
      <c r="RIP2699" s="25"/>
      <c r="RIQ2699" s="26"/>
      <c r="RIR2699" s="27"/>
      <c r="RIS2699" s="21"/>
      <c r="RIT2699" s="22"/>
      <c r="RIU2699" s="23"/>
      <c r="RIV2699" s="23"/>
      <c r="RIW2699" s="24"/>
      <c r="RIY2699" s="25"/>
      <c r="RIZ2699" s="26"/>
      <c r="RJA2699" s="27"/>
      <c r="RJB2699" s="21"/>
      <c r="RJC2699" s="22"/>
      <c r="RJD2699" s="23"/>
      <c r="RJE2699" s="23"/>
      <c r="RJF2699" s="24"/>
      <c r="RJH2699" s="25"/>
      <c r="RJI2699" s="26"/>
      <c r="RJJ2699" s="27"/>
      <c r="RJK2699" s="21"/>
      <c r="RJL2699" s="22"/>
      <c r="RJM2699" s="23"/>
      <c r="RJN2699" s="23"/>
      <c r="RJO2699" s="24"/>
      <c r="RJQ2699" s="25"/>
      <c r="RJR2699" s="26"/>
      <c r="RJS2699" s="27"/>
      <c r="RJT2699" s="21"/>
      <c r="RJU2699" s="22"/>
      <c r="RJV2699" s="23"/>
      <c r="RJW2699" s="23"/>
      <c r="RJX2699" s="24"/>
      <c r="RJZ2699" s="25"/>
      <c r="RKA2699" s="26"/>
      <c r="RKB2699" s="27"/>
      <c r="RKC2699" s="21"/>
      <c r="RKD2699" s="22"/>
      <c r="RKE2699" s="23"/>
      <c r="RKF2699" s="23"/>
      <c r="RKG2699" s="24"/>
      <c r="RKI2699" s="25"/>
      <c r="RKJ2699" s="26"/>
      <c r="RKK2699" s="27"/>
      <c r="RKL2699" s="21"/>
      <c r="RKM2699" s="22"/>
      <c r="RKN2699" s="23"/>
      <c r="RKO2699" s="23"/>
      <c r="RKP2699" s="24"/>
      <c r="RKR2699" s="25"/>
      <c r="RKS2699" s="26"/>
      <c r="RKT2699" s="27"/>
      <c r="RKU2699" s="21"/>
      <c r="RKV2699" s="22"/>
      <c r="RKW2699" s="23"/>
      <c r="RKX2699" s="23"/>
      <c r="RKY2699" s="24"/>
      <c r="RLA2699" s="25"/>
      <c r="RLB2699" s="26"/>
      <c r="RLC2699" s="27"/>
      <c r="RLD2699" s="21"/>
      <c r="RLE2699" s="22"/>
      <c r="RLF2699" s="23"/>
      <c r="RLG2699" s="23"/>
      <c r="RLH2699" s="24"/>
      <c r="RLJ2699" s="25"/>
      <c r="RLK2699" s="26"/>
      <c r="RLL2699" s="27"/>
      <c r="RLM2699" s="21"/>
      <c r="RLN2699" s="22"/>
      <c r="RLO2699" s="23"/>
      <c r="RLP2699" s="23"/>
      <c r="RLQ2699" s="24"/>
      <c r="RLS2699" s="25"/>
      <c r="RLT2699" s="26"/>
      <c r="RLU2699" s="27"/>
      <c r="RLV2699" s="21"/>
      <c r="RLW2699" s="22"/>
      <c r="RLX2699" s="23"/>
      <c r="RLY2699" s="23"/>
      <c r="RLZ2699" s="24"/>
      <c r="RMB2699" s="25"/>
      <c r="RMC2699" s="26"/>
      <c r="RMD2699" s="27"/>
      <c r="RME2699" s="21"/>
      <c r="RMF2699" s="22"/>
      <c r="RMG2699" s="23"/>
      <c r="RMH2699" s="23"/>
      <c r="RMI2699" s="24"/>
      <c r="RMK2699" s="25"/>
      <c r="RML2699" s="26"/>
      <c r="RMM2699" s="27"/>
      <c r="RMN2699" s="21"/>
      <c r="RMO2699" s="22"/>
      <c r="RMP2699" s="23"/>
      <c r="RMQ2699" s="23"/>
      <c r="RMR2699" s="24"/>
      <c r="RMT2699" s="25"/>
      <c r="RMU2699" s="26"/>
      <c r="RMV2699" s="27"/>
      <c r="RMW2699" s="21"/>
      <c r="RMX2699" s="22"/>
      <c r="RMY2699" s="23"/>
      <c r="RMZ2699" s="23"/>
      <c r="RNA2699" s="24"/>
      <c r="RNC2699" s="25"/>
      <c r="RND2699" s="26"/>
      <c r="RNE2699" s="27"/>
      <c r="RNF2699" s="21"/>
      <c r="RNG2699" s="22"/>
      <c r="RNH2699" s="23"/>
      <c r="RNI2699" s="23"/>
      <c r="RNJ2699" s="24"/>
      <c r="RNL2699" s="25"/>
      <c r="RNM2699" s="26"/>
      <c r="RNN2699" s="27"/>
      <c r="RNO2699" s="21"/>
      <c r="RNP2699" s="22"/>
      <c r="RNQ2699" s="23"/>
      <c r="RNR2699" s="23"/>
      <c r="RNS2699" s="24"/>
      <c r="RNU2699" s="25"/>
      <c r="RNV2699" s="26"/>
      <c r="RNW2699" s="27"/>
      <c r="RNX2699" s="21"/>
      <c r="RNY2699" s="22"/>
      <c r="RNZ2699" s="23"/>
      <c r="ROA2699" s="23"/>
      <c r="ROB2699" s="24"/>
      <c r="ROD2699" s="25"/>
      <c r="ROE2699" s="26"/>
      <c r="ROF2699" s="27"/>
      <c r="ROG2699" s="21"/>
      <c r="ROH2699" s="22"/>
      <c r="ROI2699" s="23"/>
      <c r="ROJ2699" s="23"/>
      <c r="ROK2699" s="24"/>
      <c r="ROM2699" s="25"/>
      <c r="RON2699" s="26"/>
      <c r="ROO2699" s="27"/>
      <c r="ROP2699" s="21"/>
      <c r="ROQ2699" s="22"/>
      <c r="ROR2699" s="23"/>
      <c r="ROS2699" s="23"/>
      <c r="ROT2699" s="24"/>
      <c r="ROV2699" s="25"/>
      <c r="ROW2699" s="26"/>
      <c r="ROX2699" s="27"/>
      <c r="ROY2699" s="21"/>
      <c r="ROZ2699" s="22"/>
      <c r="RPA2699" s="23"/>
      <c r="RPB2699" s="23"/>
      <c r="RPC2699" s="24"/>
      <c r="RPE2699" s="25"/>
      <c r="RPF2699" s="26"/>
      <c r="RPG2699" s="27"/>
      <c r="RPH2699" s="21"/>
      <c r="RPI2699" s="22"/>
      <c r="RPJ2699" s="23"/>
      <c r="RPK2699" s="23"/>
      <c r="RPL2699" s="24"/>
      <c r="RPN2699" s="25"/>
      <c r="RPO2699" s="26"/>
      <c r="RPP2699" s="27"/>
      <c r="RPQ2699" s="21"/>
      <c r="RPR2699" s="22"/>
      <c r="RPS2699" s="23"/>
      <c r="RPT2699" s="23"/>
      <c r="RPU2699" s="24"/>
      <c r="RPW2699" s="25"/>
      <c r="RPX2699" s="26"/>
      <c r="RPY2699" s="27"/>
      <c r="RPZ2699" s="21"/>
      <c r="RQA2699" s="22"/>
      <c r="RQB2699" s="23"/>
      <c r="RQC2699" s="23"/>
      <c r="RQD2699" s="24"/>
      <c r="RQF2699" s="25"/>
      <c r="RQG2699" s="26"/>
      <c r="RQH2699" s="27"/>
      <c r="RQI2699" s="21"/>
      <c r="RQJ2699" s="22"/>
      <c r="RQK2699" s="23"/>
      <c r="RQL2699" s="23"/>
      <c r="RQM2699" s="24"/>
      <c r="RQO2699" s="25"/>
      <c r="RQP2699" s="26"/>
      <c r="RQQ2699" s="27"/>
      <c r="RQR2699" s="21"/>
      <c r="RQS2699" s="22"/>
      <c r="RQT2699" s="23"/>
      <c r="RQU2699" s="23"/>
      <c r="RQV2699" s="24"/>
      <c r="RQX2699" s="25"/>
      <c r="RQY2699" s="26"/>
      <c r="RQZ2699" s="27"/>
      <c r="RRA2699" s="21"/>
      <c r="RRB2699" s="22"/>
      <c r="RRC2699" s="23"/>
      <c r="RRD2699" s="23"/>
      <c r="RRE2699" s="24"/>
      <c r="RRG2699" s="25"/>
      <c r="RRH2699" s="26"/>
      <c r="RRI2699" s="27"/>
      <c r="RRJ2699" s="21"/>
      <c r="RRK2699" s="22"/>
      <c r="RRL2699" s="23"/>
      <c r="RRM2699" s="23"/>
      <c r="RRN2699" s="24"/>
      <c r="RRP2699" s="25"/>
      <c r="RRQ2699" s="26"/>
      <c r="RRR2699" s="27"/>
      <c r="RRS2699" s="21"/>
      <c r="RRT2699" s="22"/>
      <c r="RRU2699" s="23"/>
      <c r="RRV2699" s="23"/>
      <c r="RRW2699" s="24"/>
      <c r="RRY2699" s="25"/>
      <c r="RRZ2699" s="26"/>
      <c r="RSA2699" s="27"/>
      <c r="RSB2699" s="21"/>
      <c r="RSC2699" s="22"/>
      <c r="RSD2699" s="23"/>
      <c r="RSE2699" s="23"/>
      <c r="RSF2699" s="24"/>
      <c r="RSH2699" s="25"/>
      <c r="RSI2699" s="26"/>
      <c r="RSJ2699" s="27"/>
      <c r="RSK2699" s="21"/>
      <c r="RSL2699" s="22"/>
      <c r="RSM2699" s="23"/>
      <c r="RSN2699" s="23"/>
      <c r="RSO2699" s="24"/>
      <c r="RSQ2699" s="25"/>
      <c r="RSR2699" s="26"/>
      <c r="RSS2699" s="27"/>
      <c r="RST2699" s="21"/>
      <c r="RSU2699" s="22"/>
      <c r="RSV2699" s="23"/>
      <c r="RSW2699" s="23"/>
      <c r="RSX2699" s="24"/>
      <c r="RSZ2699" s="25"/>
      <c r="RTA2699" s="26"/>
      <c r="RTB2699" s="27"/>
      <c r="RTC2699" s="21"/>
      <c r="RTD2699" s="22"/>
      <c r="RTE2699" s="23"/>
      <c r="RTF2699" s="23"/>
      <c r="RTG2699" s="24"/>
      <c r="RTI2699" s="25"/>
      <c r="RTJ2699" s="26"/>
      <c r="RTK2699" s="27"/>
      <c r="RTL2699" s="21"/>
      <c r="RTM2699" s="22"/>
      <c r="RTN2699" s="23"/>
      <c r="RTO2699" s="23"/>
      <c r="RTP2699" s="24"/>
      <c r="RTR2699" s="25"/>
      <c r="RTS2699" s="26"/>
      <c r="RTT2699" s="27"/>
      <c r="RTU2699" s="21"/>
      <c r="RTV2699" s="22"/>
      <c r="RTW2699" s="23"/>
      <c r="RTX2699" s="23"/>
      <c r="RTY2699" s="24"/>
      <c r="RUA2699" s="25"/>
      <c r="RUB2699" s="26"/>
      <c r="RUC2699" s="27"/>
      <c r="RUD2699" s="21"/>
      <c r="RUE2699" s="22"/>
      <c r="RUF2699" s="23"/>
      <c r="RUG2699" s="23"/>
      <c r="RUH2699" s="24"/>
      <c r="RUJ2699" s="25"/>
      <c r="RUK2699" s="26"/>
      <c r="RUL2699" s="27"/>
      <c r="RUM2699" s="21"/>
      <c r="RUN2699" s="22"/>
      <c r="RUO2699" s="23"/>
      <c r="RUP2699" s="23"/>
      <c r="RUQ2699" s="24"/>
      <c r="RUS2699" s="25"/>
      <c r="RUT2699" s="26"/>
      <c r="RUU2699" s="27"/>
      <c r="RUV2699" s="21"/>
      <c r="RUW2699" s="22"/>
      <c r="RUX2699" s="23"/>
      <c r="RUY2699" s="23"/>
      <c r="RUZ2699" s="24"/>
      <c r="RVB2699" s="25"/>
      <c r="RVC2699" s="26"/>
      <c r="RVD2699" s="27"/>
      <c r="RVE2699" s="21"/>
      <c r="RVF2699" s="22"/>
      <c r="RVG2699" s="23"/>
      <c r="RVH2699" s="23"/>
      <c r="RVI2699" s="24"/>
      <c r="RVK2699" s="25"/>
      <c r="RVL2699" s="26"/>
      <c r="RVM2699" s="27"/>
      <c r="RVN2699" s="21"/>
      <c r="RVO2699" s="22"/>
      <c r="RVP2699" s="23"/>
      <c r="RVQ2699" s="23"/>
      <c r="RVR2699" s="24"/>
      <c r="RVT2699" s="25"/>
      <c r="RVU2699" s="26"/>
      <c r="RVV2699" s="27"/>
      <c r="RVW2699" s="21"/>
      <c r="RVX2699" s="22"/>
      <c r="RVY2699" s="23"/>
      <c r="RVZ2699" s="23"/>
      <c r="RWA2699" s="24"/>
      <c r="RWC2699" s="25"/>
      <c r="RWD2699" s="26"/>
      <c r="RWE2699" s="27"/>
      <c r="RWF2699" s="21"/>
      <c r="RWG2699" s="22"/>
      <c r="RWH2699" s="23"/>
      <c r="RWI2699" s="23"/>
      <c r="RWJ2699" s="24"/>
      <c r="RWL2699" s="25"/>
      <c r="RWM2699" s="26"/>
      <c r="RWN2699" s="27"/>
      <c r="RWO2699" s="21"/>
      <c r="RWP2699" s="22"/>
      <c r="RWQ2699" s="23"/>
      <c r="RWR2699" s="23"/>
      <c r="RWS2699" s="24"/>
      <c r="RWU2699" s="25"/>
      <c r="RWV2699" s="26"/>
      <c r="RWW2699" s="27"/>
      <c r="RWX2699" s="21"/>
      <c r="RWY2699" s="22"/>
      <c r="RWZ2699" s="23"/>
      <c r="RXA2699" s="23"/>
      <c r="RXB2699" s="24"/>
      <c r="RXD2699" s="25"/>
      <c r="RXE2699" s="26"/>
      <c r="RXF2699" s="27"/>
      <c r="RXG2699" s="21"/>
      <c r="RXH2699" s="22"/>
      <c r="RXI2699" s="23"/>
      <c r="RXJ2699" s="23"/>
      <c r="RXK2699" s="24"/>
      <c r="RXM2699" s="25"/>
      <c r="RXN2699" s="26"/>
      <c r="RXO2699" s="27"/>
      <c r="RXP2699" s="21"/>
      <c r="RXQ2699" s="22"/>
      <c r="RXR2699" s="23"/>
      <c r="RXS2699" s="23"/>
      <c r="RXT2699" s="24"/>
      <c r="RXV2699" s="25"/>
      <c r="RXW2699" s="26"/>
      <c r="RXX2699" s="27"/>
      <c r="RXY2699" s="21"/>
      <c r="RXZ2699" s="22"/>
      <c r="RYA2699" s="23"/>
      <c r="RYB2699" s="23"/>
      <c r="RYC2699" s="24"/>
      <c r="RYE2699" s="25"/>
      <c r="RYF2699" s="26"/>
      <c r="RYG2699" s="27"/>
      <c r="RYH2699" s="21"/>
      <c r="RYI2699" s="22"/>
      <c r="RYJ2699" s="23"/>
      <c r="RYK2699" s="23"/>
      <c r="RYL2699" s="24"/>
      <c r="RYN2699" s="25"/>
      <c r="RYO2699" s="26"/>
      <c r="RYP2699" s="27"/>
      <c r="RYQ2699" s="21"/>
      <c r="RYR2699" s="22"/>
      <c r="RYS2699" s="23"/>
      <c r="RYT2699" s="23"/>
      <c r="RYU2699" s="24"/>
      <c r="RYW2699" s="25"/>
      <c r="RYX2699" s="26"/>
      <c r="RYY2699" s="27"/>
      <c r="RYZ2699" s="21"/>
      <c r="RZA2699" s="22"/>
      <c r="RZB2699" s="23"/>
      <c r="RZC2699" s="23"/>
      <c r="RZD2699" s="24"/>
      <c r="RZF2699" s="25"/>
      <c r="RZG2699" s="26"/>
      <c r="RZH2699" s="27"/>
      <c r="RZI2699" s="21"/>
      <c r="RZJ2699" s="22"/>
      <c r="RZK2699" s="23"/>
      <c r="RZL2699" s="23"/>
      <c r="RZM2699" s="24"/>
      <c r="RZO2699" s="25"/>
      <c r="RZP2699" s="26"/>
      <c r="RZQ2699" s="27"/>
      <c r="RZR2699" s="21"/>
      <c r="RZS2699" s="22"/>
      <c r="RZT2699" s="23"/>
      <c r="RZU2699" s="23"/>
      <c r="RZV2699" s="24"/>
      <c r="RZX2699" s="25"/>
      <c r="RZY2699" s="26"/>
      <c r="RZZ2699" s="27"/>
      <c r="SAA2699" s="21"/>
      <c r="SAB2699" s="22"/>
      <c r="SAC2699" s="23"/>
      <c r="SAD2699" s="23"/>
      <c r="SAE2699" s="24"/>
      <c r="SAG2699" s="25"/>
      <c r="SAH2699" s="26"/>
      <c r="SAI2699" s="27"/>
      <c r="SAJ2699" s="21"/>
      <c r="SAK2699" s="22"/>
      <c r="SAL2699" s="23"/>
      <c r="SAM2699" s="23"/>
      <c r="SAN2699" s="24"/>
      <c r="SAP2699" s="25"/>
      <c r="SAQ2699" s="26"/>
      <c r="SAR2699" s="27"/>
      <c r="SAS2699" s="21"/>
      <c r="SAT2699" s="22"/>
      <c r="SAU2699" s="23"/>
      <c r="SAV2699" s="23"/>
      <c r="SAW2699" s="24"/>
      <c r="SAY2699" s="25"/>
      <c r="SAZ2699" s="26"/>
      <c r="SBA2699" s="27"/>
      <c r="SBB2699" s="21"/>
      <c r="SBC2699" s="22"/>
      <c r="SBD2699" s="23"/>
      <c r="SBE2699" s="23"/>
      <c r="SBF2699" s="24"/>
      <c r="SBH2699" s="25"/>
      <c r="SBI2699" s="26"/>
      <c r="SBJ2699" s="27"/>
      <c r="SBK2699" s="21"/>
      <c r="SBL2699" s="22"/>
      <c r="SBM2699" s="23"/>
      <c r="SBN2699" s="23"/>
      <c r="SBO2699" s="24"/>
      <c r="SBQ2699" s="25"/>
      <c r="SBR2699" s="26"/>
      <c r="SBS2699" s="27"/>
      <c r="SBT2699" s="21"/>
      <c r="SBU2699" s="22"/>
      <c r="SBV2699" s="23"/>
      <c r="SBW2699" s="23"/>
      <c r="SBX2699" s="24"/>
      <c r="SBZ2699" s="25"/>
      <c r="SCA2699" s="26"/>
      <c r="SCB2699" s="27"/>
      <c r="SCC2699" s="21"/>
      <c r="SCD2699" s="22"/>
      <c r="SCE2699" s="23"/>
      <c r="SCF2699" s="23"/>
      <c r="SCG2699" s="24"/>
      <c r="SCI2699" s="25"/>
      <c r="SCJ2699" s="26"/>
      <c r="SCK2699" s="27"/>
      <c r="SCL2699" s="21"/>
      <c r="SCM2699" s="22"/>
      <c r="SCN2699" s="23"/>
      <c r="SCO2699" s="23"/>
      <c r="SCP2699" s="24"/>
      <c r="SCR2699" s="25"/>
      <c r="SCS2699" s="26"/>
      <c r="SCT2699" s="27"/>
      <c r="SCU2699" s="21"/>
      <c r="SCV2699" s="22"/>
      <c r="SCW2699" s="23"/>
      <c r="SCX2699" s="23"/>
      <c r="SCY2699" s="24"/>
      <c r="SDA2699" s="25"/>
      <c r="SDB2699" s="26"/>
      <c r="SDC2699" s="27"/>
      <c r="SDD2699" s="21"/>
      <c r="SDE2699" s="22"/>
      <c r="SDF2699" s="23"/>
      <c r="SDG2699" s="23"/>
      <c r="SDH2699" s="24"/>
      <c r="SDJ2699" s="25"/>
      <c r="SDK2699" s="26"/>
      <c r="SDL2699" s="27"/>
      <c r="SDM2699" s="21"/>
      <c r="SDN2699" s="22"/>
      <c r="SDO2699" s="23"/>
      <c r="SDP2699" s="23"/>
      <c r="SDQ2699" s="24"/>
      <c r="SDS2699" s="25"/>
      <c r="SDT2699" s="26"/>
      <c r="SDU2699" s="27"/>
      <c r="SDV2699" s="21"/>
      <c r="SDW2699" s="22"/>
      <c r="SDX2699" s="23"/>
      <c r="SDY2699" s="23"/>
      <c r="SDZ2699" s="24"/>
      <c r="SEB2699" s="25"/>
      <c r="SEC2699" s="26"/>
      <c r="SED2699" s="27"/>
      <c r="SEE2699" s="21"/>
      <c r="SEF2699" s="22"/>
      <c r="SEG2699" s="23"/>
      <c r="SEH2699" s="23"/>
      <c r="SEI2699" s="24"/>
      <c r="SEK2699" s="25"/>
      <c r="SEL2699" s="26"/>
      <c r="SEM2699" s="27"/>
      <c r="SEN2699" s="21"/>
      <c r="SEO2699" s="22"/>
      <c r="SEP2699" s="23"/>
      <c r="SEQ2699" s="23"/>
      <c r="SER2699" s="24"/>
      <c r="SET2699" s="25"/>
      <c r="SEU2699" s="26"/>
      <c r="SEV2699" s="27"/>
      <c r="SEW2699" s="21"/>
      <c r="SEX2699" s="22"/>
      <c r="SEY2699" s="23"/>
      <c r="SEZ2699" s="23"/>
      <c r="SFA2699" s="24"/>
      <c r="SFC2699" s="25"/>
      <c r="SFD2699" s="26"/>
      <c r="SFE2699" s="27"/>
      <c r="SFF2699" s="21"/>
      <c r="SFG2699" s="22"/>
      <c r="SFH2699" s="23"/>
      <c r="SFI2699" s="23"/>
      <c r="SFJ2699" s="24"/>
      <c r="SFL2699" s="25"/>
      <c r="SFM2699" s="26"/>
      <c r="SFN2699" s="27"/>
      <c r="SFO2699" s="21"/>
      <c r="SFP2699" s="22"/>
      <c r="SFQ2699" s="23"/>
      <c r="SFR2699" s="23"/>
      <c r="SFS2699" s="24"/>
      <c r="SFU2699" s="25"/>
      <c r="SFV2699" s="26"/>
      <c r="SFW2699" s="27"/>
      <c r="SFX2699" s="21"/>
      <c r="SFY2699" s="22"/>
      <c r="SFZ2699" s="23"/>
      <c r="SGA2699" s="23"/>
      <c r="SGB2699" s="24"/>
      <c r="SGD2699" s="25"/>
      <c r="SGE2699" s="26"/>
      <c r="SGF2699" s="27"/>
      <c r="SGG2699" s="21"/>
      <c r="SGH2699" s="22"/>
      <c r="SGI2699" s="23"/>
      <c r="SGJ2699" s="23"/>
      <c r="SGK2699" s="24"/>
      <c r="SGM2699" s="25"/>
      <c r="SGN2699" s="26"/>
      <c r="SGO2699" s="27"/>
      <c r="SGP2699" s="21"/>
      <c r="SGQ2699" s="22"/>
      <c r="SGR2699" s="23"/>
      <c r="SGS2699" s="23"/>
      <c r="SGT2699" s="24"/>
      <c r="SGV2699" s="25"/>
      <c r="SGW2699" s="26"/>
      <c r="SGX2699" s="27"/>
      <c r="SGY2699" s="21"/>
      <c r="SGZ2699" s="22"/>
      <c r="SHA2699" s="23"/>
      <c r="SHB2699" s="23"/>
      <c r="SHC2699" s="24"/>
      <c r="SHE2699" s="25"/>
      <c r="SHF2699" s="26"/>
      <c r="SHG2699" s="27"/>
      <c r="SHH2699" s="21"/>
      <c r="SHI2699" s="22"/>
      <c r="SHJ2699" s="23"/>
      <c r="SHK2699" s="23"/>
      <c r="SHL2699" s="24"/>
      <c r="SHN2699" s="25"/>
      <c r="SHO2699" s="26"/>
      <c r="SHP2699" s="27"/>
      <c r="SHQ2699" s="21"/>
      <c r="SHR2699" s="22"/>
      <c r="SHS2699" s="23"/>
      <c r="SHT2699" s="23"/>
      <c r="SHU2699" s="24"/>
      <c r="SHW2699" s="25"/>
      <c r="SHX2699" s="26"/>
      <c r="SHY2699" s="27"/>
      <c r="SHZ2699" s="21"/>
      <c r="SIA2699" s="22"/>
      <c r="SIB2699" s="23"/>
      <c r="SIC2699" s="23"/>
      <c r="SID2699" s="24"/>
      <c r="SIF2699" s="25"/>
      <c r="SIG2699" s="26"/>
      <c r="SIH2699" s="27"/>
      <c r="SII2699" s="21"/>
      <c r="SIJ2699" s="22"/>
      <c r="SIK2699" s="23"/>
      <c r="SIL2699" s="23"/>
      <c r="SIM2699" s="24"/>
      <c r="SIO2699" s="25"/>
      <c r="SIP2699" s="26"/>
      <c r="SIQ2699" s="27"/>
      <c r="SIR2699" s="21"/>
      <c r="SIS2699" s="22"/>
      <c r="SIT2699" s="23"/>
      <c r="SIU2699" s="23"/>
      <c r="SIV2699" s="24"/>
      <c r="SIX2699" s="25"/>
      <c r="SIY2699" s="26"/>
      <c r="SIZ2699" s="27"/>
      <c r="SJA2699" s="21"/>
      <c r="SJB2699" s="22"/>
      <c r="SJC2699" s="23"/>
      <c r="SJD2699" s="23"/>
      <c r="SJE2699" s="24"/>
      <c r="SJG2699" s="25"/>
      <c r="SJH2699" s="26"/>
      <c r="SJI2699" s="27"/>
      <c r="SJJ2699" s="21"/>
      <c r="SJK2699" s="22"/>
      <c r="SJL2699" s="23"/>
      <c r="SJM2699" s="23"/>
      <c r="SJN2699" s="24"/>
      <c r="SJP2699" s="25"/>
      <c r="SJQ2699" s="26"/>
      <c r="SJR2699" s="27"/>
      <c r="SJS2699" s="21"/>
      <c r="SJT2699" s="22"/>
      <c r="SJU2699" s="23"/>
      <c r="SJV2699" s="23"/>
      <c r="SJW2699" s="24"/>
      <c r="SJY2699" s="25"/>
      <c r="SJZ2699" s="26"/>
      <c r="SKA2699" s="27"/>
      <c r="SKB2699" s="21"/>
      <c r="SKC2699" s="22"/>
      <c r="SKD2699" s="23"/>
      <c r="SKE2699" s="23"/>
      <c r="SKF2699" s="24"/>
      <c r="SKH2699" s="25"/>
      <c r="SKI2699" s="26"/>
      <c r="SKJ2699" s="27"/>
      <c r="SKK2699" s="21"/>
      <c r="SKL2699" s="22"/>
      <c r="SKM2699" s="23"/>
      <c r="SKN2699" s="23"/>
      <c r="SKO2699" s="24"/>
      <c r="SKQ2699" s="25"/>
      <c r="SKR2699" s="26"/>
      <c r="SKS2699" s="27"/>
      <c r="SKT2699" s="21"/>
      <c r="SKU2699" s="22"/>
      <c r="SKV2699" s="23"/>
      <c r="SKW2699" s="23"/>
      <c r="SKX2699" s="24"/>
      <c r="SKZ2699" s="25"/>
      <c r="SLA2699" s="26"/>
      <c r="SLB2699" s="27"/>
      <c r="SLC2699" s="21"/>
      <c r="SLD2699" s="22"/>
      <c r="SLE2699" s="23"/>
      <c r="SLF2699" s="23"/>
      <c r="SLG2699" s="24"/>
      <c r="SLI2699" s="25"/>
      <c r="SLJ2699" s="26"/>
      <c r="SLK2699" s="27"/>
      <c r="SLL2699" s="21"/>
      <c r="SLM2699" s="22"/>
      <c r="SLN2699" s="23"/>
      <c r="SLO2699" s="23"/>
      <c r="SLP2699" s="24"/>
      <c r="SLR2699" s="25"/>
      <c r="SLS2699" s="26"/>
      <c r="SLT2699" s="27"/>
      <c r="SLU2699" s="21"/>
      <c r="SLV2699" s="22"/>
      <c r="SLW2699" s="23"/>
      <c r="SLX2699" s="23"/>
      <c r="SLY2699" s="24"/>
      <c r="SMA2699" s="25"/>
      <c r="SMB2699" s="26"/>
      <c r="SMC2699" s="27"/>
      <c r="SMD2699" s="21"/>
      <c r="SME2699" s="22"/>
      <c r="SMF2699" s="23"/>
      <c r="SMG2699" s="23"/>
      <c r="SMH2699" s="24"/>
      <c r="SMJ2699" s="25"/>
      <c r="SMK2699" s="26"/>
      <c r="SML2699" s="27"/>
      <c r="SMM2699" s="21"/>
      <c r="SMN2699" s="22"/>
      <c r="SMO2699" s="23"/>
      <c r="SMP2699" s="23"/>
      <c r="SMQ2699" s="24"/>
      <c r="SMS2699" s="25"/>
      <c r="SMT2699" s="26"/>
      <c r="SMU2699" s="27"/>
      <c r="SMV2699" s="21"/>
      <c r="SMW2699" s="22"/>
      <c r="SMX2699" s="23"/>
      <c r="SMY2699" s="23"/>
      <c r="SMZ2699" s="24"/>
      <c r="SNB2699" s="25"/>
      <c r="SNC2699" s="26"/>
      <c r="SND2699" s="27"/>
      <c r="SNE2699" s="21"/>
      <c r="SNF2699" s="22"/>
      <c r="SNG2699" s="23"/>
      <c r="SNH2699" s="23"/>
      <c r="SNI2699" s="24"/>
      <c r="SNK2699" s="25"/>
      <c r="SNL2699" s="26"/>
      <c r="SNM2699" s="27"/>
      <c r="SNN2699" s="21"/>
      <c r="SNO2699" s="22"/>
      <c r="SNP2699" s="23"/>
      <c r="SNQ2699" s="23"/>
      <c r="SNR2699" s="24"/>
      <c r="SNT2699" s="25"/>
      <c r="SNU2699" s="26"/>
      <c r="SNV2699" s="27"/>
      <c r="SNW2699" s="21"/>
      <c r="SNX2699" s="22"/>
      <c r="SNY2699" s="23"/>
      <c r="SNZ2699" s="23"/>
      <c r="SOA2699" s="24"/>
      <c r="SOC2699" s="25"/>
      <c r="SOD2699" s="26"/>
      <c r="SOE2699" s="27"/>
      <c r="SOF2699" s="21"/>
      <c r="SOG2699" s="22"/>
      <c r="SOH2699" s="23"/>
      <c r="SOI2699" s="23"/>
      <c r="SOJ2699" s="24"/>
      <c r="SOL2699" s="25"/>
      <c r="SOM2699" s="26"/>
      <c r="SON2699" s="27"/>
      <c r="SOO2699" s="21"/>
      <c r="SOP2699" s="22"/>
      <c r="SOQ2699" s="23"/>
      <c r="SOR2699" s="23"/>
      <c r="SOS2699" s="24"/>
      <c r="SOU2699" s="25"/>
      <c r="SOV2699" s="26"/>
      <c r="SOW2699" s="27"/>
      <c r="SOX2699" s="21"/>
      <c r="SOY2699" s="22"/>
      <c r="SOZ2699" s="23"/>
      <c r="SPA2699" s="23"/>
      <c r="SPB2699" s="24"/>
      <c r="SPD2699" s="25"/>
      <c r="SPE2699" s="26"/>
      <c r="SPF2699" s="27"/>
      <c r="SPG2699" s="21"/>
      <c r="SPH2699" s="22"/>
      <c r="SPI2699" s="23"/>
      <c r="SPJ2699" s="23"/>
      <c r="SPK2699" s="24"/>
      <c r="SPM2699" s="25"/>
      <c r="SPN2699" s="26"/>
      <c r="SPO2699" s="27"/>
      <c r="SPP2699" s="21"/>
      <c r="SPQ2699" s="22"/>
      <c r="SPR2699" s="23"/>
      <c r="SPS2699" s="23"/>
      <c r="SPT2699" s="24"/>
      <c r="SPV2699" s="25"/>
      <c r="SPW2699" s="26"/>
      <c r="SPX2699" s="27"/>
      <c r="SPY2699" s="21"/>
      <c r="SPZ2699" s="22"/>
      <c r="SQA2699" s="23"/>
      <c r="SQB2699" s="23"/>
      <c r="SQC2699" s="24"/>
      <c r="SQE2699" s="25"/>
      <c r="SQF2699" s="26"/>
      <c r="SQG2699" s="27"/>
      <c r="SQH2699" s="21"/>
      <c r="SQI2699" s="22"/>
      <c r="SQJ2699" s="23"/>
      <c r="SQK2699" s="23"/>
      <c r="SQL2699" s="24"/>
      <c r="SQN2699" s="25"/>
      <c r="SQO2699" s="26"/>
      <c r="SQP2699" s="27"/>
      <c r="SQQ2699" s="21"/>
      <c r="SQR2699" s="22"/>
      <c r="SQS2699" s="23"/>
      <c r="SQT2699" s="23"/>
      <c r="SQU2699" s="24"/>
      <c r="SQW2699" s="25"/>
      <c r="SQX2699" s="26"/>
      <c r="SQY2699" s="27"/>
      <c r="SQZ2699" s="21"/>
      <c r="SRA2699" s="22"/>
      <c r="SRB2699" s="23"/>
      <c r="SRC2699" s="23"/>
      <c r="SRD2699" s="24"/>
      <c r="SRF2699" s="25"/>
      <c r="SRG2699" s="26"/>
      <c r="SRH2699" s="27"/>
      <c r="SRI2699" s="21"/>
      <c r="SRJ2699" s="22"/>
      <c r="SRK2699" s="23"/>
      <c r="SRL2699" s="23"/>
      <c r="SRM2699" s="24"/>
      <c r="SRO2699" s="25"/>
      <c r="SRP2699" s="26"/>
      <c r="SRQ2699" s="27"/>
      <c r="SRR2699" s="21"/>
      <c r="SRS2699" s="22"/>
      <c r="SRT2699" s="23"/>
      <c r="SRU2699" s="23"/>
      <c r="SRV2699" s="24"/>
      <c r="SRX2699" s="25"/>
      <c r="SRY2699" s="26"/>
      <c r="SRZ2699" s="27"/>
      <c r="SSA2699" s="21"/>
      <c r="SSB2699" s="22"/>
      <c r="SSC2699" s="23"/>
      <c r="SSD2699" s="23"/>
      <c r="SSE2699" s="24"/>
      <c r="SSG2699" s="25"/>
      <c r="SSH2699" s="26"/>
      <c r="SSI2699" s="27"/>
      <c r="SSJ2699" s="21"/>
      <c r="SSK2699" s="22"/>
      <c r="SSL2699" s="23"/>
      <c r="SSM2699" s="23"/>
      <c r="SSN2699" s="24"/>
      <c r="SSP2699" s="25"/>
      <c r="SSQ2699" s="26"/>
      <c r="SSR2699" s="27"/>
      <c r="SSS2699" s="21"/>
      <c r="SST2699" s="22"/>
      <c r="SSU2699" s="23"/>
      <c r="SSV2699" s="23"/>
      <c r="SSW2699" s="24"/>
      <c r="SSY2699" s="25"/>
      <c r="SSZ2699" s="26"/>
      <c r="STA2699" s="27"/>
      <c r="STB2699" s="21"/>
      <c r="STC2699" s="22"/>
      <c r="STD2699" s="23"/>
      <c r="STE2699" s="23"/>
      <c r="STF2699" s="24"/>
      <c r="STH2699" s="25"/>
      <c r="STI2699" s="26"/>
      <c r="STJ2699" s="27"/>
      <c r="STK2699" s="21"/>
      <c r="STL2699" s="22"/>
      <c r="STM2699" s="23"/>
      <c r="STN2699" s="23"/>
      <c r="STO2699" s="24"/>
      <c r="STQ2699" s="25"/>
      <c r="STR2699" s="26"/>
      <c r="STS2699" s="27"/>
      <c r="STT2699" s="21"/>
      <c r="STU2699" s="22"/>
      <c r="STV2699" s="23"/>
      <c r="STW2699" s="23"/>
      <c r="STX2699" s="24"/>
      <c r="STZ2699" s="25"/>
      <c r="SUA2699" s="26"/>
      <c r="SUB2699" s="27"/>
      <c r="SUC2699" s="21"/>
      <c r="SUD2699" s="22"/>
      <c r="SUE2699" s="23"/>
      <c r="SUF2699" s="23"/>
      <c r="SUG2699" s="24"/>
      <c r="SUI2699" s="25"/>
      <c r="SUJ2699" s="26"/>
      <c r="SUK2699" s="27"/>
      <c r="SUL2699" s="21"/>
      <c r="SUM2699" s="22"/>
      <c r="SUN2699" s="23"/>
      <c r="SUO2699" s="23"/>
      <c r="SUP2699" s="24"/>
      <c r="SUR2699" s="25"/>
      <c r="SUS2699" s="26"/>
      <c r="SUT2699" s="27"/>
      <c r="SUU2699" s="21"/>
      <c r="SUV2699" s="22"/>
      <c r="SUW2699" s="23"/>
      <c r="SUX2699" s="23"/>
      <c r="SUY2699" s="24"/>
      <c r="SVA2699" s="25"/>
      <c r="SVB2699" s="26"/>
      <c r="SVC2699" s="27"/>
      <c r="SVD2699" s="21"/>
      <c r="SVE2699" s="22"/>
      <c r="SVF2699" s="23"/>
      <c r="SVG2699" s="23"/>
      <c r="SVH2699" s="24"/>
      <c r="SVJ2699" s="25"/>
      <c r="SVK2699" s="26"/>
      <c r="SVL2699" s="27"/>
      <c r="SVM2699" s="21"/>
      <c r="SVN2699" s="22"/>
      <c r="SVO2699" s="23"/>
      <c r="SVP2699" s="23"/>
      <c r="SVQ2699" s="24"/>
      <c r="SVS2699" s="25"/>
      <c r="SVT2699" s="26"/>
      <c r="SVU2699" s="27"/>
      <c r="SVV2699" s="21"/>
      <c r="SVW2699" s="22"/>
      <c r="SVX2699" s="23"/>
      <c r="SVY2699" s="23"/>
      <c r="SVZ2699" s="24"/>
      <c r="SWB2699" s="25"/>
      <c r="SWC2699" s="26"/>
      <c r="SWD2699" s="27"/>
      <c r="SWE2699" s="21"/>
      <c r="SWF2699" s="22"/>
      <c r="SWG2699" s="23"/>
      <c r="SWH2699" s="23"/>
      <c r="SWI2699" s="24"/>
      <c r="SWK2699" s="25"/>
      <c r="SWL2699" s="26"/>
      <c r="SWM2699" s="27"/>
      <c r="SWN2699" s="21"/>
      <c r="SWO2699" s="22"/>
      <c r="SWP2699" s="23"/>
      <c r="SWQ2699" s="23"/>
      <c r="SWR2699" s="24"/>
      <c r="SWT2699" s="25"/>
      <c r="SWU2699" s="26"/>
      <c r="SWV2699" s="27"/>
      <c r="SWW2699" s="21"/>
      <c r="SWX2699" s="22"/>
      <c r="SWY2699" s="23"/>
      <c r="SWZ2699" s="23"/>
      <c r="SXA2699" s="24"/>
      <c r="SXC2699" s="25"/>
      <c r="SXD2699" s="26"/>
      <c r="SXE2699" s="27"/>
      <c r="SXF2699" s="21"/>
      <c r="SXG2699" s="22"/>
      <c r="SXH2699" s="23"/>
      <c r="SXI2699" s="23"/>
      <c r="SXJ2699" s="24"/>
      <c r="SXL2699" s="25"/>
      <c r="SXM2699" s="26"/>
      <c r="SXN2699" s="27"/>
      <c r="SXO2699" s="21"/>
      <c r="SXP2699" s="22"/>
      <c r="SXQ2699" s="23"/>
      <c r="SXR2699" s="23"/>
      <c r="SXS2699" s="24"/>
      <c r="SXU2699" s="25"/>
      <c r="SXV2699" s="26"/>
      <c r="SXW2699" s="27"/>
      <c r="SXX2699" s="21"/>
      <c r="SXY2699" s="22"/>
      <c r="SXZ2699" s="23"/>
      <c r="SYA2699" s="23"/>
      <c r="SYB2699" s="24"/>
      <c r="SYD2699" s="25"/>
      <c r="SYE2699" s="26"/>
      <c r="SYF2699" s="27"/>
      <c r="SYG2699" s="21"/>
      <c r="SYH2699" s="22"/>
      <c r="SYI2699" s="23"/>
      <c r="SYJ2699" s="23"/>
      <c r="SYK2699" s="24"/>
      <c r="SYM2699" s="25"/>
      <c r="SYN2699" s="26"/>
      <c r="SYO2699" s="27"/>
      <c r="SYP2699" s="21"/>
      <c r="SYQ2699" s="22"/>
      <c r="SYR2699" s="23"/>
      <c r="SYS2699" s="23"/>
      <c r="SYT2699" s="24"/>
      <c r="SYV2699" s="25"/>
      <c r="SYW2699" s="26"/>
      <c r="SYX2699" s="27"/>
      <c r="SYY2699" s="21"/>
      <c r="SYZ2699" s="22"/>
      <c r="SZA2699" s="23"/>
      <c r="SZB2699" s="23"/>
      <c r="SZC2699" s="24"/>
      <c r="SZE2699" s="25"/>
      <c r="SZF2699" s="26"/>
      <c r="SZG2699" s="27"/>
      <c r="SZH2699" s="21"/>
      <c r="SZI2699" s="22"/>
      <c r="SZJ2699" s="23"/>
      <c r="SZK2699" s="23"/>
      <c r="SZL2699" s="24"/>
      <c r="SZN2699" s="25"/>
      <c r="SZO2699" s="26"/>
      <c r="SZP2699" s="27"/>
      <c r="SZQ2699" s="21"/>
      <c r="SZR2699" s="22"/>
      <c r="SZS2699" s="23"/>
      <c r="SZT2699" s="23"/>
      <c r="SZU2699" s="24"/>
      <c r="SZW2699" s="25"/>
      <c r="SZX2699" s="26"/>
      <c r="SZY2699" s="27"/>
      <c r="SZZ2699" s="21"/>
      <c r="TAA2699" s="22"/>
      <c r="TAB2699" s="23"/>
      <c r="TAC2699" s="23"/>
      <c r="TAD2699" s="24"/>
      <c r="TAF2699" s="25"/>
      <c r="TAG2699" s="26"/>
      <c r="TAH2699" s="27"/>
      <c r="TAI2699" s="21"/>
      <c r="TAJ2699" s="22"/>
      <c r="TAK2699" s="23"/>
      <c r="TAL2699" s="23"/>
      <c r="TAM2699" s="24"/>
      <c r="TAO2699" s="25"/>
      <c r="TAP2699" s="26"/>
      <c r="TAQ2699" s="27"/>
      <c r="TAR2699" s="21"/>
      <c r="TAS2699" s="22"/>
      <c r="TAT2699" s="23"/>
      <c r="TAU2699" s="23"/>
      <c r="TAV2699" s="24"/>
      <c r="TAX2699" s="25"/>
      <c r="TAY2699" s="26"/>
      <c r="TAZ2699" s="27"/>
      <c r="TBA2699" s="21"/>
      <c r="TBB2699" s="22"/>
      <c r="TBC2699" s="23"/>
      <c r="TBD2699" s="23"/>
      <c r="TBE2699" s="24"/>
      <c r="TBG2699" s="25"/>
      <c r="TBH2699" s="26"/>
      <c r="TBI2699" s="27"/>
      <c r="TBJ2699" s="21"/>
      <c r="TBK2699" s="22"/>
      <c r="TBL2699" s="23"/>
      <c r="TBM2699" s="23"/>
      <c r="TBN2699" s="24"/>
      <c r="TBP2699" s="25"/>
      <c r="TBQ2699" s="26"/>
      <c r="TBR2699" s="27"/>
      <c r="TBS2699" s="21"/>
      <c r="TBT2699" s="22"/>
      <c r="TBU2699" s="23"/>
      <c r="TBV2699" s="23"/>
      <c r="TBW2699" s="24"/>
      <c r="TBY2699" s="25"/>
      <c r="TBZ2699" s="26"/>
      <c r="TCA2699" s="27"/>
      <c r="TCB2699" s="21"/>
      <c r="TCC2699" s="22"/>
      <c r="TCD2699" s="23"/>
      <c r="TCE2699" s="23"/>
      <c r="TCF2699" s="24"/>
      <c r="TCH2699" s="25"/>
      <c r="TCI2699" s="26"/>
      <c r="TCJ2699" s="27"/>
      <c r="TCK2699" s="21"/>
      <c r="TCL2699" s="22"/>
      <c r="TCM2699" s="23"/>
      <c r="TCN2699" s="23"/>
      <c r="TCO2699" s="24"/>
      <c r="TCQ2699" s="25"/>
      <c r="TCR2699" s="26"/>
      <c r="TCS2699" s="27"/>
      <c r="TCT2699" s="21"/>
      <c r="TCU2699" s="22"/>
      <c r="TCV2699" s="23"/>
      <c r="TCW2699" s="23"/>
      <c r="TCX2699" s="24"/>
      <c r="TCZ2699" s="25"/>
      <c r="TDA2699" s="26"/>
      <c r="TDB2699" s="27"/>
      <c r="TDC2699" s="21"/>
      <c r="TDD2699" s="22"/>
      <c r="TDE2699" s="23"/>
      <c r="TDF2699" s="23"/>
      <c r="TDG2699" s="24"/>
      <c r="TDI2699" s="25"/>
      <c r="TDJ2699" s="26"/>
      <c r="TDK2699" s="27"/>
      <c r="TDL2699" s="21"/>
      <c r="TDM2699" s="22"/>
      <c r="TDN2699" s="23"/>
      <c r="TDO2699" s="23"/>
      <c r="TDP2699" s="24"/>
      <c r="TDR2699" s="25"/>
      <c r="TDS2699" s="26"/>
      <c r="TDT2699" s="27"/>
      <c r="TDU2699" s="21"/>
      <c r="TDV2699" s="22"/>
      <c r="TDW2699" s="23"/>
      <c r="TDX2699" s="23"/>
      <c r="TDY2699" s="24"/>
      <c r="TEA2699" s="25"/>
      <c r="TEB2699" s="26"/>
      <c r="TEC2699" s="27"/>
      <c r="TED2699" s="21"/>
      <c r="TEE2699" s="22"/>
      <c r="TEF2699" s="23"/>
      <c r="TEG2699" s="23"/>
      <c r="TEH2699" s="24"/>
      <c r="TEJ2699" s="25"/>
      <c r="TEK2699" s="26"/>
      <c r="TEL2699" s="27"/>
      <c r="TEM2699" s="21"/>
      <c r="TEN2699" s="22"/>
      <c r="TEO2699" s="23"/>
      <c r="TEP2699" s="23"/>
      <c r="TEQ2699" s="24"/>
      <c r="TES2699" s="25"/>
      <c r="TET2699" s="26"/>
      <c r="TEU2699" s="27"/>
      <c r="TEV2699" s="21"/>
      <c r="TEW2699" s="22"/>
      <c r="TEX2699" s="23"/>
      <c r="TEY2699" s="23"/>
      <c r="TEZ2699" s="24"/>
      <c r="TFB2699" s="25"/>
      <c r="TFC2699" s="26"/>
      <c r="TFD2699" s="27"/>
      <c r="TFE2699" s="21"/>
      <c r="TFF2699" s="22"/>
      <c r="TFG2699" s="23"/>
      <c r="TFH2699" s="23"/>
      <c r="TFI2699" s="24"/>
      <c r="TFK2699" s="25"/>
      <c r="TFL2699" s="26"/>
      <c r="TFM2699" s="27"/>
      <c r="TFN2699" s="21"/>
      <c r="TFO2699" s="22"/>
      <c r="TFP2699" s="23"/>
      <c r="TFQ2699" s="23"/>
      <c r="TFR2699" s="24"/>
      <c r="TFT2699" s="25"/>
      <c r="TFU2699" s="26"/>
      <c r="TFV2699" s="27"/>
      <c r="TFW2699" s="21"/>
      <c r="TFX2699" s="22"/>
      <c r="TFY2699" s="23"/>
      <c r="TFZ2699" s="23"/>
      <c r="TGA2699" s="24"/>
      <c r="TGC2699" s="25"/>
      <c r="TGD2699" s="26"/>
      <c r="TGE2699" s="27"/>
      <c r="TGF2699" s="21"/>
      <c r="TGG2699" s="22"/>
      <c r="TGH2699" s="23"/>
      <c r="TGI2699" s="23"/>
      <c r="TGJ2699" s="24"/>
      <c r="TGL2699" s="25"/>
      <c r="TGM2699" s="26"/>
      <c r="TGN2699" s="27"/>
      <c r="TGO2699" s="21"/>
      <c r="TGP2699" s="22"/>
      <c r="TGQ2699" s="23"/>
      <c r="TGR2699" s="23"/>
      <c r="TGS2699" s="24"/>
      <c r="TGU2699" s="25"/>
      <c r="TGV2699" s="26"/>
      <c r="TGW2699" s="27"/>
      <c r="TGX2699" s="21"/>
      <c r="TGY2699" s="22"/>
      <c r="TGZ2699" s="23"/>
      <c r="THA2699" s="23"/>
      <c r="THB2699" s="24"/>
      <c r="THD2699" s="25"/>
      <c r="THE2699" s="26"/>
      <c r="THF2699" s="27"/>
      <c r="THG2699" s="21"/>
      <c r="THH2699" s="22"/>
      <c r="THI2699" s="23"/>
      <c r="THJ2699" s="23"/>
      <c r="THK2699" s="24"/>
      <c r="THM2699" s="25"/>
      <c r="THN2699" s="26"/>
      <c r="THO2699" s="27"/>
      <c r="THP2699" s="21"/>
      <c r="THQ2699" s="22"/>
      <c r="THR2699" s="23"/>
      <c r="THS2699" s="23"/>
      <c r="THT2699" s="24"/>
      <c r="THV2699" s="25"/>
      <c r="THW2699" s="26"/>
      <c r="THX2699" s="27"/>
      <c r="THY2699" s="21"/>
      <c r="THZ2699" s="22"/>
      <c r="TIA2699" s="23"/>
      <c r="TIB2699" s="23"/>
      <c r="TIC2699" s="24"/>
      <c r="TIE2699" s="25"/>
      <c r="TIF2699" s="26"/>
      <c r="TIG2699" s="27"/>
      <c r="TIH2699" s="21"/>
      <c r="TII2699" s="22"/>
      <c r="TIJ2699" s="23"/>
      <c r="TIK2699" s="23"/>
      <c r="TIL2699" s="24"/>
      <c r="TIN2699" s="25"/>
      <c r="TIO2699" s="26"/>
      <c r="TIP2699" s="27"/>
      <c r="TIQ2699" s="21"/>
      <c r="TIR2699" s="22"/>
      <c r="TIS2699" s="23"/>
      <c r="TIT2699" s="23"/>
      <c r="TIU2699" s="24"/>
      <c r="TIW2699" s="25"/>
      <c r="TIX2699" s="26"/>
      <c r="TIY2699" s="27"/>
      <c r="TIZ2699" s="21"/>
      <c r="TJA2699" s="22"/>
      <c r="TJB2699" s="23"/>
      <c r="TJC2699" s="23"/>
      <c r="TJD2699" s="24"/>
      <c r="TJF2699" s="25"/>
      <c r="TJG2699" s="26"/>
      <c r="TJH2699" s="27"/>
      <c r="TJI2699" s="21"/>
      <c r="TJJ2699" s="22"/>
      <c r="TJK2699" s="23"/>
      <c r="TJL2699" s="23"/>
      <c r="TJM2699" s="24"/>
      <c r="TJO2699" s="25"/>
      <c r="TJP2699" s="26"/>
      <c r="TJQ2699" s="27"/>
      <c r="TJR2699" s="21"/>
      <c r="TJS2699" s="22"/>
      <c r="TJT2699" s="23"/>
      <c r="TJU2699" s="23"/>
      <c r="TJV2699" s="24"/>
      <c r="TJX2699" s="25"/>
      <c r="TJY2699" s="26"/>
      <c r="TJZ2699" s="27"/>
      <c r="TKA2699" s="21"/>
      <c r="TKB2699" s="22"/>
      <c r="TKC2699" s="23"/>
      <c r="TKD2699" s="23"/>
      <c r="TKE2699" s="24"/>
      <c r="TKG2699" s="25"/>
      <c r="TKH2699" s="26"/>
      <c r="TKI2699" s="27"/>
      <c r="TKJ2699" s="21"/>
      <c r="TKK2699" s="22"/>
      <c r="TKL2699" s="23"/>
      <c r="TKM2699" s="23"/>
      <c r="TKN2699" s="24"/>
      <c r="TKP2699" s="25"/>
      <c r="TKQ2699" s="26"/>
      <c r="TKR2699" s="27"/>
      <c r="TKS2699" s="21"/>
      <c r="TKT2699" s="22"/>
      <c r="TKU2699" s="23"/>
      <c r="TKV2699" s="23"/>
      <c r="TKW2699" s="24"/>
      <c r="TKY2699" s="25"/>
      <c r="TKZ2699" s="26"/>
      <c r="TLA2699" s="27"/>
      <c r="TLB2699" s="21"/>
      <c r="TLC2699" s="22"/>
      <c r="TLD2699" s="23"/>
      <c r="TLE2699" s="23"/>
      <c r="TLF2699" s="24"/>
      <c r="TLH2699" s="25"/>
      <c r="TLI2699" s="26"/>
      <c r="TLJ2699" s="27"/>
      <c r="TLK2699" s="21"/>
      <c r="TLL2699" s="22"/>
      <c r="TLM2699" s="23"/>
      <c r="TLN2699" s="23"/>
      <c r="TLO2699" s="24"/>
      <c r="TLQ2699" s="25"/>
      <c r="TLR2699" s="26"/>
      <c r="TLS2699" s="27"/>
      <c r="TLT2699" s="21"/>
      <c r="TLU2699" s="22"/>
      <c r="TLV2699" s="23"/>
      <c r="TLW2699" s="23"/>
      <c r="TLX2699" s="24"/>
      <c r="TLZ2699" s="25"/>
      <c r="TMA2699" s="26"/>
      <c r="TMB2699" s="27"/>
      <c r="TMC2699" s="21"/>
      <c r="TMD2699" s="22"/>
      <c r="TME2699" s="23"/>
      <c r="TMF2699" s="23"/>
      <c r="TMG2699" s="24"/>
      <c r="TMI2699" s="25"/>
      <c r="TMJ2699" s="26"/>
      <c r="TMK2699" s="27"/>
      <c r="TML2699" s="21"/>
      <c r="TMM2699" s="22"/>
      <c r="TMN2699" s="23"/>
      <c r="TMO2699" s="23"/>
      <c r="TMP2699" s="24"/>
      <c r="TMR2699" s="25"/>
      <c r="TMS2699" s="26"/>
      <c r="TMT2699" s="27"/>
      <c r="TMU2699" s="21"/>
      <c r="TMV2699" s="22"/>
      <c r="TMW2699" s="23"/>
      <c r="TMX2699" s="23"/>
      <c r="TMY2699" s="24"/>
      <c r="TNA2699" s="25"/>
      <c r="TNB2699" s="26"/>
      <c r="TNC2699" s="27"/>
      <c r="TND2699" s="21"/>
      <c r="TNE2699" s="22"/>
      <c r="TNF2699" s="23"/>
      <c r="TNG2699" s="23"/>
      <c r="TNH2699" s="24"/>
      <c r="TNJ2699" s="25"/>
      <c r="TNK2699" s="26"/>
      <c r="TNL2699" s="27"/>
      <c r="TNM2699" s="21"/>
      <c r="TNN2699" s="22"/>
      <c r="TNO2699" s="23"/>
      <c r="TNP2699" s="23"/>
      <c r="TNQ2699" s="24"/>
      <c r="TNS2699" s="25"/>
      <c r="TNT2699" s="26"/>
      <c r="TNU2699" s="27"/>
      <c r="TNV2699" s="21"/>
      <c r="TNW2699" s="22"/>
      <c r="TNX2699" s="23"/>
      <c r="TNY2699" s="23"/>
      <c r="TNZ2699" s="24"/>
      <c r="TOB2699" s="25"/>
      <c r="TOC2699" s="26"/>
      <c r="TOD2699" s="27"/>
      <c r="TOE2699" s="21"/>
      <c r="TOF2699" s="22"/>
      <c r="TOG2699" s="23"/>
      <c r="TOH2699" s="23"/>
      <c r="TOI2699" s="24"/>
      <c r="TOK2699" s="25"/>
      <c r="TOL2699" s="26"/>
      <c r="TOM2699" s="27"/>
      <c r="TON2699" s="21"/>
      <c r="TOO2699" s="22"/>
      <c r="TOP2699" s="23"/>
      <c r="TOQ2699" s="23"/>
      <c r="TOR2699" s="24"/>
      <c r="TOT2699" s="25"/>
      <c r="TOU2699" s="26"/>
      <c r="TOV2699" s="27"/>
      <c r="TOW2699" s="21"/>
      <c r="TOX2699" s="22"/>
      <c r="TOY2699" s="23"/>
      <c r="TOZ2699" s="23"/>
      <c r="TPA2699" s="24"/>
      <c r="TPC2699" s="25"/>
      <c r="TPD2699" s="26"/>
      <c r="TPE2699" s="27"/>
      <c r="TPF2699" s="21"/>
      <c r="TPG2699" s="22"/>
      <c r="TPH2699" s="23"/>
      <c r="TPI2699" s="23"/>
      <c r="TPJ2699" s="24"/>
      <c r="TPL2699" s="25"/>
      <c r="TPM2699" s="26"/>
      <c r="TPN2699" s="27"/>
      <c r="TPO2699" s="21"/>
      <c r="TPP2699" s="22"/>
      <c r="TPQ2699" s="23"/>
      <c r="TPR2699" s="23"/>
      <c r="TPS2699" s="24"/>
      <c r="TPU2699" s="25"/>
      <c r="TPV2699" s="26"/>
      <c r="TPW2699" s="27"/>
      <c r="TPX2699" s="21"/>
      <c r="TPY2699" s="22"/>
      <c r="TPZ2699" s="23"/>
      <c r="TQA2699" s="23"/>
      <c r="TQB2699" s="24"/>
      <c r="TQD2699" s="25"/>
      <c r="TQE2699" s="26"/>
      <c r="TQF2699" s="27"/>
      <c r="TQG2699" s="21"/>
      <c r="TQH2699" s="22"/>
      <c r="TQI2699" s="23"/>
      <c r="TQJ2699" s="23"/>
      <c r="TQK2699" s="24"/>
      <c r="TQM2699" s="25"/>
      <c r="TQN2699" s="26"/>
      <c r="TQO2699" s="27"/>
      <c r="TQP2699" s="21"/>
      <c r="TQQ2699" s="22"/>
      <c r="TQR2699" s="23"/>
      <c r="TQS2699" s="23"/>
      <c r="TQT2699" s="24"/>
      <c r="TQV2699" s="25"/>
      <c r="TQW2699" s="26"/>
      <c r="TQX2699" s="27"/>
      <c r="TQY2699" s="21"/>
      <c r="TQZ2699" s="22"/>
      <c r="TRA2699" s="23"/>
      <c r="TRB2699" s="23"/>
      <c r="TRC2699" s="24"/>
      <c r="TRE2699" s="25"/>
      <c r="TRF2699" s="26"/>
      <c r="TRG2699" s="27"/>
      <c r="TRH2699" s="21"/>
      <c r="TRI2699" s="22"/>
      <c r="TRJ2699" s="23"/>
      <c r="TRK2699" s="23"/>
      <c r="TRL2699" s="24"/>
      <c r="TRN2699" s="25"/>
      <c r="TRO2699" s="26"/>
      <c r="TRP2699" s="27"/>
      <c r="TRQ2699" s="21"/>
      <c r="TRR2699" s="22"/>
      <c r="TRS2699" s="23"/>
      <c r="TRT2699" s="23"/>
      <c r="TRU2699" s="24"/>
      <c r="TRW2699" s="25"/>
      <c r="TRX2699" s="26"/>
      <c r="TRY2699" s="27"/>
      <c r="TRZ2699" s="21"/>
      <c r="TSA2699" s="22"/>
      <c r="TSB2699" s="23"/>
      <c r="TSC2699" s="23"/>
      <c r="TSD2699" s="24"/>
      <c r="TSF2699" s="25"/>
      <c r="TSG2699" s="26"/>
      <c r="TSH2699" s="27"/>
      <c r="TSI2699" s="21"/>
      <c r="TSJ2699" s="22"/>
      <c r="TSK2699" s="23"/>
      <c r="TSL2699" s="23"/>
      <c r="TSM2699" s="24"/>
      <c r="TSO2699" s="25"/>
      <c r="TSP2699" s="26"/>
      <c r="TSQ2699" s="27"/>
      <c r="TSR2699" s="21"/>
      <c r="TSS2699" s="22"/>
      <c r="TST2699" s="23"/>
      <c r="TSU2699" s="23"/>
      <c r="TSV2699" s="24"/>
      <c r="TSX2699" s="25"/>
      <c r="TSY2699" s="26"/>
      <c r="TSZ2699" s="27"/>
      <c r="TTA2699" s="21"/>
      <c r="TTB2699" s="22"/>
      <c r="TTC2699" s="23"/>
      <c r="TTD2699" s="23"/>
      <c r="TTE2699" s="24"/>
      <c r="TTG2699" s="25"/>
      <c r="TTH2699" s="26"/>
      <c r="TTI2699" s="27"/>
      <c r="TTJ2699" s="21"/>
      <c r="TTK2699" s="22"/>
      <c r="TTL2699" s="23"/>
      <c r="TTM2699" s="23"/>
      <c r="TTN2699" s="24"/>
      <c r="TTP2699" s="25"/>
      <c r="TTQ2699" s="26"/>
      <c r="TTR2699" s="27"/>
      <c r="TTS2699" s="21"/>
      <c r="TTT2699" s="22"/>
      <c r="TTU2699" s="23"/>
      <c r="TTV2699" s="23"/>
      <c r="TTW2699" s="24"/>
      <c r="TTY2699" s="25"/>
      <c r="TTZ2699" s="26"/>
      <c r="TUA2699" s="27"/>
      <c r="TUB2699" s="21"/>
      <c r="TUC2699" s="22"/>
      <c r="TUD2699" s="23"/>
      <c r="TUE2699" s="23"/>
      <c r="TUF2699" s="24"/>
      <c r="TUH2699" s="25"/>
      <c r="TUI2699" s="26"/>
      <c r="TUJ2699" s="27"/>
      <c r="TUK2699" s="21"/>
      <c r="TUL2699" s="22"/>
      <c r="TUM2699" s="23"/>
      <c r="TUN2699" s="23"/>
      <c r="TUO2699" s="24"/>
      <c r="TUQ2699" s="25"/>
      <c r="TUR2699" s="26"/>
      <c r="TUS2699" s="27"/>
      <c r="TUT2699" s="21"/>
      <c r="TUU2699" s="22"/>
      <c r="TUV2699" s="23"/>
      <c r="TUW2699" s="23"/>
      <c r="TUX2699" s="24"/>
      <c r="TUZ2699" s="25"/>
      <c r="TVA2699" s="26"/>
      <c r="TVB2699" s="27"/>
      <c r="TVC2699" s="21"/>
      <c r="TVD2699" s="22"/>
      <c r="TVE2699" s="23"/>
      <c r="TVF2699" s="23"/>
      <c r="TVG2699" s="24"/>
      <c r="TVI2699" s="25"/>
      <c r="TVJ2699" s="26"/>
      <c r="TVK2699" s="27"/>
      <c r="TVL2699" s="21"/>
      <c r="TVM2699" s="22"/>
      <c r="TVN2699" s="23"/>
      <c r="TVO2699" s="23"/>
      <c r="TVP2699" s="24"/>
      <c r="TVR2699" s="25"/>
      <c r="TVS2699" s="26"/>
      <c r="TVT2699" s="27"/>
      <c r="TVU2699" s="21"/>
      <c r="TVV2699" s="22"/>
      <c r="TVW2699" s="23"/>
      <c r="TVX2699" s="23"/>
      <c r="TVY2699" s="24"/>
      <c r="TWA2699" s="25"/>
      <c r="TWB2699" s="26"/>
      <c r="TWC2699" s="27"/>
      <c r="TWD2699" s="21"/>
      <c r="TWE2699" s="22"/>
      <c r="TWF2699" s="23"/>
      <c r="TWG2699" s="23"/>
      <c r="TWH2699" s="24"/>
      <c r="TWJ2699" s="25"/>
      <c r="TWK2699" s="26"/>
      <c r="TWL2699" s="27"/>
      <c r="TWM2699" s="21"/>
      <c r="TWN2699" s="22"/>
      <c r="TWO2699" s="23"/>
      <c r="TWP2699" s="23"/>
      <c r="TWQ2699" s="24"/>
      <c r="TWS2699" s="25"/>
      <c r="TWT2699" s="26"/>
      <c r="TWU2699" s="27"/>
      <c r="TWV2699" s="21"/>
      <c r="TWW2699" s="22"/>
      <c r="TWX2699" s="23"/>
      <c r="TWY2699" s="23"/>
      <c r="TWZ2699" s="24"/>
      <c r="TXB2699" s="25"/>
      <c r="TXC2699" s="26"/>
      <c r="TXD2699" s="27"/>
      <c r="TXE2699" s="21"/>
      <c r="TXF2699" s="22"/>
      <c r="TXG2699" s="23"/>
      <c r="TXH2699" s="23"/>
      <c r="TXI2699" s="24"/>
      <c r="TXK2699" s="25"/>
      <c r="TXL2699" s="26"/>
      <c r="TXM2699" s="27"/>
      <c r="TXN2699" s="21"/>
      <c r="TXO2699" s="22"/>
      <c r="TXP2699" s="23"/>
      <c r="TXQ2699" s="23"/>
      <c r="TXR2699" s="24"/>
      <c r="TXT2699" s="25"/>
      <c r="TXU2699" s="26"/>
      <c r="TXV2699" s="27"/>
      <c r="TXW2699" s="21"/>
      <c r="TXX2699" s="22"/>
      <c r="TXY2699" s="23"/>
      <c r="TXZ2699" s="23"/>
      <c r="TYA2699" s="24"/>
      <c r="TYC2699" s="25"/>
      <c r="TYD2699" s="26"/>
      <c r="TYE2699" s="27"/>
      <c r="TYF2699" s="21"/>
      <c r="TYG2699" s="22"/>
      <c r="TYH2699" s="23"/>
      <c r="TYI2699" s="23"/>
      <c r="TYJ2699" s="24"/>
      <c r="TYL2699" s="25"/>
      <c r="TYM2699" s="26"/>
      <c r="TYN2699" s="27"/>
      <c r="TYO2699" s="21"/>
      <c r="TYP2699" s="22"/>
      <c r="TYQ2699" s="23"/>
      <c r="TYR2699" s="23"/>
      <c r="TYS2699" s="24"/>
      <c r="TYU2699" s="25"/>
      <c r="TYV2699" s="26"/>
      <c r="TYW2699" s="27"/>
      <c r="TYX2699" s="21"/>
      <c r="TYY2699" s="22"/>
      <c r="TYZ2699" s="23"/>
      <c r="TZA2699" s="23"/>
      <c r="TZB2699" s="24"/>
      <c r="TZD2699" s="25"/>
      <c r="TZE2699" s="26"/>
      <c r="TZF2699" s="27"/>
      <c r="TZG2699" s="21"/>
      <c r="TZH2699" s="22"/>
      <c r="TZI2699" s="23"/>
      <c r="TZJ2699" s="23"/>
      <c r="TZK2699" s="24"/>
      <c r="TZM2699" s="25"/>
      <c r="TZN2699" s="26"/>
      <c r="TZO2699" s="27"/>
      <c r="TZP2699" s="21"/>
      <c r="TZQ2699" s="22"/>
      <c r="TZR2699" s="23"/>
      <c r="TZS2699" s="23"/>
      <c r="TZT2699" s="24"/>
      <c r="TZV2699" s="25"/>
      <c r="TZW2699" s="26"/>
      <c r="TZX2699" s="27"/>
      <c r="TZY2699" s="21"/>
      <c r="TZZ2699" s="22"/>
      <c r="UAA2699" s="23"/>
      <c r="UAB2699" s="23"/>
      <c r="UAC2699" s="24"/>
      <c r="UAE2699" s="25"/>
      <c r="UAF2699" s="26"/>
      <c r="UAG2699" s="27"/>
      <c r="UAH2699" s="21"/>
      <c r="UAI2699" s="22"/>
      <c r="UAJ2699" s="23"/>
      <c r="UAK2699" s="23"/>
      <c r="UAL2699" s="24"/>
      <c r="UAN2699" s="25"/>
      <c r="UAO2699" s="26"/>
      <c r="UAP2699" s="27"/>
      <c r="UAQ2699" s="21"/>
      <c r="UAR2699" s="22"/>
      <c r="UAS2699" s="23"/>
      <c r="UAT2699" s="23"/>
      <c r="UAU2699" s="24"/>
      <c r="UAW2699" s="25"/>
      <c r="UAX2699" s="26"/>
      <c r="UAY2699" s="27"/>
      <c r="UAZ2699" s="21"/>
      <c r="UBA2699" s="22"/>
      <c r="UBB2699" s="23"/>
      <c r="UBC2699" s="23"/>
      <c r="UBD2699" s="24"/>
      <c r="UBF2699" s="25"/>
      <c r="UBG2699" s="26"/>
      <c r="UBH2699" s="27"/>
      <c r="UBI2699" s="21"/>
      <c r="UBJ2699" s="22"/>
      <c r="UBK2699" s="23"/>
      <c r="UBL2699" s="23"/>
      <c r="UBM2699" s="24"/>
      <c r="UBO2699" s="25"/>
      <c r="UBP2699" s="26"/>
      <c r="UBQ2699" s="27"/>
      <c r="UBR2699" s="21"/>
      <c r="UBS2699" s="22"/>
      <c r="UBT2699" s="23"/>
      <c r="UBU2699" s="23"/>
      <c r="UBV2699" s="24"/>
      <c r="UBX2699" s="25"/>
      <c r="UBY2699" s="26"/>
      <c r="UBZ2699" s="27"/>
      <c r="UCA2699" s="21"/>
      <c r="UCB2699" s="22"/>
      <c r="UCC2699" s="23"/>
      <c r="UCD2699" s="23"/>
      <c r="UCE2699" s="24"/>
      <c r="UCG2699" s="25"/>
      <c r="UCH2699" s="26"/>
      <c r="UCI2699" s="27"/>
      <c r="UCJ2699" s="21"/>
      <c r="UCK2699" s="22"/>
      <c r="UCL2699" s="23"/>
      <c r="UCM2699" s="23"/>
      <c r="UCN2699" s="24"/>
      <c r="UCP2699" s="25"/>
      <c r="UCQ2699" s="26"/>
      <c r="UCR2699" s="27"/>
      <c r="UCS2699" s="21"/>
      <c r="UCT2699" s="22"/>
      <c r="UCU2699" s="23"/>
      <c r="UCV2699" s="23"/>
      <c r="UCW2699" s="24"/>
      <c r="UCY2699" s="25"/>
      <c r="UCZ2699" s="26"/>
      <c r="UDA2699" s="27"/>
      <c r="UDB2699" s="21"/>
      <c r="UDC2699" s="22"/>
      <c r="UDD2699" s="23"/>
      <c r="UDE2699" s="23"/>
      <c r="UDF2699" s="24"/>
      <c r="UDH2699" s="25"/>
      <c r="UDI2699" s="26"/>
      <c r="UDJ2699" s="27"/>
      <c r="UDK2699" s="21"/>
      <c r="UDL2699" s="22"/>
      <c r="UDM2699" s="23"/>
      <c r="UDN2699" s="23"/>
      <c r="UDO2699" s="24"/>
      <c r="UDQ2699" s="25"/>
      <c r="UDR2699" s="26"/>
      <c r="UDS2699" s="27"/>
      <c r="UDT2699" s="21"/>
      <c r="UDU2699" s="22"/>
      <c r="UDV2699" s="23"/>
      <c r="UDW2699" s="23"/>
      <c r="UDX2699" s="24"/>
      <c r="UDZ2699" s="25"/>
      <c r="UEA2699" s="26"/>
      <c r="UEB2699" s="27"/>
      <c r="UEC2699" s="21"/>
      <c r="UED2699" s="22"/>
      <c r="UEE2699" s="23"/>
      <c r="UEF2699" s="23"/>
      <c r="UEG2699" s="24"/>
      <c r="UEI2699" s="25"/>
      <c r="UEJ2699" s="26"/>
      <c r="UEK2699" s="27"/>
      <c r="UEL2699" s="21"/>
      <c r="UEM2699" s="22"/>
      <c r="UEN2699" s="23"/>
      <c r="UEO2699" s="23"/>
      <c r="UEP2699" s="24"/>
      <c r="UER2699" s="25"/>
      <c r="UES2699" s="26"/>
      <c r="UET2699" s="27"/>
      <c r="UEU2699" s="21"/>
      <c r="UEV2699" s="22"/>
      <c r="UEW2699" s="23"/>
      <c r="UEX2699" s="23"/>
      <c r="UEY2699" s="24"/>
      <c r="UFA2699" s="25"/>
      <c r="UFB2699" s="26"/>
      <c r="UFC2699" s="27"/>
      <c r="UFD2699" s="21"/>
      <c r="UFE2699" s="22"/>
      <c r="UFF2699" s="23"/>
      <c r="UFG2699" s="23"/>
      <c r="UFH2699" s="24"/>
      <c r="UFJ2699" s="25"/>
      <c r="UFK2699" s="26"/>
      <c r="UFL2699" s="27"/>
      <c r="UFM2699" s="21"/>
      <c r="UFN2699" s="22"/>
      <c r="UFO2699" s="23"/>
      <c r="UFP2699" s="23"/>
      <c r="UFQ2699" s="24"/>
      <c r="UFS2699" s="25"/>
      <c r="UFT2699" s="26"/>
      <c r="UFU2699" s="27"/>
      <c r="UFV2699" s="21"/>
      <c r="UFW2699" s="22"/>
      <c r="UFX2699" s="23"/>
      <c r="UFY2699" s="23"/>
      <c r="UFZ2699" s="24"/>
      <c r="UGB2699" s="25"/>
      <c r="UGC2699" s="26"/>
      <c r="UGD2699" s="27"/>
      <c r="UGE2699" s="21"/>
      <c r="UGF2699" s="22"/>
      <c r="UGG2699" s="23"/>
      <c r="UGH2699" s="23"/>
      <c r="UGI2699" s="24"/>
      <c r="UGK2699" s="25"/>
      <c r="UGL2699" s="26"/>
      <c r="UGM2699" s="27"/>
      <c r="UGN2699" s="21"/>
      <c r="UGO2699" s="22"/>
      <c r="UGP2699" s="23"/>
      <c r="UGQ2699" s="23"/>
      <c r="UGR2699" s="24"/>
      <c r="UGT2699" s="25"/>
      <c r="UGU2699" s="26"/>
      <c r="UGV2699" s="27"/>
      <c r="UGW2699" s="21"/>
      <c r="UGX2699" s="22"/>
      <c r="UGY2699" s="23"/>
      <c r="UGZ2699" s="23"/>
      <c r="UHA2699" s="24"/>
      <c r="UHC2699" s="25"/>
      <c r="UHD2699" s="26"/>
      <c r="UHE2699" s="27"/>
      <c r="UHF2699" s="21"/>
      <c r="UHG2699" s="22"/>
      <c r="UHH2699" s="23"/>
      <c r="UHI2699" s="23"/>
      <c r="UHJ2699" s="24"/>
      <c r="UHL2699" s="25"/>
      <c r="UHM2699" s="26"/>
      <c r="UHN2699" s="27"/>
      <c r="UHO2699" s="21"/>
      <c r="UHP2699" s="22"/>
      <c r="UHQ2699" s="23"/>
      <c r="UHR2699" s="23"/>
      <c r="UHS2699" s="24"/>
      <c r="UHU2699" s="25"/>
      <c r="UHV2699" s="26"/>
      <c r="UHW2699" s="27"/>
      <c r="UHX2699" s="21"/>
      <c r="UHY2699" s="22"/>
      <c r="UHZ2699" s="23"/>
      <c r="UIA2699" s="23"/>
      <c r="UIB2699" s="24"/>
      <c r="UID2699" s="25"/>
      <c r="UIE2699" s="26"/>
      <c r="UIF2699" s="27"/>
      <c r="UIG2699" s="21"/>
      <c r="UIH2699" s="22"/>
      <c r="UII2699" s="23"/>
      <c r="UIJ2699" s="23"/>
      <c r="UIK2699" s="24"/>
      <c r="UIM2699" s="25"/>
      <c r="UIN2699" s="26"/>
      <c r="UIO2699" s="27"/>
      <c r="UIP2699" s="21"/>
      <c r="UIQ2699" s="22"/>
      <c r="UIR2699" s="23"/>
      <c r="UIS2699" s="23"/>
      <c r="UIT2699" s="24"/>
      <c r="UIV2699" s="25"/>
      <c r="UIW2699" s="26"/>
      <c r="UIX2699" s="27"/>
      <c r="UIY2699" s="21"/>
      <c r="UIZ2699" s="22"/>
      <c r="UJA2699" s="23"/>
      <c r="UJB2699" s="23"/>
      <c r="UJC2699" s="24"/>
      <c r="UJE2699" s="25"/>
      <c r="UJF2699" s="26"/>
      <c r="UJG2699" s="27"/>
      <c r="UJH2699" s="21"/>
      <c r="UJI2699" s="22"/>
      <c r="UJJ2699" s="23"/>
      <c r="UJK2699" s="23"/>
      <c r="UJL2699" s="24"/>
      <c r="UJN2699" s="25"/>
      <c r="UJO2699" s="26"/>
      <c r="UJP2699" s="27"/>
      <c r="UJQ2699" s="21"/>
      <c r="UJR2699" s="22"/>
      <c r="UJS2699" s="23"/>
      <c r="UJT2699" s="23"/>
      <c r="UJU2699" s="24"/>
      <c r="UJW2699" s="25"/>
      <c r="UJX2699" s="26"/>
      <c r="UJY2699" s="27"/>
      <c r="UJZ2699" s="21"/>
      <c r="UKA2699" s="22"/>
      <c r="UKB2699" s="23"/>
      <c r="UKC2699" s="23"/>
      <c r="UKD2699" s="24"/>
      <c r="UKF2699" s="25"/>
      <c r="UKG2699" s="26"/>
      <c r="UKH2699" s="27"/>
      <c r="UKI2699" s="21"/>
      <c r="UKJ2699" s="22"/>
      <c r="UKK2699" s="23"/>
      <c r="UKL2699" s="23"/>
      <c r="UKM2699" s="24"/>
      <c r="UKO2699" s="25"/>
      <c r="UKP2699" s="26"/>
      <c r="UKQ2699" s="27"/>
      <c r="UKR2699" s="21"/>
      <c r="UKS2699" s="22"/>
      <c r="UKT2699" s="23"/>
      <c r="UKU2699" s="23"/>
      <c r="UKV2699" s="24"/>
      <c r="UKX2699" s="25"/>
      <c r="UKY2699" s="26"/>
      <c r="UKZ2699" s="27"/>
      <c r="ULA2699" s="21"/>
      <c r="ULB2699" s="22"/>
      <c r="ULC2699" s="23"/>
      <c r="ULD2699" s="23"/>
      <c r="ULE2699" s="24"/>
      <c r="ULG2699" s="25"/>
      <c r="ULH2699" s="26"/>
      <c r="ULI2699" s="27"/>
      <c r="ULJ2699" s="21"/>
      <c r="ULK2699" s="22"/>
      <c r="ULL2699" s="23"/>
      <c r="ULM2699" s="23"/>
      <c r="ULN2699" s="24"/>
      <c r="ULP2699" s="25"/>
      <c r="ULQ2699" s="26"/>
      <c r="ULR2699" s="27"/>
      <c r="ULS2699" s="21"/>
      <c r="ULT2699" s="22"/>
      <c r="ULU2699" s="23"/>
      <c r="ULV2699" s="23"/>
      <c r="ULW2699" s="24"/>
      <c r="ULY2699" s="25"/>
      <c r="ULZ2699" s="26"/>
      <c r="UMA2699" s="27"/>
      <c r="UMB2699" s="21"/>
      <c r="UMC2699" s="22"/>
      <c r="UMD2699" s="23"/>
      <c r="UME2699" s="23"/>
      <c r="UMF2699" s="24"/>
      <c r="UMH2699" s="25"/>
      <c r="UMI2699" s="26"/>
      <c r="UMJ2699" s="27"/>
      <c r="UMK2699" s="21"/>
      <c r="UML2699" s="22"/>
      <c r="UMM2699" s="23"/>
      <c r="UMN2699" s="23"/>
      <c r="UMO2699" s="24"/>
      <c r="UMQ2699" s="25"/>
      <c r="UMR2699" s="26"/>
      <c r="UMS2699" s="27"/>
      <c r="UMT2699" s="21"/>
      <c r="UMU2699" s="22"/>
      <c r="UMV2699" s="23"/>
      <c r="UMW2699" s="23"/>
      <c r="UMX2699" s="24"/>
      <c r="UMZ2699" s="25"/>
      <c r="UNA2699" s="26"/>
      <c r="UNB2699" s="27"/>
      <c r="UNC2699" s="21"/>
      <c r="UND2699" s="22"/>
      <c r="UNE2699" s="23"/>
      <c r="UNF2699" s="23"/>
      <c r="UNG2699" s="24"/>
      <c r="UNI2699" s="25"/>
      <c r="UNJ2699" s="26"/>
      <c r="UNK2699" s="27"/>
      <c r="UNL2699" s="21"/>
      <c r="UNM2699" s="22"/>
      <c r="UNN2699" s="23"/>
      <c r="UNO2699" s="23"/>
      <c r="UNP2699" s="24"/>
      <c r="UNR2699" s="25"/>
      <c r="UNS2699" s="26"/>
      <c r="UNT2699" s="27"/>
      <c r="UNU2699" s="21"/>
      <c r="UNV2699" s="22"/>
      <c r="UNW2699" s="23"/>
      <c r="UNX2699" s="23"/>
      <c r="UNY2699" s="24"/>
      <c r="UOA2699" s="25"/>
      <c r="UOB2699" s="26"/>
      <c r="UOC2699" s="27"/>
      <c r="UOD2699" s="21"/>
      <c r="UOE2699" s="22"/>
      <c r="UOF2699" s="23"/>
      <c r="UOG2699" s="23"/>
      <c r="UOH2699" s="24"/>
      <c r="UOJ2699" s="25"/>
      <c r="UOK2699" s="26"/>
      <c r="UOL2699" s="27"/>
      <c r="UOM2699" s="21"/>
      <c r="UON2699" s="22"/>
      <c r="UOO2699" s="23"/>
      <c r="UOP2699" s="23"/>
      <c r="UOQ2699" s="24"/>
      <c r="UOS2699" s="25"/>
      <c r="UOT2699" s="26"/>
      <c r="UOU2699" s="27"/>
      <c r="UOV2699" s="21"/>
      <c r="UOW2699" s="22"/>
      <c r="UOX2699" s="23"/>
      <c r="UOY2699" s="23"/>
      <c r="UOZ2699" s="24"/>
      <c r="UPB2699" s="25"/>
      <c r="UPC2699" s="26"/>
      <c r="UPD2699" s="27"/>
      <c r="UPE2699" s="21"/>
      <c r="UPF2699" s="22"/>
      <c r="UPG2699" s="23"/>
      <c r="UPH2699" s="23"/>
      <c r="UPI2699" s="24"/>
      <c r="UPK2699" s="25"/>
      <c r="UPL2699" s="26"/>
      <c r="UPM2699" s="27"/>
      <c r="UPN2699" s="21"/>
      <c r="UPO2699" s="22"/>
      <c r="UPP2699" s="23"/>
      <c r="UPQ2699" s="23"/>
      <c r="UPR2699" s="24"/>
      <c r="UPT2699" s="25"/>
      <c r="UPU2699" s="26"/>
      <c r="UPV2699" s="27"/>
      <c r="UPW2699" s="21"/>
      <c r="UPX2699" s="22"/>
      <c r="UPY2699" s="23"/>
      <c r="UPZ2699" s="23"/>
      <c r="UQA2699" s="24"/>
      <c r="UQC2699" s="25"/>
      <c r="UQD2699" s="26"/>
      <c r="UQE2699" s="27"/>
      <c r="UQF2699" s="21"/>
      <c r="UQG2699" s="22"/>
      <c r="UQH2699" s="23"/>
      <c r="UQI2699" s="23"/>
      <c r="UQJ2699" s="24"/>
      <c r="UQL2699" s="25"/>
      <c r="UQM2699" s="26"/>
      <c r="UQN2699" s="27"/>
      <c r="UQO2699" s="21"/>
      <c r="UQP2699" s="22"/>
      <c r="UQQ2699" s="23"/>
      <c r="UQR2699" s="23"/>
      <c r="UQS2699" s="24"/>
      <c r="UQU2699" s="25"/>
      <c r="UQV2699" s="26"/>
      <c r="UQW2699" s="27"/>
      <c r="UQX2699" s="21"/>
      <c r="UQY2699" s="22"/>
      <c r="UQZ2699" s="23"/>
      <c r="URA2699" s="23"/>
      <c r="URB2699" s="24"/>
      <c r="URD2699" s="25"/>
      <c r="URE2699" s="26"/>
      <c r="URF2699" s="27"/>
      <c r="URG2699" s="21"/>
      <c r="URH2699" s="22"/>
      <c r="URI2699" s="23"/>
      <c r="URJ2699" s="23"/>
      <c r="URK2699" s="24"/>
      <c r="URM2699" s="25"/>
      <c r="URN2699" s="26"/>
      <c r="URO2699" s="27"/>
      <c r="URP2699" s="21"/>
      <c r="URQ2699" s="22"/>
      <c r="URR2699" s="23"/>
      <c r="URS2699" s="23"/>
      <c r="URT2699" s="24"/>
      <c r="URV2699" s="25"/>
      <c r="URW2699" s="26"/>
      <c r="URX2699" s="27"/>
      <c r="URY2699" s="21"/>
      <c r="URZ2699" s="22"/>
      <c r="USA2699" s="23"/>
      <c r="USB2699" s="23"/>
      <c r="USC2699" s="24"/>
      <c r="USE2699" s="25"/>
      <c r="USF2699" s="26"/>
      <c r="USG2699" s="27"/>
      <c r="USH2699" s="21"/>
      <c r="USI2699" s="22"/>
      <c r="USJ2699" s="23"/>
      <c r="USK2699" s="23"/>
      <c r="USL2699" s="24"/>
      <c r="USN2699" s="25"/>
      <c r="USO2699" s="26"/>
      <c r="USP2699" s="27"/>
      <c r="USQ2699" s="21"/>
      <c r="USR2699" s="22"/>
      <c r="USS2699" s="23"/>
      <c r="UST2699" s="23"/>
      <c r="USU2699" s="24"/>
      <c r="USW2699" s="25"/>
      <c r="USX2699" s="26"/>
      <c r="USY2699" s="27"/>
      <c r="USZ2699" s="21"/>
      <c r="UTA2699" s="22"/>
      <c r="UTB2699" s="23"/>
      <c r="UTC2699" s="23"/>
      <c r="UTD2699" s="24"/>
      <c r="UTF2699" s="25"/>
      <c r="UTG2699" s="26"/>
      <c r="UTH2699" s="27"/>
      <c r="UTI2699" s="21"/>
      <c r="UTJ2699" s="22"/>
      <c r="UTK2699" s="23"/>
      <c r="UTL2699" s="23"/>
      <c r="UTM2699" s="24"/>
      <c r="UTO2699" s="25"/>
      <c r="UTP2699" s="26"/>
      <c r="UTQ2699" s="27"/>
      <c r="UTR2699" s="21"/>
      <c r="UTS2699" s="22"/>
      <c r="UTT2699" s="23"/>
      <c r="UTU2699" s="23"/>
      <c r="UTV2699" s="24"/>
      <c r="UTX2699" s="25"/>
      <c r="UTY2699" s="26"/>
      <c r="UTZ2699" s="27"/>
      <c r="UUA2699" s="21"/>
      <c r="UUB2699" s="22"/>
      <c r="UUC2699" s="23"/>
      <c r="UUD2699" s="23"/>
      <c r="UUE2699" s="24"/>
      <c r="UUG2699" s="25"/>
      <c r="UUH2699" s="26"/>
      <c r="UUI2699" s="27"/>
      <c r="UUJ2699" s="21"/>
      <c r="UUK2699" s="22"/>
      <c r="UUL2699" s="23"/>
      <c r="UUM2699" s="23"/>
      <c r="UUN2699" s="24"/>
      <c r="UUP2699" s="25"/>
      <c r="UUQ2699" s="26"/>
      <c r="UUR2699" s="27"/>
      <c r="UUS2699" s="21"/>
      <c r="UUT2699" s="22"/>
      <c r="UUU2699" s="23"/>
      <c r="UUV2699" s="23"/>
      <c r="UUW2699" s="24"/>
      <c r="UUY2699" s="25"/>
      <c r="UUZ2699" s="26"/>
      <c r="UVA2699" s="27"/>
      <c r="UVB2699" s="21"/>
      <c r="UVC2699" s="22"/>
      <c r="UVD2699" s="23"/>
      <c r="UVE2699" s="23"/>
      <c r="UVF2699" s="24"/>
      <c r="UVH2699" s="25"/>
      <c r="UVI2699" s="26"/>
      <c r="UVJ2699" s="27"/>
      <c r="UVK2699" s="21"/>
      <c r="UVL2699" s="22"/>
      <c r="UVM2699" s="23"/>
      <c r="UVN2699" s="23"/>
      <c r="UVO2699" s="24"/>
      <c r="UVQ2699" s="25"/>
      <c r="UVR2699" s="26"/>
      <c r="UVS2699" s="27"/>
      <c r="UVT2699" s="21"/>
      <c r="UVU2699" s="22"/>
      <c r="UVV2699" s="23"/>
      <c r="UVW2699" s="23"/>
      <c r="UVX2699" s="24"/>
      <c r="UVZ2699" s="25"/>
      <c r="UWA2699" s="26"/>
      <c r="UWB2699" s="27"/>
      <c r="UWC2699" s="21"/>
      <c r="UWD2699" s="22"/>
      <c r="UWE2699" s="23"/>
      <c r="UWF2699" s="23"/>
      <c r="UWG2699" s="24"/>
      <c r="UWI2699" s="25"/>
      <c r="UWJ2699" s="26"/>
      <c r="UWK2699" s="27"/>
      <c r="UWL2699" s="21"/>
      <c r="UWM2699" s="22"/>
      <c r="UWN2699" s="23"/>
      <c r="UWO2699" s="23"/>
      <c r="UWP2699" s="24"/>
      <c r="UWR2699" s="25"/>
      <c r="UWS2699" s="26"/>
      <c r="UWT2699" s="27"/>
      <c r="UWU2699" s="21"/>
      <c r="UWV2699" s="22"/>
      <c r="UWW2699" s="23"/>
      <c r="UWX2699" s="23"/>
      <c r="UWY2699" s="24"/>
      <c r="UXA2699" s="25"/>
      <c r="UXB2699" s="26"/>
      <c r="UXC2699" s="27"/>
      <c r="UXD2699" s="21"/>
      <c r="UXE2699" s="22"/>
      <c r="UXF2699" s="23"/>
      <c r="UXG2699" s="23"/>
      <c r="UXH2699" s="24"/>
      <c r="UXJ2699" s="25"/>
      <c r="UXK2699" s="26"/>
      <c r="UXL2699" s="27"/>
      <c r="UXM2699" s="21"/>
      <c r="UXN2699" s="22"/>
      <c r="UXO2699" s="23"/>
      <c r="UXP2699" s="23"/>
      <c r="UXQ2699" s="24"/>
      <c r="UXS2699" s="25"/>
      <c r="UXT2699" s="26"/>
      <c r="UXU2699" s="27"/>
      <c r="UXV2699" s="21"/>
      <c r="UXW2699" s="22"/>
      <c r="UXX2699" s="23"/>
      <c r="UXY2699" s="23"/>
      <c r="UXZ2699" s="24"/>
      <c r="UYB2699" s="25"/>
      <c r="UYC2699" s="26"/>
      <c r="UYD2699" s="27"/>
      <c r="UYE2699" s="21"/>
      <c r="UYF2699" s="22"/>
      <c r="UYG2699" s="23"/>
      <c r="UYH2699" s="23"/>
      <c r="UYI2699" s="24"/>
      <c r="UYK2699" s="25"/>
      <c r="UYL2699" s="26"/>
      <c r="UYM2699" s="27"/>
      <c r="UYN2699" s="21"/>
      <c r="UYO2699" s="22"/>
      <c r="UYP2699" s="23"/>
      <c r="UYQ2699" s="23"/>
      <c r="UYR2699" s="24"/>
      <c r="UYT2699" s="25"/>
      <c r="UYU2699" s="26"/>
      <c r="UYV2699" s="27"/>
      <c r="UYW2699" s="21"/>
      <c r="UYX2699" s="22"/>
      <c r="UYY2699" s="23"/>
      <c r="UYZ2699" s="23"/>
      <c r="UZA2699" s="24"/>
      <c r="UZC2699" s="25"/>
      <c r="UZD2699" s="26"/>
      <c r="UZE2699" s="27"/>
      <c r="UZF2699" s="21"/>
      <c r="UZG2699" s="22"/>
      <c r="UZH2699" s="23"/>
      <c r="UZI2699" s="23"/>
      <c r="UZJ2699" s="24"/>
      <c r="UZL2699" s="25"/>
      <c r="UZM2699" s="26"/>
      <c r="UZN2699" s="27"/>
      <c r="UZO2699" s="21"/>
      <c r="UZP2699" s="22"/>
      <c r="UZQ2699" s="23"/>
      <c r="UZR2699" s="23"/>
      <c r="UZS2699" s="24"/>
      <c r="UZU2699" s="25"/>
      <c r="UZV2699" s="26"/>
      <c r="UZW2699" s="27"/>
      <c r="UZX2699" s="21"/>
      <c r="UZY2699" s="22"/>
      <c r="UZZ2699" s="23"/>
      <c r="VAA2699" s="23"/>
      <c r="VAB2699" s="24"/>
      <c r="VAD2699" s="25"/>
      <c r="VAE2699" s="26"/>
      <c r="VAF2699" s="27"/>
      <c r="VAG2699" s="21"/>
      <c r="VAH2699" s="22"/>
      <c r="VAI2699" s="23"/>
      <c r="VAJ2699" s="23"/>
      <c r="VAK2699" s="24"/>
      <c r="VAM2699" s="25"/>
      <c r="VAN2699" s="26"/>
      <c r="VAO2699" s="27"/>
      <c r="VAP2699" s="21"/>
      <c r="VAQ2699" s="22"/>
      <c r="VAR2699" s="23"/>
      <c r="VAS2699" s="23"/>
      <c r="VAT2699" s="24"/>
      <c r="VAV2699" s="25"/>
      <c r="VAW2699" s="26"/>
      <c r="VAX2699" s="27"/>
      <c r="VAY2699" s="21"/>
      <c r="VAZ2699" s="22"/>
      <c r="VBA2699" s="23"/>
      <c r="VBB2699" s="23"/>
      <c r="VBC2699" s="24"/>
      <c r="VBE2699" s="25"/>
      <c r="VBF2699" s="26"/>
      <c r="VBG2699" s="27"/>
      <c r="VBH2699" s="21"/>
      <c r="VBI2699" s="22"/>
      <c r="VBJ2699" s="23"/>
      <c r="VBK2699" s="23"/>
      <c r="VBL2699" s="24"/>
      <c r="VBN2699" s="25"/>
      <c r="VBO2699" s="26"/>
      <c r="VBP2699" s="27"/>
      <c r="VBQ2699" s="21"/>
      <c r="VBR2699" s="22"/>
      <c r="VBS2699" s="23"/>
      <c r="VBT2699" s="23"/>
      <c r="VBU2699" s="24"/>
      <c r="VBW2699" s="25"/>
      <c r="VBX2699" s="26"/>
      <c r="VBY2699" s="27"/>
      <c r="VBZ2699" s="21"/>
      <c r="VCA2699" s="22"/>
      <c r="VCB2699" s="23"/>
      <c r="VCC2699" s="23"/>
      <c r="VCD2699" s="24"/>
      <c r="VCF2699" s="25"/>
      <c r="VCG2699" s="26"/>
      <c r="VCH2699" s="27"/>
      <c r="VCI2699" s="21"/>
      <c r="VCJ2699" s="22"/>
      <c r="VCK2699" s="23"/>
      <c r="VCL2699" s="23"/>
      <c r="VCM2699" s="24"/>
      <c r="VCO2699" s="25"/>
      <c r="VCP2699" s="26"/>
      <c r="VCQ2699" s="27"/>
      <c r="VCR2699" s="21"/>
      <c r="VCS2699" s="22"/>
      <c r="VCT2699" s="23"/>
      <c r="VCU2699" s="23"/>
      <c r="VCV2699" s="24"/>
      <c r="VCX2699" s="25"/>
      <c r="VCY2699" s="26"/>
      <c r="VCZ2699" s="27"/>
      <c r="VDA2699" s="21"/>
      <c r="VDB2699" s="22"/>
      <c r="VDC2699" s="23"/>
      <c r="VDD2699" s="23"/>
      <c r="VDE2699" s="24"/>
      <c r="VDG2699" s="25"/>
      <c r="VDH2699" s="26"/>
      <c r="VDI2699" s="27"/>
      <c r="VDJ2699" s="21"/>
      <c r="VDK2699" s="22"/>
      <c r="VDL2699" s="23"/>
      <c r="VDM2699" s="23"/>
      <c r="VDN2699" s="24"/>
      <c r="VDP2699" s="25"/>
      <c r="VDQ2699" s="26"/>
      <c r="VDR2699" s="27"/>
      <c r="VDS2699" s="21"/>
      <c r="VDT2699" s="22"/>
      <c r="VDU2699" s="23"/>
      <c r="VDV2699" s="23"/>
      <c r="VDW2699" s="24"/>
      <c r="VDY2699" s="25"/>
      <c r="VDZ2699" s="26"/>
      <c r="VEA2699" s="27"/>
      <c r="VEB2699" s="21"/>
      <c r="VEC2699" s="22"/>
      <c r="VED2699" s="23"/>
      <c r="VEE2699" s="23"/>
      <c r="VEF2699" s="24"/>
      <c r="VEH2699" s="25"/>
      <c r="VEI2699" s="26"/>
      <c r="VEJ2699" s="27"/>
      <c r="VEK2699" s="21"/>
      <c r="VEL2699" s="22"/>
      <c r="VEM2699" s="23"/>
      <c r="VEN2699" s="23"/>
      <c r="VEO2699" s="24"/>
      <c r="VEQ2699" s="25"/>
      <c r="VER2699" s="26"/>
      <c r="VES2699" s="27"/>
      <c r="VET2699" s="21"/>
      <c r="VEU2699" s="22"/>
      <c r="VEV2699" s="23"/>
      <c r="VEW2699" s="23"/>
      <c r="VEX2699" s="24"/>
      <c r="VEZ2699" s="25"/>
      <c r="VFA2699" s="26"/>
      <c r="VFB2699" s="27"/>
      <c r="VFC2699" s="21"/>
      <c r="VFD2699" s="22"/>
      <c r="VFE2699" s="23"/>
      <c r="VFF2699" s="23"/>
      <c r="VFG2699" s="24"/>
      <c r="VFI2699" s="25"/>
      <c r="VFJ2699" s="26"/>
      <c r="VFK2699" s="27"/>
      <c r="VFL2699" s="21"/>
      <c r="VFM2699" s="22"/>
      <c r="VFN2699" s="23"/>
      <c r="VFO2699" s="23"/>
      <c r="VFP2699" s="24"/>
      <c r="VFR2699" s="25"/>
      <c r="VFS2699" s="26"/>
      <c r="VFT2699" s="27"/>
      <c r="VFU2699" s="21"/>
      <c r="VFV2699" s="22"/>
      <c r="VFW2699" s="23"/>
      <c r="VFX2699" s="23"/>
      <c r="VFY2699" s="24"/>
      <c r="VGA2699" s="25"/>
      <c r="VGB2699" s="26"/>
      <c r="VGC2699" s="27"/>
      <c r="VGD2699" s="21"/>
      <c r="VGE2699" s="22"/>
      <c r="VGF2699" s="23"/>
      <c r="VGG2699" s="23"/>
      <c r="VGH2699" s="24"/>
      <c r="VGJ2699" s="25"/>
      <c r="VGK2699" s="26"/>
      <c r="VGL2699" s="27"/>
      <c r="VGM2699" s="21"/>
      <c r="VGN2699" s="22"/>
      <c r="VGO2699" s="23"/>
      <c r="VGP2699" s="23"/>
      <c r="VGQ2699" s="24"/>
      <c r="VGS2699" s="25"/>
      <c r="VGT2699" s="26"/>
      <c r="VGU2699" s="27"/>
      <c r="VGV2699" s="21"/>
      <c r="VGW2699" s="22"/>
      <c r="VGX2699" s="23"/>
      <c r="VGY2699" s="23"/>
      <c r="VGZ2699" s="24"/>
      <c r="VHB2699" s="25"/>
      <c r="VHC2699" s="26"/>
      <c r="VHD2699" s="27"/>
      <c r="VHE2699" s="21"/>
      <c r="VHF2699" s="22"/>
      <c r="VHG2699" s="23"/>
      <c r="VHH2699" s="23"/>
      <c r="VHI2699" s="24"/>
      <c r="VHK2699" s="25"/>
      <c r="VHL2699" s="26"/>
      <c r="VHM2699" s="27"/>
      <c r="VHN2699" s="21"/>
      <c r="VHO2699" s="22"/>
      <c r="VHP2699" s="23"/>
      <c r="VHQ2699" s="23"/>
      <c r="VHR2699" s="24"/>
      <c r="VHT2699" s="25"/>
      <c r="VHU2699" s="26"/>
      <c r="VHV2699" s="27"/>
      <c r="VHW2699" s="21"/>
      <c r="VHX2699" s="22"/>
      <c r="VHY2699" s="23"/>
      <c r="VHZ2699" s="23"/>
      <c r="VIA2699" s="24"/>
      <c r="VIC2699" s="25"/>
      <c r="VID2699" s="26"/>
      <c r="VIE2699" s="27"/>
      <c r="VIF2699" s="21"/>
      <c r="VIG2699" s="22"/>
      <c r="VIH2699" s="23"/>
      <c r="VII2699" s="23"/>
      <c r="VIJ2699" s="24"/>
      <c r="VIL2699" s="25"/>
      <c r="VIM2699" s="26"/>
      <c r="VIN2699" s="27"/>
      <c r="VIO2699" s="21"/>
      <c r="VIP2699" s="22"/>
      <c r="VIQ2699" s="23"/>
      <c r="VIR2699" s="23"/>
      <c r="VIS2699" s="24"/>
      <c r="VIU2699" s="25"/>
      <c r="VIV2699" s="26"/>
      <c r="VIW2699" s="27"/>
      <c r="VIX2699" s="21"/>
      <c r="VIY2699" s="22"/>
      <c r="VIZ2699" s="23"/>
      <c r="VJA2699" s="23"/>
      <c r="VJB2699" s="24"/>
      <c r="VJD2699" s="25"/>
      <c r="VJE2699" s="26"/>
      <c r="VJF2699" s="27"/>
      <c r="VJG2699" s="21"/>
      <c r="VJH2699" s="22"/>
      <c r="VJI2699" s="23"/>
      <c r="VJJ2699" s="23"/>
      <c r="VJK2699" s="24"/>
      <c r="VJM2699" s="25"/>
      <c r="VJN2699" s="26"/>
      <c r="VJO2699" s="27"/>
      <c r="VJP2699" s="21"/>
      <c r="VJQ2699" s="22"/>
      <c r="VJR2699" s="23"/>
      <c r="VJS2699" s="23"/>
      <c r="VJT2699" s="24"/>
      <c r="VJV2699" s="25"/>
      <c r="VJW2699" s="26"/>
      <c r="VJX2699" s="27"/>
      <c r="VJY2699" s="21"/>
      <c r="VJZ2699" s="22"/>
      <c r="VKA2699" s="23"/>
      <c r="VKB2699" s="23"/>
      <c r="VKC2699" s="24"/>
      <c r="VKE2699" s="25"/>
      <c r="VKF2699" s="26"/>
      <c r="VKG2699" s="27"/>
      <c r="VKH2699" s="21"/>
      <c r="VKI2699" s="22"/>
      <c r="VKJ2699" s="23"/>
      <c r="VKK2699" s="23"/>
      <c r="VKL2699" s="24"/>
      <c r="VKN2699" s="25"/>
      <c r="VKO2699" s="26"/>
      <c r="VKP2699" s="27"/>
      <c r="VKQ2699" s="21"/>
      <c r="VKR2699" s="22"/>
      <c r="VKS2699" s="23"/>
      <c r="VKT2699" s="23"/>
      <c r="VKU2699" s="24"/>
      <c r="VKW2699" s="25"/>
      <c r="VKX2699" s="26"/>
      <c r="VKY2699" s="27"/>
      <c r="VKZ2699" s="21"/>
      <c r="VLA2699" s="22"/>
      <c r="VLB2699" s="23"/>
      <c r="VLC2699" s="23"/>
      <c r="VLD2699" s="24"/>
      <c r="VLF2699" s="25"/>
      <c r="VLG2699" s="26"/>
      <c r="VLH2699" s="27"/>
      <c r="VLI2699" s="21"/>
      <c r="VLJ2699" s="22"/>
      <c r="VLK2699" s="23"/>
      <c r="VLL2699" s="23"/>
      <c r="VLM2699" s="24"/>
      <c r="VLO2699" s="25"/>
      <c r="VLP2699" s="26"/>
      <c r="VLQ2699" s="27"/>
      <c r="VLR2699" s="21"/>
      <c r="VLS2699" s="22"/>
      <c r="VLT2699" s="23"/>
      <c r="VLU2699" s="23"/>
      <c r="VLV2699" s="24"/>
      <c r="VLX2699" s="25"/>
      <c r="VLY2699" s="26"/>
      <c r="VLZ2699" s="27"/>
      <c r="VMA2699" s="21"/>
      <c r="VMB2699" s="22"/>
      <c r="VMC2699" s="23"/>
      <c r="VMD2699" s="23"/>
      <c r="VME2699" s="24"/>
      <c r="VMG2699" s="25"/>
      <c r="VMH2699" s="26"/>
      <c r="VMI2699" s="27"/>
      <c r="VMJ2699" s="21"/>
      <c r="VMK2699" s="22"/>
      <c r="VML2699" s="23"/>
      <c r="VMM2699" s="23"/>
      <c r="VMN2699" s="24"/>
      <c r="VMP2699" s="25"/>
      <c r="VMQ2699" s="26"/>
      <c r="VMR2699" s="27"/>
      <c r="VMS2699" s="21"/>
      <c r="VMT2699" s="22"/>
      <c r="VMU2699" s="23"/>
      <c r="VMV2699" s="23"/>
      <c r="VMW2699" s="24"/>
      <c r="VMY2699" s="25"/>
      <c r="VMZ2699" s="26"/>
      <c r="VNA2699" s="27"/>
      <c r="VNB2699" s="21"/>
      <c r="VNC2699" s="22"/>
      <c r="VND2699" s="23"/>
      <c r="VNE2699" s="23"/>
      <c r="VNF2699" s="24"/>
      <c r="VNH2699" s="25"/>
      <c r="VNI2699" s="26"/>
      <c r="VNJ2699" s="27"/>
      <c r="VNK2699" s="21"/>
      <c r="VNL2699" s="22"/>
      <c r="VNM2699" s="23"/>
      <c r="VNN2699" s="23"/>
      <c r="VNO2699" s="24"/>
      <c r="VNQ2699" s="25"/>
      <c r="VNR2699" s="26"/>
      <c r="VNS2699" s="27"/>
      <c r="VNT2699" s="21"/>
      <c r="VNU2699" s="22"/>
      <c r="VNV2699" s="23"/>
      <c r="VNW2699" s="23"/>
      <c r="VNX2699" s="24"/>
      <c r="VNZ2699" s="25"/>
      <c r="VOA2699" s="26"/>
      <c r="VOB2699" s="27"/>
      <c r="VOC2699" s="21"/>
      <c r="VOD2699" s="22"/>
      <c r="VOE2699" s="23"/>
      <c r="VOF2699" s="23"/>
      <c r="VOG2699" s="24"/>
      <c r="VOI2699" s="25"/>
      <c r="VOJ2699" s="26"/>
      <c r="VOK2699" s="27"/>
      <c r="VOL2699" s="21"/>
      <c r="VOM2699" s="22"/>
      <c r="VON2699" s="23"/>
      <c r="VOO2699" s="23"/>
      <c r="VOP2699" s="24"/>
      <c r="VOR2699" s="25"/>
      <c r="VOS2699" s="26"/>
      <c r="VOT2699" s="27"/>
      <c r="VOU2699" s="21"/>
      <c r="VOV2699" s="22"/>
      <c r="VOW2699" s="23"/>
      <c r="VOX2699" s="23"/>
      <c r="VOY2699" s="24"/>
      <c r="VPA2699" s="25"/>
      <c r="VPB2699" s="26"/>
      <c r="VPC2699" s="27"/>
      <c r="VPD2699" s="21"/>
      <c r="VPE2699" s="22"/>
      <c r="VPF2699" s="23"/>
      <c r="VPG2699" s="23"/>
      <c r="VPH2699" s="24"/>
      <c r="VPJ2699" s="25"/>
      <c r="VPK2699" s="26"/>
      <c r="VPL2699" s="27"/>
      <c r="VPM2699" s="21"/>
      <c r="VPN2699" s="22"/>
      <c r="VPO2699" s="23"/>
      <c r="VPP2699" s="23"/>
      <c r="VPQ2699" s="24"/>
      <c r="VPS2699" s="25"/>
      <c r="VPT2699" s="26"/>
      <c r="VPU2699" s="27"/>
      <c r="VPV2699" s="21"/>
      <c r="VPW2699" s="22"/>
      <c r="VPX2699" s="23"/>
      <c r="VPY2699" s="23"/>
      <c r="VPZ2699" s="24"/>
      <c r="VQB2699" s="25"/>
      <c r="VQC2699" s="26"/>
      <c r="VQD2699" s="27"/>
      <c r="VQE2699" s="21"/>
      <c r="VQF2699" s="22"/>
      <c r="VQG2699" s="23"/>
      <c r="VQH2699" s="23"/>
      <c r="VQI2699" s="24"/>
      <c r="VQK2699" s="25"/>
      <c r="VQL2699" s="26"/>
      <c r="VQM2699" s="27"/>
      <c r="VQN2699" s="21"/>
      <c r="VQO2699" s="22"/>
      <c r="VQP2699" s="23"/>
      <c r="VQQ2699" s="23"/>
      <c r="VQR2699" s="24"/>
      <c r="VQT2699" s="25"/>
      <c r="VQU2699" s="26"/>
      <c r="VQV2699" s="27"/>
      <c r="VQW2699" s="21"/>
      <c r="VQX2699" s="22"/>
      <c r="VQY2699" s="23"/>
      <c r="VQZ2699" s="23"/>
      <c r="VRA2699" s="24"/>
      <c r="VRC2699" s="25"/>
      <c r="VRD2699" s="26"/>
      <c r="VRE2699" s="27"/>
      <c r="VRF2699" s="21"/>
      <c r="VRG2699" s="22"/>
      <c r="VRH2699" s="23"/>
      <c r="VRI2699" s="23"/>
      <c r="VRJ2699" s="24"/>
      <c r="VRL2699" s="25"/>
      <c r="VRM2699" s="26"/>
      <c r="VRN2699" s="27"/>
      <c r="VRO2699" s="21"/>
      <c r="VRP2699" s="22"/>
      <c r="VRQ2699" s="23"/>
      <c r="VRR2699" s="23"/>
      <c r="VRS2699" s="24"/>
      <c r="VRU2699" s="25"/>
      <c r="VRV2699" s="26"/>
      <c r="VRW2699" s="27"/>
      <c r="VRX2699" s="21"/>
      <c r="VRY2699" s="22"/>
      <c r="VRZ2699" s="23"/>
      <c r="VSA2699" s="23"/>
      <c r="VSB2699" s="24"/>
      <c r="VSD2699" s="25"/>
      <c r="VSE2699" s="26"/>
      <c r="VSF2699" s="27"/>
      <c r="VSG2699" s="21"/>
      <c r="VSH2699" s="22"/>
      <c r="VSI2699" s="23"/>
      <c r="VSJ2699" s="23"/>
      <c r="VSK2699" s="24"/>
      <c r="VSM2699" s="25"/>
      <c r="VSN2699" s="26"/>
      <c r="VSO2699" s="27"/>
      <c r="VSP2699" s="21"/>
      <c r="VSQ2699" s="22"/>
      <c r="VSR2699" s="23"/>
      <c r="VSS2699" s="23"/>
      <c r="VST2699" s="24"/>
      <c r="VSV2699" s="25"/>
      <c r="VSW2699" s="26"/>
      <c r="VSX2699" s="27"/>
      <c r="VSY2699" s="21"/>
      <c r="VSZ2699" s="22"/>
      <c r="VTA2699" s="23"/>
      <c r="VTB2699" s="23"/>
      <c r="VTC2699" s="24"/>
      <c r="VTE2699" s="25"/>
      <c r="VTF2699" s="26"/>
      <c r="VTG2699" s="27"/>
      <c r="VTH2699" s="21"/>
      <c r="VTI2699" s="22"/>
      <c r="VTJ2699" s="23"/>
      <c r="VTK2699" s="23"/>
      <c r="VTL2699" s="24"/>
      <c r="VTN2699" s="25"/>
      <c r="VTO2699" s="26"/>
      <c r="VTP2699" s="27"/>
      <c r="VTQ2699" s="21"/>
      <c r="VTR2699" s="22"/>
      <c r="VTS2699" s="23"/>
      <c r="VTT2699" s="23"/>
      <c r="VTU2699" s="24"/>
      <c r="VTW2699" s="25"/>
      <c r="VTX2699" s="26"/>
      <c r="VTY2699" s="27"/>
      <c r="VTZ2699" s="21"/>
      <c r="VUA2699" s="22"/>
      <c r="VUB2699" s="23"/>
      <c r="VUC2699" s="23"/>
      <c r="VUD2699" s="24"/>
      <c r="VUF2699" s="25"/>
      <c r="VUG2699" s="26"/>
      <c r="VUH2699" s="27"/>
      <c r="VUI2699" s="21"/>
      <c r="VUJ2699" s="22"/>
      <c r="VUK2699" s="23"/>
      <c r="VUL2699" s="23"/>
      <c r="VUM2699" s="24"/>
      <c r="VUO2699" s="25"/>
      <c r="VUP2699" s="26"/>
      <c r="VUQ2699" s="27"/>
      <c r="VUR2699" s="21"/>
      <c r="VUS2699" s="22"/>
      <c r="VUT2699" s="23"/>
      <c r="VUU2699" s="23"/>
      <c r="VUV2699" s="24"/>
      <c r="VUX2699" s="25"/>
      <c r="VUY2699" s="26"/>
      <c r="VUZ2699" s="27"/>
      <c r="VVA2699" s="21"/>
      <c r="VVB2699" s="22"/>
      <c r="VVC2699" s="23"/>
      <c r="VVD2699" s="23"/>
      <c r="VVE2699" s="24"/>
      <c r="VVG2699" s="25"/>
      <c r="VVH2699" s="26"/>
      <c r="VVI2699" s="27"/>
      <c r="VVJ2699" s="21"/>
      <c r="VVK2699" s="22"/>
      <c r="VVL2699" s="23"/>
      <c r="VVM2699" s="23"/>
      <c r="VVN2699" s="24"/>
      <c r="VVP2699" s="25"/>
      <c r="VVQ2699" s="26"/>
      <c r="VVR2699" s="27"/>
      <c r="VVS2699" s="21"/>
      <c r="VVT2699" s="22"/>
      <c r="VVU2699" s="23"/>
      <c r="VVV2699" s="23"/>
      <c r="VVW2699" s="24"/>
      <c r="VVY2699" s="25"/>
      <c r="VVZ2699" s="26"/>
      <c r="VWA2699" s="27"/>
      <c r="VWB2699" s="21"/>
      <c r="VWC2699" s="22"/>
      <c r="VWD2699" s="23"/>
      <c r="VWE2699" s="23"/>
      <c r="VWF2699" s="24"/>
      <c r="VWH2699" s="25"/>
      <c r="VWI2699" s="26"/>
      <c r="VWJ2699" s="27"/>
      <c r="VWK2699" s="21"/>
      <c r="VWL2699" s="22"/>
      <c r="VWM2699" s="23"/>
      <c r="VWN2699" s="23"/>
      <c r="VWO2699" s="24"/>
      <c r="VWQ2699" s="25"/>
      <c r="VWR2699" s="26"/>
      <c r="VWS2699" s="27"/>
      <c r="VWT2699" s="21"/>
      <c r="VWU2699" s="22"/>
      <c r="VWV2699" s="23"/>
      <c r="VWW2699" s="23"/>
      <c r="VWX2699" s="24"/>
      <c r="VWZ2699" s="25"/>
      <c r="VXA2699" s="26"/>
      <c r="VXB2699" s="27"/>
      <c r="VXC2699" s="21"/>
      <c r="VXD2699" s="22"/>
      <c r="VXE2699" s="23"/>
      <c r="VXF2699" s="23"/>
      <c r="VXG2699" s="24"/>
      <c r="VXI2699" s="25"/>
      <c r="VXJ2699" s="26"/>
      <c r="VXK2699" s="27"/>
      <c r="VXL2699" s="21"/>
      <c r="VXM2699" s="22"/>
      <c r="VXN2699" s="23"/>
      <c r="VXO2699" s="23"/>
      <c r="VXP2699" s="24"/>
      <c r="VXR2699" s="25"/>
      <c r="VXS2699" s="26"/>
      <c r="VXT2699" s="27"/>
      <c r="VXU2699" s="21"/>
      <c r="VXV2699" s="22"/>
      <c r="VXW2699" s="23"/>
      <c r="VXX2699" s="23"/>
      <c r="VXY2699" s="24"/>
      <c r="VYA2699" s="25"/>
      <c r="VYB2699" s="26"/>
      <c r="VYC2699" s="27"/>
      <c r="VYD2699" s="21"/>
      <c r="VYE2699" s="22"/>
      <c r="VYF2699" s="23"/>
      <c r="VYG2699" s="23"/>
      <c r="VYH2699" s="24"/>
      <c r="VYJ2699" s="25"/>
      <c r="VYK2699" s="26"/>
      <c r="VYL2699" s="27"/>
      <c r="VYM2699" s="21"/>
      <c r="VYN2699" s="22"/>
      <c r="VYO2699" s="23"/>
      <c r="VYP2699" s="23"/>
      <c r="VYQ2699" s="24"/>
      <c r="VYS2699" s="25"/>
      <c r="VYT2699" s="26"/>
      <c r="VYU2699" s="27"/>
      <c r="VYV2699" s="21"/>
      <c r="VYW2699" s="22"/>
      <c r="VYX2699" s="23"/>
      <c r="VYY2699" s="23"/>
      <c r="VYZ2699" s="24"/>
      <c r="VZB2699" s="25"/>
      <c r="VZC2699" s="26"/>
      <c r="VZD2699" s="27"/>
      <c r="VZE2699" s="21"/>
      <c r="VZF2699" s="22"/>
      <c r="VZG2699" s="23"/>
      <c r="VZH2699" s="23"/>
      <c r="VZI2699" s="24"/>
      <c r="VZK2699" s="25"/>
      <c r="VZL2699" s="26"/>
      <c r="VZM2699" s="27"/>
      <c r="VZN2699" s="21"/>
      <c r="VZO2699" s="22"/>
      <c r="VZP2699" s="23"/>
      <c r="VZQ2699" s="23"/>
      <c r="VZR2699" s="24"/>
      <c r="VZT2699" s="25"/>
      <c r="VZU2699" s="26"/>
      <c r="VZV2699" s="27"/>
      <c r="VZW2699" s="21"/>
      <c r="VZX2699" s="22"/>
      <c r="VZY2699" s="23"/>
      <c r="VZZ2699" s="23"/>
      <c r="WAA2699" s="24"/>
      <c r="WAC2699" s="25"/>
      <c r="WAD2699" s="26"/>
      <c r="WAE2699" s="27"/>
      <c r="WAF2699" s="21"/>
      <c r="WAG2699" s="22"/>
      <c r="WAH2699" s="23"/>
      <c r="WAI2699" s="23"/>
      <c r="WAJ2699" s="24"/>
      <c r="WAL2699" s="25"/>
      <c r="WAM2699" s="26"/>
      <c r="WAN2699" s="27"/>
      <c r="WAO2699" s="21"/>
      <c r="WAP2699" s="22"/>
      <c r="WAQ2699" s="23"/>
      <c r="WAR2699" s="23"/>
      <c r="WAS2699" s="24"/>
      <c r="WAU2699" s="25"/>
      <c r="WAV2699" s="26"/>
      <c r="WAW2699" s="27"/>
      <c r="WAX2699" s="21"/>
      <c r="WAY2699" s="22"/>
      <c r="WAZ2699" s="23"/>
      <c r="WBA2699" s="23"/>
      <c r="WBB2699" s="24"/>
      <c r="WBD2699" s="25"/>
      <c r="WBE2699" s="26"/>
      <c r="WBF2699" s="27"/>
      <c r="WBG2699" s="21"/>
      <c r="WBH2699" s="22"/>
      <c r="WBI2699" s="23"/>
      <c r="WBJ2699" s="23"/>
      <c r="WBK2699" s="24"/>
      <c r="WBM2699" s="25"/>
      <c r="WBN2699" s="26"/>
      <c r="WBO2699" s="27"/>
      <c r="WBP2699" s="21"/>
      <c r="WBQ2699" s="22"/>
      <c r="WBR2699" s="23"/>
      <c r="WBS2699" s="23"/>
      <c r="WBT2699" s="24"/>
      <c r="WBV2699" s="25"/>
      <c r="WBW2699" s="26"/>
      <c r="WBX2699" s="27"/>
      <c r="WBY2699" s="21"/>
      <c r="WBZ2699" s="22"/>
      <c r="WCA2699" s="23"/>
      <c r="WCB2699" s="23"/>
      <c r="WCC2699" s="24"/>
      <c r="WCE2699" s="25"/>
      <c r="WCF2699" s="26"/>
      <c r="WCG2699" s="27"/>
      <c r="WCH2699" s="21"/>
      <c r="WCI2699" s="22"/>
      <c r="WCJ2699" s="23"/>
      <c r="WCK2699" s="23"/>
      <c r="WCL2699" s="24"/>
      <c r="WCN2699" s="25"/>
      <c r="WCO2699" s="26"/>
      <c r="WCP2699" s="27"/>
      <c r="WCQ2699" s="21"/>
      <c r="WCR2699" s="22"/>
      <c r="WCS2699" s="23"/>
      <c r="WCT2699" s="23"/>
      <c r="WCU2699" s="24"/>
      <c r="WCW2699" s="25"/>
      <c r="WCX2699" s="26"/>
      <c r="WCY2699" s="27"/>
      <c r="WCZ2699" s="21"/>
      <c r="WDA2699" s="22"/>
      <c r="WDB2699" s="23"/>
      <c r="WDC2699" s="23"/>
      <c r="WDD2699" s="24"/>
      <c r="WDF2699" s="25"/>
      <c r="WDG2699" s="26"/>
      <c r="WDH2699" s="27"/>
      <c r="WDI2699" s="21"/>
      <c r="WDJ2699" s="22"/>
      <c r="WDK2699" s="23"/>
      <c r="WDL2699" s="23"/>
      <c r="WDM2699" s="24"/>
      <c r="WDO2699" s="25"/>
      <c r="WDP2699" s="26"/>
      <c r="WDQ2699" s="27"/>
      <c r="WDR2699" s="21"/>
      <c r="WDS2699" s="22"/>
      <c r="WDT2699" s="23"/>
      <c r="WDU2699" s="23"/>
      <c r="WDV2699" s="24"/>
      <c r="WDX2699" s="25"/>
      <c r="WDY2699" s="26"/>
      <c r="WDZ2699" s="27"/>
      <c r="WEA2699" s="21"/>
      <c r="WEB2699" s="22"/>
      <c r="WEC2699" s="23"/>
      <c r="WED2699" s="23"/>
      <c r="WEE2699" s="24"/>
      <c r="WEG2699" s="25"/>
      <c r="WEH2699" s="26"/>
      <c r="WEI2699" s="27"/>
      <c r="WEJ2699" s="21"/>
      <c r="WEK2699" s="22"/>
      <c r="WEL2699" s="23"/>
      <c r="WEM2699" s="23"/>
      <c r="WEN2699" s="24"/>
      <c r="WEP2699" s="25"/>
      <c r="WEQ2699" s="26"/>
      <c r="WER2699" s="27"/>
      <c r="WES2699" s="21"/>
      <c r="WET2699" s="22"/>
      <c r="WEU2699" s="23"/>
      <c r="WEV2699" s="23"/>
      <c r="WEW2699" s="24"/>
      <c r="WEY2699" s="25"/>
      <c r="WEZ2699" s="26"/>
      <c r="WFA2699" s="27"/>
      <c r="WFB2699" s="21"/>
      <c r="WFC2699" s="22"/>
      <c r="WFD2699" s="23"/>
      <c r="WFE2699" s="23"/>
      <c r="WFF2699" s="24"/>
      <c r="WFH2699" s="25"/>
      <c r="WFI2699" s="26"/>
      <c r="WFJ2699" s="27"/>
      <c r="WFK2699" s="21"/>
      <c r="WFL2699" s="22"/>
      <c r="WFM2699" s="23"/>
      <c r="WFN2699" s="23"/>
      <c r="WFO2699" s="24"/>
      <c r="WFQ2699" s="25"/>
      <c r="WFR2699" s="26"/>
      <c r="WFS2699" s="27"/>
      <c r="WFT2699" s="21"/>
      <c r="WFU2699" s="22"/>
      <c r="WFV2699" s="23"/>
      <c r="WFW2699" s="23"/>
      <c r="WFX2699" s="24"/>
      <c r="WFZ2699" s="25"/>
      <c r="WGA2699" s="26"/>
      <c r="WGB2699" s="27"/>
      <c r="WGC2699" s="21"/>
      <c r="WGD2699" s="22"/>
      <c r="WGE2699" s="23"/>
      <c r="WGF2699" s="23"/>
      <c r="WGG2699" s="24"/>
      <c r="WGI2699" s="25"/>
      <c r="WGJ2699" s="26"/>
      <c r="WGK2699" s="27"/>
      <c r="WGL2699" s="21"/>
      <c r="WGM2699" s="22"/>
      <c r="WGN2699" s="23"/>
      <c r="WGO2699" s="23"/>
      <c r="WGP2699" s="24"/>
      <c r="WGR2699" s="25"/>
      <c r="WGS2699" s="26"/>
      <c r="WGT2699" s="27"/>
      <c r="WGU2699" s="21"/>
      <c r="WGV2699" s="22"/>
      <c r="WGW2699" s="23"/>
      <c r="WGX2699" s="23"/>
      <c r="WGY2699" s="24"/>
      <c r="WHA2699" s="25"/>
      <c r="WHB2699" s="26"/>
      <c r="WHC2699" s="27"/>
      <c r="WHD2699" s="21"/>
      <c r="WHE2699" s="22"/>
      <c r="WHF2699" s="23"/>
      <c r="WHG2699" s="23"/>
      <c r="WHH2699" s="24"/>
      <c r="WHJ2699" s="25"/>
      <c r="WHK2699" s="26"/>
      <c r="WHL2699" s="27"/>
      <c r="WHM2699" s="21"/>
      <c r="WHN2699" s="22"/>
      <c r="WHO2699" s="23"/>
      <c r="WHP2699" s="23"/>
      <c r="WHQ2699" s="24"/>
      <c r="WHS2699" s="25"/>
      <c r="WHT2699" s="26"/>
      <c r="WHU2699" s="27"/>
      <c r="WHV2699" s="21"/>
      <c r="WHW2699" s="22"/>
      <c r="WHX2699" s="23"/>
      <c r="WHY2699" s="23"/>
      <c r="WHZ2699" s="24"/>
      <c r="WIB2699" s="25"/>
      <c r="WIC2699" s="26"/>
      <c r="WID2699" s="27"/>
      <c r="WIE2699" s="21"/>
      <c r="WIF2699" s="22"/>
      <c r="WIG2699" s="23"/>
      <c r="WIH2699" s="23"/>
      <c r="WII2699" s="24"/>
      <c r="WIK2699" s="25"/>
      <c r="WIL2699" s="26"/>
      <c r="WIM2699" s="27"/>
      <c r="WIN2699" s="21"/>
      <c r="WIO2699" s="22"/>
      <c r="WIP2699" s="23"/>
      <c r="WIQ2699" s="23"/>
      <c r="WIR2699" s="24"/>
      <c r="WIT2699" s="25"/>
      <c r="WIU2699" s="26"/>
      <c r="WIV2699" s="27"/>
      <c r="WIW2699" s="21"/>
      <c r="WIX2699" s="22"/>
      <c r="WIY2699" s="23"/>
      <c r="WIZ2699" s="23"/>
      <c r="WJA2699" s="24"/>
      <c r="WJC2699" s="25"/>
      <c r="WJD2699" s="26"/>
      <c r="WJE2699" s="27"/>
      <c r="WJF2699" s="21"/>
      <c r="WJG2699" s="22"/>
      <c r="WJH2699" s="23"/>
      <c r="WJI2699" s="23"/>
      <c r="WJJ2699" s="24"/>
      <c r="WJL2699" s="25"/>
      <c r="WJM2699" s="26"/>
      <c r="WJN2699" s="27"/>
      <c r="WJO2699" s="21"/>
      <c r="WJP2699" s="22"/>
      <c r="WJQ2699" s="23"/>
      <c r="WJR2699" s="23"/>
      <c r="WJS2699" s="24"/>
      <c r="WJU2699" s="25"/>
      <c r="WJV2699" s="26"/>
      <c r="WJW2699" s="27"/>
      <c r="WJX2699" s="21"/>
      <c r="WJY2699" s="22"/>
      <c r="WJZ2699" s="23"/>
      <c r="WKA2699" s="23"/>
      <c r="WKB2699" s="24"/>
      <c r="WKD2699" s="25"/>
      <c r="WKE2699" s="26"/>
      <c r="WKF2699" s="27"/>
      <c r="WKG2699" s="21"/>
      <c r="WKH2699" s="22"/>
      <c r="WKI2699" s="23"/>
      <c r="WKJ2699" s="23"/>
      <c r="WKK2699" s="24"/>
      <c r="WKM2699" s="25"/>
      <c r="WKN2699" s="26"/>
      <c r="WKO2699" s="27"/>
      <c r="WKP2699" s="21"/>
      <c r="WKQ2699" s="22"/>
      <c r="WKR2699" s="23"/>
      <c r="WKS2699" s="23"/>
      <c r="WKT2699" s="24"/>
      <c r="WKV2699" s="25"/>
      <c r="WKW2699" s="26"/>
      <c r="WKX2699" s="27"/>
      <c r="WKY2699" s="21"/>
      <c r="WKZ2699" s="22"/>
      <c r="WLA2699" s="23"/>
      <c r="WLB2699" s="23"/>
      <c r="WLC2699" s="24"/>
      <c r="WLE2699" s="25"/>
      <c r="WLF2699" s="26"/>
      <c r="WLG2699" s="27"/>
      <c r="WLH2699" s="21"/>
      <c r="WLI2699" s="22"/>
      <c r="WLJ2699" s="23"/>
      <c r="WLK2699" s="23"/>
      <c r="WLL2699" s="24"/>
      <c r="WLN2699" s="25"/>
      <c r="WLO2699" s="26"/>
      <c r="WLP2699" s="27"/>
      <c r="WLQ2699" s="21"/>
      <c r="WLR2699" s="22"/>
      <c r="WLS2699" s="23"/>
      <c r="WLT2699" s="23"/>
      <c r="WLU2699" s="24"/>
      <c r="WLW2699" s="25"/>
      <c r="WLX2699" s="26"/>
      <c r="WLY2699" s="27"/>
      <c r="WLZ2699" s="21"/>
      <c r="WMA2699" s="22"/>
      <c r="WMB2699" s="23"/>
      <c r="WMC2699" s="23"/>
      <c r="WMD2699" s="24"/>
      <c r="WMF2699" s="25"/>
      <c r="WMG2699" s="26"/>
      <c r="WMH2699" s="27"/>
      <c r="WMI2699" s="21"/>
      <c r="WMJ2699" s="22"/>
      <c r="WMK2699" s="23"/>
      <c r="WML2699" s="23"/>
      <c r="WMM2699" s="24"/>
      <c r="WMO2699" s="25"/>
      <c r="WMP2699" s="26"/>
      <c r="WMQ2699" s="27"/>
      <c r="WMR2699" s="21"/>
      <c r="WMS2699" s="22"/>
      <c r="WMT2699" s="23"/>
      <c r="WMU2699" s="23"/>
      <c r="WMV2699" s="24"/>
      <c r="WMX2699" s="25"/>
      <c r="WMY2699" s="26"/>
      <c r="WMZ2699" s="27"/>
      <c r="WNA2699" s="21"/>
      <c r="WNB2699" s="22"/>
      <c r="WNC2699" s="23"/>
      <c r="WND2699" s="23"/>
      <c r="WNE2699" s="24"/>
      <c r="WNG2699" s="25"/>
      <c r="WNH2699" s="26"/>
      <c r="WNI2699" s="27"/>
      <c r="WNJ2699" s="21"/>
      <c r="WNK2699" s="22"/>
      <c r="WNL2699" s="23"/>
      <c r="WNM2699" s="23"/>
      <c r="WNN2699" s="24"/>
      <c r="WNP2699" s="25"/>
      <c r="WNQ2699" s="26"/>
      <c r="WNR2699" s="27"/>
      <c r="WNS2699" s="21"/>
      <c r="WNT2699" s="22"/>
      <c r="WNU2699" s="23"/>
      <c r="WNV2699" s="23"/>
      <c r="WNW2699" s="24"/>
      <c r="WNY2699" s="25"/>
      <c r="WNZ2699" s="26"/>
      <c r="WOA2699" s="27"/>
      <c r="WOB2699" s="21"/>
      <c r="WOC2699" s="22"/>
      <c r="WOD2699" s="23"/>
      <c r="WOE2699" s="23"/>
      <c r="WOF2699" s="24"/>
      <c r="WOH2699" s="25"/>
      <c r="WOI2699" s="26"/>
      <c r="WOJ2699" s="27"/>
      <c r="WOK2699" s="21"/>
      <c r="WOL2699" s="22"/>
      <c r="WOM2699" s="23"/>
      <c r="WON2699" s="23"/>
      <c r="WOO2699" s="24"/>
      <c r="WOQ2699" s="25"/>
      <c r="WOR2699" s="26"/>
      <c r="WOS2699" s="27"/>
      <c r="WOT2699" s="21"/>
      <c r="WOU2699" s="22"/>
      <c r="WOV2699" s="23"/>
      <c r="WOW2699" s="23"/>
      <c r="WOX2699" s="24"/>
      <c r="WOZ2699" s="25"/>
      <c r="WPA2699" s="26"/>
      <c r="WPB2699" s="27"/>
      <c r="WPC2699" s="21"/>
      <c r="WPD2699" s="22"/>
      <c r="WPE2699" s="23"/>
      <c r="WPF2699" s="23"/>
      <c r="WPG2699" s="24"/>
      <c r="WPI2699" s="25"/>
      <c r="WPJ2699" s="26"/>
      <c r="WPK2699" s="27"/>
      <c r="WPL2699" s="21"/>
      <c r="WPM2699" s="22"/>
      <c r="WPN2699" s="23"/>
      <c r="WPO2699" s="23"/>
      <c r="WPP2699" s="24"/>
      <c r="WPR2699" s="25"/>
      <c r="WPS2699" s="26"/>
      <c r="WPT2699" s="27"/>
      <c r="WPU2699" s="21"/>
      <c r="WPV2699" s="22"/>
      <c r="WPW2699" s="23"/>
      <c r="WPX2699" s="23"/>
      <c r="WPY2699" s="24"/>
      <c r="WQA2699" s="25"/>
      <c r="WQB2699" s="26"/>
      <c r="WQC2699" s="27"/>
      <c r="WQD2699" s="21"/>
      <c r="WQE2699" s="22"/>
      <c r="WQF2699" s="23"/>
      <c r="WQG2699" s="23"/>
      <c r="WQH2699" s="24"/>
      <c r="WQJ2699" s="25"/>
      <c r="WQK2699" s="26"/>
      <c r="WQL2699" s="27"/>
      <c r="WQM2699" s="21"/>
      <c r="WQN2699" s="22"/>
      <c r="WQO2699" s="23"/>
      <c r="WQP2699" s="23"/>
      <c r="WQQ2699" s="24"/>
      <c r="WQS2699" s="25"/>
      <c r="WQT2699" s="26"/>
      <c r="WQU2699" s="27"/>
      <c r="WQV2699" s="21"/>
      <c r="WQW2699" s="22"/>
      <c r="WQX2699" s="23"/>
      <c r="WQY2699" s="23"/>
      <c r="WQZ2699" s="24"/>
      <c r="WRB2699" s="25"/>
      <c r="WRC2699" s="26"/>
      <c r="WRD2699" s="27"/>
      <c r="WRE2699" s="21"/>
      <c r="WRF2699" s="22"/>
      <c r="WRG2699" s="23"/>
      <c r="WRH2699" s="23"/>
      <c r="WRI2699" s="24"/>
      <c r="WRK2699" s="25"/>
      <c r="WRL2699" s="26"/>
      <c r="WRM2699" s="27"/>
      <c r="WRN2699" s="21"/>
      <c r="WRO2699" s="22"/>
      <c r="WRP2699" s="23"/>
      <c r="WRQ2699" s="23"/>
      <c r="WRR2699" s="24"/>
      <c r="WRT2699" s="25"/>
      <c r="WRU2699" s="26"/>
      <c r="WRV2699" s="27"/>
      <c r="WRW2699" s="21"/>
      <c r="WRX2699" s="22"/>
      <c r="WRY2699" s="23"/>
      <c r="WRZ2699" s="23"/>
      <c r="WSA2699" s="24"/>
      <c r="WSC2699" s="25"/>
      <c r="WSD2699" s="26"/>
      <c r="WSE2699" s="27"/>
      <c r="WSF2699" s="21"/>
      <c r="WSG2699" s="22"/>
      <c r="WSH2699" s="23"/>
      <c r="WSI2699" s="23"/>
      <c r="WSJ2699" s="24"/>
      <c r="WSL2699" s="25"/>
      <c r="WSM2699" s="26"/>
      <c r="WSN2699" s="27"/>
      <c r="WSO2699" s="21"/>
      <c r="WSP2699" s="22"/>
      <c r="WSQ2699" s="23"/>
      <c r="WSR2699" s="23"/>
      <c r="WSS2699" s="24"/>
      <c r="WSU2699" s="25"/>
      <c r="WSV2699" s="26"/>
      <c r="WSW2699" s="27"/>
      <c r="WSX2699" s="21"/>
      <c r="WSY2699" s="22"/>
      <c r="WSZ2699" s="23"/>
      <c r="WTA2699" s="23"/>
      <c r="WTB2699" s="24"/>
      <c r="WTD2699" s="25"/>
      <c r="WTE2699" s="26"/>
      <c r="WTF2699" s="27"/>
      <c r="WTG2699" s="21"/>
      <c r="WTH2699" s="22"/>
      <c r="WTI2699" s="23"/>
      <c r="WTJ2699" s="23"/>
      <c r="WTK2699" s="24"/>
      <c r="WTM2699" s="25"/>
      <c r="WTN2699" s="26"/>
      <c r="WTO2699" s="27"/>
      <c r="WTP2699" s="21"/>
      <c r="WTQ2699" s="22"/>
      <c r="WTR2699" s="23"/>
      <c r="WTS2699" s="23"/>
      <c r="WTT2699" s="24"/>
      <c r="WTV2699" s="25"/>
      <c r="WTW2699" s="26"/>
      <c r="WTX2699" s="27"/>
      <c r="WTY2699" s="21"/>
      <c r="WTZ2699" s="22"/>
      <c r="WUA2699" s="23"/>
      <c r="WUB2699" s="23"/>
      <c r="WUC2699" s="24"/>
      <c r="WUE2699" s="25"/>
      <c r="WUF2699" s="26"/>
      <c r="WUG2699" s="27"/>
      <c r="WUH2699" s="21"/>
      <c r="WUI2699" s="22"/>
      <c r="WUJ2699" s="23"/>
      <c r="WUK2699" s="23"/>
      <c r="WUL2699" s="24"/>
      <c r="WUN2699" s="25"/>
      <c r="WUO2699" s="26"/>
      <c r="WUP2699" s="27"/>
      <c r="WUQ2699" s="21"/>
      <c r="WUR2699" s="22"/>
      <c r="WUS2699" s="23"/>
      <c r="WUT2699" s="23"/>
      <c r="WUU2699" s="24"/>
      <c r="WUW2699" s="25"/>
      <c r="WUX2699" s="26"/>
      <c r="WUY2699" s="27"/>
      <c r="WUZ2699" s="21"/>
      <c r="WVA2699" s="22"/>
      <c r="WVB2699" s="23"/>
      <c r="WVC2699" s="23"/>
      <c r="WVD2699" s="24"/>
      <c r="WVF2699" s="25"/>
      <c r="WVG2699" s="26"/>
      <c r="WVH2699" s="27"/>
      <c r="WVI2699" s="21"/>
      <c r="WVJ2699" s="22"/>
      <c r="WVK2699" s="23"/>
      <c r="WVL2699" s="23"/>
      <c r="WVM2699" s="24"/>
      <c r="WVO2699" s="25"/>
      <c r="WVP2699" s="26"/>
      <c r="WVQ2699" s="27"/>
      <c r="WVR2699" s="21"/>
      <c r="WVS2699" s="22"/>
      <c r="WVT2699" s="23"/>
      <c r="WVU2699" s="23"/>
      <c r="WVV2699" s="24"/>
      <c r="WVX2699" s="25"/>
      <c r="WVY2699" s="26"/>
      <c r="WVZ2699" s="27"/>
      <c r="WWA2699" s="21"/>
      <c r="WWB2699" s="22"/>
      <c r="WWC2699" s="23"/>
      <c r="WWD2699" s="23"/>
      <c r="WWE2699" s="24"/>
      <c r="WWG2699" s="25"/>
      <c r="WWH2699" s="26"/>
      <c r="WWI2699" s="27"/>
      <c r="WWJ2699" s="21"/>
      <c r="WWK2699" s="22"/>
      <c r="WWL2699" s="23"/>
      <c r="WWM2699" s="23"/>
      <c r="WWN2699" s="24"/>
      <c r="WWP2699" s="25"/>
      <c r="WWQ2699" s="26"/>
      <c r="WWR2699" s="27"/>
      <c r="WWS2699" s="21"/>
      <c r="WWT2699" s="22"/>
      <c r="WWU2699" s="23"/>
      <c r="WWV2699" s="23"/>
      <c r="WWW2699" s="24"/>
      <c r="WWY2699" s="25"/>
      <c r="WWZ2699" s="26"/>
      <c r="WXA2699" s="27"/>
      <c r="WXB2699" s="21"/>
      <c r="WXC2699" s="22"/>
      <c r="WXD2699" s="23"/>
      <c r="WXE2699" s="23"/>
      <c r="WXF2699" s="24"/>
      <c r="WXH2699" s="25"/>
      <c r="WXI2699" s="26"/>
      <c r="WXJ2699" s="27"/>
      <c r="WXK2699" s="21"/>
      <c r="WXL2699" s="22"/>
      <c r="WXM2699" s="23"/>
      <c r="WXN2699" s="23"/>
      <c r="WXO2699" s="24"/>
      <c r="WXQ2699" s="25"/>
      <c r="WXR2699" s="26"/>
      <c r="WXS2699" s="27"/>
      <c r="WXT2699" s="21"/>
      <c r="WXU2699" s="22"/>
      <c r="WXV2699" s="23"/>
      <c r="WXW2699" s="23"/>
      <c r="WXX2699" s="24"/>
      <c r="WXZ2699" s="25"/>
      <c r="WYA2699" s="26"/>
      <c r="WYB2699" s="27"/>
      <c r="WYC2699" s="21"/>
      <c r="WYD2699" s="22"/>
      <c r="WYE2699" s="23"/>
      <c r="WYF2699" s="23"/>
      <c r="WYG2699" s="24"/>
      <c r="WYI2699" s="25"/>
      <c r="WYJ2699" s="26"/>
      <c r="WYK2699" s="27"/>
      <c r="WYL2699" s="21"/>
      <c r="WYM2699" s="22"/>
      <c r="WYN2699" s="23"/>
      <c r="WYO2699" s="23"/>
      <c r="WYP2699" s="24"/>
      <c r="WYR2699" s="25"/>
      <c r="WYS2699" s="26"/>
      <c r="WYT2699" s="27"/>
      <c r="WYU2699" s="21"/>
      <c r="WYV2699" s="22"/>
      <c r="WYW2699" s="23"/>
      <c r="WYX2699" s="23"/>
      <c r="WYY2699" s="24"/>
      <c r="WZA2699" s="25"/>
      <c r="WZB2699" s="26"/>
      <c r="WZC2699" s="27"/>
      <c r="WZD2699" s="21"/>
      <c r="WZE2699" s="22"/>
      <c r="WZF2699" s="23"/>
      <c r="WZG2699" s="23"/>
      <c r="WZH2699" s="24"/>
      <c r="WZJ2699" s="25"/>
      <c r="WZK2699" s="26"/>
      <c r="WZL2699" s="27"/>
      <c r="WZM2699" s="21"/>
      <c r="WZN2699" s="22"/>
      <c r="WZO2699" s="23"/>
      <c r="WZP2699" s="23"/>
      <c r="WZQ2699" s="24"/>
      <c r="WZS2699" s="25"/>
      <c r="WZT2699" s="26"/>
      <c r="WZU2699" s="27"/>
      <c r="WZV2699" s="21"/>
      <c r="WZW2699" s="22"/>
      <c r="WZX2699" s="23"/>
      <c r="WZY2699" s="23"/>
      <c r="WZZ2699" s="24"/>
      <c r="XAB2699" s="25"/>
      <c r="XAC2699" s="26"/>
      <c r="XAD2699" s="27"/>
      <c r="XAE2699" s="21"/>
      <c r="XAF2699" s="22"/>
      <c r="XAG2699" s="23"/>
      <c r="XAH2699" s="23"/>
      <c r="XAI2699" s="24"/>
      <c r="XAK2699" s="25"/>
      <c r="XAL2699" s="26"/>
      <c r="XAM2699" s="27"/>
      <c r="XAN2699" s="21"/>
      <c r="XAO2699" s="22"/>
      <c r="XAP2699" s="23"/>
      <c r="XAQ2699" s="23"/>
      <c r="XAR2699" s="24"/>
      <c r="XAT2699" s="25"/>
      <c r="XAU2699" s="26"/>
      <c r="XAV2699" s="27"/>
      <c r="XAW2699" s="21"/>
      <c r="XAX2699" s="22"/>
      <c r="XAY2699" s="23"/>
      <c r="XAZ2699" s="23"/>
      <c r="XBA2699" s="24"/>
      <c r="XBC2699" s="25"/>
      <c r="XBD2699" s="26"/>
      <c r="XBE2699" s="27"/>
      <c r="XBF2699" s="21"/>
      <c r="XBG2699" s="22"/>
      <c r="XBH2699" s="23"/>
      <c r="XBI2699" s="23"/>
      <c r="XBJ2699" s="24"/>
      <c r="XBL2699" s="25"/>
      <c r="XBM2699" s="26"/>
      <c r="XBN2699" s="27"/>
      <c r="XBO2699" s="21"/>
      <c r="XBP2699" s="22"/>
      <c r="XBQ2699" s="23"/>
      <c r="XBR2699" s="23"/>
      <c r="XBS2699" s="24"/>
      <c r="XBU2699" s="25"/>
      <c r="XBV2699" s="26"/>
      <c r="XBW2699" s="27"/>
      <c r="XBX2699" s="21"/>
      <c r="XBY2699" s="22"/>
      <c r="XBZ2699" s="23"/>
      <c r="XCA2699" s="23"/>
      <c r="XCB2699" s="24"/>
      <c r="XCD2699" s="25"/>
      <c r="XCE2699" s="26"/>
      <c r="XCF2699" s="27"/>
      <c r="XCG2699" s="21"/>
      <c r="XCH2699" s="22"/>
      <c r="XCI2699" s="23"/>
      <c r="XCJ2699" s="23"/>
      <c r="XCK2699" s="24"/>
      <c r="XCM2699" s="25"/>
      <c r="XCN2699" s="26"/>
      <c r="XCO2699" s="27"/>
      <c r="XCP2699" s="21"/>
      <c r="XCQ2699" s="22"/>
      <c r="XCR2699" s="23"/>
      <c r="XCS2699" s="23"/>
      <c r="XCT2699" s="24"/>
      <c r="XCV2699" s="25"/>
      <c r="XCW2699" s="26"/>
      <c r="XCX2699" s="27"/>
      <c r="XCY2699" s="21"/>
      <c r="XCZ2699" s="22"/>
      <c r="XDA2699" s="23"/>
      <c r="XDB2699" s="23"/>
      <c r="XDC2699" s="24"/>
      <c r="XDE2699" s="25"/>
      <c r="XDF2699" s="26"/>
      <c r="XDG2699" s="27"/>
      <c r="XDH2699" s="21"/>
      <c r="XDI2699" s="22"/>
      <c r="XDJ2699" s="23"/>
      <c r="XDK2699" s="23"/>
      <c r="XDL2699" s="24"/>
      <c r="XDN2699" s="25"/>
      <c r="XDO2699" s="26"/>
      <c r="XDP2699" s="27"/>
      <c r="XDQ2699" s="21"/>
      <c r="XDR2699" s="22"/>
      <c r="XDS2699" s="23"/>
      <c r="XDT2699" s="23"/>
      <c r="XDU2699" s="24"/>
      <c r="XDW2699" s="25"/>
      <c r="XDX2699" s="26"/>
      <c r="XDY2699" s="27"/>
      <c r="XDZ2699" s="21"/>
      <c r="XEA2699" s="22"/>
      <c r="XEB2699" s="23"/>
      <c r="XEC2699" s="23"/>
      <c r="XED2699" s="24"/>
      <c r="XEF2699" s="25"/>
      <c r="XEG2699" s="26"/>
      <c r="XEH2699" s="27"/>
      <c r="XEI2699" s="21"/>
      <c r="XEJ2699" s="22"/>
      <c r="XEK2699" s="23"/>
      <c r="XEL2699" s="23"/>
      <c r="XEM2699" s="24"/>
      <c r="XEO2699" s="25"/>
      <c r="XEP2699" s="26"/>
      <c r="XEQ2699" s="27"/>
      <c r="XER2699" s="21"/>
      <c r="XES2699" s="22"/>
      <c r="XET2699" s="23"/>
      <c r="XEU2699" s="23"/>
      <c r="XEV2699" s="24"/>
      <c r="XEX2699" s="25"/>
      <c r="XEY2699" s="26"/>
      <c r="XEZ2699" s="27"/>
      <c r="XFA2699" s="21"/>
      <c r="XFB2699" s="22"/>
      <c r="XFC2699" s="23"/>
      <c r="XFD2699" s="23"/>
    </row>
    <row r="2700" spans="1:2048 2050:6143 6145:11264 11266:15359 15361:16384" x14ac:dyDescent="0.2">
      <c r="A2700" s="28" t="s">
        <v>55</v>
      </c>
      <c r="B2700" s="16" t="s">
        <v>117</v>
      </c>
      <c r="C2700" s="17">
        <v>44827</v>
      </c>
      <c r="D2700" s="17">
        <v>44838</v>
      </c>
      <c r="E2700" s="30">
        <v>84240.46</v>
      </c>
      <c r="F2700" s="9">
        <v>413</v>
      </c>
      <c r="G2700" s="10">
        <v>44838</v>
      </c>
      <c r="H2700" s="1">
        <f t="shared" si="86"/>
        <v>0</v>
      </c>
      <c r="I2700" s="2">
        <f t="shared" si="87"/>
        <v>0</v>
      </c>
    </row>
    <row r="2701" spans="1:2048 2050:6143 6145:11264 11266:15359 15361:16384" x14ac:dyDescent="0.2">
      <c r="A2701" s="28" t="s">
        <v>55</v>
      </c>
      <c r="B2701" s="16" t="s">
        <v>118</v>
      </c>
      <c r="C2701" s="17">
        <v>44827</v>
      </c>
      <c r="D2701" s="17">
        <v>44838</v>
      </c>
      <c r="E2701" s="30">
        <v>121153.89</v>
      </c>
      <c r="F2701" s="9">
        <v>413</v>
      </c>
      <c r="G2701" s="10">
        <v>44838</v>
      </c>
      <c r="H2701" s="1">
        <f t="shared" si="86"/>
        <v>0</v>
      </c>
      <c r="I2701" s="2">
        <f t="shared" si="87"/>
        <v>0</v>
      </c>
    </row>
    <row r="2702" spans="1:2048 2050:6143 6145:11264 11266:15359 15361:16384" x14ac:dyDescent="0.2">
      <c r="A2702" s="28" t="s">
        <v>55</v>
      </c>
      <c r="B2702" s="16" t="s">
        <v>119</v>
      </c>
      <c r="C2702" s="17">
        <v>44827</v>
      </c>
      <c r="D2702" s="17">
        <v>44838</v>
      </c>
      <c r="E2702" s="30">
        <v>286043.84999999998</v>
      </c>
      <c r="F2702" s="9">
        <v>413</v>
      </c>
      <c r="G2702" s="10">
        <v>44838</v>
      </c>
      <c r="H2702" s="1">
        <f t="shared" si="86"/>
        <v>0</v>
      </c>
      <c r="I2702" s="2">
        <f t="shared" si="87"/>
        <v>0</v>
      </c>
    </row>
    <row r="2703" spans="1:2048 2050:6143 6145:11264 11266:15359 15361:16384" x14ac:dyDescent="0.2">
      <c r="A2703" s="28" t="s">
        <v>55</v>
      </c>
      <c r="B2703" s="16" t="s">
        <v>120</v>
      </c>
      <c r="C2703" s="17">
        <v>44827</v>
      </c>
      <c r="D2703" s="17">
        <v>44838</v>
      </c>
      <c r="E2703" s="30">
        <v>77824.37999999999</v>
      </c>
      <c r="F2703" s="9">
        <v>413</v>
      </c>
      <c r="G2703" s="10">
        <v>44838</v>
      </c>
      <c r="H2703" s="1">
        <f t="shared" si="86"/>
        <v>0</v>
      </c>
      <c r="I2703" s="2">
        <f t="shared" si="87"/>
        <v>0</v>
      </c>
    </row>
    <row r="2704" spans="1:2048 2050:6143 6145:11264 11266:15359 15361:16384" x14ac:dyDescent="0.2">
      <c r="A2704" s="28" t="s">
        <v>55</v>
      </c>
      <c r="B2704" s="16" t="s">
        <v>121</v>
      </c>
      <c r="C2704" s="17">
        <v>44832</v>
      </c>
      <c r="D2704" s="17">
        <v>44838</v>
      </c>
      <c r="E2704" s="30">
        <v>143242.49</v>
      </c>
      <c r="F2704" s="9">
        <v>413</v>
      </c>
      <c r="G2704" s="10">
        <v>44838</v>
      </c>
      <c r="H2704" s="1">
        <f t="shared" si="86"/>
        <v>0</v>
      </c>
      <c r="I2704" s="2">
        <f t="shared" si="87"/>
        <v>0</v>
      </c>
    </row>
    <row r="2705" spans="1:9" x14ac:dyDescent="0.2">
      <c r="A2705" s="28" t="s">
        <v>55</v>
      </c>
      <c r="B2705" s="16" t="s">
        <v>122</v>
      </c>
      <c r="C2705" s="17">
        <v>44827</v>
      </c>
      <c r="D2705" s="17">
        <v>44838</v>
      </c>
      <c r="E2705" s="30">
        <v>17938.27</v>
      </c>
      <c r="F2705" s="9">
        <v>413</v>
      </c>
      <c r="G2705" s="10">
        <v>44838</v>
      </c>
      <c r="H2705" s="1">
        <f t="shared" si="86"/>
        <v>0</v>
      </c>
      <c r="I2705" s="2">
        <f t="shared" si="87"/>
        <v>0</v>
      </c>
    </row>
    <row r="2706" spans="1:9" x14ac:dyDescent="0.2">
      <c r="A2706" s="28" t="s">
        <v>55</v>
      </c>
      <c r="B2706" s="16" t="s">
        <v>123</v>
      </c>
      <c r="C2706" s="17">
        <v>44827</v>
      </c>
      <c r="D2706" s="17">
        <v>44838</v>
      </c>
      <c r="E2706" s="30">
        <v>204199.99</v>
      </c>
      <c r="F2706" s="9">
        <v>413</v>
      </c>
      <c r="G2706" s="10">
        <v>44838</v>
      </c>
      <c r="H2706" s="1">
        <f t="shared" si="86"/>
        <v>0</v>
      </c>
      <c r="I2706" s="2">
        <f t="shared" si="87"/>
        <v>0</v>
      </c>
    </row>
    <row r="2707" spans="1:9" x14ac:dyDescent="0.2">
      <c r="A2707" s="28" t="s">
        <v>55</v>
      </c>
      <c r="B2707" s="16" t="s">
        <v>124</v>
      </c>
      <c r="C2707" s="17">
        <v>44832</v>
      </c>
      <c r="D2707" s="17">
        <v>44838</v>
      </c>
      <c r="E2707" s="30">
        <v>92095.77</v>
      </c>
      <c r="F2707" s="9">
        <v>413</v>
      </c>
      <c r="G2707" s="10">
        <v>44838</v>
      </c>
      <c r="H2707" s="1">
        <f t="shared" si="86"/>
        <v>0</v>
      </c>
      <c r="I2707" s="2">
        <f t="shared" si="87"/>
        <v>0</v>
      </c>
    </row>
    <row r="2708" spans="1:9" x14ac:dyDescent="0.2">
      <c r="A2708" s="28" t="s">
        <v>125</v>
      </c>
      <c r="B2708" s="16">
        <v>397</v>
      </c>
      <c r="C2708" s="17">
        <v>44783</v>
      </c>
      <c r="D2708" s="17">
        <v>44841</v>
      </c>
      <c r="E2708" s="30">
        <v>26079.31</v>
      </c>
      <c r="F2708" s="9">
        <v>416</v>
      </c>
      <c r="G2708" s="10">
        <v>44841</v>
      </c>
      <c r="H2708" s="1">
        <f t="shared" si="86"/>
        <v>0</v>
      </c>
      <c r="I2708" s="2">
        <f t="shared" si="87"/>
        <v>0</v>
      </c>
    </row>
    <row r="2709" spans="1:9" x14ac:dyDescent="0.2">
      <c r="A2709" s="28" t="s">
        <v>125</v>
      </c>
      <c r="B2709" s="16">
        <v>455</v>
      </c>
      <c r="C2709" s="17">
        <v>44788</v>
      </c>
      <c r="D2709" s="17">
        <v>44841</v>
      </c>
      <c r="E2709" s="30">
        <v>107.97999999999999</v>
      </c>
      <c r="F2709" s="9">
        <v>416</v>
      </c>
      <c r="G2709" s="10">
        <v>44841</v>
      </c>
      <c r="H2709" s="1">
        <f t="shared" si="86"/>
        <v>0</v>
      </c>
      <c r="I2709" s="2">
        <f t="shared" si="87"/>
        <v>0</v>
      </c>
    </row>
    <row r="2710" spans="1:9" x14ac:dyDescent="0.2">
      <c r="A2710" s="28" t="s">
        <v>53</v>
      </c>
      <c r="B2710" s="16">
        <v>330</v>
      </c>
      <c r="C2710" s="17">
        <v>44819</v>
      </c>
      <c r="D2710" s="17">
        <v>44849</v>
      </c>
      <c r="E2710" s="30">
        <v>467456.58</v>
      </c>
      <c r="F2710" s="9">
        <v>426</v>
      </c>
      <c r="G2710" s="10">
        <v>44845</v>
      </c>
      <c r="H2710" s="1">
        <f t="shared" si="86"/>
        <v>-4</v>
      </c>
      <c r="I2710" s="2">
        <f t="shared" si="87"/>
        <v>-1869826.32</v>
      </c>
    </row>
    <row r="2711" spans="1:9" x14ac:dyDescent="0.2">
      <c r="A2711" s="28" t="s">
        <v>53</v>
      </c>
      <c r="B2711" s="16">
        <v>325</v>
      </c>
      <c r="C2711" s="17">
        <v>44817</v>
      </c>
      <c r="D2711" s="17">
        <v>44853</v>
      </c>
      <c r="E2711" s="30">
        <v>471963.69</v>
      </c>
      <c r="F2711" s="9">
        <v>426</v>
      </c>
      <c r="G2711" s="10">
        <v>44845</v>
      </c>
      <c r="H2711" s="1">
        <f t="shared" si="86"/>
        <v>-8</v>
      </c>
      <c r="I2711" s="2">
        <f t="shared" si="87"/>
        <v>-3775709.52</v>
      </c>
    </row>
    <row r="2712" spans="1:9" x14ac:dyDescent="0.2">
      <c r="A2712" s="28" t="s">
        <v>53</v>
      </c>
      <c r="B2712" s="16">
        <v>370</v>
      </c>
      <c r="C2712" s="17">
        <v>44838</v>
      </c>
      <c r="D2712" s="17">
        <v>44871</v>
      </c>
      <c r="E2712" s="30">
        <v>290217.71000000002</v>
      </c>
      <c r="F2712" s="9">
        <v>426</v>
      </c>
      <c r="G2712" s="10">
        <v>44845</v>
      </c>
      <c r="H2712" s="1">
        <f t="shared" si="86"/>
        <v>-26</v>
      </c>
      <c r="I2712" s="2">
        <f t="shared" si="87"/>
        <v>-7545660.4600000009</v>
      </c>
    </row>
    <row r="2713" spans="1:9" x14ac:dyDescent="0.2">
      <c r="A2713" s="28" t="s">
        <v>59</v>
      </c>
      <c r="B2713" s="16">
        <v>55</v>
      </c>
      <c r="C2713" s="17">
        <v>44834</v>
      </c>
      <c r="D2713" s="17">
        <v>44845</v>
      </c>
      <c r="E2713" s="30">
        <v>1325.3119999999999</v>
      </c>
      <c r="F2713" s="9">
        <v>432</v>
      </c>
      <c r="G2713" s="10">
        <v>44845</v>
      </c>
      <c r="H2713" s="1">
        <f t="shared" si="86"/>
        <v>0</v>
      </c>
      <c r="I2713" s="2">
        <f t="shared" si="87"/>
        <v>0</v>
      </c>
    </row>
    <row r="2714" spans="1:9" x14ac:dyDescent="0.2">
      <c r="A2714" s="28" t="s">
        <v>108</v>
      </c>
      <c r="B2714" s="16" t="s">
        <v>20</v>
      </c>
      <c r="C2714" s="17">
        <v>44841</v>
      </c>
      <c r="D2714" s="17">
        <v>44845</v>
      </c>
      <c r="E2714" s="30">
        <v>2337</v>
      </c>
      <c r="F2714" s="9">
        <v>432</v>
      </c>
      <c r="G2714" s="10">
        <v>44845</v>
      </c>
      <c r="H2714" s="1">
        <f t="shared" si="86"/>
        <v>0</v>
      </c>
      <c r="I2714" s="2">
        <f t="shared" si="87"/>
        <v>0</v>
      </c>
    </row>
    <row r="2715" spans="1:9" x14ac:dyDescent="0.2">
      <c r="A2715" s="28" t="s">
        <v>16</v>
      </c>
      <c r="B2715" s="16" t="s">
        <v>127</v>
      </c>
      <c r="C2715" s="17">
        <v>44844</v>
      </c>
      <c r="D2715" s="17">
        <v>44845</v>
      </c>
      <c r="E2715" s="30">
        <v>6686.41</v>
      </c>
      <c r="F2715" s="9">
        <v>432</v>
      </c>
      <c r="G2715" s="10">
        <v>44845</v>
      </c>
      <c r="H2715" s="1">
        <f t="shared" si="86"/>
        <v>0</v>
      </c>
      <c r="I2715" s="2">
        <f t="shared" si="87"/>
        <v>0</v>
      </c>
    </row>
    <row r="2716" spans="1:9" x14ac:dyDescent="0.2">
      <c r="A2716" s="28" t="s">
        <v>16</v>
      </c>
      <c r="B2716" s="16" t="s">
        <v>128</v>
      </c>
      <c r="C2716" s="17">
        <v>44844</v>
      </c>
      <c r="D2716" s="17">
        <v>44845</v>
      </c>
      <c r="E2716" s="30">
        <v>6686.41</v>
      </c>
      <c r="F2716" s="9">
        <v>432</v>
      </c>
      <c r="G2716" s="10">
        <v>44845</v>
      </c>
      <c r="H2716" s="1">
        <f t="shared" si="86"/>
        <v>0</v>
      </c>
      <c r="I2716" s="2">
        <f t="shared" si="87"/>
        <v>0</v>
      </c>
    </row>
    <row r="2717" spans="1:9" x14ac:dyDescent="0.2">
      <c r="A2717" s="28" t="s">
        <v>126</v>
      </c>
      <c r="B2717" s="16">
        <v>6</v>
      </c>
      <c r="C2717" s="17">
        <v>44846</v>
      </c>
      <c r="D2717" s="17">
        <v>44845</v>
      </c>
      <c r="E2717" s="30">
        <v>1196</v>
      </c>
      <c r="F2717" s="9">
        <v>432</v>
      </c>
      <c r="G2717" s="10">
        <v>44845</v>
      </c>
      <c r="H2717" s="1">
        <f t="shared" si="86"/>
        <v>0</v>
      </c>
      <c r="I2717" s="2">
        <f t="shared" si="87"/>
        <v>0</v>
      </c>
    </row>
    <row r="2718" spans="1:9" x14ac:dyDescent="0.2">
      <c r="A2718" s="28" t="s">
        <v>83</v>
      </c>
      <c r="B2718" s="16">
        <v>20</v>
      </c>
      <c r="C2718" s="17">
        <v>44838</v>
      </c>
      <c r="D2718" s="17">
        <v>44845</v>
      </c>
      <c r="E2718" s="30">
        <v>184.05</v>
      </c>
      <c r="F2718" s="9">
        <v>432</v>
      </c>
      <c r="G2718" s="10">
        <v>44845</v>
      </c>
      <c r="H2718" s="1">
        <f t="shared" si="86"/>
        <v>0</v>
      </c>
      <c r="I2718" s="2">
        <f t="shared" si="87"/>
        <v>0</v>
      </c>
    </row>
    <row r="2719" spans="1:9" x14ac:dyDescent="0.2">
      <c r="A2719" s="28" t="s">
        <v>32</v>
      </c>
      <c r="B2719" s="16">
        <v>4254229102</v>
      </c>
      <c r="C2719" s="17">
        <v>44811</v>
      </c>
      <c r="D2719" s="17">
        <v>44842</v>
      </c>
      <c r="E2719" s="31">
        <v>3426.8600000000006</v>
      </c>
      <c r="F2719" s="9">
        <v>434</v>
      </c>
      <c r="G2719" s="10">
        <v>44847</v>
      </c>
      <c r="H2719" s="1">
        <f t="shared" si="86"/>
        <v>5</v>
      </c>
      <c r="I2719" s="2">
        <f t="shared" si="87"/>
        <v>17134.300000000003</v>
      </c>
    </row>
    <row r="2720" spans="1:9" x14ac:dyDescent="0.2">
      <c r="A2720" s="28" t="s">
        <v>32</v>
      </c>
      <c r="B2720" s="16">
        <v>4254229098</v>
      </c>
      <c r="C2720" s="17">
        <v>44811</v>
      </c>
      <c r="D2720" s="17">
        <v>44842</v>
      </c>
      <c r="E2720" s="31">
        <v>50.29</v>
      </c>
      <c r="F2720" s="9">
        <v>434</v>
      </c>
      <c r="G2720" s="10">
        <v>44847</v>
      </c>
      <c r="H2720" s="1">
        <f t="shared" si="86"/>
        <v>5</v>
      </c>
      <c r="I2720" s="2">
        <f t="shared" si="87"/>
        <v>251.45</v>
      </c>
    </row>
    <row r="2721" spans="1:9" x14ac:dyDescent="0.2">
      <c r="A2721" s="28" t="s">
        <v>32</v>
      </c>
      <c r="B2721" s="16">
        <v>4254229106</v>
      </c>
      <c r="C2721" s="17">
        <v>44811</v>
      </c>
      <c r="D2721" s="17">
        <v>44842</v>
      </c>
      <c r="E2721" s="31">
        <v>1408.42</v>
      </c>
      <c r="F2721" s="9">
        <v>434</v>
      </c>
      <c r="G2721" s="10">
        <v>44847</v>
      </c>
      <c r="H2721" s="1">
        <f t="shared" si="86"/>
        <v>5</v>
      </c>
      <c r="I2721" s="2">
        <f t="shared" si="87"/>
        <v>7042.1</v>
      </c>
    </row>
    <row r="2722" spans="1:9" x14ac:dyDescent="0.2">
      <c r="A2722" s="28" t="s">
        <v>32</v>
      </c>
      <c r="B2722" s="16">
        <v>4254229097</v>
      </c>
      <c r="C2722" s="17">
        <v>44811</v>
      </c>
      <c r="D2722" s="17">
        <v>44842</v>
      </c>
      <c r="E2722" s="31">
        <v>885.62</v>
      </c>
      <c r="F2722" s="9">
        <v>434</v>
      </c>
      <c r="G2722" s="10">
        <v>44847</v>
      </c>
      <c r="H2722" s="1">
        <f t="shared" si="86"/>
        <v>5</v>
      </c>
      <c r="I2722" s="2">
        <f t="shared" si="87"/>
        <v>4428.1000000000004</v>
      </c>
    </row>
    <row r="2723" spans="1:9" x14ac:dyDescent="0.2">
      <c r="A2723" s="28" t="s">
        <v>32</v>
      </c>
      <c r="B2723" s="16">
        <v>4254229105</v>
      </c>
      <c r="C2723" s="17">
        <v>44811</v>
      </c>
      <c r="D2723" s="17">
        <v>44842</v>
      </c>
      <c r="E2723" s="31">
        <v>2124.5</v>
      </c>
      <c r="F2723" s="9">
        <v>434</v>
      </c>
      <c r="G2723" s="10">
        <v>44847</v>
      </c>
      <c r="H2723" s="1">
        <f t="shared" si="86"/>
        <v>5</v>
      </c>
      <c r="I2723" s="2">
        <f t="shared" si="87"/>
        <v>10622.5</v>
      </c>
    </row>
    <row r="2724" spans="1:9" x14ac:dyDescent="0.2">
      <c r="A2724" s="28" t="s">
        <v>32</v>
      </c>
      <c r="B2724" s="16">
        <v>4254229099</v>
      </c>
      <c r="C2724" s="17">
        <v>44811</v>
      </c>
      <c r="D2724" s="17">
        <v>44842</v>
      </c>
      <c r="E2724" s="31">
        <v>94.52000000000001</v>
      </c>
      <c r="F2724" s="9">
        <v>434</v>
      </c>
      <c r="G2724" s="10">
        <v>44847</v>
      </c>
      <c r="H2724" s="1">
        <f t="shared" si="86"/>
        <v>5</v>
      </c>
      <c r="I2724" s="2">
        <f t="shared" si="87"/>
        <v>472.6</v>
      </c>
    </row>
    <row r="2725" spans="1:9" x14ac:dyDescent="0.2">
      <c r="A2725" s="28" t="s">
        <v>32</v>
      </c>
      <c r="B2725" s="16">
        <v>4254229104</v>
      </c>
      <c r="C2725" s="17">
        <v>44811</v>
      </c>
      <c r="D2725" s="17">
        <v>44842</v>
      </c>
      <c r="E2725" s="31">
        <v>2588.19</v>
      </c>
      <c r="F2725" s="9">
        <v>434</v>
      </c>
      <c r="G2725" s="10">
        <v>44847</v>
      </c>
      <c r="H2725" s="1">
        <f t="shared" si="86"/>
        <v>5</v>
      </c>
      <c r="I2725" s="2">
        <f t="shared" si="87"/>
        <v>12940.95</v>
      </c>
    </row>
    <row r="2726" spans="1:9" x14ac:dyDescent="0.2">
      <c r="A2726" s="28" t="s">
        <v>32</v>
      </c>
      <c r="B2726" s="16">
        <v>4254229103</v>
      </c>
      <c r="C2726" s="17">
        <v>44811</v>
      </c>
      <c r="D2726" s="17">
        <v>44842</v>
      </c>
      <c r="E2726" s="31">
        <v>2138.7199999999998</v>
      </c>
      <c r="F2726" s="9">
        <v>434</v>
      </c>
      <c r="G2726" s="10">
        <v>44847</v>
      </c>
      <c r="H2726" s="1">
        <f t="shared" si="86"/>
        <v>5</v>
      </c>
      <c r="I2726" s="2">
        <f t="shared" si="87"/>
        <v>10693.599999999999</v>
      </c>
    </row>
    <row r="2727" spans="1:9" x14ac:dyDescent="0.2">
      <c r="A2727" s="28" t="s">
        <v>32</v>
      </c>
      <c r="B2727" s="16">
        <v>4254229107</v>
      </c>
      <c r="C2727" s="17">
        <v>44811</v>
      </c>
      <c r="D2727" s="17">
        <v>44842</v>
      </c>
      <c r="E2727" s="31">
        <v>29.22</v>
      </c>
      <c r="F2727" s="9">
        <v>434</v>
      </c>
      <c r="G2727" s="10">
        <v>44847</v>
      </c>
      <c r="H2727" s="1">
        <f t="shared" si="86"/>
        <v>5</v>
      </c>
      <c r="I2727" s="2">
        <f t="shared" si="87"/>
        <v>146.1</v>
      </c>
    </row>
    <row r="2728" spans="1:9" x14ac:dyDescent="0.2">
      <c r="A2728" s="28" t="s">
        <v>32</v>
      </c>
      <c r="B2728" s="16">
        <v>4254229101</v>
      </c>
      <c r="C2728" s="17">
        <v>44811</v>
      </c>
      <c r="D2728" s="17">
        <v>44842</v>
      </c>
      <c r="E2728" s="31">
        <v>1658.9</v>
      </c>
      <c r="F2728" s="9">
        <v>434</v>
      </c>
      <c r="G2728" s="10">
        <v>44847</v>
      </c>
      <c r="H2728" s="1">
        <f t="shared" si="86"/>
        <v>5</v>
      </c>
      <c r="I2728" s="2">
        <f t="shared" si="87"/>
        <v>8294.5</v>
      </c>
    </row>
    <row r="2729" spans="1:9" x14ac:dyDescent="0.2">
      <c r="A2729" s="28" t="s">
        <v>32</v>
      </c>
      <c r="B2729" s="16">
        <v>4254229100</v>
      </c>
      <c r="C2729" s="17">
        <v>44811</v>
      </c>
      <c r="D2729" s="17">
        <v>44842</v>
      </c>
      <c r="E2729" s="31">
        <v>5214.24</v>
      </c>
      <c r="F2729" s="9">
        <v>434</v>
      </c>
      <c r="G2729" s="10">
        <v>44847</v>
      </c>
      <c r="H2729" s="1">
        <f t="shared" si="86"/>
        <v>5</v>
      </c>
      <c r="I2729" s="2">
        <f t="shared" si="87"/>
        <v>26071.199999999997</v>
      </c>
    </row>
    <row r="2730" spans="1:9" x14ac:dyDescent="0.2">
      <c r="A2730" s="28" t="s">
        <v>32</v>
      </c>
      <c r="B2730" s="16">
        <v>4255591776</v>
      </c>
      <c r="C2730" s="17">
        <v>44813</v>
      </c>
      <c r="D2730" s="17">
        <v>44844</v>
      </c>
      <c r="E2730" s="31">
        <v>1842.7199999999998</v>
      </c>
      <c r="F2730" s="9">
        <v>434</v>
      </c>
      <c r="G2730" s="10">
        <v>44847</v>
      </c>
      <c r="H2730" s="1">
        <f t="shared" si="86"/>
        <v>3</v>
      </c>
      <c r="I2730" s="2">
        <f t="shared" si="87"/>
        <v>5528.16</v>
      </c>
    </row>
    <row r="2731" spans="1:9" x14ac:dyDescent="0.2">
      <c r="A2731" s="28" t="s">
        <v>32</v>
      </c>
      <c r="B2731" s="16">
        <v>4255591777</v>
      </c>
      <c r="C2731" s="17">
        <v>44813</v>
      </c>
      <c r="D2731" s="17">
        <v>44845</v>
      </c>
      <c r="E2731" s="31">
        <v>407.82999999999993</v>
      </c>
      <c r="F2731" s="9">
        <v>434</v>
      </c>
      <c r="G2731" s="10">
        <v>44847</v>
      </c>
      <c r="H2731" s="1">
        <f t="shared" si="86"/>
        <v>2</v>
      </c>
      <c r="I2731" s="2">
        <f t="shared" si="87"/>
        <v>815.65999999999985</v>
      </c>
    </row>
    <row r="2732" spans="1:9" x14ac:dyDescent="0.2">
      <c r="A2732" s="28" t="s">
        <v>32</v>
      </c>
      <c r="B2732" s="16">
        <v>4260023673</v>
      </c>
      <c r="C2732" s="17">
        <v>44816</v>
      </c>
      <c r="D2732" s="17">
        <v>44847</v>
      </c>
      <c r="E2732" s="31">
        <v>274462.5</v>
      </c>
      <c r="F2732" s="9">
        <v>434</v>
      </c>
      <c r="G2732" s="10">
        <v>44847</v>
      </c>
      <c r="H2732" s="1">
        <f t="shared" si="86"/>
        <v>0</v>
      </c>
      <c r="I2732" s="2">
        <f t="shared" si="87"/>
        <v>0</v>
      </c>
    </row>
    <row r="2733" spans="1:9" x14ac:dyDescent="0.2">
      <c r="A2733" s="28" t="s">
        <v>32</v>
      </c>
      <c r="B2733" s="16">
        <v>4260023674</v>
      </c>
      <c r="C2733" s="17">
        <v>44816</v>
      </c>
      <c r="D2733" s="17">
        <v>44848</v>
      </c>
      <c r="E2733" s="31">
        <v>416518.2</v>
      </c>
      <c r="F2733" s="9">
        <v>434</v>
      </c>
      <c r="G2733" s="10">
        <v>44847</v>
      </c>
      <c r="H2733" s="1">
        <f t="shared" si="86"/>
        <v>-1</v>
      </c>
      <c r="I2733" s="2">
        <f t="shared" si="87"/>
        <v>-416518.2</v>
      </c>
    </row>
    <row r="2734" spans="1:9" x14ac:dyDescent="0.2">
      <c r="A2734" s="28" t="s">
        <v>32</v>
      </c>
      <c r="B2734" s="16">
        <v>4262791193</v>
      </c>
      <c r="C2734" s="17">
        <v>44824</v>
      </c>
      <c r="D2734" s="17">
        <v>44855</v>
      </c>
      <c r="E2734" s="31">
        <v>-24</v>
      </c>
      <c r="F2734" s="9">
        <v>434</v>
      </c>
      <c r="G2734" s="10">
        <v>44847</v>
      </c>
      <c r="H2734" s="1">
        <f t="shared" si="86"/>
        <v>-8</v>
      </c>
      <c r="I2734" s="2">
        <f t="shared" si="87"/>
        <v>192</v>
      </c>
    </row>
    <row r="2735" spans="1:9" x14ac:dyDescent="0.2">
      <c r="A2735" s="28" t="s">
        <v>32</v>
      </c>
      <c r="B2735" s="16">
        <v>4262791192</v>
      </c>
      <c r="C2735" s="17">
        <v>44824</v>
      </c>
      <c r="D2735" s="17">
        <v>44855</v>
      </c>
      <c r="E2735" s="31">
        <v>584.79</v>
      </c>
      <c r="F2735" s="9">
        <v>434</v>
      </c>
      <c r="G2735" s="10">
        <v>44847</v>
      </c>
      <c r="H2735" s="1">
        <f t="shared" si="86"/>
        <v>-8</v>
      </c>
      <c r="I2735" s="2">
        <f t="shared" si="87"/>
        <v>-4678.32</v>
      </c>
    </row>
    <row r="2736" spans="1:9" x14ac:dyDescent="0.2">
      <c r="A2736" s="28" t="s">
        <v>23</v>
      </c>
      <c r="B2736" s="16">
        <v>153</v>
      </c>
      <c r="C2736" s="17">
        <v>44742</v>
      </c>
      <c r="D2736" s="17">
        <v>44790</v>
      </c>
      <c r="E2736" s="30">
        <v>200.7</v>
      </c>
      <c r="F2736" s="9">
        <v>438</v>
      </c>
      <c r="G2736" s="10">
        <v>44851</v>
      </c>
      <c r="H2736" s="1">
        <f t="shared" si="86"/>
        <v>61</v>
      </c>
      <c r="I2736" s="2">
        <f t="shared" si="87"/>
        <v>12242.699999999999</v>
      </c>
    </row>
    <row r="2737" spans="1:9" x14ac:dyDescent="0.2">
      <c r="A2737" s="28" t="s">
        <v>23</v>
      </c>
      <c r="B2737" s="16">
        <v>197</v>
      </c>
      <c r="C2737" s="17">
        <v>44771</v>
      </c>
      <c r="D2737" s="17">
        <v>44816</v>
      </c>
      <c r="E2737" s="30">
        <v>802.8</v>
      </c>
      <c r="F2737" s="9">
        <v>438</v>
      </c>
      <c r="G2737" s="10">
        <v>44851</v>
      </c>
      <c r="H2737" s="1">
        <f t="shared" si="86"/>
        <v>35</v>
      </c>
      <c r="I2737" s="2">
        <f t="shared" si="87"/>
        <v>28098</v>
      </c>
    </row>
    <row r="2738" spans="1:9" x14ac:dyDescent="0.2">
      <c r="A2738" s="28" t="s">
        <v>69</v>
      </c>
      <c r="B2738" s="16">
        <v>27</v>
      </c>
      <c r="C2738" s="17">
        <v>44804</v>
      </c>
      <c r="D2738" s="17">
        <v>44841</v>
      </c>
      <c r="E2738" s="30">
        <v>9353</v>
      </c>
      <c r="F2738" s="9">
        <v>438</v>
      </c>
      <c r="G2738" s="10">
        <v>44851</v>
      </c>
      <c r="H2738" s="1">
        <f t="shared" si="86"/>
        <v>10</v>
      </c>
      <c r="I2738" s="2">
        <f t="shared" si="87"/>
        <v>93530</v>
      </c>
    </row>
    <row r="2739" spans="1:9" x14ac:dyDescent="0.2">
      <c r="A2739" s="28" t="s">
        <v>69</v>
      </c>
      <c r="B2739" s="16">
        <v>28</v>
      </c>
      <c r="C2739" s="17">
        <v>44804</v>
      </c>
      <c r="D2739" s="17">
        <v>44841</v>
      </c>
      <c r="E2739" s="30">
        <v>8967.6099999999988</v>
      </c>
      <c r="F2739" s="9">
        <v>438</v>
      </c>
      <c r="G2739" s="10">
        <v>44851</v>
      </c>
      <c r="H2739" s="1">
        <f t="shared" si="86"/>
        <v>10</v>
      </c>
      <c r="I2739" s="2">
        <f t="shared" si="87"/>
        <v>89676.099999999991</v>
      </c>
    </row>
    <row r="2740" spans="1:9" x14ac:dyDescent="0.2">
      <c r="A2740" s="28" t="s">
        <v>129</v>
      </c>
      <c r="B2740" s="16">
        <v>146</v>
      </c>
      <c r="C2740" s="17">
        <v>44620</v>
      </c>
      <c r="D2740" s="17">
        <v>44660</v>
      </c>
      <c r="E2740" s="30">
        <v>447.75</v>
      </c>
      <c r="F2740" s="9">
        <v>438</v>
      </c>
      <c r="G2740" s="10">
        <v>44851</v>
      </c>
      <c r="H2740" s="1">
        <f t="shared" si="86"/>
        <v>191</v>
      </c>
      <c r="I2740" s="2">
        <f t="shared" si="87"/>
        <v>85520.25</v>
      </c>
    </row>
    <row r="2741" spans="1:9" x14ac:dyDescent="0.2">
      <c r="A2741" s="28" t="s">
        <v>129</v>
      </c>
      <c r="B2741" s="16">
        <v>628</v>
      </c>
      <c r="C2741" s="17">
        <v>44804</v>
      </c>
      <c r="D2741" s="17">
        <v>44844</v>
      </c>
      <c r="E2741" s="30">
        <v>650</v>
      </c>
      <c r="F2741" s="9">
        <v>438</v>
      </c>
      <c r="G2741" s="10">
        <v>44851</v>
      </c>
      <c r="H2741" s="1">
        <f t="shared" si="86"/>
        <v>7</v>
      </c>
      <c r="I2741" s="2">
        <f t="shared" si="87"/>
        <v>4550</v>
      </c>
    </row>
    <row r="2742" spans="1:9" x14ac:dyDescent="0.2">
      <c r="A2742" s="28" t="s">
        <v>25</v>
      </c>
      <c r="B2742" s="16">
        <v>1586</v>
      </c>
      <c r="C2742" s="17">
        <v>44712</v>
      </c>
      <c r="D2742" s="17">
        <v>44743</v>
      </c>
      <c r="E2742" s="30">
        <v>4064.7000000000003</v>
      </c>
      <c r="F2742" s="9">
        <v>438</v>
      </c>
      <c r="G2742" s="10">
        <v>44851</v>
      </c>
      <c r="H2742" s="1">
        <f t="shared" si="86"/>
        <v>108</v>
      </c>
      <c r="I2742" s="2">
        <f t="shared" si="87"/>
        <v>438987.60000000003</v>
      </c>
    </row>
    <row r="2743" spans="1:9" x14ac:dyDescent="0.2">
      <c r="A2743" s="28" t="s">
        <v>130</v>
      </c>
      <c r="B2743" s="16">
        <v>822008203</v>
      </c>
      <c r="C2743" s="17">
        <v>44809</v>
      </c>
      <c r="D2743" s="17">
        <v>44840</v>
      </c>
      <c r="E2743" s="30">
        <v>1488.7</v>
      </c>
      <c r="F2743" s="9">
        <v>438</v>
      </c>
      <c r="G2743" s="10">
        <v>44851</v>
      </c>
      <c r="H2743" s="1">
        <f t="shared" si="86"/>
        <v>11</v>
      </c>
      <c r="I2743" s="2">
        <f t="shared" si="87"/>
        <v>16375.7</v>
      </c>
    </row>
    <row r="2744" spans="1:9" x14ac:dyDescent="0.2">
      <c r="A2744" s="28" t="s">
        <v>86</v>
      </c>
      <c r="B2744" s="16">
        <v>656</v>
      </c>
      <c r="C2744" s="17">
        <v>44804</v>
      </c>
      <c r="D2744" s="17">
        <v>44835</v>
      </c>
      <c r="E2744" s="30">
        <v>9921</v>
      </c>
      <c r="F2744" s="9">
        <v>438</v>
      </c>
      <c r="G2744" s="10">
        <v>44851</v>
      </c>
      <c r="H2744" s="1">
        <f t="shared" si="86"/>
        <v>16</v>
      </c>
      <c r="I2744" s="2">
        <f t="shared" si="87"/>
        <v>158736</v>
      </c>
    </row>
    <row r="2745" spans="1:9" x14ac:dyDescent="0.2">
      <c r="A2745" s="28" t="s">
        <v>86</v>
      </c>
      <c r="B2745" s="16">
        <v>657</v>
      </c>
      <c r="C2745" s="17">
        <v>44804</v>
      </c>
      <c r="D2745" s="17">
        <v>44835</v>
      </c>
      <c r="E2745" s="30">
        <v>10348.299999999999</v>
      </c>
      <c r="F2745" s="9">
        <v>438</v>
      </c>
      <c r="G2745" s="10">
        <v>44851</v>
      </c>
      <c r="H2745" s="1">
        <f t="shared" ref="H2745:H2803" si="88">G2745-D2745</f>
        <v>16</v>
      </c>
      <c r="I2745" s="2">
        <f t="shared" ref="I2745:I2803" si="89">H2745*E2745</f>
        <v>165572.79999999999</v>
      </c>
    </row>
    <row r="2746" spans="1:9" x14ac:dyDescent="0.2">
      <c r="A2746" s="28" t="s">
        <v>27</v>
      </c>
      <c r="B2746" s="16">
        <v>712</v>
      </c>
      <c r="C2746" s="17">
        <v>44819</v>
      </c>
      <c r="D2746" s="17">
        <v>44849</v>
      </c>
      <c r="E2746" s="30">
        <v>1282.6699999999998</v>
      </c>
      <c r="F2746" s="9">
        <v>438</v>
      </c>
      <c r="G2746" s="10">
        <v>44851</v>
      </c>
      <c r="H2746" s="1">
        <f t="shared" si="88"/>
        <v>2</v>
      </c>
      <c r="I2746" s="2">
        <f t="shared" si="89"/>
        <v>2565.3399999999997</v>
      </c>
    </row>
    <row r="2747" spans="1:9" x14ac:dyDescent="0.2">
      <c r="A2747" s="28" t="s">
        <v>27</v>
      </c>
      <c r="B2747" s="16">
        <v>715</v>
      </c>
      <c r="C2747" s="17">
        <v>44819</v>
      </c>
      <c r="D2747" s="17">
        <v>44850</v>
      </c>
      <c r="E2747" s="30">
        <v>239.66</v>
      </c>
      <c r="F2747" s="9">
        <v>438</v>
      </c>
      <c r="G2747" s="10">
        <v>44851</v>
      </c>
      <c r="H2747" s="1">
        <f t="shared" si="88"/>
        <v>1</v>
      </c>
      <c r="I2747" s="2">
        <f t="shared" si="89"/>
        <v>239.66</v>
      </c>
    </row>
    <row r="2748" spans="1:9" x14ac:dyDescent="0.2">
      <c r="A2748" s="28" t="s">
        <v>27</v>
      </c>
      <c r="B2748" s="16">
        <v>713</v>
      </c>
      <c r="C2748" s="17">
        <v>44819</v>
      </c>
      <c r="D2748" s="17">
        <v>44850</v>
      </c>
      <c r="E2748" s="30">
        <v>15378.529999999997</v>
      </c>
      <c r="F2748" s="9">
        <v>438</v>
      </c>
      <c r="G2748" s="10">
        <v>44851</v>
      </c>
      <c r="H2748" s="1">
        <f t="shared" si="88"/>
        <v>1</v>
      </c>
      <c r="I2748" s="2">
        <f t="shared" si="89"/>
        <v>15378.529999999997</v>
      </c>
    </row>
    <row r="2749" spans="1:9" x14ac:dyDescent="0.2">
      <c r="A2749" s="28" t="s">
        <v>27</v>
      </c>
      <c r="B2749" s="16">
        <v>714</v>
      </c>
      <c r="C2749" s="17">
        <v>44819</v>
      </c>
      <c r="D2749" s="17">
        <v>44850</v>
      </c>
      <c r="E2749" s="30">
        <v>1491.84</v>
      </c>
      <c r="F2749" s="9">
        <v>438</v>
      </c>
      <c r="G2749" s="10">
        <v>44851</v>
      </c>
      <c r="H2749" s="1">
        <f t="shared" si="88"/>
        <v>1</v>
      </c>
      <c r="I2749" s="2">
        <f t="shared" si="89"/>
        <v>1491.84</v>
      </c>
    </row>
    <row r="2750" spans="1:9" x14ac:dyDescent="0.2">
      <c r="A2750" s="28" t="s">
        <v>72</v>
      </c>
      <c r="B2750" s="16">
        <v>344</v>
      </c>
      <c r="C2750" s="17">
        <v>44805</v>
      </c>
      <c r="D2750" s="17">
        <v>44835</v>
      </c>
      <c r="E2750" s="30">
        <v>850.63</v>
      </c>
      <c r="F2750" s="9">
        <v>438</v>
      </c>
      <c r="G2750" s="10">
        <v>44851</v>
      </c>
      <c r="H2750" s="1">
        <f t="shared" si="88"/>
        <v>16</v>
      </c>
      <c r="I2750" s="2">
        <f t="shared" si="89"/>
        <v>13610.08</v>
      </c>
    </row>
    <row r="2751" spans="1:9" x14ac:dyDescent="0.2">
      <c r="A2751" s="28" t="s">
        <v>72</v>
      </c>
      <c r="B2751" s="16">
        <v>339</v>
      </c>
      <c r="C2751" s="17">
        <v>44805</v>
      </c>
      <c r="D2751" s="17">
        <v>44835</v>
      </c>
      <c r="E2751" s="30">
        <v>1127.48</v>
      </c>
      <c r="F2751" s="9">
        <v>438</v>
      </c>
      <c r="G2751" s="10">
        <v>44851</v>
      </c>
      <c r="H2751" s="1">
        <f t="shared" si="88"/>
        <v>16</v>
      </c>
      <c r="I2751" s="2">
        <f t="shared" si="89"/>
        <v>18039.68</v>
      </c>
    </row>
    <row r="2752" spans="1:9" x14ac:dyDescent="0.2">
      <c r="A2752" s="28" t="s">
        <v>72</v>
      </c>
      <c r="B2752" s="16">
        <v>343</v>
      </c>
      <c r="C2752" s="17">
        <v>44805</v>
      </c>
      <c r="D2752" s="17">
        <v>44835</v>
      </c>
      <c r="E2752" s="30">
        <v>492.28999999999996</v>
      </c>
      <c r="F2752" s="9">
        <v>438</v>
      </c>
      <c r="G2752" s="10">
        <v>44851</v>
      </c>
      <c r="H2752" s="1">
        <f t="shared" si="88"/>
        <v>16</v>
      </c>
      <c r="I2752" s="2">
        <f t="shared" si="89"/>
        <v>7876.6399999999994</v>
      </c>
    </row>
    <row r="2753" spans="1:9" x14ac:dyDescent="0.2">
      <c r="A2753" s="28" t="s">
        <v>72</v>
      </c>
      <c r="B2753" s="16">
        <v>342</v>
      </c>
      <c r="C2753" s="17">
        <v>44805</v>
      </c>
      <c r="D2753" s="17">
        <v>44836</v>
      </c>
      <c r="E2753" s="30">
        <v>605.66000000000008</v>
      </c>
      <c r="F2753" s="9">
        <v>438</v>
      </c>
      <c r="G2753" s="10">
        <v>44851</v>
      </c>
      <c r="H2753" s="1">
        <f t="shared" si="88"/>
        <v>15</v>
      </c>
      <c r="I2753" s="2">
        <f t="shared" si="89"/>
        <v>9084.9000000000015</v>
      </c>
    </row>
    <row r="2754" spans="1:9" x14ac:dyDescent="0.2">
      <c r="A2754" s="28" t="s">
        <v>72</v>
      </c>
      <c r="B2754" s="16">
        <v>341</v>
      </c>
      <c r="C2754" s="17">
        <v>44805</v>
      </c>
      <c r="D2754" s="17">
        <v>44836</v>
      </c>
      <c r="E2754" s="30">
        <v>761.33999999999992</v>
      </c>
      <c r="F2754" s="9">
        <v>438</v>
      </c>
      <c r="G2754" s="10">
        <v>44851</v>
      </c>
      <c r="H2754" s="1">
        <f t="shared" si="88"/>
        <v>15</v>
      </c>
      <c r="I2754" s="2">
        <f t="shared" si="89"/>
        <v>11420.099999999999</v>
      </c>
    </row>
    <row r="2755" spans="1:9" x14ac:dyDescent="0.2">
      <c r="A2755" s="28" t="s">
        <v>72</v>
      </c>
      <c r="B2755" s="16">
        <v>338</v>
      </c>
      <c r="C2755" s="17">
        <v>44805</v>
      </c>
      <c r="D2755" s="17">
        <v>44836</v>
      </c>
      <c r="E2755" s="30">
        <v>1576.46</v>
      </c>
      <c r="F2755" s="9">
        <v>438</v>
      </c>
      <c r="G2755" s="10">
        <v>44851</v>
      </c>
      <c r="H2755" s="1">
        <f t="shared" si="88"/>
        <v>15</v>
      </c>
      <c r="I2755" s="2">
        <f t="shared" si="89"/>
        <v>23646.9</v>
      </c>
    </row>
    <row r="2756" spans="1:9" x14ac:dyDescent="0.2">
      <c r="A2756" s="28" t="s">
        <v>72</v>
      </c>
      <c r="B2756" s="16">
        <v>340</v>
      </c>
      <c r="C2756" s="17">
        <v>44805</v>
      </c>
      <c r="D2756" s="17">
        <v>44836</v>
      </c>
      <c r="E2756" s="30">
        <v>5752.1200000000008</v>
      </c>
      <c r="F2756" s="9">
        <v>438</v>
      </c>
      <c r="G2756" s="10">
        <v>44851</v>
      </c>
      <c r="H2756" s="1">
        <f t="shared" si="88"/>
        <v>15</v>
      </c>
      <c r="I2756" s="2">
        <f t="shared" si="89"/>
        <v>86281.800000000017</v>
      </c>
    </row>
    <row r="2757" spans="1:9" x14ac:dyDescent="0.2">
      <c r="A2757" s="28" t="s">
        <v>72</v>
      </c>
      <c r="B2757" s="16">
        <v>345</v>
      </c>
      <c r="C2757" s="17">
        <v>44805</v>
      </c>
      <c r="D2757" s="17">
        <v>44836</v>
      </c>
      <c r="E2757" s="30">
        <v>797.75</v>
      </c>
      <c r="F2757" s="9">
        <v>438</v>
      </c>
      <c r="G2757" s="10">
        <v>44851</v>
      </c>
      <c r="H2757" s="1">
        <f t="shared" si="88"/>
        <v>15</v>
      </c>
      <c r="I2757" s="2">
        <f t="shared" si="89"/>
        <v>11966.25</v>
      </c>
    </row>
    <row r="2758" spans="1:9" x14ac:dyDescent="0.2">
      <c r="A2758" s="28" t="s">
        <v>72</v>
      </c>
      <c r="B2758" s="16">
        <v>346</v>
      </c>
      <c r="C2758" s="17">
        <v>44805</v>
      </c>
      <c r="D2758" s="17">
        <v>44836</v>
      </c>
      <c r="E2758" s="30">
        <v>5671.5</v>
      </c>
      <c r="F2758" s="9">
        <v>438</v>
      </c>
      <c r="G2758" s="10">
        <v>44851</v>
      </c>
      <c r="H2758" s="1">
        <f t="shared" si="88"/>
        <v>15</v>
      </c>
      <c r="I2758" s="2">
        <f t="shared" si="89"/>
        <v>85072.5</v>
      </c>
    </row>
    <row r="2759" spans="1:9" x14ac:dyDescent="0.2">
      <c r="A2759" s="28" t="s">
        <v>28</v>
      </c>
      <c r="B2759" s="16">
        <v>368</v>
      </c>
      <c r="C2759" s="17">
        <v>44804</v>
      </c>
      <c r="D2759" s="17">
        <v>44846</v>
      </c>
      <c r="E2759" s="30">
        <v>34162.550000000003</v>
      </c>
      <c r="F2759" s="9">
        <v>438</v>
      </c>
      <c r="G2759" s="10">
        <v>44851</v>
      </c>
      <c r="H2759" s="1">
        <f t="shared" si="88"/>
        <v>5</v>
      </c>
      <c r="I2759" s="2">
        <f t="shared" si="89"/>
        <v>170812.75</v>
      </c>
    </row>
    <row r="2760" spans="1:9" x14ac:dyDescent="0.2">
      <c r="A2760" s="28" t="s">
        <v>28</v>
      </c>
      <c r="B2760" s="16">
        <v>369</v>
      </c>
      <c r="C2760" s="17">
        <v>44804</v>
      </c>
      <c r="D2760" s="17">
        <v>44846</v>
      </c>
      <c r="E2760" s="30">
        <v>38316.97</v>
      </c>
      <c r="F2760" s="9">
        <v>438</v>
      </c>
      <c r="G2760" s="10">
        <v>44851</v>
      </c>
      <c r="H2760" s="1">
        <f t="shared" si="88"/>
        <v>5</v>
      </c>
      <c r="I2760" s="2">
        <f t="shared" si="89"/>
        <v>191584.85</v>
      </c>
    </row>
    <row r="2761" spans="1:9" x14ac:dyDescent="0.2">
      <c r="A2761" s="28" t="s">
        <v>28</v>
      </c>
      <c r="B2761" s="16">
        <v>402</v>
      </c>
      <c r="C2761" s="17">
        <v>44819</v>
      </c>
      <c r="D2761" s="17">
        <v>44855</v>
      </c>
      <c r="E2761" s="30">
        <v>54609.25</v>
      </c>
      <c r="F2761" s="9">
        <v>438</v>
      </c>
      <c r="G2761" s="10">
        <v>44851</v>
      </c>
      <c r="H2761" s="1">
        <f t="shared" si="88"/>
        <v>-4</v>
      </c>
      <c r="I2761" s="2">
        <f t="shared" si="89"/>
        <v>-218437</v>
      </c>
    </row>
    <row r="2762" spans="1:9" x14ac:dyDescent="0.2">
      <c r="A2762" s="28" t="s">
        <v>28</v>
      </c>
      <c r="B2762" s="16">
        <v>362</v>
      </c>
      <c r="C2762" s="17">
        <v>44804</v>
      </c>
      <c r="D2762" s="17">
        <v>44843</v>
      </c>
      <c r="E2762" s="30">
        <v>1212.28</v>
      </c>
      <c r="F2762" s="9">
        <v>438</v>
      </c>
      <c r="G2762" s="10">
        <v>44851</v>
      </c>
      <c r="H2762" s="1">
        <f t="shared" si="88"/>
        <v>8</v>
      </c>
      <c r="I2762" s="2">
        <f t="shared" si="89"/>
        <v>9698.24</v>
      </c>
    </row>
    <row r="2763" spans="1:9" x14ac:dyDescent="0.2">
      <c r="A2763" s="28" t="s">
        <v>28</v>
      </c>
      <c r="B2763" s="16">
        <v>361</v>
      </c>
      <c r="C2763" s="17">
        <v>44804</v>
      </c>
      <c r="D2763" s="17">
        <v>44844</v>
      </c>
      <c r="E2763" s="30">
        <v>3591.8500000000004</v>
      </c>
      <c r="F2763" s="9">
        <v>438</v>
      </c>
      <c r="G2763" s="10">
        <v>44851</v>
      </c>
      <c r="H2763" s="1">
        <f t="shared" si="88"/>
        <v>7</v>
      </c>
      <c r="I2763" s="2">
        <f t="shared" si="89"/>
        <v>25142.950000000004</v>
      </c>
    </row>
    <row r="2764" spans="1:9" x14ac:dyDescent="0.2">
      <c r="A2764" s="28" t="s">
        <v>29</v>
      </c>
      <c r="B2764" s="16">
        <v>50209</v>
      </c>
      <c r="C2764" s="17">
        <v>44838</v>
      </c>
      <c r="D2764" s="17">
        <v>44870</v>
      </c>
      <c r="E2764" s="30">
        <v>42706.84</v>
      </c>
      <c r="F2764" s="9">
        <v>438</v>
      </c>
      <c r="G2764" s="10">
        <v>44851</v>
      </c>
      <c r="H2764" s="1">
        <f t="shared" si="88"/>
        <v>-19</v>
      </c>
      <c r="I2764" s="2">
        <f t="shared" si="89"/>
        <v>-811429.96</v>
      </c>
    </row>
    <row r="2765" spans="1:9" x14ac:dyDescent="0.2">
      <c r="A2765" s="28" t="s">
        <v>30</v>
      </c>
      <c r="B2765" s="16">
        <v>1472</v>
      </c>
      <c r="C2765" s="17">
        <v>44712</v>
      </c>
      <c r="D2765" s="17">
        <v>44751</v>
      </c>
      <c r="E2765" s="30">
        <v>5142.75</v>
      </c>
      <c r="F2765" s="9">
        <v>438</v>
      </c>
      <c r="G2765" s="10">
        <v>44851</v>
      </c>
      <c r="H2765" s="1">
        <f t="shared" si="88"/>
        <v>100</v>
      </c>
      <c r="I2765" s="2">
        <f t="shared" si="89"/>
        <v>514275</v>
      </c>
    </row>
    <row r="2766" spans="1:9" x14ac:dyDescent="0.2">
      <c r="A2766" s="28" t="s">
        <v>30</v>
      </c>
      <c r="B2766" s="16">
        <v>2035</v>
      </c>
      <c r="C2766" s="17">
        <v>44773</v>
      </c>
      <c r="D2766" s="17">
        <v>44806</v>
      </c>
      <c r="E2766" s="30">
        <v>19280.55</v>
      </c>
      <c r="F2766" s="9">
        <v>438</v>
      </c>
      <c r="G2766" s="10">
        <v>44851</v>
      </c>
      <c r="H2766" s="1">
        <f t="shared" si="88"/>
        <v>45</v>
      </c>
      <c r="I2766" s="2">
        <f t="shared" si="89"/>
        <v>867624.75</v>
      </c>
    </row>
    <row r="2767" spans="1:9" x14ac:dyDescent="0.2">
      <c r="A2767" s="28" t="s">
        <v>30</v>
      </c>
      <c r="B2767" s="16">
        <v>2034</v>
      </c>
      <c r="C2767" s="17">
        <v>44773</v>
      </c>
      <c r="D2767" s="17">
        <v>44807</v>
      </c>
      <c r="E2767" s="30">
        <v>2053.15</v>
      </c>
      <c r="F2767" s="9">
        <v>438</v>
      </c>
      <c r="G2767" s="10">
        <v>44851</v>
      </c>
      <c r="H2767" s="1">
        <f t="shared" si="88"/>
        <v>44</v>
      </c>
      <c r="I2767" s="2">
        <f t="shared" si="89"/>
        <v>90338.6</v>
      </c>
    </row>
    <row r="2768" spans="1:9" x14ac:dyDescent="0.2">
      <c r="A2768" s="28" t="s">
        <v>30</v>
      </c>
      <c r="B2768" s="16">
        <v>2042</v>
      </c>
      <c r="C2768" s="17">
        <v>44773</v>
      </c>
      <c r="D2768" s="17">
        <v>44807</v>
      </c>
      <c r="E2768" s="30">
        <v>925.34999999999991</v>
      </c>
      <c r="F2768" s="9">
        <v>438</v>
      </c>
      <c r="G2768" s="10">
        <v>44851</v>
      </c>
      <c r="H2768" s="1">
        <f t="shared" si="88"/>
        <v>44</v>
      </c>
      <c r="I2768" s="2">
        <f t="shared" si="89"/>
        <v>40715.399999999994</v>
      </c>
    </row>
    <row r="2769" spans="1:9" x14ac:dyDescent="0.2">
      <c r="A2769" s="28" t="s">
        <v>30</v>
      </c>
      <c r="B2769" s="16">
        <v>2040</v>
      </c>
      <c r="C2769" s="17">
        <v>44773</v>
      </c>
      <c r="D2769" s="17">
        <v>44807</v>
      </c>
      <c r="E2769" s="30">
        <v>559.5100000000001</v>
      </c>
      <c r="F2769" s="9">
        <v>438</v>
      </c>
      <c r="G2769" s="10">
        <v>44851</v>
      </c>
      <c r="H2769" s="1">
        <f t="shared" si="88"/>
        <v>44</v>
      </c>
      <c r="I2769" s="2">
        <f t="shared" si="89"/>
        <v>24618.440000000006</v>
      </c>
    </row>
    <row r="2770" spans="1:9" x14ac:dyDescent="0.2">
      <c r="A2770" s="28" t="s">
        <v>30</v>
      </c>
      <c r="B2770" s="16">
        <v>2038</v>
      </c>
      <c r="C2770" s="17">
        <v>44773</v>
      </c>
      <c r="D2770" s="17">
        <v>44807</v>
      </c>
      <c r="E2770" s="30">
        <v>279.76000000000005</v>
      </c>
      <c r="F2770" s="9">
        <v>438</v>
      </c>
      <c r="G2770" s="10">
        <v>44851</v>
      </c>
      <c r="H2770" s="1">
        <f t="shared" si="88"/>
        <v>44</v>
      </c>
      <c r="I2770" s="2">
        <f t="shared" si="89"/>
        <v>12309.440000000002</v>
      </c>
    </row>
    <row r="2771" spans="1:9" x14ac:dyDescent="0.2">
      <c r="A2771" s="28" t="s">
        <v>30</v>
      </c>
      <c r="B2771" s="16">
        <v>2047</v>
      </c>
      <c r="C2771" s="17">
        <v>44773</v>
      </c>
      <c r="D2771" s="17">
        <v>44807</v>
      </c>
      <c r="E2771" s="30">
        <v>22541.06</v>
      </c>
      <c r="F2771" s="9">
        <v>438</v>
      </c>
      <c r="G2771" s="10">
        <v>44851</v>
      </c>
      <c r="H2771" s="1">
        <f t="shared" si="88"/>
        <v>44</v>
      </c>
      <c r="I2771" s="2">
        <f t="shared" si="89"/>
        <v>991806.64</v>
      </c>
    </row>
    <row r="2772" spans="1:9" x14ac:dyDescent="0.2">
      <c r="A2772" s="28" t="s">
        <v>30</v>
      </c>
      <c r="B2772" s="16">
        <v>2041</v>
      </c>
      <c r="C2772" s="17">
        <v>44773</v>
      </c>
      <c r="D2772" s="17">
        <v>44807</v>
      </c>
      <c r="E2772" s="30">
        <v>6304.48</v>
      </c>
      <c r="F2772" s="9">
        <v>438</v>
      </c>
      <c r="G2772" s="10">
        <v>44851</v>
      </c>
      <c r="H2772" s="1">
        <f t="shared" si="88"/>
        <v>44</v>
      </c>
      <c r="I2772" s="2">
        <f t="shared" si="89"/>
        <v>277397.12</v>
      </c>
    </row>
    <row r="2773" spans="1:9" x14ac:dyDescent="0.2">
      <c r="A2773" s="28" t="s">
        <v>30</v>
      </c>
      <c r="B2773" s="16">
        <v>2044</v>
      </c>
      <c r="C2773" s="17">
        <v>44773</v>
      </c>
      <c r="D2773" s="17">
        <v>44807</v>
      </c>
      <c r="E2773" s="30">
        <v>3012.98</v>
      </c>
      <c r="F2773" s="9">
        <v>438</v>
      </c>
      <c r="G2773" s="10">
        <v>44851</v>
      </c>
      <c r="H2773" s="1">
        <f t="shared" si="88"/>
        <v>44</v>
      </c>
      <c r="I2773" s="2">
        <f t="shared" si="89"/>
        <v>132571.12</v>
      </c>
    </row>
    <row r="2774" spans="1:9" x14ac:dyDescent="0.2">
      <c r="A2774" s="28" t="s">
        <v>30</v>
      </c>
      <c r="B2774" s="16">
        <v>2039</v>
      </c>
      <c r="C2774" s="17">
        <v>44773</v>
      </c>
      <c r="D2774" s="17">
        <v>44807</v>
      </c>
      <c r="E2774" s="30">
        <v>559.5100000000001</v>
      </c>
      <c r="F2774" s="9">
        <v>438</v>
      </c>
      <c r="G2774" s="10">
        <v>44851</v>
      </c>
      <c r="H2774" s="1">
        <f t="shared" si="88"/>
        <v>44</v>
      </c>
      <c r="I2774" s="2">
        <f t="shared" si="89"/>
        <v>24618.440000000006</v>
      </c>
    </row>
    <row r="2775" spans="1:9" x14ac:dyDescent="0.2">
      <c r="A2775" s="28" t="s">
        <v>30</v>
      </c>
      <c r="B2775" s="16">
        <v>2043</v>
      </c>
      <c r="C2775" s="17">
        <v>44773</v>
      </c>
      <c r="D2775" s="17">
        <v>44807</v>
      </c>
      <c r="E2775" s="30">
        <v>279.76000000000005</v>
      </c>
      <c r="F2775" s="9">
        <v>438</v>
      </c>
      <c r="G2775" s="10">
        <v>44851</v>
      </c>
      <c r="H2775" s="1">
        <f t="shared" si="88"/>
        <v>44</v>
      </c>
      <c r="I2775" s="2">
        <f t="shared" si="89"/>
        <v>12309.440000000002</v>
      </c>
    </row>
    <row r="2776" spans="1:9" x14ac:dyDescent="0.2">
      <c r="A2776" s="28" t="s">
        <v>101</v>
      </c>
      <c r="B2776" s="16">
        <v>46</v>
      </c>
      <c r="C2776" s="17">
        <v>44805</v>
      </c>
      <c r="D2776" s="17">
        <v>44836</v>
      </c>
      <c r="E2776" s="30">
        <v>12715</v>
      </c>
      <c r="F2776" s="9">
        <v>438</v>
      </c>
      <c r="G2776" s="10">
        <v>44851</v>
      </c>
      <c r="H2776" s="1">
        <f t="shared" si="88"/>
        <v>15</v>
      </c>
      <c r="I2776" s="2">
        <f t="shared" si="89"/>
        <v>190725</v>
      </c>
    </row>
    <row r="2777" spans="1:9" x14ac:dyDescent="0.2">
      <c r="A2777" s="28" t="s">
        <v>33</v>
      </c>
      <c r="B2777" s="16">
        <v>351</v>
      </c>
      <c r="C2777" s="17">
        <v>44754</v>
      </c>
      <c r="D2777" s="17">
        <v>44785</v>
      </c>
      <c r="E2777" s="30">
        <v>486.95999999999992</v>
      </c>
      <c r="F2777" s="9">
        <v>438</v>
      </c>
      <c r="G2777" s="10">
        <v>44851</v>
      </c>
      <c r="H2777" s="1">
        <f t="shared" si="88"/>
        <v>66</v>
      </c>
      <c r="I2777" s="2">
        <f t="shared" si="89"/>
        <v>32139.359999999993</v>
      </c>
    </row>
    <row r="2778" spans="1:9" x14ac:dyDescent="0.2">
      <c r="A2778" s="28" t="s">
        <v>73</v>
      </c>
      <c r="B2778" s="16">
        <v>224</v>
      </c>
      <c r="C2778" s="17">
        <v>44650</v>
      </c>
      <c r="D2778" s="17">
        <v>44684</v>
      </c>
      <c r="E2778" s="30">
        <v>3015</v>
      </c>
      <c r="F2778" s="9">
        <v>438</v>
      </c>
      <c r="G2778" s="10">
        <v>44851</v>
      </c>
      <c r="H2778" s="1">
        <f t="shared" si="88"/>
        <v>167</v>
      </c>
      <c r="I2778" s="2">
        <f t="shared" si="89"/>
        <v>503505</v>
      </c>
    </row>
    <row r="2779" spans="1:9" x14ac:dyDescent="0.2">
      <c r="A2779" s="28" t="s">
        <v>73</v>
      </c>
      <c r="B2779" s="16">
        <v>331</v>
      </c>
      <c r="C2779" s="17">
        <v>44690</v>
      </c>
      <c r="D2779" s="17">
        <v>44721</v>
      </c>
      <c r="E2779" s="30">
        <v>3265</v>
      </c>
      <c r="F2779" s="9">
        <v>438</v>
      </c>
      <c r="G2779" s="10">
        <v>44851</v>
      </c>
      <c r="H2779" s="1">
        <f t="shared" si="88"/>
        <v>130</v>
      </c>
      <c r="I2779" s="2">
        <f t="shared" si="89"/>
        <v>424450</v>
      </c>
    </row>
    <row r="2780" spans="1:9" x14ac:dyDescent="0.2">
      <c r="A2780" s="28" t="s">
        <v>102</v>
      </c>
      <c r="B2780" s="16">
        <v>2242938</v>
      </c>
      <c r="C2780" s="17">
        <v>44833</v>
      </c>
      <c r="D2780" s="17">
        <v>44868</v>
      </c>
      <c r="E2780" s="30">
        <v>1535.79</v>
      </c>
      <c r="F2780" s="9">
        <v>438</v>
      </c>
      <c r="G2780" s="10">
        <v>44851</v>
      </c>
      <c r="H2780" s="1">
        <f t="shared" si="88"/>
        <v>-17</v>
      </c>
      <c r="I2780" s="2">
        <f t="shared" si="89"/>
        <v>-26108.43</v>
      </c>
    </row>
    <row r="2781" spans="1:9" x14ac:dyDescent="0.2">
      <c r="A2781" s="28" t="s">
        <v>131</v>
      </c>
      <c r="B2781" s="16">
        <v>151</v>
      </c>
      <c r="C2781" s="17">
        <v>44819</v>
      </c>
      <c r="D2781" s="17">
        <v>44849</v>
      </c>
      <c r="E2781" s="30">
        <v>12568.72</v>
      </c>
      <c r="F2781" s="9">
        <v>438</v>
      </c>
      <c r="G2781" s="10">
        <v>44851</v>
      </c>
      <c r="H2781" s="1">
        <f t="shared" si="88"/>
        <v>2</v>
      </c>
      <c r="I2781" s="2">
        <f t="shared" si="89"/>
        <v>25137.439999999999</v>
      </c>
    </row>
    <row r="2782" spans="1:9" x14ac:dyDescent="0.2">
      <c r="A2782" s="28" t="s">
        <v>55</v>
      </c>
      <c r="B2782" s="18" t="s">
        <v>135</v>
      </c>
      <c r="C2782" s="17">
        <v>44834</v>
      </c>
      <c r="D2782" s="17">
        <v>44871</v>
      </c>
      <c r="E2782" s="30">
        <v>64254.37000000001</v>
      </c>
      <c r="F2782" s="9">
        <v>438</v>
      </c>
      <c r="G2782" s="10">
        <v>44851</v>
      </c>
      <c r="H2782" s="1">
        <f t="shared" si="88"/>
        <v>-20</v>
      </c>
      <c r="I2782" s="2">
        <f t="shared" si="89"/>
        <v>-1285087.4000000001</v>
      </c>
    </row>
    <row r="2783" spans="1:9" x14ac:dyDescent="0.2">
      <c r="A2783" s="28" t="s">
        <v>55</v>
      </c>
      <c r="B2783" s="18" t="s">
        <v>136</v>
      </c>
      <c r="C2783" s="17">
        <v>44834</v>
      </c>
      <c r="D2783" s="17">
        <v>44871</v>
      </c>
      <c r="E2783" s="30">
        <v>172070.44999999998</v>
      </c>
      <c r="F2783" s="9">
        <v>438</v>
      </c>
      <c r="G2783" s="10">
        <v>44851</v>
      </c>
      <c r="H2783" s="1">
        <f t="shared" si="88"/>
        <v>-20</v>
      </c>
      <c r="I2783" s="2">
        <f t="shared" si="89"/>
        <v>-3441408.9999999995</v>
      </c>
    </row>
    <row r="2784" spans="1:9" x14ac:dyDescent="0.2">
      <c r="A2784" s="28" t="s">
        <v>35</v>
      </c>
      <c r="B2784" s="16">
        <v>375</v>
      </c>
      <c r="C2784" s="17">
        <v>44803</v>
      </c>
      <c r="D2784" s="17">
        <v>44836</v>
      </c>
      <c r="E2784" s="30">
        <v>4152.2300000000005</v>
      </c>
      <c r="F2784" s="9">
        <v>438</v>
      </c>
      <c r="G2784" s="10">
        <v>44851</v>
      </c>
      <c r="H2784" s="1">
        <f t="shared" si="88"/>
        <v>15</v>
      </c>
      <c r="I2784" s="2">
        <f t="shared" si="89"/>
        <v>62283.450000000004</v>
      </c>
    </row>
    <row r="2785" spans="1:9" x14ac:dyDescent="0.2">
      <c r="A2785" s="28" t="s">
        <v>132</v>
      </c>
      <c r="B2785" s="16" t="s">
        <v>137</v>
      </c>
      <c r="C2785" s="17">
        <v>43677</v>
      </c>
      <c r="D2785" s="17">
        <v>43720</v>
      </c>
      <c r="E2785" s="30">
        <v>2265.25</v>
      </c>
      <c r="F2785" s="9">
        <v>438</v>
      </c>
      <c r="G2785" s="10">
        <v>44851</v>
      </c>
      <c r="H2785" s="1">
        <f t="shared" si="88"/>
        <v>1131</v>
      </c>
      <c r="I2785" s="2">
        <f t="shared" si="89"/>
        <v>2561997.75</v>
      </c>
    </row>
    <row r="2786" spans="1:9" x14ac:dyDescent="0.2">
      <c r="A2786" s="28" t="s">
        <v>93</v>
      </c>
      <c r="B2786" s="16">
        <v>2673</v>
      </c>
      <c r="C2786" s="17">
        <v>44804</v>
      </c>
      <c r="D2786" s="17">
        <v>44835</v>
      </c>
      <c r="E2786" s="30">
        <v>8670</v>
      </c>
      <c r="F2786" s="9">
        <v>438</v>
      </c>
      <c r="G2786" s="10">
        <v>44851</v>
      </c>
      <c r="H2786" s="1">
        <f t="shared" si="88"/>
        <v>16</v>
      </c>
      <c r="I2786" s="2">
        <f t="shared" si="89"/>
        <v>138720</v>
      </c>
    </row>
    <row r="2787" spans="1:9" x14ac:dyDescent="0.2">
      <c r="A2787" s="28" t="s">
        <v>93</v>
      </c>
      <c r="B2787" s="16">
        <v>2894</v>
      </c>
      <c r="C2787" s="17">
        <v>44819</v>
      </c>
      <c r="D2787" s="17">
        <v>44850</v>
      </c>
      <c r="E2787" s="30">
        <v>1878.2999999999997</v>
      </c>
      <c r="F2787" s="9">
        <v>438</v>
      </c>
      <c r="G2787" s="10">
        <v>44851</v>
      </c>
      <c r="H2787" s="1">
        <f t="shared" si="88"/>
        <v>1</v>
      </c>
      <c r="I2787" s="2">
        <f t="shared" si="89"/>
        <v>1878.2999999999997</v>
      </c>
    </row>
    <row r="2788" spans="1:9" x14ac:dyDescent="0.2">
      <c r="A2788" s="28" t="s">
        <v>89</v>
      </c>
      <c r="B2788" s="18" t="s">
        <v>138</v>
      </c>
      <c r="C2788" s="17">
        <v>44813</v>
      </c>
      <c r="D2788" s="17">
        <v>44844</v>
      </c>
      <c r="E2788" s="30">
        <v>1706.95</v>
      </c>
      <c r="F2788" s="9">
        <v>438</v>
      </c>
      <c r="G2788" s="10">
        <v>44851</v>
      </c>
      <c r="H2788" s="1">
        <f t="shared" si="88"/>
        <v>7</v>
      </c>
      <c r="I2788" s="2">
        <f t="shared" si="89"/>
        <v>11948.65</v>
      </c>
    </row>
    <row r="2789" spans="1:9" x14ac:dyDescent="0.2">
      <c r="A2789" s="28" t="s">
        <v>103</v>
      </c>
      <c r="B2789" s="16">
        <v>6148</v>
      </c>
      <c r="C2789" s="17">
        <v>44830</v>
      </c>
      <c r="D2789" s="17">
        <v>44860</v>
      </c>
      <c r="E2789" s="30">
        <v>929.09999999999991</v>
      </c>
      <c r="F2789" s="9">
        <v>438</v>
      </c>
      <c r="G2789" s="10">
        <v>44851</v>
      </c>
      <c r="H2789" s="1">
        <f t="shared" si="88"/>
        <v>-9</v>
      </c>
      <c r="I2789" s="2">
        <f t="shared" si="89"/>
        <v>-8361.9</v>
      </c>
    </row>
    <row r="2790" spans="1:9" x14ac:dyDescent="0.2">
      <c r="A2790" s="28" t="s">
        <v>103</v>
      </c>
      <c r="B2790" s="16">
        <v>6150</v>
      </c>
      <c r="C2790" s="17">
        <v>44830</v>
      </c>
      <c r="D2790" s="17">
        <v>44860</v>
      </c>
      <c r="E2790" s="30">
        <v>6822.04</v>
      </c>
      <c r="F2790" s="9">
        <v>438</v>
      </c>
      <c r="G2790" s="10">
        <v>44851</v>
      </c>
      <c r="H2790" s="1">
        <f t="shared" si="88"/>
        <v>-9</v>
      </c>
      <c r="I2790" s="2">
        <f t="shared" si="89"/>
        <v>-61398.36</v>
      </c>
    </row>
    <row r="2791" spans="1:9" x14ac:dyDescent="0.2">
      <c r="A2791" s="28" t="s">
        <v>103</v>
      </c>
      <c r="B2791" s="16">
        <v>6149</v>
      </c>
      <c r="C2791" s="17">
        <v>44830</v>
      </c>
      <c r="D2791" s="17">
        <v>44860</v>
      </c>
      <c r="E2791" s="30">
        <v>2293.7600000000002</v>
      </c>
      <c r="F2791" s="9">
        <v>438</v>
      </c>
      <c r="G2791" s="10">
        <v>44851</v>
      </c>
      <c r="H2791" s="1">
        <f t="shared" si="88"/>
        <v>-9</v>
      </c>
      <c r="I2791" s="2">
        <f t="shared" si="89"/>
        <v>-20643.840000000004</v>
      </c>
    </row>
    <row r="2792" spans="1:9" x14ac:dyDescent="0.2">
      <c r="A2792" s="28" t="s">
        <v>37</v>
      </c>
      <c r="B2792" s="16">
        <v>62</v>
      </c>
      <c r="C2792" s="17">
        <v>44804</v>
      </c>
      <c r="D2792" s="17">
        <v>44847</v>
      </c>
      <c r="E2792" s="30">
        <v>191.72</v>
      </c>
      <c r="F2792" s="9">
        <v>438</v>
      </c>
      <c r="G2792" s="10">
        <v>44851</v>
      </c>
      <c r="H2792" s="1">
        <f t="shared" si="88"/>
        <v>4</v>
      </c>
      <c r="I2792" s="2">
        <f t="shared" si="89"/>
        <v>766.88</v>
      </c>
    </row>
    <row r="2793" spans="1:9" x14ac:dyDescent="0.2">
      <c r="A2793" s="28" t="s">
        <v>37</v>
      </c>
      <c r="B2793" s="16">
        <v>59</v>
      </c>
      <c r="C2793" s="17">
        <v>44804</v>
      </c>
      <c r="D2793" s="17">
        <v>44848</v>
      </c>
      <c r="E2793" s="30">
        <v>1355.5700000000002</v>
      </c>
      <c r="F2793" s="9">
        <v>438</v>
      </c>
      <c r="G2793" s="10">
        <v>44851</v>
      </c>
      <c r="H2793" s="1">
        <f t="shared" si="88"/>
        <v>3</v>
      </c>
      <c r="I2793" s="2">
        <f t="shared" si="89"/>
        <v>4066.7100000000005</v>
      </c>
    </row>
    <row r="2794" spans="1:9" x14ac:dyDescent="0.2">
      <c r="A2794" s="28" t="s">
        <v>37</v>
      </c>
      <c r="B2794" s="16">
        <v>61</v>
      </c>
      <c r="C2794" s="17">
        <v>44804</v>
      </c>
      <c r="D2794" s="17">
        <v>44848</v>
      </c>
      <c r="E2794" s="30">
        <v>1354.7</v>
      </c>
      <c r="F2794" s="9">
        <v>438</v>
      </c>
      <c r="G2794" s="10">
        <v>44851</v>
      </c>
      <c r="H2794" s="1">
        <f t="shared" si="88"/>
        <v>3</v>
      </c>
      <c r="I2794" s="2">
        <f t="shared" si="89"/>
        <v>4064.1000000000004</v>
      </c>
    </row>
    <row r="2795" spans="1:9" x14ac:dyDescent="0.2">
      <c r="A2795" s="28" t="s">
        <v>37</v>
      </c>
      <c r="B2795" s="16">
        <v>58</v>
      </c>
      <c r="C2795" s="17">
        <v>44804</v>
      </c>
      <c r="D2795" s="17">
        <v>44848</v>
      </c>
      <c r="E2795" s="30">
        <v>10004.459999999999</v>
      </c>
      <c r="F2795" s="9">
        <v>438</v>
      </c>
      <c r="G2795" s="10">
        <v>44851</v>
      </c>
      <c r="H2795" s="1">
        <f t="shared" si="88"/>
        <v>3</v>
      </c>
      <c r="I2795" s="2">
        <f t="shared" si="89"/>
        <v>30013.379999999997</v>
      </c>
    </row>
    <row r="2796" spans="1:9" x14ac:dyDescent="0.2">
      <c r="A2796" s="28" t="s">
        <v>37</v>
      </c>
      <c r="B2796" s="16">
        <v>63</v>
      </c>
      <c r="C2796" s="17">
        <v>44804</v>
      </c>
      <c r="D2796" s="17">
        <v>44848</v>
      </c>
      <c r="E2796" s="30">
        <v>1383.34</v>
      </c>
      <c r="F2796" s="9">
        <v>438</v>
      </c>
      <c r="G2796" s="10">
        <v>44851</v>
      </c>
      <c r="H2796" s="1">
        <f t="shared" si="88"/>
        <v>3</v>
      </c>
      <c r="I2796" s="2">
        <f t="shared" si="89"/>
        <v>4150.0199999999995</v>
      </c>
    </row>
    <row r="2797" spans="1:9" x14ac:dyDescent="0.2">
      <c r="A2797" s="28" t="s">
        <v>37</v>
      </c>
      <c r="B2797" s="16">
        <v>60</v>
      </c>
      <c r="C2797" s="17">
        <v>44804</v>
      </c>
      <c r="D2797" s="17">
        <v>44848</v>
      </c>
      <c r="E2797" s="30">
        <v>372.28</v>
      </c>
      <c r="F2797" s="9">
        <v>438</v>
      </c>
      <c r="G2797" s="10">
        <v>44851</v>
      </c>
      <c r="H2797" s="1">
        <f t="shared" si="88"/>
        <v>3</v>
      </c>
      <c r="I2797" s="2">
        <f t="shared" si="89"/>
        <v>1116.8399999999999</v>
      </c>
    </row>
    <row r="2798" spans="1:9" x14ac:dyDescent="0.2">
      <c r="A2798" s="28" t="s">
        <v>67</v>
      </c>
      <c r="B2798" s="16">
        <v>1109425</v>
      </c>
      <c r="C2798" s="17">
        <v>44804</v>
      </c>
      <c r="D2798" s="17">
        <v>44847</v>
      </c>
      <c r="E2798" s="30">
        <v>19500.939999999999</v>
      </c>
      <c r="F2798" s="9">
        <v>438</v>
      </c>
      <c r="G2798" s="10">
        <v>44851</v>
      </c>
      <c r="H2798" s="1">
        <f t="shared" si="88"/>
        <v>4</v>
      </c>
      <c r="I2798" s="2">
        <f t="shared" si="89"/>
        <v>78003.759999999995</v>
      </c>
    </row>
    <row r="2799" spans="1:9" x14ac:dyDescent="0.2">
      <c r="A2799" s="28" t="s">
        <v>38</v>
      </c>
      <c r="B2799" s="16">
        <v>2246</v>
      </c>
      <c r="C2799" s="17">
        <v>44804</v>
      </c>
      <c r="D2799" s="17">
        <v>44841</v>
      </c>
      <c r="E2799" s="30">
        <v>11417.82</v>
      </c>
      <c r="F2799" s="9">
        <v>438</v>
      </c>
      <c r="G2799" s="10">
        <v>44851</v>
      </c>
      <c r="H2799" s="1">
        <f t="shared" si="88"/>
        <v>10</v>
      </c>
      <c r="I2799" s="2">
        <f t="shared" si="89"/>
        <v>114178.2</v>
      </c>
    </row>
    <row r="2800" spans="1:9" x14ac:dyDescent="0.2">
      <c r="A2800" s="28" t="s">
        <v>38</v>
      </c>
      <c r="B2800" s="16">
        <v>2271</v>
      </c>
      <c r="C2800" s="17">
        <v>44804</v>
      </c>
      <c r="D2800" s="17">
        <v>44843</v>
      </c>
      <c r="E2800" s="30">
        <v>1262.8800000000001</v>
      </c>
      <c r="F2800" s="9">
        <v>438</v>
      </c>
      <c r="G2800" s="10">
        <v>44851</v>
      </c>
      <c r="H2800" s="1">
        <f t="shared" si="88"/>
        <v>8</v>
      </c>
      <c r="I2800" s="2">
        <f t="shared" si="89"/>
        <v>10103.040000000001</v>
      </c>
    </row>
    <row r="2801" spans="1:9" x14ac:dyDescent="0.2">
      <c r="A2801" s="28" t="s">
        <v>68</v>
      </c>
      <c r="B2801" s="16">
        <v>124</v>
      </c>
      <c r="C2801" s="17">
        <v>44804</v>
      </c>
      <c r="D2801" s="17">
        <v>44836</v>
      </c>
      <c r="E2801" s="30">
        <v>3180.86</v>
      </c>
      <c r="F2801" s="9">
        <v>438</v>
      </c>
      <c r="G2801" s="10">
        <v>44851</v>
      </c>
      <c r="H2801" s="1">
        <f t="shared" si="88"/>
        <v>15</v>
      </c>
      <c r="I2801" s="2">
        <f t="shared" si="89"/>
        <v>47712.9</v>
      </c>
    </row>
    <row r="2802" spans="1:9" x14ac:dyDescent="0.2">
      <c r="A2802" s="28" t="s">
        <v>39</v>
      </c>
      <c r="B2802" s="16">
        <v>64</v>
      </c>
      <c r="C2802" s="17">
        <v>44811</v>
      </c>
      <c r="D2802" s="17">
        <v>44841</v>
      </c>
      <c r="E2802" s="30">
        <v>26.540000000000003</v>
      </c>
      <c r="F2802" s="9">
        <v>438</v>
      </c>
      <c r="G2802" s="10">
        <v>44851</v>
      </c>
      <c r="H2802" s="1">
        <f t="shared" si="88"/>
        <v>10</v>
      </c>
      <c r="I2802" s="2">
        <f t="shared" si="89"/>
        <v>265.40000000000003</v>
      </c>
    </row>
    <row r="2803" spans="1:9" x14ac:dyDescent="0.2">
      <c r="A2803" s="28" t="s">
        <v>39</v>
      </c>
      <c r="B2803" s="16">
        <v>63</v>
      </c>
      <c r="C2803" s="17">
        <v>44811</v>
      </c>
      <c r="D2803" s="17">
        <v>44841</v>
      </c>
      <c r="E2803" s="30">
        <v>26.540000000000003</v>
      </c>
      <c r="F2803" s="9">
        <v>438</v>
      </c>
      <c r="G2803" s="10">
        <v>44851</v>
      </c>
      <c r="H2803" s="1">
        <f t="shared" si="88"/>
        <v>10</v>
      </c>
      <c r="I2803" s="2">
        <f t="shared" si="89"/>
        <v>265.40000000000003</v>
      </c>
    </row>
    <row r="2804" spans="1:9" x14ac:dyDescent="0.2">
      <c r="A2804" s="28" t="s">
        <v>39</v>
      </c>
      <c r="B2804" s="16">
        <v>66</v>
      </c>
      <c r="C2804" s="17">
        <v>44811</v>
      </c>
      <c r="D2804" s="17">
        <v>44841</v>
      </c>
      <c r="E2804" s="30">
        <v>56.92</v>
      </c>
      <c r="F2804" s="9">
        <v>438</v>
      </c>
      <c r="G2804" s="10">
        <v>44851</v>
      </c>
      <c r="H2804" s="1">
        <f t="shared" ref="H2804:H2862" si="90">G2804-D2804</f>
        <v>10</v>
      </c>
      <c r="I2804" s="2">
        <f t="shared" ref="I2804:I2862" si="91">H2804*E2804</f>
        <v>569.20000000000005</v>
      </c>
    </row>
    <row r="2805" spans="1:9" x14ac:dyDescent="0.2">
      <c r="A2805" s="28" t="s">
        <v>39</v>
      </c>
      <c r="B2805" s="16">
        <v>65</v>
      </c>
      <c r="C2805" s="17">
        <v>44811</v>
      </c>
      <c r="D2805" s="17">
        <v>44841</v>
      </c>
      <c r="E2805" s="30">
        <v>106.15</v>
      </c>
      <c r="F2805" s="9">
        <v>438</v>
      </c>
      <c r="G2805" s="10">
        <v>44851</v>
      </c>
      <c r="H2805" s="1">
        <f t="shared" si="90"/>
        <v>10</v>
      </c>
      <c r="I2805" s="2">
        <f t="shared" si="91"/>
        <v>1061.5</v>
      </c>
    </row>
    <row r="2806" spans="1:9" x14ac:dyDescent="0.2">
      <c r="A2806" s="28" t="s">
        <v>40</v>
      </c>
      <c r="B2806" s="16">
        <v>2398</v>
      </c>
      <c r="C2806" s="17">
        <v>44638</v>
      </c>
      <c r="D2806" s="17">
        <v>44668</v>
      </c>
      <c r="E2806" s="30">
        <v>147.04</v>
      </c>
      <c r="F2806" s="9">
        <v>438</v>
      </c>
      <c r="G2806" s="10">
        <v>44851</v>
      </c>
      <c r="H2806" s="1">
        <f t="shared" si="90"/>
        <v>183</v>
      </c>
      <c r="I2806" s="2">
        <f t="shared" si="91"/>
        <v>26908.32</v>
      </c>
    </row>
    <row r="2807" spans="1:9" x14ac:dyDescent="0.2">
      <c r="A2807" s="28" t="s">
        <v>40</v>
      </c>
      <c r="B2807" s="16">
        <v>2592</v>
      </c>
      <c r="C2807" s="17">
        <v>44645</v>
      </c>
      <c r="D2807" s="17">
        <v>44678</v>
      </c>
      <c r="E2807" s="30">
        <v>819.88</v>
      </c>
      <c r="F2807" s="9">
        <v>438</v>
      </c>
      <c r="G2807" s="10">
        <v>44851</v>
      </c>
      <c r="H2807" s="1">
        <f t="shared" si="90"/>
        <v>173</v>
      </c>
      <c r="I2807" s="2">
        <f t="shared" si="91"/>
        <v>141839.24</v>
      </c>
    </row>
    <row r="2808" spans="1:9" x14ac:dyDescent="0.2">
      <c r="A2808" s="28" t="s">
        <v>40</v>
      </c>
      <c r="B2808" s="16">
        <v>3210</v>
      </c>
      <c r="C2808" s="17">
        <v>44665</v>
      </c>
      <c r="D2808" s="17">
        <v>44697</v>
      </c>
      <c r="E2808" s="30">
        <v>147.04</v>
      </c>
      <c r="F2808" s="9">
        <v>438</v>
      </c>
      <c r="G2808" s="10">
        <v>44851</v>
      </c>
      <c r="H2808" s="1">
        <f t="shared" si="90"/>
        <v>154</v>
      </c>
      <c r="I2808" s="2">
        <f t="shared" si="91"/>
        <v>22644.16</v>
      </c>
    </row>
    <row r="2809" spans="1:9" x14ac:dyDescent="0.2">
      <c r="A2809" s="28" t="s">
        <v>40</v>
      </c>
      <c r="B2809" s="16">
        <v>3525</v>
      </c>
      <c r="C2809" s="17">
        <v>44680</v>
      </c>
      <c r="D2809" s="17">
        <v>44715</v>
      </c>
      <c r="E2809" s="30">
        <v>819.88</v>
      </c>
      <c r="F2809" s="9">
        <v>438</v>
      </c>
      <c r="G2809" s="10">
        <v>44851</v>
      </c>
      <c r="H2809" s="1">
        <f t="shared" si="90"/>
        <v>136</v>
      </c>
      <c r="I2809" s="2">
        <f t="shared" si="91"/>
        <v>111503.67999999999</v>
      </c>
    </row>
    <row r="2810" spans="1:9" x14ac:dyDescent="0.2">
      <c r="A2810" s="28" t="s">
        <v>40</v>
      </c>
      <c r="B2810" s="16">
        <v>3920</v>
      </c>
      <c r="C2810" s="17">
        <v>44692</v>
      </c>
      <c r="D2810" s="17">
        <v>44723</v>
      </c>
      <c r="E2810" s="30">
        <v>819.88</v>
      </c>
      <c r="F2810" s="9">
        <v>438</v>
      </c>
      <c r="G2810" s="10">
        <v>44851</v>
      </c>
      <c r="H2810" s="1">
        <f t="shared" si="90"/>
        <v>128</v>
      </c>
      <c r="I2810" s="2">
        <f t="shared" si="91"/>
        <v>104944.64</v>
      </c>
    </row>
    <row r="2811" spans="1:9" x14ac:dyDescent="0.2">
      <c r="A2811" s="28" t="s">
        <v>40</v>
      </c>
      <c r="B2811" s="16">
        <v>3908</v>
      </c>
      <c r="C2811" s="17">
        <v>44691</v>
      </c>
      <c r="D2811" s="17">
        <v>44723</v>
      </c>
      <c r="E2811" s="30">
        <v>147.04</v>
      </c>
      <c r="F2811" s="9">
        <v>438</v>
      </c>
      <c r="G2811" s="10">
        <v>44851</v>
      </c>
      <c r="H2811" s="1">
        <f t="shared" si="90"/>
        <v>128</v>
      </c>
      <c r="I2811" s="2">
        <f t="shared" si="91"/>
        <v>18821.12</v>
      </c>
    </row>
    <row r="2812" spans="1:9" x14ac:dyDescent="0.2">
      <c r="A2812" s="28" t="s">
        <v>40</v>
      </c>
      <c r="B2812" s="16">
        <v>5299</v>
      </c>
      <c r="C2812" s="17">
        <v>44733</v>
      </c>
      <c r="D2812" s="17">
        <v>44764</v>
      </c>
      <c r="E2812" s="30">
        <v>147.04</v>
      </c>
      <c r="F2812" s="9">
        <v>438</v>
      </c>
      <c r="G2812" s="10">
        <v>44851</v>
      </c>
      <c r="H2812" s="1">
        <f t="shared" si="90"/>
        <v>87</v>
      </c>
      <c r="I2812" s="2">
        <f t="shared" si="91"/>
        <v>12792.48</v>
      </c>
    </row>
    <row r="2813" spans="1:9" x14ac:dyDescent="0.2">
      <c r="A2813" s="28" t="s">
        <v>40</v>
      </c>
      <c r="B2813" s="16">
        <v>5222</v>
      </c>
      <c r="C2813" s="17">
        <v>44733</v>
      </c>
      <c r="D2813" s="17">
        <v>44764</v>
      </c>
      <c r="E2813" s="30">
        <v>819.88</v>
      </c>
      <c r="F2813" s="9">
        <v>438</v>
      </c>
      <c r="G2813" s="10">
        <v>44851</v>
      </c>
      <c r="H2813" s="1">
        <f t="shared" si="90"/>
        <v>87</v>
      </c>
      <c r="I2813" s="2">
        <f t="shared" si="91"/>
        <v>71329.56</v>
      </c>
    </row>
    <row r="2814" spans="1:9" x14ac:dyDescent="0.2">
      <c r="A2814" s="28" t="s">
        <v>40</v>
      </c>
      <c r="B2814" s="16">
        <v>6015</v>
      </c>
      <c r="C2814" s="17">
        <v>44755</v>
      </c>
      <c r="D2814" s="17">
        <v>44785</v>
      </c>
      <c r="E2814" s="30">
        <v>147.04</v>
      </c>
      <c r="F2814" s="9">
        <v>438</v>
      </c>
      <c r="G2814" s="10">
        <v>44851</v>
      </c>
      <c r="H2814" s="1">
        <f t="shared" si="90"/>
        <v>66</v>
      </c>
      <c r="I2814" s="2">
        <f t="shared" si="91"/>
        <v>9704.64</v>
      </c>
    </row>
    <row r="2815" spans="1:9" x14ac:dyDescent="0.2">
      <c r="A2815" s="28" t="s">
        <v>40</v>
      </c>
      <c r="B2815" s="16">
        <v>6582</v>
      </c>
      <c r="C2815" s="17">
        <v>44773</v>
      </c>
      <c r="D2815" s="17">
        <v>44814</v>
      </c>
      <c r="E2815" s="30">
        <v>819.88</v>
      </c>
      <c r="F2815" s="9">
        <v>438</v>
      </c>
      <c r="G2815" s="10">
        <v>44851</v>
      </c>
      <c r="H2815" s="1">
        <f t="shared" si="90"/>
        <v>37</v>
      </c>
      <c r="I2815" s="2">
        <f t="shared" si="91"/>
        <v>30335.56</v>
      </c>
    </row>
    <row r="2816" spans="1:9" x14ac:dyDescent="0.2">
      <c r="A2816" s="28" t="s">
        <v>40</v>
      </c>
      <c r="B2816" s="16">
        <v>7062</v>
      </c>
      <c r="C2816" s="17">
        <v>44802</v>
      </c>
      <c r="D2816" s="17">
        <v>44834</v>
      </c>
      <c r="E2816" s="30">
        <v>147.04</v>
      </c>
      <c r="F2816" s="9">
        <v>438</v>
      </c>
      <c r="G2816" s="10">
        <v>44851</v>
      </c>
      <c r="H2816" s="1">
        <f t="shared" si="90"/>
        <v>17</v>
      </c>
      <c r="I2816" s="2">
        <f t="shared" si="91"/>
        <v>2499.6799999999998</v>
      </c>
    </row>
    <row r="2817" spans="1:9" x14ac:dyDescent="0.2">
      <c r="A2817" s="28" t="s">
        <v>40</v>
      </c>
      <c r="B2817" s="16">
        <v>7612</v>
      </c>
      <c r="C2817" s="17">
        <v>44818</v>
      </c>
      <c r="D2817" s="17">
        <v>44849</v>
      </c>
      <c r="E2817" s="30">
        <v>819.88</v>
      </c>
      <c r="F2817" s="9">
        <v>438</v>
      </c>
      <c r="G2817" s="10">
        <v>44851</v>
      </c>
      <c r="H2817" s="1">
        <f t="shared" si="90"/>
        <v>2</v>
      </c>
      <c r="I2817" s="2">
        <f t="shared" si="91"/>
        <v>1639.76</v>
      </c>
    </row>
    <row r="2818" spans="1:9" x14ac:dyDescent="0.2">
      <c r="A2818" s="28" t="s">
        <v>133</v>
      </c>
      <c r="B2818" s="16">
        <v>62</v>
      </c>
      <c r="C2818" s="17">
        <v>44543</v>
      </c>
      <c r="D2818" s="17">
        <v>44574</v>
      </c>
      <c r="E2818" s="30">
        <v>2167</v>
      </c>
      <c r="F2818" s="9">
        <v>438</v>
      </c>
      <c r="G2818" s="10">
        <v>44851</v>
      </c>
      <c r="H2818" s="1">
        <f t="shared" si="90"/>
        <v>277</v>
      </c>
      <c r="I2818" s="2">
        <f t="shared" si="91"/>
        <v>600259</v>
      </c>
    </row>
    <row r="2819" spans="1:9" x14ac:dyDescent="0.2">
      <c r="A2819" s="28" t="s">
        <v>42</v>
      </c>
      <c r="B2819" s="16">
        <v>913</v>
      </c>
      <c r="C2819" s="17">
        <v>44804</v>
      </c>
      <c r="D2819" s="17">
        <v>44840</v>
      </c>
      <c r="E2819" s="30">
        <v>3630.5600000000004</v>
      </c>
      <c r="F2819" s="9">
        <v>438</v>
      </c>
      <c r="G2819" s="10">
        <v>44851</v>
      </c>
      <c r="H2819" s="1">
        <f t="shared" si="90"/>
        <v>11</v>
      </c>
      <c r="I2819" s="2">
        <f t="shared" si="91"/>
        <v>39936.160000000003</v>
      </c>
    </row>
    <row r="2820" spans="1:9" x14ac:dyDescent="0.2">
      <c r="A2820" s="28" t="s">
        <v>42</v>
      </c>
      <c r="B2820" s="16">
        <v>912</v>
      </c>
      <c r="C2820" s="17">
        <v>44804</v>
      </c>
      <c r="D2820" s="17">
        <v>44840</v>
      </c>
      <c r="E2820" s="30">
        <v>1154.6400000000001</v>
      </c>
      <c r="F2820" s="9">
        <v>438</v>
      </c>
      <c r="G2820" s="10">
        <v>44851</v>
      </c>
      <c r="H2820" s="1">
        <f t="shared" si="90"/>
        <v>11</v>
      </c>
      <c r="I2820" s="2">
        <f t="shared" si="91"/>
        <v>12701.04</v>
      </c>
    </row>
    <row r="2821" spans="1:9" x14ac:dyDescent="0.2">
      <c r="A2821" s="28" t="s">
        <v>56</v>
      </c>
      <c r="B2821" s="16">
        <v>163</v>
      </c>
      <c r="C2821" s="17">
        <v>44824</v>
      </c>
      <c r="D2821" s="17">
        <v>44854</v>
      </c>
      <c r="E2821" s="30">
        <v>125306.45999999999</v>
      </c>
      <c r="F2821" s="9">
        <v>438</v>
      </c>
      <c r="G2821" s="10">
        <v>44851</v>
      </c>
      <c r="H2821" s="1">
        <f t="shared" si="90"/>
        <v>-3</v>
      </c>
      <c r="I2821" s="2">
        <f t="shared" si="91"/>
        <v>-375919.38</v>
      </c>
    </row>
    <row r="2822" spans="1:9" x14ac:dyDescent="0.2">
      <c r="A2822" s="28" t="s">
        <v>45</v>
      </c>
      <c r="B2822" s="16">
        <v>983</v>
      </c>
      <c r="C2822" s="17">
        <v>44804</v>
      </c>
      <c r="D2822" s="17">
        <v>44834</v>
      </c>
      <c r="E2822" s="30">
        <v>118.12000000000002</v>
      </c>
      <c r="F2822" s="9">
        <v>438</v>
      </c>
      <c r="G2822" s="10">
        <v>44851</v>
      </c>
      <c r="H2822" s="1">
        <f t="shared" si="90"/>
        <v>17</v>
      </c>
      <c r="I2822" s="2">
        <f t="shared" si="91"/>
        <v>2008.0400000000004</v>
      </c>
    </row>
    <row r="2823" spans="1:9" x14ac:dyDescent="0.2">
      <c r="A2823" s="28" t="s">
        <v>45</v>
      </c>
      <c r="B2823" s="16">
        <v>995</v>
      </c>
      <c r="C2823" s="17">
        <v>44804</v>
      </c>
      <c r="D2823" s="17">
        <v>44835</v>
      </c>
      <c r="E2823" s="30">
        <v>248.74000000000004</v>
      </c>
      <c r="F2823" s="9">
        <v>438</v>
      </c>
      <c r="G2823" s="10">
        <v>44851</v>
      </c>
      <c r="H2823" s="1">
        <f t="shared" si="90"/>
        <v>16</v>
      </c>
      <c r="I2823" s="2">
        <f t="shared" si="91"/>
        <v>3979.8400000000006</v>
      </c>
    </row>
    <row r="2824" spans="1:9" x14ac:dyDescent="0.2">
      <c r="A2824" s="28" t="s">
        <v>45</v>
      </c>
      <c r="B2824" s="16">
        <v>1009</v>
      </c>
      <c r="C2824" s="17">
        <v>44804</v>
      </c>
      <c r="D2824" s="17">
        <v>44850</v>
      </c>
      <c r="E2824" s="30">
        <v>680.1</v>
      </c>
      <c r="F2824" s="9">
        <v>438</v>
      </c>
      <c r="G2824" s="10">
        <v>44851</v>
      </c>
      <c r="H2824" s="1">
        <f t="shared" si="90"/>
        <v>1</v>
      </c>
      <c r="I2824" s="2">
        <f t="shared" si="91"/>
        <v>680.1</v>
      </c>
    </row>
    <row r="2825" spans="1:9" x14ac:dyDescent="0.2">
      <c r="A2825" s="28" t="s">
        <v>45</v>
      </c>
      <c r="B2825" s="16">
        <v>1008</v>
      </c>
      <c r="C2825" s="17">
        <v>44804</v>
      </c>
      <c r="D2825" s="17">
        <v>44850</v>
      </c>
      <c r="E2825" s="30">
        <v>363.46</v>
      </c>
      <c r="F2825" s="9">
        <v>438</v>
      </c>
      <c r="G2825" s="10">
        <v>44851</v>
      </c>
      <c r="H2825" s="1">
        <f t="shared" si="90"/>
        <v>1</v>
      </c>
      <c r="I2825" s="2">
        <f t="shared" si="91"/>
        <v>363.46</v>
      </c>
    </row>
    <row r="2826" spans="1:9" x14ac:dyDescent="0.2">
      <c r="A2826" s="28" t="s">
        <v>46</v>
      </c>
      <c r="B2826" s="16">
        <v>163</v>
      </c>
      <c r="C2826" s="17">
        <v>44804</v>
      </c>
      <c r="D2826" s="17">
        <v>44840</v>
      </c>
      <c r="E2826" s="30">
        <v>117.23</v>
      </c>
      <c r="F2826" s="9">
        <v>438</v>
      </c>
      <c r="G2826" s="10">
        <v>44851</v>
      </c>
      <c r="H2826" s="1">
        <f t="shared" si="90"/>
        <v>11</v>
      </c>
      <c r="I2826" s="2">
        <f t="shared" si="91"/>
        <v>1289.53</v>
      </c>
    </row>
    <row r="2827" spans="1:9" x14ac:dyDescent="0.2">
      <c r="A2827" s="28" t="s">
        <v>46</v>
      </c>
      <c r="B2827" s="16">
        <v>164</v>
      </c>
      <c r="C2827" s="17">
        <v>44804</v>
      </c>
      <c r="D2827" s="17">
        <v>44841</v>
      </c>
      <c r="E2827" s="30">
        <v>982.98</v>
      </c>
      <c r="F2827" s="9">
        <v>438</v>
      </c>
      <c r="G2827" s="10">
        <v>44851</v>
      </c>
      <c r="H2827" s="1">
        <f t="shared" si="90"/>
        <v>10</v>
      </c>
      <c r="I2827" s="2">
        <f t="shared" si="91"/>
        <v>9829.7999999999993</v>
      </c>
    </row>
    <row r="2828" spans="1:9" x14ac:dyDescent="0.2">
      <c r="A2828" s="28" t="s">
        <v>46</v>
      </c>
      <c r="B2828" s="16">
        <v>165</v>
      </c>
      <c r="C2828" s="17">
        <v>44804</v>
      </c>
      <c r="D2828" s="17">
        <v>44841</v>
      </c>
      <c r="E2828" s="30">
        <v>894.1099999999999</v>
      </c>
      <c r="F2828" s="9">
        <v>438</v>
      </c>
      <c r="G2828" s="10">
        <v>44851</v>
      </c>
      <c r="H2828" s="1">
        <f t="shared" si="90"/>
        <v>10</v>
      </c>
      <c r="I2828" s="2">
        <f t="shared" si="91"/>
        <v>8941.0999999999985</v>
      </c>
    </row>
    <row r="2829" spans="1:9" x14ac:dyDescent="0.2">
      <c r="A2829" s="28" t="s">
        <v>104</v>
      </c>
      <c r="B2829" s="16">
        <v>2603</v>
      </c>
      <c r="C2829" s="17">
        <v>44830</v>
      </c>
      <c r="D2829" s="17">
        <v>44860</v>
      </c>
      <c r="E2829" s="30">
        <v>82290.84</v>
      </c>
      <c r="F2829" s="9">
        <v>438</v>
      </c>
      <c r="G2829" s="10">
        <v>44851</v>
      </c>
      <c r="H2829" s="1">
        <f t="shared" si="90"/>
        <v>-9</v>
      </c>
      <c r="I2829" s="2">
        <f t="shared" si="91"/>
        <v>-740617.55999999994</v>
      </c>
    </row>
    <row r="2830" spans="1:9" x14ac:dyDescent="0.2">
      <c r="A2830" s="28" t="s">
        <v>104</v>
      </c>
      <c r="B2830" s="16">
        <v>2601</v>
      </c>
      <c r="C2830" s="17">
        <v>44830</v>
      </c>
      <c r="D2830" s="17">
        <v>44860</v>
      </c>
      <c r="E2830" s="30">
        <v>11207.17</v>
      </c>
      <c r="F2830" s="9">
        <v>438</v>
      </c>
      <c r="G2830" s="10">
        <v>44851</v>
      </c>
      <c r="H2830" s="1">
        <f t="shared" si="90"/>
        <v>-9</v>
      </c>
      <c r="I2830" s="2">
        <f t="shared" si="91"/>
        <v>-100864.53</v>
      </c>
    </row>
    <row r="2831" spans="1:9" x14ac:dyDescent="0.2">
      <c r="A2831" s="28" t="s">
        <v>104</v>
      </c>
      <c r="B2831" s="16">
        <v>2602</v>
      </c>
      <c r="C2831" s="17">
        <v>44830</v>
      </c>
      <c r="D2831" s="17">
        <v>44860</v>
      </c>
      <c r="E2831" s="30">
        <v>27668.410000000003</v>
      </c>
      <c r="F2831" s="9">
        <v>438</v>
      </c>
      <c r="G2831" s="10">
        <v>44851</v>
      </c>
      <c r="H2831" s="1">
        <f t="shared" si="90"/>
        <v>-9</v>
      </c>
      <c r="I2831" s="2">
        <f t="shared" si="91"/>
        <v>-249015.69000000003</v>
      </c>
    </row>
    <row r="2832" spans="1:9" x14ac:dyDescent="0.2">
      <c r="A2832" s="28" t="s">
        <v>57</v>
      </c>
      <c r="B2832" s="16">
        <v>131</v>
      </c>
      <c r="C2832" s="17">
        <v>44683</v>
      </c>
      <c r="D2832" s="17">
        <v>44713</v>
      </c>
      <c r="E2832" s="30">
        <v>170.51000000000002</v>
      </c>
      <c r="F2832" s="9">
        <v>438</v>
      </c>
      <c r="G2832" s="10">
        <v>44851</v>
      </c>
      <c r="H2832" s="1">
        <f t="shared" si="90"/>
        <v>138</v>
      </c>
      <c r="I2832" s="2">
        <f t="shared" si="91"/>
        <v>23530.38</v>
      </c>
    </row>
    <row r="2833" spans="1:9" x14ac:dyDescent="0.2">
      <c r="A2833" s="28" t="s">
        <v>57</v>
      </c>
      <c r="B2833" s="16">
        <v>132</v>
      </c>
      <c r="C2833" s="17">
        <v>44683</v>
      </c>
      <c r="D2833" s="17">
        <v>44713</v>
      </c>
      <c r="E2833" s="30">
        <v>170.51000000000002</v>
      </c>
      <c r="F2833" s="9">
        <v>438</v>
      </c>
      <c r="G2833" s="10">
        <v>44851</v>
      </c>
      <c r="H2833" s="1">
        <f t="shared" si="90"/>
        <v>138</v>
      </c>
      <c r="I2833" s="2">
        <f t="shared" si="91"/>
        <v>23530.38</v>
      </c>
    </row>
    <row r="2834" spans="1:9" x14ac:dyDescent="0.2">
      <c r="A2834" s="28" t="s">
        <v>57</v>
      </c>
      <c r="B2834" s="16">
        <v>177</v>
      </c>
      <c r="C2834" s="17">
        <v>44729</v>
      </c>
      <c r="D2834" s="17">
        <v>44759</v>
      </c>
      <c r="E2834" s="30">
        <v>170.51000000000002</v>
      </c>
      <c r="F2834" s="9">
        <v>438</v>
      </c>
      <c r="G2834" s="10">
        <v>44851</v>
      </c>
      <c r="H2834" s="1">
        <f t="shared" si="90"/>
        <v>92</v>
      </c>
      <c r="I2834" s="2">
        <f t="shared" si="91"/>
        <v>15686.920000000002</v>
      </c>
    </row>
    <row r="2835" spans="1:9" x14ac:dyDescent="0.2">
      <c r="A2835" s="28" t="s">
        <v>57</v>
      </c>
      <c r="B2835" s="16">
        <v>176</v>
      </c>
      <c r="C2835" s="17">
        <v>44729</v>
      </c>
      <c r="D2835" s="17">
        <v>44761</v>
      </c>
      <c r="E2835" s="30">
        <v>170.51000000000002</v>
      </c>
      <c r="F2835" s="9">
        <v>438</v>
      </c>
      <c r="G2835" s="10">
        <v>44851</v>
      </c>
      <c r="H2835" s="1">
        <f t="shared" si="90"/>
        <v>90</v>
      </c>
      <c r="I2835" s="2">
        <f t="shared" si="91"/>
        <v>15345.900000000001</v>
      </c>
    </row>
    <row r="2836" spans="1:9" x14ac:dyDescent="0.2">
      <c r="A2836" s="28" t="s">
        <v>57</v>
      </c>
      <c r="B2836" s="16">
        <v>227</v>
      </c>
      <c r="C2836" s="17">
        <v>44803</v>
      </c>
      <c r="D2836" s="17">
        <v>44833</v>
      </c>
      <c r="E2836" s="30">
        <v>298.39</v>
      </c>
      <c r="F2836" s="9">
        <v>438</v>
      </c>
      <c r="G2836" s="10">
        <v>44851</v>
      </c>
      <c r="H2836" s="1">
        <f t="shared" si="90"/>
        <v>18</v>
      </c>
      <c r="I2836" s="2">
        <f t="shared" si="91"/>
        <v>5371.0199999999995</v>
      </c>
    </row>
    <row r="2837" spans="1:9" x14ac:dyDescent="0.2">
      <c r="A2837" s="28" t="s">
        <v>57</v>
      </c>
      <c r="B2837" s="16">
        <v>225</v>
      </c>
      <c r="C2837" s="17">
        <v>44803</v>
      </c>
      <c r="D2837" s="17">
        <v>44833</v>
      </c>
      <c r="E2837" s="30">
        <v>438.15000000000003</v>
      </c>
      <c r="F2837" s="9">
        <v>438</v>
      </c>
      <c r="G2837" s="10">
        <v>44851</v>
      </c>
      <c r="H2837" s="1">
        <f t="shared" si="90"/>
        <v>18</v>
      </c>
      <c r="I2837" s="2">
        <f t="shared" si="91"/>
        <v>7886.7000000000007</v>
      </c>
    </row>
    <row r="2838" spans="1:9" x14ac:dyDescent="0.2">
      <c r="A2838" s="28" t="s">
        <v>57</v>
      </c>
      <c r="B2838" s="16">
        <v>228</v>
      </c>
      <c r="C2838" s="17">
        <v>44803</v>
      </c>
      <c r="D2838" s="17">
        <v>44833</v>
      </c>
      <c r="E2838" s="30">
        <v>1161.7199999999998</v>
      </c>
      <c r="F2838" s="9">
        <v>438</v>
      </c>
      <c r="G2838" s="10">
        <v>44851</v>
      </c>
      <c r="H2838" s="1">
        <f t="shared" si="90"/>
        <v>18</v>
      </c>
      <c r="I2838" s="2">
        <f t="shared" si="91"/>
        <v>20910.959999999995</v>
      </c>
    </row>
    <row r="2839" spans="1:9" x14ac:dyDescent="0.2">
      <c r="A2839" s="28" t="s">
        <v>57</v>
      </c>
      <c r="B2839" s="16">
        <v>229</v>
      </c>
      <c r="C2839" s="17">
        <v>44803</v>
      </c>
      <c r="D2839" s="17">
        <v>44833</v>
      </c>
      <c r="E2839" s="30">
        <v>298.39</v>
      </c>
      <c r="F2839" s="9">
        <v>438</v>
      </c>
      <c r="G2839" s="10">
        <v>44851</v>
      </c>
      <c r="H2839" s="1">
        <f t="shared" si="90"/>
        <v>18</v>
      </c>
      <c r="I2839" s="2">
        <f t="shared" si="91"/>
        <v>5371.0199999999995</v>
      </c>
    </row>
    <row r="2840" spans="1:9" x14ac:dyDescent="0.2">
      <c r="A2840" s="28" t="s">
        <v>57</v>
      </c>
      <c r="B2840" s="16">
        <v>236</v>
      </c>
      <c r="C2840" s="17">
        <v>44810</v>
      </c>
      <c r="D2840" s="17">
        <v>44841</v>
      </c>
      <c r="E2840" s="30">
        <v>170.51000000000002</v>
      </c>
      <c r="F2840" s="9">
        <v>438</v>
      </c>
      <c r="G2840" s="10">
        <v>44851</v>
      </c>
      <c r="H2840" s="1">
        <f t="shared" si="90"/>
        <v>10</v>
      </c>
      <c r="I2840" s="2">
        <f t="shared" si="91"/>
        <v>1705.1000000000001</v>
      </c>
    </row>
    <row r="2841" spans="1:9" x14ac:dyDescent="0.2">
      <c r="A2841" s="28" t="s">
        <v>57</v>
      </c>
      <c r="B2841" s="16">
        <v>244</v>
      </c>
      <c r="C2841" s="17">
        <v>44818</v>
      </c>
      <c r="D2841" s="17">
        <v>44848</v>
      </c>
      <c r="E2841" s="30">
        <v>1533.84</v>
      </c>
      <c r="F2841" s="9">
        <v>438</v>
      </c>
      <c r="G2841" s="10">
        <v>44851</v>
      </c>
      <c r="H2841" s="1">
        <f t="shared" si="90"/>
        <v>3</v>
      </c>
      <c r="I2841" s="2">
        <f t="shared" si="91"/>
        <v>4601.5199999999995</v>
      </c>
    </row>
    <row r="2842" spans="1:9" x14ac:dyDescent="0.2">
      <c r="A2842" s="28" t="s">
        <v>57</v>
      </c>
      <c r="B2842" s="16">
        <v>245</v>
      </c>
      <c r="C2842" s="17">
        <v>44818</v>
      </c>
      <c r="D2842" s="17">
        <v>44848</v>
      </c>
      <c r="E2842" s="30">
        <v>298.39</v>
      </c>
      <c r="F2842" s="9">
        <v>438</v>
      </c>
      <c r="G2842" s="10">
        <v>44851</v>
      </c>
      <c r="H2842" s="1">
        <f t="shared" si="90"/>
        <v>3</v>
      </c>
      <c r="I2842" s="2">
        <f t="shared" si="91"/>
        <v>895.17</v>
      </c>
    </row>
    <row r="2843" spans="1:9" x14ac:dyDescent="0.2">
      <c r="A2843" s="28" t="s">
        <v>57</v>
      </c>
      <c r="B2843" s="16">
        <v>251</v>
      </c>
      <c r="C2843" s="17">
        <v>44820</v>
      </c>
      <c r="D2843" s="17">
        <v>44850</v>
      </c>
      <c r="E2843" s="30">
        <v>31134.71</v>
      </c>
      <c r="F2843" s="9">
        <v>438</v>
      </c>
      <c r="G2843" s="10">
        <v>44851</v>
      </c>
      <c r="H2843" s="1">
        <f t="shared" si="90"/>
        <v>1</v>
      </c>
      <c r="I2843" s="2">
        <f t="shared" si="91"/>
        <v>31134.71</v>
      </c>
    </row>
    <row r="2844" spans="1:9" x14ac:dyDescent="0.2">
      <c r="A2844" s="28" t="s">
        <v>49</v>
      </c>
      <c r="B2844" s="16">
        <v>18955</v>
      </c>
      <c r="C2844" s="17">
        <v>44813</v>
      </c>
      <c r="D2844" s="17">
        <v>44843</v>
      </c>
      <c r="E2844" s="30">
        <v>9910.11</v>
      </c>
      <c r="F2844" s="9">
        <v>438</v>
      </c>
      <c r="G2844" s="10">
        <v>44851</v>
      </c>
      <c r="H2844" s="1">
        <f t="shared" si="90"/>
        <v>8</v>
      </c>
      <c r="I2844" s="2">
        <f t="shared" si="91"/>
        <v>79280.88</v>
      </c>
    </row>
    <row r="2845" spans="1:9" x14ac:dyDescent="0.2">
      <c r="A2845" s="28" t="s">
        <v>49</v>
      </c>
      <c r="B2845" s="16">
        <v>18956</v>
      </c>
      <c r="C2845" s="17">
        <v>44813</v>
      </c>
      <c r="D2845" s="17">
        <v>44844</v>
      </c>
      <c r="E2845" s="30">
        <v>1132.58</v>
      </c>
      <c r="F2845" s="9">
        <v>438</v>
      </c>
      <c r="G2845" s="10">
        <v>44851</v>
      </c>
      <c r="H2845" s="1">
        <f t="shared" si="90"/>
        <v>7</v>
      </c>
      <c r="I2845" s="2">
        <f t="shared" si="91"/>
        <v>7928.0599999999995</v>
      </c>
    </row>
    <row r="2846" spans="1:9" x14ac:dyDescent="0.2">
      <c r="A2846" s="28" t="s">
        <v>49</v>
      </c>
      <c r="B2846" s="16">
        <v>19402</v>
      </c>
      <c r="C2846" s="17">
        <v>44819</v>
      </c>
      <c r="D2846" s="17">
        <v>44854</v>
      </c>
      <c r="E2846" s="30">
        <v>1126.18</v>
      </c>
      <c r="F2846" s="9">
        <v>438</v>
      </c>
      <c r="G2846" s="10">
        <v>44851</v>
      </c>
      <c r="H2846" s="1">
        <f t="shared" si="90"/>
        <v>-3</v>
      </c>
      <c r="I2846" s="2">
        <f t="shared" si="91"/>
        <v>-3378.54</v>
      </c>
    </row>
    <row r="2847" spans="1:9" x14ac:dyDescent="0.2">
      <c r="A2847" s="28" t="s">
        <v>49</v>
      </c>
      <c r="B2847" s="16">
        <v>19736</v>
      </c>
      <c r="C2847" s="17">
        <v>44824</v>
      </c>
      <c r="D2847" s="17">
        <v>44854</v>
      </c>
      <c r="E2847" s="30">
        <v>844.6400000000001</v>
      </c>
      <c r="F2847" s="9">
        <v>438</v>
      </c>
      <c r="G2847" s="10">
        <v>44851</v>
      </c>
      <c r="H2847" s="1">
        <f t="shared" si="90"/>
        <v>-3</v>
      </c>
      <c r="I2847" s="2">
        <f t="shared" si="91"/>
        <v>-2533.92</v>
      </c>
    </row>
    <row r="2848" spans="1:9" x14ac:dyDescent="0.2">
      <c r="A2848" s="28" t="s">
        <v>75</v>
      </c>
      <c r="B2848" s="16">
        <v>22371502</v>
      </c>
      <c r="C2848" s="17">
        <v>44792</v>
      </c>
      <c r="D2848" s="17">
        <v>44825</v>
      </c>
      <c r="E2848" s="30">
        <v>420</v>
      </c>
      <c r="F2848" s="9">
        <v>438</v>
      </c>
      <c r="G2848" s="10">
        <v>44851</v>
      </c>
      <c r="H2848" s="1">
        <f t="shared" si="90"/>
        <v>26</v>
      </c>
      <c r="I2848" s="2">
        <f t="shared" si="91"/>
        <v>10920</v>
      </c>
    </row>
    <row r="2849" spans="1:9" x14ac:dyDescent="0.2">
      <c r="A2849" s="28" t="s">
        <v>75</v>
      </c>
      <c r="B2849" s="16">
        <v>22371501</v>
      </c>
      <c r="C2849" s="17">
        <v>44792</v>
      </c>
      <c r="D2849" s="17">
        <v>44825</v>
      </c>
      <c r="E2849" s="30">
        <v>405</v>
      </c>
      <c r="F2849" s="9">
        <v>438</v>
      </c>
      <c r="G2849" s="10">
        <v>44851</v>
      </c>
      <c r="H2849" s="1">
        <f t="shared" si="90"/>
        <v>26</v>
      </c>
      <c r="I2849" s="2">
        <f t="shared" si="91"/>
        <v>10530</v>
      </c>
    </row>
    <row r="2850" spans="1:9" x14ac:dyDescent="0.2">
      <c r="A2850" s="28" t="s">
        <v>58</v>
      </c>
      <c r="B2850" s="16">
        <v>1070</v>
      </c>
      <c r="C2850" s="17">
        <v>44804</v>
      </c>
      <c r="D2850" s="17">
        <v>44841</v>
      </c>
      <c r="E2850" s="30">
        <v>2672.2799999999997</v>
      </c>
      <c r="F2850" s="9">
        <v>438</v>
      </c>
      <c r="G2850" s="10">
        <v>44851</v>
      </c>
      <c r="H2850" s="1">
        <f t="shared" si="90"/>
        <v>10</v>
      </c>
      <c r="I2850" s="2">
        <f t="shared" si="91"/>
        <v>26722.799999999996</v>
      </c>
    </row>
    <row r="2851" spans="1:9" x14ac:dyDescent="0.2">
      <c r="A2851" s="28" t="s">
        <v>134</v>
      </c>
      <c r="B2851" s="16">
        <v>3843</v>
      </c>
      <c r="C2851" s="17">
        <v>44797</v>
      </c>
      <c r="D2851" s="17">
        <v>44828</v>
      </c>
      <c r="E2851" s="30">
        <v>2070.1</v>
      </c>
      <c r="F2851" s="9">
        <v>438</v>
      </c>
      <c r="G2851" s="10">
        <v>44851</v>
      </c>
      <c r="H2851" s="1">
        <f t="shared" si="90"/>
        <v>23</v>
      </c>
      <c r="I2851" s="2">
        <f t="shared" si="91"/>
        <v>47612.299999999996</v>
      </c>
    </row>
    <row r="2852" spans="1:9" x14ac:dyDescent="0.2">
      <c r="A2852" s="28" t="s">
        <v>134</v>
      </c>
      <c r="B2852" s="16">
        <v>4207</v>
      </c>
      <c r="C2852" s="17">
        <v>44812</v>
      </c>
      <c r="D2852" s="17">
        <v>44843</v>
      </c>
      <c r="E2852" s="30">
        <v>2269.7599999999998</v>
      </c>
      <c r="F2852" s="9">
        <v>438</v>
      </c>
      <c r="G2852" s="10">
        <v>44851</v>
      </c>
      <c r="H2852" s="1">
        <f t="shared" si="90"/>
        <v>8</v>
      </c>
      <c r="I2852" s="2">
        <f t="shared" si="91"/>
        <v>18158.079999999998</v>
      </c>
    </row>
    <row r="2853" spans="1:9" x14ac:dyDescent="0.2">
      <c r="A2853" s="28" t="s">
        <v>50</v>
      </c>
      <c r="B2853" s="16">
        <v>4605</v>
      </c>
      <c r="C2853" s="17">
        <v>44804</v>
      </c>
      <c r="D2853" s="17">
        <v>44840</v>
      </c>
      <c r="E2853" s="30">
        <v>61.829999999999991</v>
      </c>
      <c r="F2853" s="9">
        <v>438</v>
      </c>
      <c r="G2853" s="10">
        <v>44851</v>
      </c>
      <c r="H2853" s="1">
        <f t="shared" si="90"/>
        <v>11</v>
      </c>
      <c r="I2853" s="2">
        <f t="shared" si="91"/>
        <v>680.12999999999988</v>
      </c>
    </row>
    <row r="2854" spans="1:9" x14ac:dyDescent="0.2">
      <c r="A2854" s="28" t="s">
        <v>50</v>
      </c>
      <c r="B2854" s="16">
        <v>4606</v>
      </c>
      <c r="C2854" s="17">
        <v>44804</v>
      </c>
      <c r="D2854" s="17">
        <v>44841</v>
      </c>
      <c r="E2854" s="30">
        <v>7.4200000000000008</v>
      </c>
      <c r="F2854" s="9">
        <v>438</v>
      </c>
      <c r="G2854" s="10">
        <v>44851</v>
      </c>
      <c r="H2854" s="1">
        <f t="shared" si="90"/>
        <v>10</v>
      </c>
      <c r="I2854" s="2">
        <f t="shared" si="91"/>
        <v>74.2</v>
      </c>
    </row>
    <row r="2855" spans="1:9" x14ac:dyDescent="0.2">
      <c r="A2855" s="28" t="s">
        <v>94</v>
      </c>
      <c r="B2855" s="16">
        <v>1108</v>
      </c>
      <c r="C2855" s="17">
        <v>44804</v>
      </c>
      <c r="D2855" s="17">
        <v>44835</v>
      </c>
      <c r="E2855" s="30">
        <v>1446</v>
      </c>
      <c r="F2855" s="9">
        <v>438</v>
      </c>
      <c r="G2855" s="10">
        <v>44851</v>
      </c>
      <c r="H2855" s="1">
        <f t="shared" si="90"/>
        <v>16</v>
      </c>
      <c r="I2855" s="2">
        <f t="shared" si="91"/>
        <v>23136</v>
      </c>
    </row>
    <row r="2856" spans="1:9" x14ac:dyDescent="0.2">
      <c r="A2856" s="28" t="s">
        <v>94</v>
      </c>
      <c r="B2856" s="16">
        <v>1109</v>
      </c>
      <c r="C2856" s="17">
        <v>44804</v>
      </c>
      <c r="D2856" s="17">
        <v>44835</v>
      </c>
      <c r="E2856" s="30">
        <v>1702.5000000000002</v>
      </c>
      <c r="F2856" s="9">
        <v>438</v>
      </c>
      <c r="G2856" s="10">
        <v>44851</v>
      </c>
      <c r="H2856" s="1">
        <f t="shared" si="90"/>
        <v>16</v>
      </c>
      <c r="I2856" s="2">
        <f t="shared" si="91"/>
        <v>27240.000000000004</v>
      </c>
    </row>
    <row r="2857" spans="1:9" x14ac:dyDescent="0.2">
      <c r="A2857" s="28" t="s">
        <v>51</v>
      </c>
      <c r="B2857" s="16">
        <v>1159</v>
      </c>
      <c r="C2857" s="17">
        <v>44804</v>
      </c>
      <c r="D2857" s="17">
        <v>44839</v>
      </c>
      <c r="E2857" s="30">
        <v>28279.360000000001</v>
      </c>
      <c r="F2857" s="9">
        <v>438</v>
      </c>
      <c r="G2857" s="10">
        <v>44851</v>
      </c>
      <c r="H2857" s="1">
        <f t="shared" si="90"/>
        <v>12</v>
      </c>
      <c r="I2857" s="2">
        <f t="shared" si="91"/>
        <v>339352.32000000001</v>
      </c>
    </row>
    <row r="2858" spans="1:9" x14ac:dyDescent="0.2">
      <c r="A2858" s="28" t="s">
        <v>61</v>
      </c>
      <c r="B2858" s="16">
        <v>22</v>
      </c>
      <c r="C2858" s="17">
        <v>44852</v>
      </c>
      <c r="D2858" s="17">
        <v>44853</v>
      </c>
      <c r="E2858" s="31">
        <v>32693.03</v>
      </c>
      <c r="F2858" s="9">
        <v>441</v>
      </c>
      <c r="G2858" s="10">
        <v>44853</v>
      </c>
      <c r="H2858" s="1">
        <f t="shared" si="90"/>
        <v>0</v>
      </c>
      <c r="I2858" s="2">
        <f t="shared" si="91"/>
        <v>0</v>
      </c>
    </row>
    <row r="2859" spans="1:9" x14ac:dyDescent="0.2">
      <c r="A2859" s="28" t="s">
        <v>64</v>
      </c>
      <c r="B2859" s="16">
        <v>600071</v>
      </c>
      <c r="C2859" s="17">
        <v>44384</v>
      </c>
      <c r="D2859" s="17">
        <v>44855</v>
      </c>
      <c r="E2859" s="31">
        <v>2859.7700000000004</v>
      </c>
      <c r="F2859" s="9">
        <v>443</v>
      </c>
      <c r="G2859" s="10">
        <v>44855</v>
      </c>
      <c r="H2859" s="1">
        <f t="shared" si="90"/>
        <v>0</v>
      </c>
      <c r="I2859" s="2">
        <f t="shared" si="91"/>
        <v>0</v>
      </c>
    </row>
    <row r="2860" spans="1:9" x14ac:dyDescent="0.2">
      <c r="A2860" s="28" t="s">
        <v>64</v>
      </c>
      <c r="B2860" s="16">
        <v>600076</v>
      </c>
      <c r="C2860" s="17">
        <v>44385</v>
      </c>
      <c r="D2860" s="17">
        <v>44855</v>
      </c>
      <c r="E2860" s="31">
        <v>4017.3500000000004</v>
      </c>
      <c r="F2860" s="9">
        <v>443</v>
      </c>
      <c r="G2860" s="10">
        <v>44855</v>
      </c>
      <c r="H2860" s="1">
        <f t="shared" si="90"/>
        <v>0</v>
      </c>
      <c r="I2860" s="2">
        <f t="shared" si="91"/>
        <v>0</v>
      </c>
    </row>
    <row r="2861" spans="1:9" x14ac:dyDescent="0.2">
      <c r="A2861" s="28" t="s">
        <v>64</v>
      </c>
      <c r="B2861" s="16">
        <v>600077</v>
      </c>
      <c r="C2861" s="17">
        <v>44385</v>
      </c>
      <c r="D2861" s="17">
        <v>44855</v>
      </c>
      <c r="E2861" s="31">
        <v>3580.28</v>
      </c>
      <c r="F2861" s="9">
        <v>443</v>
      </c>
      <c r="G2861" s="10">
        <v>44855</v>
      </c>
      <c r="H2861" s="1">
        <f t="shared" si="90"/>
        <v>0</v>
      </c>
      <c r="I2861" s="2">
        <f t="shared" si="91"/>
        <v>0</v>
      </c>
    </row>
    <row r="2862" spans="1:9" x14ac:dyDescent="0.2">
      <c r="A2862" s="28" t="s">
        <v>64</v>
      </c>
      <c r="B2862" s="16">
        <v>600078</v>
      </c>
      <c r="C2862" s="17">
        <v>44385</v>
      </c>
      <c r="D2862" s="17">
        <v>44855</v>
      </c>
      <c r="E2862" s="31">
        <v>3784.3099999999995</v>
      </c>
      <c r="F2862" s="9">
        <v>443</v>
      </c>
      <c r="G2862" s="10">
        <v>44855</v>
      </c>
      <c r="H2862" s="1">
        <f t="shared" si="90"/>
        <v>0</v>
      </c>
      <c r="I2862" s="2">
        <f t="shared" si="91"/>
        <v>0</v>
      </c>
    </row>
    <row r="2863" spans="1:9" x14ac:dyDescent="0.2">
      <c r="A2863" s="28" t="s">
        <v>64</v>
      </c>
      <c r="B2863" s="16">
        <v>600027</v>
      </c>
      <c r="C2863" s="17">
        <v>44819</v>
      </c>
      <c r="D2863" s="17">
        <v>44855</v>
      </c>
      <c r="E2863" s="30">
        <v>7172.51</v>
      </c>
      <c r="F2863" s="9">
        <v>443</v>
      </c>
      <c r="G2863" s="10">
        <v>44855</v>
      </c>
      <c r="H2863" s="1">
        <f t="shared" ref="H2863:H2924" si="92">G2863-D2863</f>
        <v>0</v>
      </c>
      <c r="I2863" s="2">
        <f t="shared" ref="I2863:I2924" si="93">H2863*E2863</f>
        <v>0</v>
      </c>
    </row>
    <row r="2864" spans="1:9" x14ac:dyDescent="0.2">
      <c r="A2864" s="28" t="s">
        <v>64</v>
      </c>
      <c r="B2864" s="16">
        <v>600028</v>
      </c>
      <c r="C2864" s="17">
        <v>44819</v>
      </c>
      <c r="D2864" s="17">
        <v>44855</v>
      </c>
      <c r="E2864" s="30">
        <v>3353.84</v>
      </c>
      <c r="F2864" s="9">
        <v>443</v>
      </c>
      <c r="G2864" s="10">
        <v>44855</v>
      </c>
      <c r="H2864" s="1">
        <f t="shared" si="92"/>
        <v>0</v>
      </c>
      <c r="I2864" s="2">
        <f t="shared" si="93"/>
        <v>0</v>
      </c>
    </row>
    <row r="2865" spans="1:9" x14ac:dyDescent="0.2">
      <c r="A2865" s="28" t="s">
        <v>64</v>
      </c>
      <c r="B2865" s="16">
        <v>600036</v>
      </c>
      <c r="C2865" s="17">
        <v>44841</v>
      </c>
      <c r="D2865" s="17">
        <v>44855</v>
      </c>
      <c r="E2865" s="31">
        <v>6488.63</v>
      </c>
      <c r="F2865" s="9">
        <v>443</v>
      </c>
      <c r="G2865" s="10">
        <v>44855</v>
      </c>
      <c r="H2865" s="1">
        <f t="shared" si="92"/>
        <v>0</v>
      </c>
      <c r="I2865" s="2">
        <f t="shared" si="93"/>
        <v>0</v>
      </c>
    </row>
    <row r="2866" spans="1:9" x14ac:dyDescent="0.2">
      <c r="A2866" s="28" t="s">
        <v>139</v>
      </c>
      <c r="B2866" s="16">
        <v>551</v>
      </c>
      <c r="C2866" s="17">
        <v>44837</v>
      </c>
      <c r="D2866" s="17">
        <v>44855</v>
      </c>
      <c r="E2866" s="30">
        <v>300</v>
      </c>
      <c r="F2866" s="9">
        <v>443</v>
      </c>
      <c r="G2866" s="10">
        <v>44855</v>
      </c>
      <c r="H2866" s="1">
        <f t="shared" si="92"/>
        <v>0</v>
      </c>
      <c r="I2866" s="2">
        <f t="shared" si="93"/>
        <v>0</v>
      </c>
    </row>
    <row r="2867" spans="1:9" x14ac:dyDescent="0.2">
      <c r="A2867" s="28" t="s">
        <v>23</v>
      </c>
      <c r="B2867" s="16">
        <v>223</v>
      </c>
      <c r="C2867" s="17">
        <v>44804</v>
      </c>
      <c r="D2867" s="17">
        <v>44855</v>
      </c>
      <c r="E2867" s="30">
        <v>200.7</v>
      </c>
      <c r="F2867" s="9">
        <v>446</v>
      </c>
      <c r="G2867" s="10">
        <v>44859</v>
      </c>
      <c r="H2867" s="1">
        <f t="shared" si="92"/>
        <v>4</v>
      </c>
      <c r="I2867" s="2">
        <f t="shared" si="93"/>
        <v>802.8</v>
      </c>
    </row>
    <row r="2868" spans="1:9" x14ac:dyDescent="0.2">
      <c r="A2868" s="28" t="s">
        <v>23</v>
      </c>
      <c r="B2868" s="16">
        <v>222</v>
      </c>
      <c r="C2868" s="17">
        <v>44804</v>
      </c>
      <c r="D2868" s="17">
        <v>44855</v>
      </c>
      <c r="E2868" s="30">
        <v>133.80000000000001</v>
      </c>
      <c r="F2868" s="9">
        <v>446</v>
      </c>
      <c r="G2868" s="10">
        <v>44859</v>
      </c>
      <c r="H2868" s="1">
        <f t="shared" si="92"/>
        <v>4</v>
      </c>
      <c r="I2868" s="2">
        <f t="shared" si="93"/>
        <v>535.20000000000005</v>
      </c>
    </row>
    <row r="2869" spans="1:9" x14ac:dyDescent="0.2">
      <c r="A2869" s="28" t="s">
        <v>23</v>
      </c>
      <c r="B2869" s="16">
        <v>224</v>
      </c>
      <c r="C2869" s="17">
        <v>44804</v>
      </c>
      <c r="D2869" s="17">
        <v>44855</v>
      </c>
      <c r="E2869" s="30">
        <v>535.20000000000005</v>
      </c>
      <c r="F2869" s="9">
        <v>446</v>
      </c>
      <c r="G2869" s="10">
        <v>44859</v>
      </c>
      <c r="H2869" s="1">
        <f t="shared" si="92"/>
        <v>4</v>
      </c>
      <c r="I2869" s="2">
        <f t="shared" si="93"/>
        <v>2140.8000000000002</v>
      </c>
    </row>
    <row r="2870" spans="1:9" x14ac:dyDescent="0.2">
      <c r="A2870" s="28" t="s">
        <v>24</v>
      </c>
      <c r="B2870" s="16">
        <v>5478</v>
      </c>
      <c r="C2870" s="17">
        <v>44804</v>
      </c>
      <c r="D2870" s="17">
        <v>44835</v>
      </c>
      <c r="E2870" s="30">
        <v>589.04</v>
      </c>
      <c r="F2870" s="9">
        <v>446</v>
      </c>
      <c r="G2870" s="10">
        <v>44859</v>
      </c>
      <c r="H2870" s="1">
        <f t="shared" si="92"/>
        <v>24</v>
      </c>
      <c r="I2870" s="2">
        <f t="shared" si="93"/>
        <v>14136.96</v>
      </c>
    </row>
    <row r="2871" spans="1:9" x14ac:dyDescent="0.2">
      <c r="A2871" s="28" t="s">
        <v>24</v>
      </c>
      <c r="B2871" s="16">
        <v>5479</v>
      </c>
      <c r="C2871" s="17">
        <v>44804</v>
      </c>
      <c r="D2871" s="17">
        <v>44835</v>
      </c>
      <c r="E2871" s="30">
        <v>589.04</v>
      </c>
      <c r="F2871" s="9">
        <v>446</v>
      </c>
      <c r="G2871" s="10">
        <v>44859</v>
      </c>
      <c r="H2871" s="1">
        <f t="shared" si="92"/>
        <v>24</v>
      </c>
      <c r="I2871" s="2">
        <f t="shared" si="93"/>
        <v>14136.96</v>
      </c>
    </row>
    <row r="2872" spans="1:9" x14ac:dyDescent="0.2">
      <c r="A2872" s="28" t="s">
        <v>140</v>
      </c>
      <c r="B2872" s="16">
        <v>28</v>
      </c>
      <c r="C2872" s="17">
        <v>44782</v>
      </c>
      <c r="D2872" s="17">
        <v>44812</v>
      </c>
      <c r="E2872" s="30">
        <v>4012.1600000000003</v>
      </c>
      <c r="F2872" s="9">
        <v>446</v>
      </c>
      <c r="G2872" s="10">
        <v>44859</v>
      </c>
      <c r="H2872" s="1">
        <f t="shared" si="92"/>
        <v>47</v>
      </c>
      <c r="I2872" s="2">
        <f t="shared" si="93"/>
        <v>188571.52000000002</v>
      </c>
    </row>
    <row r="2873" spans="1:9" x14ac:dyDescent="0.2">
      <c r="A2873" s="28" t="s">
        <v>26</v>
      </c>
      <c r="B2873" s="16">
        <v>27</v>
      </c>
      <c r="C2873" s="17">
        <v>44782</v>
      </c>
      <c r="D2873" s="17">
        <v>44814</v>
      </c>
      <c r="E2873" s="30">
        <v>13077.61</v>
      </c>
      <c r="F2873" s="9">
        <v>446</v>
      </c>
      <c r="G2873" s="10">
        <v>44859</v>
      </c>
      <c r="H2873" s="1">
        <f t="shared" si="92"/>
        <v>45</v>
      </c>
      <c r="I2873" s="2">
        <f t="shared" si="93"/>
        <v>588492.45000000007</v>
      </c>
    </row>
    <row r="2874" spans="1:9" x14ac:dyDescent="0.2">
      <c r="A2874" s="28" t="s">
        <v>26</v>
      </c>
      <c r="B2874" s="16">
        <v>29</v>
      </c>
      <c r="C2874" s="17">
        <v>44782</v>
      </c>
      <c r="D2874" s="17">
        <v>44814</v>
      </c>
      <c r="E2874" s="30">
        <v>26374.5</v>
      </c>
      <c r="F2874" s="9">
        <v>446</v>
      </c>
      <c r="G2874" s="10">
        <v>44859</v>
      </c>
      <c r="H2874" s="1">
        <f t="shared" si="92"/>
        <v>45</v>
      </c>
      <c r="I2874" s="2">
        <f t="shared" si="93"/>
        <v>1186852.5</v>
      </c>
    </row>
    <row r="2875" spans="1:9" x14ac:dyDescent="0.2">
      <c r="A2875" s="28" t="s">
        <v>26</v>
      </c>
      <c r="B2875" s="16">
        <v>30</v>
      </c>
      <c r="C2875" s="17">
        <v>44782</v>
      </c>
      <c r="D2875" s="17">
        <v>44814</v>
      </c>
      <c r="E2875" s="30">
        <v>4309.3500000000004</v>
      </c>
      <c r="F2875" s="9">
        <v>446</v>
      </c>
      <c r="G2875" s="10">
        <v>44859</v>
      </c>
      <c r="H2875" s="1">
        <f t="shared" si="92"/>
        <v>45</v>
      </c>
      <c r="I2875" s="2">
        <f t="shared" si="93"/>
        <v>193920.75000000003</v>
      </c>
    </row>
    <row r="2876" spans="1:9" x14ac:dyDescent="0.2">
      <c r="A2876" s="28" t="s">
        <v>26</v>
      </c>
      <c r="B2876" s="16">
        <v>26</v>
      </c>
      <c r="C2876" s="17">
        <v>44782</v>
      </c>
      <c r="D2876" s="17">
        <v>44814</v>
      </c>
      <c r="E2876" s="30">
        <v>1399.75</v>
      </c>
      <c r="F2876" s="9">
        <v>446</v>
      </c>
      <c r="G2876" s="10">
        <v>44859</v>
      </c>
      <c r="H2876" s="1">
        <f t="shared" si="92"/>
        <v>45</v>
      </c>
      <c r="I2876" s="2">
        <f t="shared" si="93"/>
        <v>62988.75</v>
      </c>
    </row>
    <row r="2877" spans="1:9" x14ac:dyDescent="0.2">
      <c r="A2877" s="28" t="s">
        <v>86</v>
      </c>
      <c r="B2877" s="16">
        <v>715</v>
      </c>
      <c r="C2877" s="17">
        <v>44830</v>
      </c>
      <c r="D2877" s="17">
        <v>44860</v>
      </c>
      <c r="E2877" s="30">
        <v>10205.869999999999</v>
      </c>
      <c r="F2877" s="9">
        <v>446</v>
      </c>
      <c r="G2877" s="10">
        <v>44859</v>
      </c>
      <c r="H2877" s="1">
        <f t="shared" si="92"/>
        <v>-1</v>
      </c>
      <c r="I2877" s="2">
        <f t="shared" si="93"/>
        <v>-10205.869999999999</v>
      </c>
    </row>
    <row r="2878" spans="1:9" x14ac:dyDescent="0.2">
      <c r="A2878" s="28" t="s">
        <v>86</v>
      </c>
      <c r="B2878" s="16">
        <v>738</v>
      </c>
      <c r="C2878" s="17">
        <v>44831</v>
      </c>
      <c r="D2878" s="17">
        <v>44861</v>
      </c>
      <c r="E2878" s="30">
        <v>2051.0899999999992</v>
      </c>
      <c r="F2878" s="9">
        <v>446</v>
      </c>
      <c r="G2878" s="10">
        <v>44859</v>
      </c>
      <c r="H2878" s="1">
        <f t="shared" si="92"/>
        <v>-2</v>
      </c>
      <c r="I2878" s="2">
        <f t="shared" si="93"/>
        <v>-4102.1799999999985</v>
      </c>
    </row>
    <row r="2879" spans="1:9" x14ac:dyDescent="0.2">
      <c r="A2879" s="28" t="s">
        <v>86</v>
      </c>
      <c r="B2879" s="16">
        <v>739</v>
      </c>
      <c r="C2879" s="17">
        <v>44831</v>
      </c>
      <c r="D2879" s="17">
        <v>44861</v>
      </c>
      <c r="E2879" s="30">
        <v>2022.5999999999997</v>
      </c>
      <c r="F2879" s="9">
        <v>446</v>
      </c>
      <c r="G2879" s="10">
        <v>44859</v>
      </c>
      <c r="H2879" s="1">
        <f t="shared" si="92"/>
        <v>-2</v>
      </c>
      <c r="I2879" s="2">
        <f t="shared" si="93"/>
        <v>-4045.1999999999994</v>
      </c>
    </row>
    <row r="2880" spans="1:9" x14ac:dyDescent="0.2">
      <c r="A2880" s="28" t="s">
        <v>86</v>
      </c>
      <c r="B2880" s="16">
        <v>726</v>
      </c>
      <c r="C2880" s="17">
        <v>44831</v>
      </c>
      <c r="D2880" s="17">
        <v>44861</v>
      </c>
      <c r="E2880" s="30">
        <v>2051.0899999999992</v>
      </c>
      <c r="F2880" s="9">
        <v>446</v>
      </c>
      <c r="G2880" s="10">
        <v>44859</v>
      </c>
      <c r="H2880" s="1">
        <f t="shared" si="92"/>
        <v>-2</v>
      </c>
      <c r="I2880" s="2">
        <f t="shared" si="93"/>
        <v>-4102.1799999999985</v>
      </c>
    </row>
    <row r="2881" spans="1:9" x14ac:dyDescent="0.2">
      <c r="A2881" s="28" t="s">
        <v>86</v>
      </c>
      <c r="B2881" s="16">
        <v>734</v>
      </c>
      <c r="C2881" s="17">
        <v>44831</v>
      </c>
      <c r="D2881" s="17">
        <v>44861</v>
      </c>
      <c r="E2881" s="30">
        <v>2051.0899999999992</v>
      </c>
      <c r="F2881" s="9">
        <v>446</v>
      </c>
      <c r="G2881" s="10">
        <v>44859</v>
      </c>
      <c r="H2881" s="1">
        <f t="shared" si="92"/>
        <v>-2</v>
      </c>
      <c r="I2881" s="2">
        <f t="shared" si="93"/>
        <v>-4102.1799999999985</v>
      </c>
    </row>
    <row r="2882" spans="1:9" x14ac:dyDescent="0.2">
      <c r="A2882" s="28" t="s">
        <v>86</v>
      </c>
      <c r="B2882" s="16">
        <v>730</v>
      </c>
      <c r="C2882" s="17">
        <v>44831</v>
      </c>
      <c r="D2882" s="17">
        <v>44861</v>
      </c>
      <c r="E2882" s="30">
        <v>2051.0899999999992</v>
      </c>
      <c r="F2882" s="9">
        <v>446</v>
      </c>
      <c r="G2882" s="10">
        <v>44859</v>
      </c>
      <c r="H2882" s="1">
        <f t="shared" si="92"/>
        <v>-2</v>
      </c>
      <c r="I2882" s="2">
        <f t="shared" si="93"/>
        <v>-4102.1799999999985</v>
      </c>
    </row>
    <row r="2883" spans="1:9" x14ac:dyDescent="0.2">
      <c r="A2883" s="28" t="s">
        <v>86</v>
      </c>
      <c r="B2883" s="16">
        <v>729</v>
      </c>
      <c r="C2883" s="17">
        <v>44831</v>
      </c>
      <c r="D2883" s="17">
        <v>44861</v>
      </c>
      <c r="E2883" s="30">
        <v>1965.63</v>
      </c>
      <c r="F2883" s="9">
        <v>446</v>
      </c>
      <c r="G2883" s="10">
        <v>44859</v>
      </c>
      <c r="H2883" s="1">
        <f t="shared" si="92"/>
        <v>-2</v>
      </c>
      <c r="I2883" s="2">
        <f t="shared" si="93"/>
        <v>-3931.26</v>
      </c>
    </row>
    <row r="2884" spans="1:9" x14ac:dyDescent="0.2">
      <c r="A2884" s="28" t="s">
        <v>86</v>
      </c>
      <c r="B2884" s="16">
        <v>725</v>
      </c>
      <c r="C2884" s="17">
        <v>44831</v>
      </c>
      <c r="D2884" s="17">
        <v>44861</v>
      </c>
      <c r="E2884" s="30">
        <v>1965.63</v>
      </c>
      <c r="F2884" s="9">
        <v>446</v>
      </c>
      <c r="G2884" s="10">
        <v>44859</v>
      </c>
      <c r="H2884" s="1">
        <f t="shared" si="92"/>
        <v>-2</v>
      </c>
      <c r="I2884" s="2">
        <f t="shared" si="93"/>
        <v>-3931.26</v>
      </c>
    </row>
    <row r="2885" spans="1:9" x14ac:dyDescent="0.2">
      <c r="A2885" s="28" t="s">
        <v>86</v>
      </c>
      <c r="B2885" s="16">
        <v>727</v>
      </c>
      <c r="C2885" s="17">
        <v>44831</v>
      </c>
      <c r="D2885" s="17">
        <v>44861</v>
      </c>
      <c r="E2885" s="30">
        <v>2022.5999999999997</v>
      </c>
      <c r="F2885" s="9">
        <v>446</v>
      </c>
      <c r="G2885" s="10">
        <v>44859</v>
      </c>
      <c r="H2885" s="1">
        <f t="shared" si="92"/>
        <v>-2</v>
      </c>
      <c r="I2885" s="2">
        <f t="shared" si="93"/>
        <v>-4045.1999999999994</v>
      </c>
    </row>
    <row r="2886" spans="1:9" x14ac:dyDescent="0.2">
      <c r="A2886" s="28" t="s">
        <v>86</v>
      </c>
      <c r="B2886" s="16">
        <v>732</v>
      </c>
      <c r="C2886" s="17">
        <v>44831</v>
      </c>
      <c r="D2886" s="17">
        <v>44861</v>
      </c>
      <c r="E2886" s="30">
        <v>1296.17</v>
      </c>
      <c r="F2886" s="9">
        <v>446</v>
      </c>
      <c r="G2886" s="10">
        <v>44859</v>
      </c>
      <c r="H2886" s="1">
        <f t="shared" si="92"/>
        <v>-2</v>
      </c>
      <c r="I2886" s="2">
        <f t="shared" si="93"/>
        <v>-2592.34</v>
      </c>
    </row>
    <row r="2887" spans="1:9" x14ac:dyDescent="0.2">
      <c r="A2887" s="28" t="s">
        <v>86</v>
      </c>
      <c r="B2887" s="16">
        <v>731</v>
      </c>
      <c r="C2887" s="17">
        <v>44831</v>
      </c>
      <c r="D2887" s="17">
        <v>44861</v>
      </c>
      <c r="E2887" s="30">
        <v>2022.5999999999997</v>
      </c>
      <c r="F2887" s="9">
        <v>446</v>
      </c>
      <c r="G2887" s="10">
        <v>44859</v>
      </c>
      <c r="H2887" s="1">
        <f t="shared" si="92"/>
        <v>-2</v>
      </c>
      <c r="I2887" s="2">
        <f t="shared" si="93"/>
        <v>-4045.1999999999994</v>
      </c>
    </row>
    <row r="2888" spans="1:9" x14ac:dyDescent="0.2">
      <c r="A2888" s="28" t="s">
        <v>86</v>
      </c>
      <c r="B2888" s="16">
        <v>735</v>
      </c>
      <c r="C2888" s="17">
        <v>44831</v>
      </c>
      <c r="D2888" s="17">
        <v>44861</v>
      </c>
      <c r="E2888" s="30">
        <v>2022.5999999999997</v>
      </c>
      <c r="F2888" s="9">
        <v>446</v>
      </c>
      <c r="G2888" s="10">
        <v>44859</v>
      </c>
      <c r="H2888" s="1">
        <f t="shared" si="92"/>
        <v>-2</v>
      </c>
      <c r="I2888" s="2">
        <f t="shared" si="93"/>
        <v>-4045.1999999999994</v>
      </c>
    </row>
    <row r="2889" spans="1:9" x14ac:dyDescent="0.2">
      <c r="A2889" s="28" t="s">
        <v>86</v>
      </c>
      <c r="B2889" s="16">
        <v>721</v>
      </c>
      <c r="C2889" s="17">
        <v>44831</v>
      </c>
      <c r="D2889" s="17">
        <v>44861</v>
      </c>
      <c r="E2889" s="30">
        <v>1965.63</v>
      </c>
      <c r="F2889" s="9">
        <v>446</v>
      </c>
      <c r="G2889" s="10">
        <v>44859</v>
      </c>
      <c r="H2889" s="1">
        <f t="shared" si="92"/>
        <v>-2</v>
      </c>
      <c r="I2889" s="2">
        <f t="shared" si="93"/>
        <v>-3931.26</v>
      </c>
    </row>
    <row r="2890" spans="1:9" x14ac:dyDescent="0.2">
      <c r="A2890" s="28" t="s">
        <v>86</v>
      </c>
      <c r="B2890" s="16">
        <v>722</v>
      </c>
      <c r="C2890" s="17">
        <v>44831</v>
      </c>
      <c r="D2890" s="17">
        <v>44861</v>
      </c>
      <c r="E2890" s="30">
        <v>2051.0899999999992</v>
      </c>
      <c r="F2890" s="9">
        <v>446</v>
      </c>
      <c r="G2890" s="10">
        <v>44859</v>
      </c>
      <c r="H2890" s="1">
        <f t="shared" si="92"/>
        <v>-2</v>
      </c>
      <c r="I2890" s="2">
        <f t="shared" si="93"/>
        <v>-4102.1799999999985</v>
      </c>
    </row>
    <row r="2891" spans="1:9" x14ac:dyDescent="0.2">
      <c r="A2891" s="28" t="s">
        <v>86</v>
      </c>
      <c r="B2891" s="16">
        <v>733</v>
      </c>
      <c r="C2891" s="17">
        <v>44831</v>
      </c>
      <c r="D2891" s="17">
        <v>44861</v>
      </c>
      <c r="E2891" s="30">
        <v>1965.63</v>
      </c>
      <c r="F2891" s="9">
        <v>446</v>
      </c>
      <c r="G2891" s="10">
        <v>44859</v>
      </c>
      <c r="H2891" s="1">
        <f t="shared" si="92"/>
        <v>-2</v>
      </c>
      <c r="I2891" s="2">
        <f t="shared" si="93"/>
        <v>-3931.26</v>
      </c>
    </row>
    <row r="2892" spans="1:9" x14ac:dyDescent="0.2">
      <c r="A2892" s="28" t="s">
        <v>86</v>
      </c>
      <c r="B2892" s="16">
        <v>723</v>
      </c>
      <c r="C2892" s="17">
        <v>44831</v>
      </c>
      <c r="D2892" s="17">
        <v>44861</v>
      </c>
      <c r="E2892" s="30">
        <v>2022.5999999999997</v>
      </c>
      <c r="F2892" s="9">
        <v>446</v>
      </c>
      <c r="G2892" s="10">
        <v>44859</v>
      </c>
      <c r="H2892" s="1">
        <f t="shared" si="92"/>
        <v>-2</v>
      </c>
      <c r="I2892" s="2">
        <f t="shared" si="93"/>
        <v>-4045.1999999999994</v>
      </c>
    </row>
    <row r="2893" spans="1:9" x14ac:dyDescent="0.2">
      <c r="A2893" s="28" t="s">
        <v>86</v>
      </c>
      <c r="B2893" s="16">
        <v>736</v>
      </c>
      <c r="C2893" s="17">
        <v>44831</v>
      </c>
      <c r="D2893" s="17">
        <v>44861</v>
      </c>
      <c r="E2893" s="30">
        <v>1296.17</v>
      </c>
      <c r="F2893" s="9">
        <v>446</v>
      </c>
      <c r="G2893" s="10">
        <v>44859</v>
      </c>
      <c r="H2893" s="1">
        <f t="shared" si="92"/>
        <v>-2</v>
      </c>
      <c r="I2893" s="2">
        <f t="shared" si="93"/>
        <v>-2592.34</v>
      </c>
    </row>
    <row r="2894" spans="1:9" x14ac:dyDescent="0.2">
      <c r="A2894" s="28" t="s">
        <v>86</v>
      </c>
      <c r="B2894" s="16">
        <v>737</v>
      </c>
      <c r="C2894" s="17">
        <v>44831</v>
      </c>
      <c r="D2894" s="17">
        <v>44861</v>
      </c>
      <c r="E2894" s="30">
        <v>1965.63</v>
      </c>
      <c r="F2894" s="9">
        <v>446</v>
      </c>
      <c r="G2894" s="10">
        <v>44859</v>
      </c>
      <c r="H2894" s="1">
        <f t="shared" si="92"/>
        <v>-2</v>
      </c>
      <c r="I2894" s="2">
        <f t="shared" si="93"/>
        <v>-3931.26</v>
      </c>
    </row>
    <row r="2895" spans="1:9" x14ac:dyDescent="0.2">
      <c r="A2895" s="28" t="s">
        <v>86</v>
      </c>
      <c r="B2895" s="16">
        <v>724</v>
      </c>
      <c r="C2895" s="17">
        <v>44831</v>
      </c>
      <c r="D2895" s="17">
        <v>44861</v>
      </c>
      <c r="E2895" s="30">
        <v>1296.17</v>
      </c>
      <c r="F2895" s="9">
        <v>446</v>
      </c>
      <c r="G2895" s="10">
        <v>44859</v>
      </c>
      <c r="H2895" s="1">
        <f t="shared" si="92"/>
        <v>-2</v>
      </c>
      <c r="I2895" s="2">
        <f t="shared" si="93"/>
        <v>-2592.34</v>
      </c>
    </row>
    <row r="2896" spans="1:9" x14ac:dyDescent="0.2">
      <c r="A2896" s="28" t="s">
        <v>86</v>
      </c>
      <c r="B2896" s="16">
        <v>720</v>
      </c>
      <c r="C2896" s="17">
        <v>44831</v>
      </c>
      <c r="D2896" s="17">
        <v>44861</v>
      </c>
      <c r="E2896" s="30">
        <v>1296.17</v>
      </c>
      <c r="F2896" s="9">
        <v>446</v>
      </c>
      <c r="G2896" s="10">
        <v>44859</v>
      </c>
      <c r="H2896" s="1">
        <f t="shared" si="92"/>
        <v>-2</v>
      </c>
      <c r="I2896" s="2">
        <f t="shared" si="93"/>
        <v>-2592.34</v>
      </c>
    </row>
    <row r="2897" spans="1:9" x14ac:dyDescent="0.2">
      <c r="A2897" s="28" t="s">
        <v>86</v>
      </c>
      <c r="B2897" s="16">
        <v>728</v>
      </c>
      <c r="C2897" s="17">
        <v>44831</v>
      </c>
      <c r="D2897" s="17">
        <v>44861</v>
      </c>
      <c r="E2897" s="30">
        <v>1296.17</v>
      </c>
      <c r="F2897" s="9">
        <v>446</v>
      </c>
      <c r="G2897" s="10">
        <v>44859</v>
      </c>
      <c r="H2897" s="1">
        <f t="shared" si="92"/>
        <v>-2</v>
      </c>
      <c r="I2897" s="2">
        <f t="shared" si="93"/>
        <v>-2592.34</v>
      </c>
    </row>
    <row r="2898" spans="1:9" x14ac:dyDescent="0.2">
      <c r="A2898" s="28" t="s">
        <v>141</v>
      </c>
      <c r="B2898" s="16">
        <v>50</v>
      </c>
      <c r="C2898" s="17">
        <v>44827</v>
      </c>
      <c r="D2898" s="17">
        <v>44857</v>
      </c>
      <c r="E2898" s="30">
        <v>8642.25</v>
      </c>
      <c r="F2898" s="9">
        <v>446</v>
      </c>
      <c r="G2898" s="10">
        <v>44859</v>
      </c>
      <c r="H2898" s="1">
        <f t="shared" si="92"/>
        <v>2</v>
      </c>
      <c r="I2898" s="2">
        <f t="shared" si="93"/>
        <v>17284.5</v>
      </c>
    </row>
    <row r="2899" spans="1:9" x14ac:dyDescent="0.2">
      <c r="A2899" s="28" t="s">
        <v>100</v>
      </c>
      <c r="B2899" s="16">
        <v>2200000846</v>
      </c>
      <c r="C2899" s="17">
        <v>44804</v>
      </c>
      <c r="D2899" s="17">
        <v>44834</v>
      </c>
      <c r="E2899" s="30">
        <v>10145</v>
      </c>
      <c r="F2899" s="9">
        <v>446</v>
      </c>
      <c r="G2899" s="10">
        <v>44859</v>
      </c>
      <c r="H2899" s="1">
        <f t="shared" si="92"/>
        <v>25</v>
      </c>
      <c r="I2899" s="2">
        <f t="shared" si="93"/>
        <v>253625</v>
      </c>
    </row>
    <row r="2900" spans="1:9" x14ac:dyDescent="0.2">
      <c r="A2900" s="28" t="s">
        <v>28</v>
      </c>
      <c r="B2900" s="16">
        <v>414</v>
      </c>
      <c r="C2900" s="17">
        <v>44834</v>
      </c>
      <c r="D2900" s="17">
        <v>44875</v>
      </c>
      <c r="E2900" s="30">
        <v>37556.68</v>
      </c>
      <c r="F2900" s="9">
        <v>446</v>
      </c>
      <c r="G2900" s="10">
        <v>44859</v>
      </c>
      <c r="H2900" s="1">
        <f t="shared" si="92"/>
        <v>-16</v>
      </c>
      <c r="I2900" s="2">
        <f t="shared" si="93"/>
        <v>-600906.88</v>
      </c>
    </row>
    <row r="2901" spans="1:9" x14ac:dyDescent="0.2">
      <c r="A2901" s="28" t="s">
        <v>28</v>
      </c>
      <c r="B2901" s="16">
        <v>415</v>
      </c>
      <c r="C2901" s="17">
        <v>44834</v>
      </c>
      <c r="D2901" s="17">
        <v>44876</v>
      </c>
      <c r="E2901" s="30">
        <v>10367.06</v>
      </c>
      <c r="F2901" s="9">
        <v>446</v>
      </c>
      <c r="G2901" s="10">
        <v>44859</v>
      </c>
      <c r="H2901" s="1">
        <f t="shared" si="92"/>
        <v>-17</v>
      </c>
      <c r="I2901" s="2">
        <f t="shared" si="93"/>
        <v>-176240.02</v>
      </c>
    </row>
    <row r="2902" spans="1:9" x14ac:dyDescent="0.2">
      <c r="A2902" s="28" t="s">
        <v>31</v>
      </c>
      <c r="B2902" s="16">
        <v>32483</v>
      </c>
      <c r="C2902" s="17">
        <v>44804</v>
      </c>
      <c r="D2902" s="17">
        <v>44836</v>
      </c>
      <c r="E2902" s="30">
        <v>1429.5</v>
      </c>
      <c r="F2902" s="9">
        <v>446</v>
      </c>
      <c r="G2902" s="10">
        <v>44859</v>
      </c>
      <c r="H2902" s="1">
        <f t="shared" si="92"/>
        <v>23</v>
      </c>
      <c r="I2902" s="2">
        <f t="shared" si="93"/>
        <v>32878.5</v>
      </c>
    </row>
    <row r="2903" spans="1:9" x14ac:dyDescent="0.2">
      <c r="A2903" s="28" t="s">
        <v>31</v>
      </c>
      <c r="B2903" s="16">
        <v>32481</v>
      </c>
      <c r="C2903" s="17">
        <v>44804</v>
      </c>
      <c r="D2903" s="17">
        <v>44835</v>
      </c>
      <c r="E2903" s="30">
        <v>3717.4300000000003</v>
      </c>
      <c r="F2903" s="9">
        <v>446</v>
      </c>
      <c r="G2903" s="10">
        <v>44859</v>
      </c>
      <c r="H2903" s="1">
        <f t="shared" si="92"/>
        <v>24</v>
      </c>
      <c r="I2903" s="2">
        <f t="shared" si="93"/>
        <v>89218.32</v>
      </c>
    </row>
    <row r="2904" spans="1:9" x14ac:dyDescent="0.2">
      <c r="A2904" s="28" t="s">
        <v>31</v>
      </c>
      <c r="B2904" s="16">
        <v>32479</v>
      </c>
      <c r="C2904" s="17">
        <v>44804</v>
      </c>
      <c r="D2904" s="17">
        <v>44835</v>
      </c>
      <c r="E2904" s="30">
        <v>114.39</v>
      </c>
      <c r="F2904" s="9">
        <v>446</v>
      </c>
      <c r="G2904" s="10">
        <v>44859</v>
      </c>
      <c r="H2904" s="1">
        <f t="shared" si="92"/>
        <v>24</v>
      </c>
      <c r="I2904" s="2">
        <f t="shared" si="93"/>
        <v>2745.36</v>
      </c>
    </row>
    <row r="2905" spans="1:9" x14ac:dyDescent="0.2">
      <c r="A2905" s="28" t="s">
        <v>31</v>
      </c>
      <c r="B2905" s="16">
        <v>32477</v>
      </c>
      <c r="C2905" s="17">
        <v>44804</v>
      </c>
      <c r="D2905" s="17">
        <v>44836</v>
      </c>
      <c r="E2905" s="30">
        <v>109.42999999999999</v>
      </c>
      <c r="F2905" s="9">
        <v>446</v>
      </c>
      <c r="G2905" s="10">
        <v>44859</v>
      </c>
      <c r="H2905" s="1">
        <f t="shared" si="92"/>
        <v>23</v>
      </c>
      <c r="I2905" s="2">
        <f t="shared" si="93"/>
        <v>2516.89</v>
      </c>
    </row>
    <row r="2906" spans="1:9" x14ac:dyDescent="0.2">
      <c r="A2906" s="28" t="s">
        <v>31</v>
      </c>
      <c r="B2906" s="16">
        <v>32478</v>
      </c>
      <c r="C2906" s="17">
        <v>44804</v>
      </c>
      <c r="D2906" s="17">
        <v>44836</v>
      </c>
      <c r="E2906" s="30">
        <v>75.300000000000011</v>
      </c>
      <c r="F2906" s="9">
        <v>446</v>
      </c>
      <c r="G2906" s="10">
        <v>44859</v>
      </c>
      <c r="H2906" s="1">
        <f t="shared" si="92"/>
        <v>23</v>
      </c>
      <c r="I2906" s="2">
        <f t="shared" si="93"/>
        <v>1731.9000000000003</v>
      </c>
    </row>
    <row r="2907" spans="1:9" x14ac:dyDescent="0.2">
      <c r="A2907" s="28" t="s">
        <v>31</v>
      </c>
      <c r="B2907" s="16">
        <v>32480</v>
      </c>
      <c r="C2907" s="17">
        <v>44804</v>
      </c>
      <c r="D2907" s="17">
        <v>44836</v>
      </c>
      <c r="E2907" s="30">
        <v>2012.2199999999998</v>
      </c>
      <c r="F2907" s="9">
        <v>446</v>
      </c>
      <c r="G2907" s="10">
        <v>44859</v>
      </c>
      <c r="H2907" s="1">
        <f t="shared" si="92"/>
        <v>23</v>
      </c>
      <c r="I2907" s="2">
        <f t="shared" si="93"/>
        <v>46281.06</v>
      </c>
    </row>
    <row r="2908" spans="1:9" x14ac:dyDescent="0.2">
      <c r="A2908" s="28" t="s">
        <v>31</v>
      </c>
      <c r="B2908" s="16">
        <v>32482</v>
      </c>
      <c r="C2908" s="17">
        <v>44804</v>
      </c>
      <c r="D2908" s="17">
        <v>44836</v>
      </c>
      <c r="E2908" s="30">
        <v>923.44000000000017</v>
      </c>
      <c r="F2908" s="9">
        <v>446</v>
      </c>
      <c r="G2908" s="10">
        <v>44859</v>
      </c>
      <c r="H2908" s="1">
        <f t="shared" si="92"/>
        <v>23</v>
      </c>
      <c r="I2908" s="2">
        <f t="shared" si="93"/>
        <v>21239.120000000003</v>
      </c>
    </row>
    <row r="2909" spans="1:9" x14ac:dyDescent="0.2">
      <c r="A2909" s="28" t="s">
        <v>53</v>
      </c>
      <c r="B2909" s="16">
        <v>384</v>
      </c>
      <c r="C2909" s="17">
        <v>44847</v>
      </c>
      <c r="D2909" s="17">
        <v>44876</v>
      </c>
      <c r="E2909" s="30">
        <v>279448.69999999995</v>
      </c>
      <c r="F2909" s="9">
        <v>446</v>
      </c>
      <c r="G2909" s="10">
        <v>44859</v>
      </c>
      <c r="H2909" s="1">
        <f t="shared" si="92"/>
        <v>-17</v>
      </c>
      <c r="I2909" s="2">
        <f t="shared" si="93"/>
        <v>-4750627.8999999994</v>
      </c>
    </row>
    <row r="2910" spans="1:9" x14ac:dyDescent="0.2">
      <c r="A2910" s="28" t="s">
        <v>102</v>
      </c>
      <c r="B2910" s="16">
        <v>2243064</v>
      </c>
      <c r="C2910" s="17">
        <v>44834</v>
      </c>
      <c r="D2910" s="17">
        <v>44875</v>
      </c>
      <c r="E2910" s="30">
        <v>31033.260000000006</v>
      </c>
      <c r="F2910" s="9">
        <v>446</v>
      </c>
      <c r="G2910" s="10">
        <v>44859</v>
      </c>
      <c r="H2910" s="1">
        <f t="shared" si="92"/>
        <v>-16</v>
      </c>
      <c r="I2910" s="2">
        <f t="shared" si="93"/>
        <v>-496532.16000000009</v>
      </c>
    </row>
    <row r="2911" spans="1:9" x14ac:dyDescent="0.2">
      <c r="A2911" s="28" t="s">
        <v>102</v>
      </c>
      <c r="B2911" s="16">
        <v>2243065</v>
      </c>
      <c r="C2911" s="17">
        <v>44834</v>
      </c>
      <c r="D2911" s="17">
        <v>44875</v>
      </c>
      <c r="E2911" s="30">
        <v>26828.14</v>
      </c>
      <c r="F2911" s="9">
        <v>446</v>
      </c>
      <c r="G2911" s="10">
        <v>44859</v>
      </c>
      <c r="H2911" s="1">
        <f t="shared" si="92"/>
        <v>-16</v>
      </c>
      <c r="I2911" s="2">
        <f t="shared" si="93"/>
        <v>-429250.24</v>
      </c>
    </row>
    <row r="2912" spans="1:9" x14ac:dyDescent="0.2">
      <c r="A2912" s="28" t="s">
        <v>36</v>
      </c>
      <c r="B2912" s="16">
        <v>42145121</v>
      </c>
      <c r="C2912" s="17">
        <v>44820</v>
      </c>
      <c r="D2912" s="17">
        <v>44854</v>
      </c>
      <c r="E2912" s="30">
        <v>7.5</v>
      </c>
      <c r="F2912" s="9">
        <v>446</v>
      </c>
      <c r="G2912" s="10">
        <v>44859</v>
      </c>
      <c r="H2912" s="1">
        <f t="shared" si="92"/>
        <v>5</v>
      </c>
      <c r="I2912" s="2">
        <f t="shared" si="93"/>
        <v>37.5</v>
      </c>
    </row>
    <row r="2913" spans="1:9" x14ac:dyDescent="0.2">
      <c r="A2913" s="28" t="s">
        <v>142</v>
      </c>
      <c r="B2913" s="16">
        <v>6223</v>
      </c>
      <c r="C2913" s="17">
        <v>44834</v>
      </c>
      <c r="D2913" s="17">
        <v>44871</v>
      </c>
      <c r="E2913" s="30">
        <v>9591.17</v>
      </c>
      <c r="F2913" s="9">
        <v>446</v>
      </c>
      <c r="G2913" s="10">
        <v>44859</v>
      </c>
      <c r="H2913" s="1">
        <f t="shared" si="92"/>
        <v>-12</v>
      </c>
      <c r="I2913" s="2">
        <f t="shared" si="93"/>
        <v>-115094.04000000001</v>
      </c>
    </row>
    <row r="2914" spans="1:9" x14ac:dyDescent="0.2">
      <c r="A2914" s="28" t="s">
        <v>67</v>
      </c>
      <c r="B2914" s="16">
        <v>1123769</v>
      </c>
      <c r="C2914" s="17">
        <v>44834</v>
      </c>
      <c r="D2914" s="17">
        <v>44876</v>
      </c>
      <c r="E2914" s="30">
        <v>23324.879999999997</v>
      </c>
      <c r="F2914" s="9">
        <v>446</v>
      </c>
      <c r="G2914" s="10">
        <v>44859</v>
      </c>
      <c r="H2914" s="1">
        <f t="shared" si="92"/>
        <v>-17</v>
      </c>
      <c r="I2914" s="2">
        <f t="shared" si="93"/>
        <v>-396522.95999999996</v>
      </c>
    </row>
    <row r="2915" spans="1:9" x14ac:dyDescent="0.2">
      <c r="A2915" s="28" t="s">
        <v>40</v>
      </c>
      <c r="B2915" s="16">
        <v>7756</v>
      </c>
      <c r="C2915" s="17">
        <v>44823</v>
      </c>
      <c r="D2915" s="17">
        <v>44854</v>
      </c>
      <c r="E2915" s="30">
        <v>147.04</v>
      </c>
      <c r="F2915" s="9">
        <v>446</v>
      </c>
      <c r="G2915" s="10">
        <v>44859</v>
      </c>
      <c r="H2915" s="1">
        <f t="shared" si="92"/>
        <v>5</v>
      </c>
      <c r="I2915" s="2">
        <f t="shared" si="93"/>
        <v>735.19999999999993</v>
      </c>
    </row>
    <row r="2916" spans="1:9" x14ac:dyDescent="0.2">
      <c r="A2916" s="28" t="s">
        <v>40</v>
      </c>
      <c r="B2916" s="16">
        <v>8063</v>
      </c>
      <c r="C2916" s="17">
        <v>44830</v>
      </c>
      <c r="D2916" s="17">
        <v>44860</v>
      </c>
      <c r="E2916" s="30">
        <v>819.88</v>
      </c>
      <c r="F2916" s="9">
        <v>446</v>
      </c>
      <c r="G2916" s="10">
        <v>44859</v>
      </c>
      <c r="H2916" s="1">
        <f t="shared" si="92"/>
        <v>-1</v>
      </c>
      <c r="I2916" s="2">
        <f t="shared" si="93"/>
        <v>-819.88</v>
      </c>
    </row>
    <row r="2917" spans="1:9" x14ac:dyDescent="0.2">
      <c r="A2917" s="28" t="s">
        <v>56</v>
      </c>
      <c r="B2917" s="16">
        <v>169</v>
      </c>
      <c r="C2917" s="17">
        <v>44839</v>
      </c>
      <c r="D2917" s="17">
        <v>44871</v>
      </c>
      <c r="E2917" s="30">
        <v>346768.66000000003</v>
      </c>
      <c r="F2917" s="9">
        <v>446</v>
      </c>
      <c r="G2917" s="10">
        <v>44859</v>
      </c>
      <c r="H2917" s="1">
        <f t="shared" si="92"/>
        <v>-12</v>
      </c>
      <c r="I2917" s="2">
        <f t="shared" si="93"/>
        <v>-4161223.9200000004</v>
      </c>
    </row>
    <row r="2918" spans="1:9" x14ac:dyDescent="0.2">
      <c r="A2918" s="28" t="s">
        <v>56</v>
      </c>
      <c r="B2918" s="16">
        <v>172</v>
      </c>
      <c r="C2918" s="17">
        <v>44844</v>
      </c>
      <c r="D2918" s="17">
        <v>44874</v>
      </c>
      <c r="E2918" s="30">
        <v>10791.179999999998</v>
      </c>
      <c r="F2918" s="9">
        <v>446</v>
      </c>
      <c r="G2918" s="10">
        <v>44859</v>
      </c>
      <c r="H2918" s="1">
        <f t="shared" si="92"/>
        <v>-15</v>
      </c>
      <c r="I2918" s="2">
        <f t="shared" si="93"/>
        <v>-161867.69999999998</v>
      </c>
    </row>
    <row r="2919" spans="1:9" x14ac:dyDescent="0.2">
      <c r="A2919" s="28" t="s">
        <v>56</v>
      </c>
      <c r="B2919" s="16">
        <v>160</v>
      </c>
      <c r="C2919" s="17">
        <v>44818</v>
      </c>
      <c r="D2919" s="17">
        <v>44849</v>
      </c>
      <c r="E2919" s="30">
        <v>125839.94</v>
      </c>
      <c r="F2919" s="9">
        <v>446</v>
      </c>
      <c r="G2919" s="10">
        <v>44859</v>
      </c>
      <c r="H2919" s="1">
        <f t="shared" si="92"/>
        <v>10</v>
      </c>
      <c r="I2919" s="2">
        <f t="shared" si="93"/>
        <v>1258399.3999999999</v>
      </c>
    </row>
    <row r="2920" spans="1:9" x14ac:dyDescent="0.2">
      <c r="A2920" s="28" t="s">
        <v>56</v>
      </c>
      <c r="B2920" s="16">
        <v>162</v>
      </c>
      <c r="C2920" s="17">
        <v>44824</v>
      </c>
      <c r="D2920" s="17">
        <v>44854</v>
      </c>
      <c r="E2920" s="30">
        <v>869245.8899999999</v>
      </c>
      <c r="F2920" s="9">
        <v>446</v>
      </c>
      <c r="G2920" s="10">
        <v>44859</v>
      </c>
      <c r="H2920" s="1">
        <f t="shared" si="92"/>
        <v>5</v>
      </c>
      <c r="I2920" s="2">
        <f t="shared" si="93"/>
        <v>4346229.4499999993</v>
      </c>
    </row>
    <row r="2921" spans="1:9" x14ac:dyDescent="0.2">
      <c r="A2921" s="28" t="s">
        <v>56</v>
      </c>
      <c r="B2921" s="16">
        <v>173</v>
      </c>
      <c r="C2921" s="17">
        <v>44844</v>
      </c>
      <c r="D2921" s="17">
        <v>44874</v>
      </c>
      <c r="E2921" s="30">
        <v>598484.5</v>
      </c>
      <c r="F2921" s="9">
        <v>446</v>
      </c>
      <c r="G2921" s="10">
        <v>44859</v>
      </c>
      <c r="H2921" s="1">
        <f t="shared" si="92"/>
        <v>-15</v>
      </c>
      <c r="I2921" s="2">
        <f t="shared" si="93"/>
        <v>-8977267.5</v>
      </c>
    </row>
    <row r="2922" spans="1:9" x14ac:dyDescent="0.2">
      <c r="A2922" s="28" t="s">
        <v>104</v>
      </c>
      <c r="B2922" s="16">
        <v>2934</v>
      </c>
      <c r="C2922" s="17">
        <v>44834</v>
      </c>
      <c r="D2922" s="17">
        <v>44871</v>
      </c>
      <c r="E2922" s="30">
        <v>115693.41</v>
      </c>
      <c r="F2922" s="9">
        <v>446</v>
      </c>
      <c r="G2922" s="10">
        <v>44859</v>
      </c>
      <c r="H2922" s="1">
        <f t="shared" si="92"/>
        <v>-12</v>
      </c>
      <c r="I2922" s="2">
        <f t="shared" si="93"/>
        <v>-1388320.92</v>
      </c>
    </row>
    <row r="2923" spans="1:9" x14ac:dyDescent="0.2">
      <c r="A2923" s="28" t="s">
        <v>143</v>
      </c>
      <c r="B2923" s="16">
        <v>54</v>
      </c>
      <c r="C2923" s="17">
        <v>44832</v>
      </c>
      <c r="D2923" s="17">
        <v>44862</v>
      </c>
      <c r="E2923" s="30">
        <v>3824.7800000000007</v>
      </c>
      <c r="F2923" s="9">
        <v>446</v>
      </c>
      <c r="G2923" s="10">
        <v>44859</v>
      </c>
      <c r="H2923" s="1">
        <f t="shared" si="92"/>
        <v>-3</v>
      </c>
      <c r="I2923" s="2">
        <f t="shared" si="93"/>
        <v>-11474.340000000002</v>
      </c>
    </row>
    <row r="2924" spans="1:9" x14ac:dyDescent="0.2">
      <c r="A2924" s="28" t="s">
        <v>144</v>
      </c>
      <c r="B2924" s="16">
        <v>560</v>
      </c>
      <c r="C2924" s="17">
        <v>44834</v>
      </c>
      <c r="D2924" s="17">
        <v>44873</v>
      </c>
      <c r="E2924" s="30">
        <v>187022.54</v>
      </c>
      <c r="F2924" s="9">
        <v>446</v>
      </c>
      <c r="G2924" s="10">
        <v>44859</v>
      </c>
      <c r="H2924" s="1">
        <f t="shared" si="92"/>
        <v>-14</v>
      </c>
      <c r="I2924" s="2">
        <f t="shared" si="93"/>
        <v>-2618315.56</v>
      </c>
    </row>
    <row r="2925" spans="1:9" x14ac:dyDescent="0.2">
      <c r="A2925" s="28" t="s">
        <v>47</v>
      </c>
      <c r="B2925" s="16">
        <v>559</v>
      </c>
      <c r="C2925" s="17">
        <v>44834</v>
      </c>
      <c r="D2925" s="17">
        <v>44873</v>
      </c>
      <c r="E2925" s="30">
        <v>120258.04</v>
      </c>
      <c r="F2925" s="9">
        <v>446</v>
      </c>
      <c r="G2925" s="10">
        <v>44859</v>
      </c>
      <c r="H2925" s="1">
        <f t="shared" ref="H2925:H2986" si="94">G2925-D2925</f>
        <v>-14</v>
      </c>
      <c r="I2925" s="2">
        <f t="shared" ref="I2925:I2986" si="95">H2925*E2925</f>
        <v>-1683612.5599999998</v>
      </c>
    </row>
    <row r="2926" spans="1:9" x14ac:dyDescent="0.2">
      <c r="A2926" s="28" t="s">
        <v>75</v>
      </c>
      <c r="B2926" s="16">
        <v>22414336</v>
      </c>
      <c r="C2926" s="17">
        <v>44819</v>
      </c>
      <c r="D2926" s="17">
        <v>44853</v>
      </c>
      <c r="E2926" s="30">
        <v>420</v>
      </c>
      <c r="F2926" s="9">
        <v>446</v>
      </c>
      <c r="G2926" s="10">
        <v>44859</v>
      </c>
      <c r="H2926" s="1">
        <f t="shared" si="94"/>
        <v>6</v>
      </c>
      <c r="I2926" s="2">
        <f t="shared" si="95"/>
        <v>2520</v>
      </c>
    </row>
    <row r="2927" spans="1:9" x14ac:dyDescent="0.2">
      <c r="A2927" s="28" t="s">
        <v>22</v>
      </c>
      <c r="B2927" s="16" t="s">
        <v>145</v>
      </c>
      <c r="C2927" s="17">
        <v>44845</v>
      </c>
      <c r="D2927" s="17">
        <v>44876</v>
      </c>
      <c r="E2927" s="30">
        <v>12</v>
      </c>
      <c r="F2927" s="9">
        <v>446</v>
      </c>
      <c r="G2927" s="10">
        <v>44859</v>
      </c>
      <c r="H2927" s="1">
        <f t="shared" si="94"/>
        <v>-17</v>
      </c>
      <c r="I2927" s="2">
        <f t="shared" si="95"/>
        <v>-204</v>
      </c>
    </row>
    <row r="2928" spans="1:9" x14ac:dyDescent="0.2">
      <c r="A2928" s="28" t="s">
        <v>22</v>
      </c>
      <c r="B2928" s="16" t="s">
        <v>146</v>
      </c>
      <c r="C2928" s="17">
        <v>44845</v>
      </c>
      <c r="D2928" s="17">
        <v>44907</v>
      </c>
      <c r="E2928" s="30">
        <v>3</v>
      </c>
      <c r="F2928" s="9">
        <v>446</v>
      </c>
      <c r="G2928" s="10">
        <v>44859</v>
      </c>
      <c r="H2928" s="1">
        <f t="shared" si="94"/>
        <v>-48</v>
      </c>
      <c r="I2928" s="2">
        <f t="shared" si="95"/>
        <v>-144</v>
      </c>
    </row>
    <row r="2929" spans="1:9" x14ac:dyDescent="0.2">
      <c r="A2929" s="28" t="s">
        <v>22</v>
      </c>
      <c r="B2929" s="16" t="s">
        <v>147</v>
      </c>
      <c r="C2929" s="17">
        <v>44845</v>
      </c>
      <c r="D2929" s="17">
        <v>44876</v>
      </c>
      <c r="E2929" s="30">
        <v>1332.99</v>
      </c>
      <c r="F2929" s="9">
        <v>446</v>
      </c>
      <c r="G2929" s="10">
        <v>44859</v>
      </c>
      <c r="H2929" s="1">
        <f t="shared" si="94"/>
        <v>-17</v>
      </c>
      <c r="I2929" s="2">
        <f t="shared" si="95"/>
        <v>-22660.83</v>
      </c>
    </row>
    <row r="2930" spans="1:9" x14ac:dyDescent="0.2">
      <c r="A2930" s="28" t="s">
        <v>22</v>
      </c>
      <c r="B2930" s="18" t="s">
        <v>148</v>
      </c>
      <c r="C2930" s="17">
        <v>44845</v>
      </c>
      <c r="D2930" s="17">
        <v>44875</v>
      </c>
      <c r="E2930" s="30">
        <v>1305.51</v>
      </c>
      <c r="F2930" s="9">
        <v>446</v>
      </c>
      <c r="G2930" s="10">
        <v>44859</v>
      </c>
      <c r="H2930" s="1">
        <f t="shared" si="94"/>
        <v>-16</v>
      </c>
      <c r="I2930" s="2">
        <f t="shared" si="95"/>
        <v>-20888.16</v>
      </c>
    </row>
    <row r="2931" spans="1:9" x14ac:dyDescent="0.2">
      <c r="A2931" s="28" t="s">
        <v>90</v>
      </c>
      <c r="B2931" s="16">
        <v>362</v>
      </c>
      <c r="C2931" s="17">
        <v>44854</v>
      </c>
      <c r="D2931" s="17">
        <v>44885</v>
      </c>
      <c r="E2931" s="30">
        <v>3822.79</v>
      </c>
      <c r="F2931" s="9">
        <v>448</v>
      </c>
      <c r="G2931" s="10">
        <v>44861</v>
      </c>
      <c r="H2931" s="1">
        <f t="shared" si="94"/>
        <v>-24</v>
      </c>
      <c r="I2931" s="2">
        <f t="shared" si="95"/>
        <v>-91746.959999999992</v>
      </c>
    </row>
    <row r="2932" spans="1:9" x14ac:dyDescent="0.2">
      <c r="A2932" s="28" t="s">
        <v>63</v>
      </c>
      <c r="B2932" s="16">
        <v>22003131</v>
      </c>
      <c r="C2932" s="17">
        <v>44804</v>
      </c>
      <c r="D2932" s="17">
        <v>44870</v>
      </c>
      <c r="E2932" s="30">
        <v>764666.67</v>
      </c>
      <c r="F2932" s="9">
        <v>448</v>
      </c>
      <c r="G2932" s="10">
        <v>44861</v>
      </c>
      <c r="H2932" s="1">
        <f t="shared" si="94"/>
        <v>-9</v>
      </c>
      <c r="I2932" s="2">
        <f t="shared" si="95"/>
        <v>-6882000.0300000003</v>
      </c>
    </row>
    <row r="2933" spans="1:9" x14ac:dyDescent="0.2">
      <c r="A2933" s="28" t="s">
        <v>63</v>
      </c>
      <c r="B2933" s="16">
        <v>22003132</v>
      </c>
      <c r="C2933" s="17">
        <v>44804</v>
      </c>
      <c r="D2933" s="17">
        <v>44870</v>
      </c>
      <c r="E2933" s="30">
        <v>291599.14</v>
      </c>
      <c r="F2933" s="9">
        <v>448</v>
      </c>
      <c r="G2933" s="10">
        <v>44861</v>
      </c>
      <c r="H2933" s="1">
        <f t="shared" si="94"/>
        <v>-9</v>
      </c>
      <c r="I2933" s="2">
        <f t="shared" si="95"/>
        <v>-2624392.2600000002</v>
      </c>
    </row>
    <row r="2934" spans="1:9" x14ac:dyDescent="0.2">
      <c r="A2934" s="28" t="s">
        <v>95</v>
      </c>
      <c r="B2934" s="18" t="s">
        <v>150</v>
      </c>
      <c r="C2934" s="17">
        <v>44854</v>
      </c>
      <c r="D2934" s="17">
        <v>44885</v>
      </c>
      <c r="E2934" s="30">
        <v>1388.91</v>
      </c>
      <c r="F2934" s="9">
        <v>448</v>
      </c>
      <c r="G2934" s="10">
        <v>44861</v>
      </c>
      <c r="H2934" s="1">
        <f t="shared" si="94"/>
        <v>-24</v>
      </c>
      <c r="I2934" s="2">
        <f t="shared" si="95"/>
        <v>-33333.840000000004</v>
      </c>
    </row>
    <row r="2935" spans="1:9" x14ac:dyDescent="0.2">
      <c r="A2935" s="28" t="s">
        <v>149</v>
      </c>
      <c r="B2935" s="16" t="s">
        <v>151</v>
      </c>
      <c r="C2935" s="17">
        <v>37512</v>
      </c>
      <c r="D2935" s="17">
        <v>44850</v>
      </c>
      <c r="E2935" s="30">
        <v>190</v>
      </c>
      <c r="F2935" s="9">
        <v>448</v>
      </c>
      <c r="G2935" s="10">
        <v>44861</v>
      </c>
      <c r="H2935" s="1">
        <f t="shared" si="94"/>
        <v>11</v>
      </c>
      <c r="I2935" s="2">
        <f t="shared" si="95"/>
        <v>2090</v>
      </c>
    </row>
    <row r="2936" spans="1:9" x14ac:dyDescent="0.2">
      <c r="A2936" s="28" t="s">
        <v>149</v>
      </c>
      <c r="B2936" s="16" t="s">
        <v>152</v>
      </c>
      <c r="C2936" s="17">
        <v>44846</v>
      </c>
      <c r="D2936" s="17">
        <v>44876</v>
      </c>
      <c r="E2936" s="30">
        <v>40</v>
      </c>
      <c r="F2936" s="9">
        <v>448</v>
      </c>
      <c r="G2936" s="10">
        <v>44861</v>
      </c>
      <c r="H2936" s="1">
        <f t="shared" si="94"/>
        <v>-15</v>
      </c>
      <c r="I2936" s="2">
        <f t="shared" si="95"/>
        <v>-600</v>
      </c>
    </row>
    <row r="2937" spans="1:9" x14ac:dyDescent="0.2">
      <c r="A2937" s="28" t="s">
        <v>18</v>
      </c>
      <c r="B2937" s="16">
        <v>21</v>
      </c>
      <c r="C2937" s="17">
        <v>44858</v>
      </c>
      <c r="D2937" s="17">
        <v>44861</v>
      </c>
      <c r="E2937" s="30">
        <v>2080</v>
      </c>
      <c r="F2937" s="9">
        <v>449</v>
      </c>
      <c r="G2937" s="10">
        <v>44861</v>
      </c>
      <c r="H2937" s="1">
        <f t="shared" si="94"/>
        <v>0</v>
      </c>
      <c r="I2937" s="2">
        <f t="shared" si="95"/>
        <v>0</v>
      </c>
    </row>
    <row r="2938" spans="1:9" x14ac:dyDescent="0.2">
      <c r="A2938" s="28" t="s">
        <v>17</v>
      </c>
      <c r="B2938" s="16" t="s">
        <v>20</v>
      </c>
      <c r="C2938" s="17">
        <v>44861</v>
      </c>
      <c r="D2938" s="17">
        <v>44861</v>
      </c>
      <c r="E2938" s="30">
        <v>3750.7799999999997</v>
      </c>
      <c r="F2938" s="9">
        <v>449</v>
      </c>
      <c r="G2938" s="10">
        <v>44861</v>
      </c>
      <c r="H2938" s="1">
        <f t="shared" si="94"/>
        <v>0</v>
      </c>
      <c r="I2938" s="2">
        <f t="shared" si="95"/>
        <v>0</v>
      </c>
    </row>
    <row r="2939" spans="1:9" x14ac:dyDescent="0.2">
      <c r="A2939" s="28" t="s">
        <v>92</v>
      </c>
      <c r="B2939" s="16" t="s">
        <v>155</v>
      </c>
      <c r="C2939" s="17">
        <v>44859</v>
      </c>
      <c r="D2939" s="17">
        <v>44861</v>
      </c>
      <c r="E2939" s="30">
        <v>1781.33</v>
      </c>
      <c r="F2939" s="9">
        <v>449</v>
      </c>
      <c r="G2939" s="10">
        <v>44861</v>
      </c>
      <c r="H2939" s="1">
        <f t="shared" si="94"/>
        <v>0</v>
      </c>
      <c r="I2939" s="2">
        <f t="shared" si="95"/>
        <v>0</v>
      </c>
    </row>
    <row r="2940" spans="1:9" x14ac:dyDescent="0.2">
      <c r="A2940" s="28" t="s">
        <v>92</v>
      </c>
      <c r="B2940" s="16" t="s">
        <v>156</v>
      </c>
      <c r="C2940" s="17">
        <v>44659</v>
      </c>
      <c r="D2940" s="17">
        <v>44861</v>
      </c>
      <c r="E2940" s="30">
        <v>1964.5300000000002</v>
      </c>
      <c r="F2940" s="9">
        <v>449</v>
      </c>
      <c r="G2940" s="10">
        <v>44861</v>
      </c>
      <c r="H2940" s="1">
        <f t="shared" si="94"/>
        <v>0</v>
      </c>
      <c r="I2940" s="2">
        <f t="shared" si="95"/>
        <v>0</v>
      </c>
    </row>
    <row r="2941" spans="1:9" x14ac:dyDescent="0.2">
      <c r="A2941" s="28" t="s">
        <v>153</v>
      </c>
      <c r="B2941" s="16">
        <v>5</v>
      </c>
      <c r="C2941" s="17">
        <v>44847</v>
      </c>
      <c r="D2941" s="17">
        <v>44861</v>
      </c>
      <c r="E2941" s="30">
        <v>960</v>
      </c>
      <c r="F2941" s="9">
        <v>449</v>
      </c>
      <c r="G2941" s="10">
        <v>44861</v>
      </c>
      <c r="H2941" s="1">
        <f t="shared" si="94"/>
        <v>0</v>
      </c>
      <c r="I2941" s="2">
        <f t="shared" si="95"/>
        <v>0</v>
      </c>
    </row>
    <row r="2942" spans="1:9" x14ac:dyDescent="0.2">
      <c r="A2942" s="28" t="s">
        <v>14</v>
      </c>
      <c r="B2942" s="16">
        <v>70</v>
      </c>
      <c r="C2942" s="17">
        <v>44860</v>
      </c>
      <c r="D2942" s="17">
        <v>44861</v>
      </c>
      <c r="E2942" s="30">
        <v>25</v>
      </c>
      <c r="F2942" s="9">
        <v>449</v>
      </c>
      <c r="G2942" s="10">
        <v>44861</v>
      </c>
      <c r="H2942" s="1">
        <f t="shared" si="94"/>
        <v>0</v>
      </c>
      <c r="I2942" s="2">
        <f t="shared" si="95"/>
        <v>0</v>
      </c>
    </row>
    <row r="2943" spans="1:9" x14ac:dyDescent="0.2">
      <c r="A2943" s="28" t="s">
        <v>14</v>
      </c>
      <c r="B2943" s="16">
        <v>71</v>
      </c>
      <c r="C2943" s="17">
        <v>44860</v>
      </c>
      <c r="D2943" s="17">
        <v>44861</v>
      </c>
      <c r="E2943" s="30">
        <v>25</v>
      </c>
      <c r="F2943" s="9">
        <v>449</v>
      </c>
      <c r="G2943" s="10">
        <v>44861</v>
      </c>
      <c r="H2943" s="1">
        <f t="shared" si="94"/>
        <v>0</v>
      </c>
      <c r="I2943" s="2">
        <f t="shared" si="95"/>
        <v>0</v>
      </c>
    </row>
    <row r="2944" spans="1:9" x14ac:dyDescent="0.2">
      <c r="A2944" s="28" t="s">
        <v>14</v>
      </c>
      <c r="B2944" s="16">
        <v>72</v>
      </c>
      <c r="C2944" s="17">
        <v>44860</v>
      </c>
      <c r="D2944" s="17">
        <v>44861</v>
      </c>
      <c r="E2944" s="30">
        <v>25</v>
      </c>
      <c r="F2944" s="9">
        <v>449</v>
      </c>
      <c r="G2944" s="10">
        <v>44861</v>
      </c>
      <c r="H2944" s="1">
        <f t="shared" si="94"/>
        <v>0</v>
      </c>
      <c r="I2944" s="2">
        <f t="shared" si="95"/>
        <v>0</v>
      </c>
    </row>
    <row r="2945" spans="1:9" x14ac:dyDescent="0.2">
      <c r="A2945" s="28" t="s">
        <v>14</v>
      </c>
      <c r="B2945" s="16">
        <v>73</v>
      </c>
      <c r="C2945" s="17">
        <v>44860</v>
      </c>
      <c r="D2945" s="17">
        <v>44861</v>
      </c>
      <c r="E2945" s="30">
        <v>25</v>
      </c>
      <c r="F2945" s="9">
        <v>449</v>
      </c>
      <c r="G2945" s="10">
        <v>44861</v>
      </c>
      <c r="H2945" s="1">
        <f t="shared" si="94"/>
        <v>0</v>
      </c>
      <c r="I2945" s="2">
        <f t="shared" si="95"/>
        <v>0</v>
      </c>
    </row>
    <row r="2946" spans="1:9" x14ac:dyDescent="0.2">
      <c r="A2946" s="28" t="s">
        <v>14</v>
      </c>
      <c r="B2946" s="16">
        <v>74</v>
      </c>
      <c r="C2946" s="17">
        <v>44860</v>
      </c>
      <c r="D2946" s="17">
        <v>44861</v>
      </c>
      <c r="E2946" s="30">
        <v>200</v>
      </c>
      <c r="F2946" s="9">
        <v>449</v>
      </c>
      <c r="G2946" s="10">
        <v>44861</v>
      </c>
      <c r="H2946" s="1">
        <f t="shared" si="94"/>
        <v>0</v>
      </c>
      <c r="I2946" s="2">
        <f t="shared" si="95"/>
        <v>0</v>
      </c>
    </row>
    <row r="2947" spans="1:9" x14ac:dyDescent="0.2">
      <c r="A2947" s="28" t="s">
        <v>154</v>
      </c>
      <c r="B2947" s="16" t="s">
        <v>20</v>
      </c>
      <c r="C2947" s="17">
        <v>44861</v>
      </c>
      <c r="D2947" s="17">
        <v>44861</v>
      </c>
      <c r="E2947" s="30">
        <v>2688.46</v>
      </c>
      <c r="F2947" s="9">
        <v>449</v>
      </c>
      <c r="G2947" s="10">
        <v>44861</v>
      </c>
      <c r="H2947" s="1">
        <f t="shared" si="94"/>
        <v>0</v>
      </c>
      <c r="I2947" s="2">
        <f t="shared" si="95"/>
        <v>0</v>
      </c>
    </row>
    <row r="2948" spans="1:9" x14ac:dyDescent="0.2">
      <c r="A2948" s="28" t="s">
        <v>157</v>
      </c>
      <c r="B2948" s="16" t="s">
        <v>20</v>
      </c>
      <c r="C2948" s="17">
        <v>44700</v>
      </c>
      <c r="D2948" s="17">
        <v>44865</v>
      </c>
      <c r="E2948" s="30">
        <v>8318.7800000000007</v>
      </c>
      <c r="F2948" s="9">
        <v>451</v>
      </c>
      <c r="G2948" s="10">
        <v>44865</v>
      </c>
      <c r="H2948" s="1">
        <f t="shared" si="94"/>
        <v>0</v>
      </c>
      <c r="I2948" s="2">
        <f t="shared" si="95"/>
        <v>0</v>
      </c>
    </row>
    <row r="2949" spans="1:9" x14ac:dyDescent="0.2">
      <c r="A2949" s="28" t="s">
        <v>158</v>
      </c>
      <c r="B2949" s="16" t="s">
        <v>159</v>
      </c>
      <c r="C2949" s="17">
        <v>44855</v>
      </c>
      <c r="D2949" s="17">
        <v>44865</v>
      </c>
      <c r="E2949" s="30">
        <v>9869.8335999999999</v>
      </c>
      <c r="F2949" s="9">
        <v>451</v>
      </c>
      <c r="G2949" s="10">
        <v>44865</v>
      </c>
      <c r="H2949" s="1">
        <f t="shared" si="94"/>
        <v>0</v>
      </c>
      <c r="I2949" s="2">
        <f t="shared" si="95"/>
        <v>0</v>
      </c>
    </row>
    <row r="2950" spans="1:9" x14ac:dyDescent="0.2">
      <c r="A2950" s="28" t="s">
        <v>158</v>
      </c>
      <c r="B2950" s="16" t="s">
        <v>160</v>
      </c>
      <c r="C2950" s="17">
        <v>44855</v>
      </c>
      <c r="D2950" s="17">
        <v>44865</v>
      </c>
      <c r="E2950" s="30">
        <v>14100.4622</v>
      </c>
      <c r="F2950" s="9">
        <v>451</v>
      </c>
      <c r="G2950" s="10">
        <v>44865</v>
      </c>
      <c r="H2950" s="1">
        <f t="shared" si="94"/>
        <v>0</v>
      </c>
      <c r="I2950" s="2">
        <f t="shared" si="95"/>
        <v>0</v>
      </c>
    </row>
    <row r="2951" spans="1:9" x14ac:dyDescent="0.2">
      <c r="A2951" s="28" t="s">
        <v>158</v>
      </c>
      <c r="B2951" s="16" t="s">
        <v>161</v>
      </c>
      <c r="C2951" s="17">
        <v>44855</v>
      </c>
      <c r="D2951" s="17">
        <v>44865</v>
      </c>
      <c r="E2951" s="30">
        <v>17426.439200000001</v>
      </c>
      <c r="F2951" s="9">
        <v>451</v>
      </c>
      <c r="G2951" s="10">
        <v>44865</v>
      </c>
      <c r="H2951" s="1">
        <f t="shared" si="94"/>
        <v>0</v>
      </c>
      <c r="I2951" s="2">
        <f t="shared" si="95"/>
        <v>0</v>
      </c>
    </row>
    <row r="2952" spans="1:9" x14ac:dyDescent="0.2">
      <c r="A2952" s="28" t="s">
        <v>66</v>
      </c>
      <c r="B2952" s="16">
        <v>200030</v>
      </c>
      <c r="C2952" s="17">
        <v>44816</v>
      </c>
      <c r="D2952" s="17">
        <v>44855</v>
      </c>
      <c r="E2952" s="30">
        <v>80076.800000000017</v>
      </c>
      <c r="F2952" s="9">
        <v>452</v>
      </c>
      <c r="G2952" s="10">
        <v>44867</v>
      </c>
      <c r="H2952" s="1">
        <f t="shared" si="94"/>
        <v>12</v>
      </c>
      <c r="I2952" s="2">
        <f t="shared" si="95"/>
        <v>960921.60000000021</v>
      </c>
    </row>
    <row r="2953" spans="1:9" x14ac:dyDescent="0.2">
      <c r="A2953" s="28" t="s">
        <v>66</v>
      </c>
      <c r="B2953" s="16">
        <v>200034</v>
      </c>
      <c r="C2953" s="17">
        <v>44834</v>
      </c>
      <c r="D2953" s="17">
        <v>44874</v>
      </c>
      <c r="E2953" s="30">
        <v>78604.800000000003</v>
      </c>
      <c r="F2953" s="9">
        <v>452</v>
      </c>
      <c r="G2953" s="10">
        <v>44867</v>
      </c>
      <c r="H2953" s="1">
        <f t="shared" si="94"/>
        <v>-7</v>
      </c>
      <c r="I2953" s="2">
        <f t="shared" si="95"/>
        <v>-550233.59999999998</v>
      </c>
    </row>
    <row r="2954" spans="1:9" x14ac:dyDescent="0.2">
      <c r="A2954" s="28" t="s">
        <v>32</v>
      </c>
      <c r="B2954" s="18" t="s">
        <v>162</v>
      </c>
      <c r="C2954" s="17">
        <v>44841</v>
      </c>
      <c r="D2954" s="17">
        <v>44876</v>
      </c>
      <c r="E2954" s="30">
        <v>1531.45</v>
      </c>
      <c r="F2954" s="9">
        <v>452</v>
      </c>
      <c r="G2954" s="10">
        <v>44867</v>
      </c>
      <c r="H2954" s="1">
        <f t="shared" si="94"/>
        <v>-9</v>
      </c>
      <c r="I2954" s="2">
        <f t="shared" si="95"/>
        <v>-13783.050000000001</v>
      </c>
    </row>
    <row r="2955" spans="1:9" x14ac:dyDescent="0.2">
      <c r="A2955" s="28" t="s">
        <v>32</v>
      </c>
      <c r="B2955" s="16">
        <v>4263115333</v>
      </c>
      <c r="C2955" s="17">
        <v>44841</v>
      </c>
      <c r="D2955" s="17">
        <v>44876</v>
      </c>
      <c r="E2955" s="30">
        <v>2480.3200000000002</v>
      </c>
      <c r="F2955" s="9">
        <v>452</v>
      </c>
      <c r="G2955" s="10">
        <v>44867</v>
      </c>
      <c r="H2955" s="1">
        <f t="shared" si="94"/>
        <v>-9</v>
      </c>
      <c r="I2955" s="2">
        <f t="shared" si="95"/>
        <v>-22322.880000000001</v>
      </c>
    </row>
    <row r="2956" spans="1:9" x14ac:dyDescent="0.2">
      <c r="A2956" s="28" t="s">
        <v>32</v>
      </c>
      <c r="B2956" s="16">
        <v>4263115337</v>
      </c>
      <c r="C2956" s="17">
        <v>44841</v>
      </c>
      <c r="D2956" s="17">
        <v>44876</v>
      </c>
      <c r="E2956" s="30">
        <v>1566.06</v>
      </c>
      <c r="F2956" s="9">
        <v>452</v>
      </c>
      <c r="G2956" s="10">
        <v>44867</v>
      </c>
      <c r="H2956" s="1">
        <f t="shared" si="94"/>
        <v>-9</v>
      </c>
      <c r="I2956" s="2">
        <f t="shared" si="95"/>
        <v>-14094.539999999999</v>
      </c>
    </row>
    <row r="2957" spans="1:9" x14ac:dyDescent="0.2">
      <c r="A2957" s="28" t="s">
        <v>32</v>
      </c>
      <c r="B2957" s="16">
        <v>4263115334</v>
      </c>
      <c r="C2957" s="17">
        <v>44841</v>
      </c>
      <c r="D2957" s="17">
        <v>44876</v>
      </c>
      <c r="E2957" s="30">
        <v>1292.6300000000001</v>
      </c>
      <c r="F2957" s="9">
        <v>452</v>
      </c>
      <c r="G2957" s="10">
        <v>44867</v>
      </c>
      <c r="H2957" s="1">
        <f t="shared" si="94"/>
        <v>-9</v>
      </c>
      <c r="I2957" s="2">
        <f t="shared" si="95"/>
        <v>-11633.670000000002</v>
      </c>
    </row>
    <row r="2958" spans="1:9" x14ac:dyDescent="0.2">
      <c r="A2958" s="28" t="s">
        <v>32</v>
      </c>
      <c r="B2958" s="16">
        <v>4263115330</v>
      </c>
      <c r="C2958" s="17">
        <v>44841</v>
      </c>
      <c r="D2958" s="17">
        <v>44876</v>
      </c>
      <c r="E2958" s="30">
        <v>133.84</v>
      </c>
      <c r="F2958" s="9">
        <v>452</v>
      </c>
      <c r="G2958" s="10">
        <v>44867</v>
      </c>
      <c r="H2958" s="1">
        <f t="shared" si="94"/>
        <v>-9</v>
      </c>
      <c r="I2958" s="2">
        <f t="shared" si="95"/>
        <v>-1204.56</v>
      </c>
    </row>
    <row r="2959" spans="1:9" x14ac:dyDescent="0.2">
      <c r="A2959" s="28" t="s">
        <v>32</v>
      </c>
      <c r="B2959" s="16">
        <v>4263115339</v>
      </c>
      <c r="C2959" s="17">
        <v>44841</v>
      </c>
      <c r="D2959" s="17">
        <v>44876</v>
      </c>
      <c r="E2959" s="30">
        <v>28.85</v>
      </c>
      <c r="F2959" s="9">
        <v>452</v>
      </c>
      <c r="G2959" s="10">
        <v>44867</v>
      </c>
      <c r="H2959" s="1">
        <f t="shared" si="94"/>
        <v>-9</v>
      </c>
      <c r="I2959" s="2">
        <f t="shared" si="95"/>
        <v>-259.65000000000003</v>
      </c>
    </row>
    <row r="2960" spans="1:9" x14ac:dyDescent="0.2">
      <c r="A2960" s="28" t="s">
        <v>32</v>
      </c>
      <c r="B2960" s="16">
        <v>4263115336</v>
      </c>
      <c r="C2960" s="17">
        <v>44841</v>
      </c>
      <c r="D2960" s="17">
        <v>44876</v>
      </c>
      <c r="E2960" s="30">
        <v>195.19</v>
      </c>
      <c r="F2960" s="9">
        <v>452</v>
      </c>
      <c r="G2960" s="10">
        <v>44867</v>
      </c>
      <c r="H2960" s="1">
        <f t="shared" si="94"/>
        <v>-9</v>
      </c>
      <c r="I2960" s="2">
        <f t="shared" si="95"/>
        <v>-1756.71</v>
      </c>
    </row>
    <row r="2961" spans="1:9" x14ac:dyDescent="0.2">
      <c r="A2961" s="28" t="s">
        <v>32</v>
      </c>
      <c r="B2961" s="16">
        <v>4263115327</v>
      </c>
      <c r="C2961" s="17">
        <v>44841</v>
      </c>
      <c r="D2961" s="17">
        <v>44876</v>
      </c>
      <c r="E2961" s="30">
        <v>555.86</v>
      </c>
      <c r="F2961" s="9">
        <v>452</v>
      </c>
      <c r="G2961" s="10">
        <v>44867</v>
      </c>
      <c r="H2961" s="1">
        <f t="shared" si="94"/>
        <v>-9</v>
      </c>
      <c r="I2961" s="2">
        <f t="shared" si="95"/>
        <v>-5002.74</v>
      </c>
    </row>
    <row r="2962" spans="1:9" x14ac:dyDescent="0.2">
      <c r="A2962" s="28" t="s">
        <v>32</v>
      </c>
      <c r="B2962" s="16">
        <v>42631153331</v>
      </c>
      <c r="C2962" s="17">
        <v>44841</v>
      </c>
      <c r="D2962" s="17">
        <v>44876</v>
      </c>
      <c r="E2962" s="30">
        <v>148.46</v>
      </c>
      <c r="F2962" s="9">
        <v>452</v>
      </c>
      <c r="G2962" s="10">
        <v>44867</v>
      </c>
      <c r="H2962" s="1">
        <f t="shared" si="94"/>
        <v>-9</v>
      </c>
      <c r="I2962" s="2">
        <f t="shared" si="95"/>
        <v>-1336.14</v>
      </c>
    </row>
    <row r="2963" spans="1:9" x14ac:dyDescent="0.2">
      <c r="A2963" s="28" t="s">
        <v>32</v>
      </c>
      <c r="B2963" s="16">
        <v>4263115332</v>
      </c>
      <c r="C2963" s="17">
        <v>44841</v>
      </c>
      <c r="D2963" s="17">
        <v>44876</v>
      </c>
      <c r="E2963" s="30">
        <v>3098.13</v>
      </c>
      <c r="F2963" s="9">
        <v>452</v>
      </c>
      <c r="G2963" s="10">
        <v>44867</v>
      </c>
      <c r="H2963" s="1">
        <f t="shared" si="94"/>
        <v>-9</v>
      </c>
      <c r="I2963" s="2">
        <f t="shared" si="95"/>
        <v>-27883.170000000002</v>
      </c>
    </row>
    <row r="2964" spans="1:9" x14ac:dyDescent="0.2">
      <c r="A2964" s="28" t="s">
        <v>32</v>
      </c>
      <c r="B2964" s="16">
        <v>4263115338</v>
      </c>
      <c r="C2964" s="17">
        <v>44841</v>
      </c>
      <c r="D2964" s="17">
        <v>44876</v>
      </c>
      <c r="E2964" s="30">
        <v>929.53</v>
      </c>
      <c r="F2964" s="9">
        <v>452</v>
      </c>
      <c r="G2964" s="10">
        <v>44867</v>
      </c>
      <c r="H2964" s="1">
        <f t="shared" si="94"/>
        <v>-9</v>
      </c>
      <c r="I2964" s="2">
        <f t="shared" si="95"/>
        <v>-8365.77</v>
      </c>
    </row>
    <row r="2965" spans="1:9" x14ac:dyDescent="0.2">
      <c r="A2965" s="28" t="s">
        <v>32</v>
      </c>
      <c r="B2965" s="16">
        <v>4263115328</v>
      </c>
      <c r="C2965" s="17">
        <v>44841</v>
      </c>
      <c r="D2965" s="17">
        <v>44876</v>
      </c>
      <c r="E2965" s="30">
        <v>631.13</v>
      </c>
      <c r="F2965" s="9">
        <v>452</v>
      </c>
      <c r="G2965" s="10">
        <v>44867</v>
      </c>
      <c r="H2965" s="1">
        <f t="shared" si="94"/>
        <v>-9</v>
      </c>
      <c r="I2965" s="2">
        <f t="shared" si="95"/>
        <v>-5680.17</v>
      </c>
    </row>
    <row r="2966" spans="1:9" x14ac:dyDescent="0.2">
      <c r="A2966" s="28" t="s">
        <v>32</v>
      </c>
      <c r="B2966" s="16">
        <v>4263802968</v>
      </c>
      <c r="C2966" s="17">
        <v>44842</v>
      </c>
      <c r="D2966" s="17">
        <v>44879</v>
      </c>
      <c r="E2966" s="30">
        <v>-294.45000000000005</v>
      </c>
      <c r="F2966" s="9">
        <v>452</v>
      </c>
      <c r="G2966" s="10">
        <v>44867</v>
      </c>
      <c r="H2966" s="1">
        <f t="shared" si="94"/>
        <v>-12</v>
      </c>
      <c r="I2966" s="2">
        <f t="shared" si="95"/>
        <v>3533.4000000000005</v>
      </c>
    </row>
    <row r="2967" spans="1:9" ht="13.5" customHeight="1" x14ac:dyDescent="0.2">
      <c r="A2967" s="28" t="s">
        <v>32</v>
      </c>
      <c r="B2967" s="16">
        <v>4263115329</v>
      </c>
      <c r="C2967" s="17">
        <v>44841</v>
      </c>
      <c r="D2967" s="17">
        <v>44876</v>
      </c>
      <c r="E2967" s="30">
        <v>1460.88</v>
      </c>
      <c r="F2967" s="9">
        <v>452</v>
      </c>
      <c r="G2967" s="10">
        <v>44867</v>
      </c>
      <c r="H2967" s="1">
        <f t="shared" si="94"/>
        <v>-9</v>
      </c>
      <c r="I2967" s="2">
        <f t="shared" si="95"/>
        <v>-13147.920000000002</v>
      </c>
    </row>
    <row r="2968" spans="1:9" x14ac:dyDescent="0.2">
      <c r="A2968" s="28" t="s">
        <v>32</v>
      </c>
      <c r="B2968" s="16">
        <v>4263115335</v>
      </c>
      <c r="C2968" s="17">
        <v>44841</v>
      </c>
      <c r="D2968" s="17">
        <v>44876</v>
      </c>
      <c r="E2968" s="30">
        <v>1807.2999999999997</v>
      </c>
      <c r="F2968" s="9">
        <v>452</v>
      </c>
      <c r="G2968" s="10">
        <v>44867</v>
      </c>
      <c r="H2968" s="1">
        <f t="shared" si="94"/>
        <v>-9</v>
      </c>
      <c r="I2968" s="2">
        <f t="shared" si="95"/>
        <v>-16265.699999999997</v>
      </c>
    </row>
    <row r="2969" spans="1:9" x14ac:dyDescent="0.2">
      <c r="A2969" s="28" t="s">
        <v>32</v>
      </c>
      <c r="B2969" s="16">
        <v>4266692868</v>
      </c>
      <c r="C2969" s="17">
        <v>44845</v>
      </c>
      <c r="D2969" s="17">
        <v>44880</v>
      </c>
      <c r="E2969" s="30">
        <v>213126.85</v>
      </c>
      <c r="F2969" s="9">
        <v>452</v>
      </c>
      <c r="G2969" s="10">
        <v>44867</v>
      </c>
      <c r="H2969" s="1">
        <f t="shared" si="94"/>
        <v>-13</v>
      </c>
      <c r="I2969" s="2">
        <f t="shared" si="95"/>
        <v>-2770649.0500000003</v>
      </c>
    </row>
    <row r="2970" spans="1:9" x14ac:dyDescent="0.2">
      <c r="A2970" s="28" t="s">
        <v>32</v>
      </c>
      <c r="B2970" s="16">
        <v>4266692869</v>
      </c>
      <c r="C2970" s="17">
        <v>44845</v>
      </c>
      <c r="D2970" s="17">
        <v>44880</v>
      </c>
      <c r="E2970" s="30">
        <v>345503.17</v>
      </c>
      <c r="F2970" s="9">
        <v>452</v>
      </c>
      <c r="G2970" s="10">
        <v>44867</v>
      </c>
      <c r="H2970" s="1">
        <f t="shared" si="94"/>
        <v>-13</v>
      </c>
      <c r="I2970" s="2">
        <f t="shared" si="95"/>
        <v>-4491541.21</v>
      </c>
    </row>
    <row r="2971" spans="1:9" x14ac:dyDescent="0.2">
      <c r="A2971" s="28" t="s">
        <v>32</v>
      </c>
      <c r="B2971" s="16">
        <v>4271541264</v>
      </c>
      <c r="C2971" s="17">
        <v>44854</v>
      </c>
      <c r="D2971" s="17">
        <v>44880</v>
      </c>
      <c r="E2971" s="30">
        <v>30.78</v>
      </c>
      <c r="F2971" s="9">
        <v>452</v>
      </c>
      <c r="G2971" s="10">
        <v>44867</v>
      </c>
      <c r="H2971" s="1">
        <f t="shared" si="94"/>
        <v>-13</v>
      </c>
      <c r="I2971" s="2">
        <f t="shared" si="95"/>
        <v>-400.14</v>
      </c>
    </row>
    <row r="2972" spans="1:9" x14ac:dyDescent="0.2">
      <c r="A2972" s="28" t="s">
        <v>32</v>
      </c>
      <c r="B2972" s="16">
        <v>4271532212</v>
      </c>
      <c r="C2972" s="17">
        <v>44853</v>
      </c>
      <c r="D2972" s="17">
        <v>44880</v>
      </c>
      <c r="E2972" s="30">
        <v>-14.42</v>
      </c>
      <c r="F2972" s="9">
        <v>452</v>
      </c>
      <c r="G2972" s="10">
        <v>44867</v>
      </c>
      <c r="H2972" s="1">
        <f t="shared" si="94"/>
        <v>-13</v>
      </c>
      <c r="I2972" s="2">
        <f t="shared" si="95"/>
        <v>187.46</v>
      </c>
    </row>
    <row r="2973" spans="1:9" x14ac:dyDescent="0.2">
      <c r="A2973" s="28" t="s">
        <v>33</v>
      </c>
      <c r="B2973" s="16">
        <v>422</v>
      </c>
      <c r="C2973" s="17">
        <v>44817</v>
      </c>
      <c r="D2973" s="17">
        <v>44848</v>
      </c>
      <c r="E2973" s="30">
        <v>374.96</v>
      </c>
      <c r="F2973" s="9">
        <v>452</v>
      </c>
      <c r="G2973" s="10">
        <v>44867</v>
      </c>
      <c r="H2973" s="1">
        <f t="shared" si="94"/>
        <v>19</v>
      </c>
      <c r="I2973" s="2">
        <f t="shared" si="95"/>
        <v>7124.24</v>
      </c>
    </row>
    <row r="2974" spans="1:9" x14ac:dyDescent="0.2">
      <c r="A2974" s="28" t="s">
        <v>33</v>
      </c>
      <c r="B2974" s="16">
        <v>452</v>
      </c>
      <c r="C2974" s="17">
        <v>44833</v>
      </c>
      <c r="D2974" s="17">
        <v>44865</v>
      </c>
      <c r="E2974" s="30">
        <v>54.74</v>
      </c>
      <c r="F2974" s="9">
        <v>452</v>
      </c>
      <c r="G2974" s="10">
        <v>44867</v>
      </c>
      <c r="H2974" s="1">
        <f t="shared" si="94"/>
        <v>2</v>
      </c>
      <c r="I2974" s="2">
        <f t="shared" si="95"/>
        <v>109.48</v>
      </c>
    </row>
    <row r="2975" spans="1:9" x14ac:dyDescent="0.2">
      <c r="A2975" s="28" t="s">
        <v>33</v>
      </c>
      <c r="B2975" s="16">
        <v>463</v>
      </c>
      <c r="C2975" s="17">
        <v>44839</v>
      </c>
      <c r="D2975" s="17">
        <v>44872</v>
      </c>
      <c r="E2975" s="30">
        <v>240.28999999999996</v>
      </c>
      <c r="F2975" s="9">
        <v>452</v>
      </c>
      <c r="G2975" s="10">
        <v>44867</v>
      </c>
      <c r="H2975" s="1">
        <f t="shared" si="94"/>
        <v>-5</v>
      </c>
      <c r="I2975" s="2">
        <f t="shared" si="95"/>
        <v>-1201.4499999999998</v>
      </c>
    </row>
    <row r="2976" spans="1:9" x14ac:dyDescent="0.2">
      <c r="A2976" s="28" t="s">
        <v>33</v>
      </c>
      <c r="B2976" s="16">
        <v>466</v>
      </c>
      <c r="C2976" s="17">
        <v>44841</v>
      </c>
      <c r="D2976" s="17">
        <v>44872</v>
      </c>
      <c r="E2976" s="30">
        <v>300.36</v>
      </c>
      <c r="F2976" s="9">
        <v>452</v>
      </c>
      <c r="G2976" s="10">
        <v>44867</v>
      </c>
      <c r="H2976" s="1">
        <f t="shared" si="94"/>
        <v>-5</v>
      </c>
      <c r="I2976" s="2">
        <f t="shared" si="95"/>
        <v>-1501.8000000000002</v>
      </c>
    </row>
    <row r="2977" spans="1:9" x14ac:dyDescent="0.2">
      <c r="A2977" s="28" t="s">
        <v>74</v>
      </c>
      <c r="B2977" s="16">
        <v>5947594</v>
      </c>
      <c r="C2977" s="17">
        <v>44834</v>
      </c>
      <c r="D2977" s="17">
        <v>44869</v>
      </c>
      <c r="E2977" s="30">
        <v>3345.3199999999997</v>
      </c>
      <c r="F2977" s="9">
        <v>452</v>
      </c>
      <c r="G2977" s="10">
        <v>44867</v>
      </c>
      <c r="H2977" s="1">
        <f t="shared" si="94"/>
        <v>-2</v>
      </c>
      <c r="I2977" s="2">
        <f t="shared" si="95"/>
        <v>-6690.6399999999994</v>
      </c>
    </row>
    <row r="2978" spans="1:9" x14ac:dyDescent="0.2">
      <c r="A2978" s="28" t="s">
        <v>77</v>
      </c>
      <c r="B2978" s="16">
        <v>1063</v>
      </c>
      <c r="C2978" s="17">
        <v>44804</v>
      </c>
      <c r="D2978" s="17">
        <v>44834</v>
      </c>
      <c r="E2978" s="30">
        <v>1899.9299999999998</v>
      </c>
      <c r="F2978" s="9">
        <v>452</v>
      </c>
      <c r="G2978" s="10">
        <v>44867</v>
      </c>
      <c r="H2978" s="1">
        <f t="shared" si="94"/>
        <v>33</v>
      </c>
      <c r="I2978" s="2">
        <f t="shared" si="95"/>
        <v>62697.689999999995</v>
      </c>
    </row>
    <row r="2979" spans="1:9" x14ac:dyDescent="0.2">
      <c r="A2979" s="28" t="s">
        <v>77</v>
      </c>
      <c r="B2979" s="16">
        <v>1065</v>
      </c>
      <c r="C2979" s="17">
        <v>44804</v>
      </c>
      <c r="D2979" s="17">
        <v>44834</v>
      </c>
      <c r="E2979" s="30">
        <v>1388.62</v>
      </c>
      <c r="F2979" s="9">
        <v>452</v>
      </c>
      <c r="G2979" s="10">
        <v>44867</v>
      </c>
      <c r="H2979" s="1">
        <f t="shared" si="94"/>
        <v>33</v>
      </c>
      <c r="I2979" s="2">
        <f t="shared" si="95"/>
        <v>45824.46</v>
      </c>
    </row>
    <row r="2980" spans="1:9" x14ac:dyDescent="0.2">
      <c r="A2980" s="28" t="s">
        <v>77</v>
      </c>
      <c r="B2980" s="16">
        <v>1069</v>
      </c>
      <c r="C2980" s="17">
        <v>44804</v>
      </c>
      <c r="D2980" s="17">
        <v>44834</v>
      </c>
      <c r="E2980" s="30">
        <v>1942.6</v>
      </c>
      <c r="F2980" s="9">
        <v>452</v>
      </c>
      <c r="G2980" s="10">
        <v>44867</v>
      </c>
      <c r="H2980" s="1">
        <f t="shared" si="94"/>
        <v>33</v>
      </c>
      <c r="I2980" s="2">
        <f t="shared" si="95"/>
        <v>64105.799999999996</v>
      </c>
    </row>
    <row r="2981" spans="1:9" x14ac:dyDescent="0.2">
      <c r="A2981" s="28" t="s">
        <v>77</v>
      </c>
      <c r="B2981" s="16">
        <v>1067</v>
      </c>
      <c r="C2981" s="17">
        <v>44804</v>
      </c>
      <c r="D2981" s="17">
        <v>44834</v>
      </c>
      <c r="E2981" s="30">
        <v>1873.2800000000002</v>
      </c>
      <c r="F2981" s="9">
        <v>452</v>
      </c>
      <c r="G2981" s="10">
        <v>44867</v>
      </c>
      <c r="H2981" s="1">
        <f t="shared" si="94"/>
        <v>33</v>
      </c>
      <c r="I2981" s="2">
        <f t="shared" si="95"/>
        <v>61818.240000000005</v>
      </c>
    </row>
    <row r="2982" spans="1:9" x14ac:dyDescent="0.2">
      <c r="A2982" s="28" t="s">
        <v>77</v>
      </c>
      <c r="B2982" s="16">
        <v>1064</v>
      </c>
      <c r="C2982" s="17">
        <v>44804</v>
      </c>
      <c r="D2982" s="17">
        <v>44834</v>
      </c>
      <c r="E2982" s="30">
        <v>36.39</v>
      </c>
      <c r="F2982" s="9">
        <v>452</v>
      </c>
      <c r="G2982" s="10">
        <v>44867</v>
      </c>
      <c r="H2982" s="1">
        <f t="shared" si="94"/>
        <v>33</v>
      </c>
      <c r="I2982" s="2">
        <f t="shared" si="95"/>
        <v>1200.8700000000001</v>
      </c>
    </row>
    <row r="2983" spans="1:9" x14ac:dyDescent="0.2">
      <c r="A2983" s="28" t="s">
        <v>77</v>
      </c>
      <c r="B2983" s="16">
        <v>1070</v>
      </c>
      <c r="C2983" s="17">
        <v>44804</v>
      </c>
      <c r="D2983" s="17">
        <v>44834</v>
      </c>
      <c r="E2983" s="30">
        <v>34.659999999999997</v>
      </c>
      <c r="F2983" s="9">
        <v>452</v>
      </c>
      <c r="G2983" s="10">
        <v>44867</v>
      </c>
      <c r="H2983" s="1">
        <f t="shared" si="94"/>
        <v>33</v>
      </c>
      <c r="I2983" s="2">
        <f t="shared" si="95"/>
        <v>1143.78</v>
      </c>
    </row>
    <row r="2984" spans="1:9" x14ac:dyDescent="0.2">
      <c r="A2984" s="28" t="s">
        <v>77</v>
      </c>
      <c r="B2984" s="16">
        <v>1066</v>
      </c>
      <c r="C2984" s="17">
        <v>44804</v>
      </c>
      <c r="D2984" s="17">
        <v>44834</v>
      </c>
      <c r="E2984" s="30">
        <v>24.26</v>
      </c>
      <c r="F2984" s="9">
        <v>452</v>
      </c>
      <c r="G2984" s="10">
        <v>44867</v>
      </c>
      <c r="H2984" s="1">
        <f t="shared" si="94"/>
        <v>33</v>
      </c>
      <c r="I2984" s="2">
        <f t="shared" si="95"/>
        <v>800.58</v>
      </c>
    </row>
    <row r="2985" spans="1:9" x14ac:dyDescent="0.2">
      <c r="A2985" s="28" t="s">
        <v>77</v>
      </c>
      <c r="B2985" s="16">
        <v>1068</v>
      </c>
      <c r="C2985" s="17">
        <v>44804</v>
      </c>
      <c r="D2985" s="17">
        <v>44834</v>
      </c>
      <c r="E2985" s="30">
        <v>27.72</v>
      </c>
      <c r="F2985" s="9">
        <v>452</v>
      </c>
      <c r="G2985" s="10">
        <v>44867</v>
      </c>
      <c r="H2985" s="1">
        <f t="shared" si="94"/>
        <v>33</v>
      </c>
      <c r="I2985" s="2">
        <f t="shared" si="95"/>
        <v>914.76</v>
      </c>
    </row>
    <row r="2986" spans="1:9" x14ac:dyDescent="0.2">
      <c r="A2986" s="28" t="s">
        <v>81</v>
      </c>
      <c r="B2986" s="16">
        <v>18</v>
      </c>
      <c r="C2986" s="17">
        <v>44869</v>
      </c>
      <c r="D2986" s="17">
        <v>44869</v>
      </c>
      <c r="E2986" s="30">
        <v>1781.33</v>
      </c>
      <c r="F2986" s="9">
        <v>454</v>
      </c>
      <c r="G2986" s="10">
        <v>44869</v>
      </c>
      <c r="H2986" s="1">
        <f t="shared" si="94"/>
        <v>0</v>
      </c>
      <c r="I2986" s="2">
        <f t="shared" si="95"/>
        <v>0</v>
      </c>
    </row>
    <row r="2987" spans="1:9" x14ac:dyDescent="0.2">
      <c r="A2987" s="28" t="s">
        <v>15</v>
      </c>
      <c r="B2987" s="16">
        <v>33</v>
      </c>
      <c r="C2987" s="17">
        <v>44865</v>
      </c>
      <c r="D2987" s="17">
        <v>44869</v>
      </c>
      <c r="E2987" s="30">
        <v>1246.93</v>
      </c>
      <c r="F2987" s="9">
        <v>454</v>
      </c>
      <c r="G2987" s="10">
        <v>44869</v>
      </c>
      <c r="H2987" s="1">
        <f t="shared" ref="H2987:H3048" si="96">G2987-D2987</f>
        <v>0</v>
      </c>
      <c r="I2987" s="2">
        <f t="shared" ref="I2987:I3048" si="97">H2987*E2987</f>
        <v>0</v>
      </c>
    </row>
    <row r="2988" spans="1:9" x14ac:dyDescent="0.2">
      <c r="A2988" s="28" t="s">
        <v>52</v>
      </c>
      <c r="B2988" s="16">
        <v>31</v>
      </c>
      <c r="C2988" s="17">
        <v>44865</v>
      </c>
      <c r="D2988" s="17">
        <v>44869</v>
      </c>
      <c r="E2988" s="30">
        <v>883.99519999999995</v>
      </c>
      <c r="F2988" s="9">
        <v>454</v>
      </c>
      <c r="G2988" s="10">
        <v>44869</v>
      </c>
      <c r="H2988" s="1">
        <f t="shared" si="96"/>
        <v>0</v>
      </c>
      <c r="I2988" s="2">
        <f t="shared" si="97"/>
        <v>0</v>
      </c>
    </row>
    <row r="2989" spans="1:9" x14ac:dyDescent="0.2">
      <c r="A2989" s="28" t="s">
        <v>163</v>
      </c>
      <c r="B2989" s="16">
        <v>8</v>
      </c>
      <c r="C2989" s="17">
        <v>44864</v>
      </c>
      <c r="D2989" s="17">
        <v>44869</v>
      </c>
      <c r="E2989" s="30">
        <v>1323.8824000000002</v>
      </c>
      <c r="F2989" s="9">
        <v>454</v>
      </c>
      <c r="G2989" s="10">
        <v>44869</v>
      </c>
      <c r="H2989" s="1">
        <f t="shared" si="96"/>
        <v>0</v>
      </c>
      <c r="I2989" s="2">
        <f t="shared" si="97"/>
        <v>0</v>
      </c>
    </row>
    <row r="2990" spans="1:9" x14ac:dyDescent="0.2">
      <c r="A2990" s="28" t="s">
        <v>85</v>
      </c>
      <c r="B2990" s="16" t="s">
        <v>20</v>
      </c>
      <c r="C2990" s="17">
        <v>44571</v>
      </c>
      <c r="D2990" s="17">
        <v>44869</v>
      </c>
      <c r="E2990" s="30">
        <v>1809.8719999999998</v>
      </c>
      <c r="F2990" s="9">
        <v>454</v>
      </c>
      <c r="G2990" s="10">
        <v>44869</v>
      </c>
      <c r="H2990" s="1">
        <f t="shared" si="96"/>
        <v>0</v>
      </c>
      <c r="I2990" s="2">
        <f t="shared" si="97"/>
        <v>0</v>
      </c>
    </row>
    <row r="2991" spans="1:9" x14ac:dyDescent="0.2">
      <c r="A2991" s="28" t="s">
        <v>83</v>
      </c>
      <c r="B2991" s="16" t="s">
        <v>165</v>
      </c>
      <c r="C2991" s="17">
        <v>44827</v>
      </c>
      <c r="D2991" s="17">
        <v>44869</v>
      </c>
      <c r="E2991" s="30">
        <v>583.83000000000004</v>
      </c>
      <c r="F2991" s="9">
        <v>454</v>
      </c>
      <c r="G2991" s="10">
        <v>44869</v>
      </c>
      <c r="H2991" s="1">
        <f t="shared" si="96"/>
        <v>0</v>
      </c>
      <c r="I2991" s="2">
        <f t="shared" si="97"/>
        <v>0</v>
      </c>
    </row>
    <row r="2992" spans="1:9" x14ac:dyDescent="0.2">
      <c r="A2992" s="28" t="s">
        <v>83</v>
      </c>
      <c r="B2992" s="16" t="s">
        <v>166</v>
      </c>
      <c r="C2992" s="17">
        <v>44844</v>
      </c>
      <c r="D2992" s="17">
        <v>44869</v>
      </c>
      <c r="E2992" s="30">
        <v>379.69119999999998</v>
      </c>
      <c r="F2992" s="9">
        <v>454</v>
      </c>
      <c r="G2992" s="10">
        <v>44869</v>
      </c>
      <c r="H2992" s="1">
        <f t="shared" si="96"/>
        <v>0</v>
      </c>
      <c r="I2992" s="2">
        <f t="shared" si="97"/>
        <v>0</v>
      </c>
    </row>
    <row r="2993" spans="1:9" x14ac:dyDescent="0.2">
      <c r="A2993" s="28" t="s">
        <v>164</v>
      </c>
      <c r="B2993" s="16" t="s">
        <v>166</v>
      </c>
      <c r="C2993" s="17">
        <v>44827</v>
      </c>
      <c r="D2993" s="17">
        <v>44869</v>
      </c>
      <c r="E2993" s="30">
        <v>3783.2337999999995</v>
      </c>
      <c r="F2993" s="9">
        <v>454</v>
      </c>
      <c r="G2993" s="10">
        <v>44869</v>
      </c>
      <c r="H2993" s="1">
        <f t="shared" si="96"/>
        <v>0</v>
      </c>
      <c r="I2993" s="2">
        <f t="shared" si="97"/>
        <v>0</v>
      </c>
    </row>
    <row r="2994" spans="1:9" x14ac:dyDescent="0.2">
      <c r="A2994" s="28" t="s">
        <v>43</v>
      </c>
      <c r="B2994" s="16">
        <v>7692</v>
      </c>
      <c r="C2994" s="17">
        <v>44861</v>
      </c>
      <c r="D2994" s="17">
        <v>44869</v>
      </c>
      <c r="E2994" s="30">
        <v>300</v>
      </c>
      <c r="F2994" s="9">
        <v>455</v>
      </c>
      <c r="G2994" s="10">
        <v>44869</v>
      </c>
      <c r="H2994" s="1">
        <f t="shared" si="96"/>
        <v>0</v>
      </c>
      <c r="I2994" s="2">
        <f t="shared" si="97"/>
        <v>0</v>
      </c>
    </row>
    <row r="2995" spans="1:9" x14ac:dyDescent="0.2">
      <c r="A2995" s="28" t="s">
        <v>22</v>
      </c>
      <c r="B2995" s="16" t="s">
        <v>167</v>
      </c>
      <c r="C2995" s="17">
        <v>44845</v>
      </c>
      <c r="D2995" s="17">
        <v>44875</v>
      </c>
      <c r="E2995" s="30">
        <v>807.56</v>
      </c>
      <c r="F2995" s="9">
        <v>455</v>
      </c>
      <c r="G2995" s="10">
        <v>44869</v>
      </c>
      <c r="H2995" s="1">
        <f t="shared" si="96"/>
        <v>-6</v>
      </c>
      <c r="I2995" s="2">
        <f t="shared" si="97"/>
        <v>-4845.3599999999997</v>
      </c>
    </row>
    <row r="2996" spans="1:9" x14ac:dyDescent="0.2">
      <c r="A2996" s="28" t="s">
        <v>22</v>
      </c>
      <c r="B2996" s="16" t="s">
        <v>168</v>
      </c>
      <c r="C2996" s="17">
        <v>44845</v>
      </c>
      <c r="D2996" s="17">
        <v>44875</v>
      </c>
      <c r="E2996" s="30">
        <v>512.14</v>
      </c>
      <c r="F2996" s="9">
        <v>455</v>
      </c>
      <c r="G2996" s="10">
        <v>44869</v>
      </c>
      <c r="H2996" s="1">
        <f t="shared" si="96"/>
        <v>-6</v>
      </c>
      <c r="I2996" s="2">
        <f t="shared" si="97"/>
        <v>-3072.84</v>
      </c>
    </row>
    <row r="2997" spans="1:9" x14ac:dyDescent="0.2">
      <c r="A2997" s="28" t="s">
        <v>22</v>
      </c>
      <c r="B2997" s="16" t="s">
        <v>169</v>
      </c>
      <c r="C2997" s="17">
        <v>44845</v>
      </c>
      <c r="D2997" s="17">
        <v>44875</v>
      </c>
      <c r="E2997" s="30">
        <v>197.6</v>
      </c>
      <c r="F2997" s="9">
        <v>455</v>
      </c>
      <c r="G2997" s="10">
        <v>44869</v>
      </c>
      <c r="H2997" s="1">
        <f t="shared" si="96"/>
        <v>-6</v>
      </c>
      <c r="I2997" s="2">
        <f t="shared" si="97"/>
        <v>-1185.5999999999999</v>
      </c>
    </row>
    <row r="2998" spans="1:9" x14ac:dyDescent="0.2">
      <c r="A2998" s="28" t="s">
        <v>22</v>
      </c>
      <c r="B2998" s="16" t="s">
        <v>170</v>
      </c>
      <c r="C2998" s="17">
        <v>44845</v>
      </c>
      <c r="D2998" s="17">
        <v>44875</v>
      </c>
      <c r="E2998" s="30">
        <v>501.65999999999997</v>
      </c>
      <c r="F2998" s="9">
        <v>455</v>
      </c>
      <c r="G2998" s="10">
        <v>44869</v>
      </c>
      <c r="H2998" s="1">
        <f t="shared" si="96"/>
        <v>-6</v>
      </c>
      <c r="I2998" s="2">
        <f t="shared" si="97"/>
        <v>-3009.96</v>
      </c>
    </row>
    <row r="2999" spans="1:9" x14ac:dyDescent="0.2">
      <c r="A2999" s="28" t="s">
        <v>22</v>
      </c>
      <c r="B2999" s="16" t="s">
        <v>171</v>
      </c>
      <c r="C2999" s="17">
        <v>44845</v>
      </c>
      <c r="D2999" s="17">
        <v>44875</v>
      </c>
      <c r="E2999" s="30">
        <v>235.9</v>
      </c>
      <c r="F2999" s="9">
        <v>455</v>
      </c>
      <c r="G2999" s="10">
        <v>44869</v>
      </c>
      <c r="H2999" s="1">
        <f t="shared" si="96"/>
        <v>-6</v>
      </c>
      <c r="I2999" s="2">
        <f t="shared" si="97"/>
        <v>-1415.4</v>
      </c>
    </row>
    <row r="3000" spans="1:9" x14ac:dyDescent="0.2">
      <c r="A3000" s="28" t="s">
        <v>22</v>
      </c>
      <c r="B3000" s="16" t="s">
        <v>172</v>
      </c>
      <c r="C3000" s="17">
        <v>44845</v>
      </c>
      <c r="D3000" s="17">
        <v>44875</v>
      </c>
      <c r="E3000" s="30">
        <v>54.9</v>
      </c>
      <c r="F3000" s="9">
        <v>455</v>
      </c>
      <c r="G3000" s="10">
        <v>44869</v>
      </c>
      <c r="H3000" s="1">
        <f t="shared" si="96"/>
        <v>-6</v>
      </c>
      <c r="I3000" s="2">
        <f t="shared" si="97"/>
        <v>-329.4</v>
      </c>
    </row>
    <row r="3001" spans="1:9" x14ac:dyDescent="0.2">
      <c r="A3001" s="28" t="s">
        <v>22</v>
      </c>
      <c r="B3001" s="16" t="s">
        <v>173</v>
      </c>
      <c r="C3001" s="17">
        <v>44845</v>
      </c>
      <c r="D3001" s="17">
        <v>44875</v>
      </c>
      <c r="E3001" s="30">
        <v>173.9</v>
      </c>
      <c r="F3001" s="9">
        <v>455</v>
      </c>
      <c r="G3001" s="10">
        <v>44869</v>
      </c>
      <c r="H3001" s="1">
        <f t="shared" si="96"/>
        <v>-6</v>
      </c>
      <c r="I3001" s="2">
        <f t="shared" si="97"/>
        <v>-1043.4000000000001</v>
      </c>
    </row>
    <row r="3002" spans="1:9" x14ac:dyDescent="0.2">
      <c r="A3002" s="28" t="s">
        <v>22</v>
      </c>
      <c r="B3002" s="16" t="s">
        <v>174</v>
      </c>
      <c r="C3002" s="17">
        <v>44845</v>
      </c>
      <c r="D3002" s="17">
        <v>44875</v>
      </c>
      <c r="E3002" s="30">
        <v>627.76</v>
      </c>
      <c r="F3002" s="9">
        <v>455</v>
      </c>
      <c r="G3002" s="10">
        <v>44869</v>
      </c>
      <c r="H3002" s="1">
        <f t="shared" si="96"/>
        <v>-6</v>
      </c>
      <c r="I3002" s="2">
        <f t="shared" si="97"/>
        <v>-3766.56</v>
      </c>
    </row>
    <row r="3003" spans="1:9" x14ac:dyDescent="0.2">
      <c r="A3003" s="28" t="s">
        <v>22</v>
      </c>
      <c r="B3003" s="16" t="s">
        <v>175</v>
      </c>
      <c r="C3003" s="17">
        <v>44845</v>
      </c>
      <c r="D3003" s="17">
        <v>44875</v>
      </c>
      <c r="E3003" s="30">
        <v>134.13999999999999</v>
      </c>
      <c r="F3003" s="9">
        <v>455</v>
      </c>
      <c r="G3003" s="10">
        <v>44869</v>
      </c>
      <c r="H3003" s="1">
        <f t="shared" si="96"/>
        <v>-6</v>
      </c>
      <c r="I3003" s="2">
        <f t="shared" si="97"/>
        <v>-804.83999999999992</v>
      </c>
    </row>
    <row r="3004" spans="1:9" x14ac:dyDescent="0.2">
      <c r="A3004" s="28" t="s">
        <v>22</v>
      </c>
      <c r="B3004" s="16" t="s">
        <v>176</v>
      </c>
      <c r="C3004" s="17">
        <v>44845</v>
      </c>
      <c r="D3004" s="17">
        <v>44875</v>
      </c>
      <c r="E3004" s="30">
        <v>127.6</v>
      </c>
      <c r="F3004" s="9">
        <v>455</v>
      </c>
      <c r="G3004" s="10">
        <v>44869</v>
      </c>
      <c r="H3004" s="1">
        <f t="shared" si="96"/>
        <v>-6</v>
      </c>
      <c r="I3004" s="2">
        <f t="shared" si="97"/>
        <v>-765.59999999999991</v>
      </c>
    </row>
    <row r="3005" spans="1:9" x14ac:dyDescent="0.2">
      <c r="A3005" s="28" t="s">
        <v>22</v>
      </c>
      <c r="B3005" s="16" t="s">
        <v>177</v>
      </c>
      <c r="C3005" s="17">
        <v>44845</v>
      </c>
      <c r="D3005" s="17">
        <v>44875</v>
      </c>
      <c r="E3005" s="30">
        <v>83.9</v>
      </c>
      <c r="F3005" s="9">
        <v>455</v>
      </c>
      <c r="G3005" s="10">
        <v>44869</v>
      </c>
      <c r="H3005" s="1">
        <f t="shared" si="96"/>
        <v>-6</v>
      </c>
      <c r="I3005" s="2">
        <f t="shared" si="97"/>
        <v>-503.40000000000003</v>
      </c>
    </row>
    <row r="3006" spans="1:9" x14ac:dyDescent="0.2">
      <c r="A3006" s="28" t="s">
        <v>22</v>
      </c>
      <c r="B3006" s="16" t="s">
        <v>178</v>
      </c>
      <c r="C3006" s="17">
        <v>44845</v>
      </c>
      <c r="D3006" s="17">
        <v>44875</v>
      </c>
      <c r="E3006" s="30">
        <v>141.08000000000001</v>
      </c>
      <c r="F3006" s="9">
        <v>455</v>
      </c>
      <c r="G3006" s="10">
        <v>44869</v>
      </c>
      <c r="H3006" s="1">
        <f t="shared" si="96"/>
        <v>-6</v>
      </c>
      <c r="I3006" s="2">
        <f t="shared" si="97"/>
        <v>-846.48</v>
      </c>
    </row>
    <row r="3007" spans="1:9" x14ac:dyDescent="0.2">
      <c r="A3007" s="28" t="s">
        <v>22</v>
      </c>
      <c r="B3007" s="16" t="s">
        <v>179</v>
      </c>
      <c r="C3007" s="17">
        <v>44845</v>
      </c>
      <c r="D3007" s="17">
        <v>44875</v>
      </c>
      <c r="E3007" s="30">
        <v>218.14</v>
      </c>
      <c r="F3007" s="9">
        <v>455</v>
      </c>
      <c r="G3007" s="10">
        <v>44869</v>
      </c>
      <c r="H3007" s="1">
        <f t="shared" si="96"/>
        <v>-6</v>
      </c>
      <c r="I3007" s="2">
        <f t="shared" si="97"/>
        <v>-1308.8399999999999</v>
      </c>
    </row>
    <row r="3008" spans="1:9" x14ac:dyDescent="0.2">
      <c r="A3008" s="28" t="s">
        <v>22</v>
      </c>
      <c r="B3008" s="16" t="s">
        <v>180</v>
      </c>
      <c r="C3008" s="17">
        <v>44845</v>
      </c>
      <c r="D3008" s="17">
        <v>44875</v>
      </c>
      <c r="E3008" s="30">
        <v>433.18</v>
      </c>
      <c r="F3008" s="9">
        <v>455</v>
      </c>
      <c r="G3008" s="10">
        <v>44869</v>
      </c>
      <c r="H3008" s="1">
        <f t="shared" si="96"/>
        <v>-6</v>
      </c>
      <c r="I3008" s="2">
        <f t="shared" si="97"/>
        <v>-2599.08</v>
      </c>
    </row>
    <row r="3009" spans="1:9" x14ac:dyDescent="0.2">
      <c r="A3009" s="28" t="s">
        <v>22</v>
      </c>
      <c r="B3009" s="16" t="s">
        <v>181</v>
      </c>
      <c r="C3009" s="17">
        <v>44845</v>
      </c>
      <c r="D3009" s="17">
        <v>44875</v>
      </c>
      <c r="E3009" s="30">
        <v>624</v>
      </c>
      <c r="F3009" s="9">
        <v>455</v>
      </c>
      <c r="G3009" s="10">
        <v>44869</v>
      </c>
      <c r="H3009" s="1">
        <f t="shared" si="96"/>
        <v>-6</v>
      </c>
      <c r="I3009" s="2">
        <f t="shared" si="97"/>
        <v>-3744</v>
      </c>
    </row>
    <row r="3010" spans="1:9" x14ac:dyDescent="0.2">
      <c r="A3010" s="28" t="s">
        <v>22</v>
      </c>
      <c r="B3010" s="16" t="s">
        <v>182</v>
      </c>
      <c r="C3010" s="17">
        <v>44845</v>
      </c>
      <c r="D3010" s="17">
        <v>44875</v>
      </c>
      <c r="E3010" s="30">
        <v>512.14</v>
      </c>
      <c r="F3010" s="9">
        <v>455</v>
      </c>
      <c r="G3010" s="10">
        <v>44869</v>
      </c>
      <c r="H3010" s="1">
        <f t="shared" si="96"/>
        <v>-6</v>
      </c>
      <c r="I3010" s="2">
        <f t="shared" si="97"/>
        <v>-3072.84</v>
      </c>
    </row>
    <row r="3011" spans="1:9" x14ac:dyDescent="0.2">
      <c r="A3011" s="28" t="s">
        <v>22</v>
      </c>
      <c r="B3011" s="16" t="s">
        <v>183</v>
      </c>
      <c r="C3011" s="17">
        <v>44845</v>
      </c>
      <c r="D3011" s="17">
        <v>44875</v>
      </c>
      <c r="E3011" s="30">
        <v>210.9</v>
      </c>
      <c r="F3011" s="9">
        <v>455</v>
      </c>
      <c r="G3011" s="10">
        <v>44869</v>
      </c>
      <c r="H3011" s="1">
        <f t="shared" si="96"/>
        <v>-6</v>
      </c>
      <c r="I3011" s="2">
        <f t="shared" si="97"/>
        <v>-1265.4000000000001</v>
      </c>
    </row>
    <row r="3012" spans="1:9" x14ac:dyDescent="0.2">
      <c r="A3012" s="28" t="s">
        <v>22</v>
      </c>
      <c r="B3012" s="16" t="s">
        <v>184</v>
      </c>
      <c r="C3012" s="17">
        <v>44845</v>
      </c>
      <c r="D3012" s="17">
        <v>44875</v>
      </c>
      <c r="E3012" s="30">
        <v>675.6</v>
      </c>
      <c r="F3012" s="9">
        <v>455</v>
      </c>
      <c r="G3012" s="10">
        <v>44869</v>
      </c>
      <c r="H3012" s="1">
        <f t="shared" si="96"/>
        <v>-6</v>
      </c>
      <c r="I3012" s="2">
        <f t="shared" si="97"/>
        <v>-4053.6000000000004</v>
      </c>
    </row>
    <row r="3013" spans="1:9" x14ac:dyDescent="0.2">
      <c r="A3013" s="28" t="s">
        <v>22</v>
      </c>
      <c r="B3013" s="16" t="s">
        <v>185</v>
      </c>
      <c r="C3013" s="17">
        <v>44845</v>
      </c>
      <c r="D3013" s="17">
        <v>44875</v>
      </c>
      <c r="E3013" s="30">
        <v>84.8</v>
      </c>
      <c r="F3013" s="9">
        <v>455</v>
      </c>
      <c r="G3013" s="10">
        <v>44869</v>
      </c>
      <c r="H3013" s="1">
        <f t="shared" si="96"/>
        <v>-6</v>
      </c>
      <c r="I3013" s="2">
        <f t="shared" si="97"/>
        <v>-508.79999999999995</v>
      </c>
    </row>
    <row r="3014" spans="1:9" x14ac:dyDescent="0.2">
      <c r="A3014" s="28" t="s">
        <v>22</v>
      </c>
      <c r="B3014" s="16" t="s">
        <v>186</v>
      </c>
      <c r="C3014" s="17">
        <v>44845</v>
      </c>
      <c r="D3014" s="17">
        <v>44875</v>
      </c>
      <c r="E3014" s="30">
        <v>173.9</v>
      </c>
      <c r="F3014" s="9">
        <v>455</v>
      </c>
      <c r="G3014" s="10">
        <v>44869</v>
      </c>
      <c r="H3014" s="1">
        <f t="shared" si="96"/>
        <v>-6</v>
      </c>
      <c r="I3014" s="2">
        <f t="shared" si="97"/>
        <v>-1043.4000000000001</v>
      </c>
    </row>
    <row r="3015" spans="1:9" x14ac:dyDescent="0.2">
      <c r="A3015" s="28" t="s">
        <v>22</v>
      </c>
      <c r="B3015" s="16" t="s">
        <v>187</v>
      </c>
      <c r="C3015" s="17">
        <v>44845</v>
      </c>
      <c r="D3015" s="17">
        <v>44875</v>
      </c>
      <c r="E3015" s="30">
        <v>174.21000000000004</v>
      </c>
      <c r="F3015" s="9">
        <v>455</v>
      </c>
      <c r="G3015" s="10">
        <v>44869</v>
      </c>
      <c r="H3015" s="1">
        <f t="shared" si="96"/>
        <v>-6</v>
      </c>
      <c r="I3015" s="2">
        <f t="shared" si="97"/>
        <v>-1045.2600000000002</v>
      </c>
    </row>
    <row r="3016" spans="1:9" x14ac:dyDescent="0.2">
      <c r="A3016" s="28" t="s">
        <v>22</v>
      </c>
      <c r="B3016" s="16" t="s">
        <v>188</v>
      </c>
      <c r="C3016" s="17">
        <v>44845</v>
      </c>
      <c r="D3016" s="17">
        <v>44875</v>
      </c>
      <c r="E3016" s="30">
        <v>134.05000000000001</v>
      </c>
      <c r="F3016" s="9">
        <v>455</v>
      </c>
      <c r="G3016" s="10">
        <v>44869</v>
      </c>
      <c r="H3016" s="1">
        <f t="shared" si="96"/>
        <v>-6</v>
      </c>
      <c r="I3016" s="2">
        <f t="shared" si="97"/>
        <v>-804.30000000000007</v>
      </c>
    </row>
    <row r="3017" spans="1:9" x14ac:dyDescent="0.2">
      <c r="A3017" s="28" t="s">
        <v>96</v>
      </c>
      <c r="B3017" s="16">
        <v>14</v>
      </c>
      <c r="C3017" s="17">
        <v>44872</v>
      </c>
      <c r="D3017" s="17">
        <v>44873</v>
      </c>
      <c r="E3017" s="30">
        <v>2693.38</v>
      </c>
      <c r="F3017" s="9">
        <v>460</v>
      </c>
      <c r="G3017" s="10">
        <v>44873</v>
      </c>
      <c r="H3017" s="1">
        <f t="shared" si="96"/>
        <v>0</v>
      </c>
      <c r="I3017" s="2">
        <f t="shared" si="97"/>
        <v>0</v>
      </c>
    </row>
    <row r="3018" spans="1:9" x14ac:dyDescent="0.2">
      <c r="A3018" s="28" t="s">
        <v>14</v>
      </c>
      <c r="B3018" s="16">
        <v>76</v>
      </c>
      <c r="C3018" s="17">
        <v>44874</v>
      </c>
      <c r="D3018" s="17">
        <v>44874</v>
      </c>
      <c r="E3018" s="30">
        <v>453.6</v>
      </c>
      <c r="F3018" s="9">
        <v>464</v>
      </c>
      <c r="G3018" s="10">
        <v>44874</v>
      </c>
      <c r="H3018" s="1">
        <f t="shared" si="96"/>
        <v>0</v>
      </c>
      <c r="I3018" s="2">
        <f t="shared" si="97"/>
        <v>0</v>
      </c>
    </row>
    <row r="3019" spans="1:9" x14ac:dyDescent="0.2">
      <c r="A3019" s="28" t="s">
        <v>189</v>
      </c>
      <c r="B3019" s="16" t="s">
        <v>190</v>
      </c>
      <c r="C3019" s="17">
        <v>44717</v>
      </c>
      <c r="D3019" s="17">
        <v>44874</v>
      </c>
      <c r="E3019" s="30">
        <v>4275.2</v>
      </c>
      <c r="F3019" s="9">
        <v>464</v>
      </c>
      <c r="G3019" s="10">
        <v>44874</v>
      </c>
      <c r="H3019" s="1">
        <f t="shared" si="96"/>
        <v>0</v>
      </c>
      <c r="I3019" s="2">
        <f t="shared" si="97"/>
        <v>0</v>
      </c>
    </row>
    <row r="3020" spans="1:9" x14ac:dyDescent="0.2">
      <c r="A3020" s="28" t="s">
        <v>189</v>
      </c>
      <c r="B3020" s="16" t="s">
        <v>191</v>
      </c>
      <c r="C3020" s="17">
        <v>44837</v>
      </c>
      <c r="D3020" s="17">
        <v>44874</v>
      </c>
      <c r="E3020" s="30">
        <v>5344</v>
      </c>
      <c r="F3020" s="9">
        <v>464</v>
      </c>
      <c r="G3020" s="10">
        <v>44874</v>
      </c>
      <c r="H3020" s="1">
        <f t="shared" si="96"/>
        <v>0</v>
      </c>
      <c r="I3020" s="2">
        <f t="shared" si="97"/>
        <v>0</v>
      </c>
    </row>
    <row r="3021" spans="1:9" x14ac:dyDescent="0.2">
      <c r="A3021" s="28" t="s">
        <v>23</v>
      </c>
      <c r="B3021" s="16">
        <v>221</v>
      </c>
      <c r="C3021" s="17">
        <v>44804</v>
      </c>
      <c r="D3021" s="17">
        <v>44855</v>
      </c>
      <c r="E3021" s="30">
        <v>200.7</v>
      </c>
      <c r="F3021" s="9">
        <v>472</v>
      </c>
      <c r="G3021" s="10">
        <v>44879</v>
      </c>
      <c r="H3021" s="1">
        <f t="shared" si="96"/>
        <v>24</v>
      </c>
      <c r="I3021" s="2">
        <f t="shared" si="97"/>
        <v>4816.7999999999993</v>
      </c>
    </row>
    <row r="3022" spans="1:9" x14ac:dyDescent="0.2">
      <c r="A3022" s="28" t="s">
        <v>23</v>
      </c>
      <c r="B3022" s="16">
        <v>225</v>
      </c>
      <c r="C3022" s="17">
        <v>44804</v>
      </c>
      <c r="D3022" s="17">
        <v>44855</v>
      </c>
      <c r="E3022" s="30">
        <v>401.4</v>
      </c>
      <c r="F3022" s="9">
        <v>472</v>
      </c>
      <c r="G3022" s="10">
        <v>44879</v>
      </c>
      <c r="H3022" s="1">
        <f t="shared" si="96"/>
        <v>24</v>
      </c>
      <c r="I3022" s="2">
        <f t="shared" si="97"/>
        <v>9633.5999999999985</v>
      </c>
    </row>
    <row r="3023" spans="1:9" x14ac:dyDescent="0.2">
      <c r="A3023" s="28" t="s">
        <v>69</v>
      </c>
      <c r="B3023" s="16">
        <v>31</v>
      </c>
      <c r="C3023" s="17">
        <v>44834</v>
      </c>
      <c r="D3023" s="17">
        <v>44869</v>
      </c>
      <c r="E3023" s="30">
        <v>5472.5</v>
      </c>
      <c r="F3023" s="9">
        <v>472</v>
      </c>
      <c r="G3023" s="10">
        <v>44879</v>
      </c>
      <c r="H3023" s="1">
        <f t="shared" si="96"/>
        <v>10</v>
      </c>
      <c r="I3023" s="2">
        <f t="shared" si="97"/>
        <v>54725</v>
      </c>
    </row>
    <row r="3024" spans="1:9" x14ac:dyDescent="0.2">
      <c r="A3024" s="28" t="s">
        <v>69</v>
      </c>
      <c r="B3024" s="16">
        <v>32</v>
      </c>
      <c r="C3024" s="17">
        <v>44834</v>
      </c>
      <c r="D3024" s="17">
        <v>44871</v>
      </c>
      <c r="E3024" s="30">
        <v>9090.4</v>
      </c>
      <c r="F3024" s="9">
        <v>472</v>
      </c>
      <c r="G3024" s="10">
        <v>44879</v>
      </c>
      <c r="H3024" s="1">
        <f t="shared" si="96"/>
        <v>8</v>
      </c>
      <c r="I3024" s="2">
        <f t="shared" si="97"/>
        <v>72723.199999999997</v>
      </c>
    </row>
    <row r="3025" spans="1:9" x14ac:dyDescent="0.2">
      <c r="A3025" s="28" t="s">
        <v>24</v>
      </c>
      <c r="B3025" s="16">
        <v>6822</v>
      </c>
      <c r="C3025" s="17">
        <v>44839</v>
      </c>
      <c r="D3025" s="17">
        <v>44871</v>
      </c>
      <c r="E3025" s="30">
        <v>2356.16</v>
      </c>
      <c r="F3025" s="9">
        <v>472</v>
      </c>
      <c r="G3025" s="10">
        <v>44879</v>
      </c>
      <c r="H3025" s="1">
        <f t="shared" si="96"/>
        <v>8</v>
      </c>
      <c r="I3025" s="2">
        <f t="shared" si="97"/>
        <v>18849.28</v>
      </c>
    </row>
    <row r="3026" spans="1:9" x14ac:dyDescent="0.2">
      <c r="A3026" s="28" t="s">
        <v>24</v>
      </c>
      <c r="B3026" s="16">
        <v>6826</v>
      </c>
      <c r="C3026" s="17">
        <v>44840</v>
      </c>
      <c r="D3026" s="17">
        <v>44874</v>
      </c>
      <c r="E3026" s="30">
        <v>621.88</v>
      </c>
      <c r="F3026" s="9">
        <v>472</v>
      </c>
      <c r="G3026" s="10">
        <v>44879</v>
      </c>
      <c r="H3026" s="1">
        <f t="shared" si="96"/>
        <v>5</v>
      </c>
      <c r="I3026" s="2">
        <f t="shared" si="97"/>
        <v>3109.4</v>
      </c>
    </row>
    <row r="3027" spans="1:9" x14ac:dyDescent="0.2">
      <c r="A3027" s="28" t="s">
        <v>25</v>
      </c>
      <c r="B3027" s="16">
        <v>2953</v>
      </c>
      <c r="C3027" s="17">
        <v>44834</v>
      </c>
      <c r="D3027" s="17">
        <v>44865</v>
      </c>
      <c r="E3027" s="30">
        <v>1551.7000000000003</v>
      </c>
      <c r="F3027" s="9">
        <v>472</v>
      </c>
      <c r="G3027" s="10">
        <v>44879</v>
      </c>
      <c r="H3027" s="1">
        <f t="shared" si="96"/>
        <v>14</v>
      </c>
      <c r="I3027" s="2">
        <f t="shared" si="97"/>
        <v>21723.800000000003</v>
      </c>
    </row>
    <row r="3028" spans="1:9" x14ac:dyDescent="0.2">
      <c r="A3028" s="28" t="s">
        <v>70</v>
      </c>
      <c r="B3028" s="16">
        <v>4</v>
      </c>
      <c r="C3028" s="17">
        <v>44804</v>
      </c>
      <c r="D3028" s="17">
        <v>44843</v>
      </c>
      <c r="E3028" s="30">
        <v>141.29</v>
      </c>
      <c r="F3028" s="9">
        <v>472</v>
      </c>
      <c r="G3028" s="10">
        <v>44879</v>
      </c>
      <c r="H3028" s="1">
        <f t="shared" si="96"/>
        <v>36</v>
      </c>
      <c r="I3028" s="2">
        <f t="shared" si="97"/>
        <v>5086.4399999999996</v>
      </c>
    </row>
    <row r="3029" spans="1:9" x14ac:dyDescent="0.2">
      <c r="A3029" s="28" t="s">
        <v>87</v>
      </c>
      <c r="B3029" s="16">
        <v>807</v>
      </c>
      <c r="C3029" s="17">
        <v>44853</v>
      </c>
      <c r="D3029" s="17">
        <v>44885</v>
      </c>
      <c r="E3029" s="30">
        <v>1321.7199999999998</v>
      </c>
      <c r="F3029" s="9">
        <v>472</v>
      </c>
      <c r="G3029" s="10">
        <v>44879</v>
      </c>
      <c r="H3029" s="1">
        <f t="shared" si="96"/>
        <v>-6</v>
      </c>
      <c r="I3029" s="2">
        <f t="shared" si="97"/>
        <v>-7930.3199999999988</v>
      </c>
    </row>
    <row r="3030" spans="1:9" x14ac:dyDescent="0.2">
      <c r="A3030" s="28" t="s">
        <v>27</v>
      </c>
      <c r="B3030" s="16">
        <v>810</v>
      </c>
      <c r="C3030" s="17">
        <v>44853</v>
      </c>
      <c r="D3030" s="17">
        <v>44885</v>
      </c>
      <c r="E3030" s="30">
        <v>2671.21</v>
      </c>
      <c r="F3030" s="9">
        <v>472</v>
      </c>
      <c r="G3030" s="10">
        <v>44879</v>
      </c>
      <c r="H3030" s="1">
        <f t="shared" si="96"/>
        <v>-6</v>
      </c>
      <c r="I3030" s="2">
        <f t="shared" si="97"/>
        <v>-16027.26</v>
      </c>
    </row>
    <row r="3031" spans="1:9" x14ac:dyDescent="0.2">
      <c r="A3031" s="28" t="s">
        <v>27</v>
      </c>
      <c r="B3031" s="16">
        <v>812</v>
      </c>
      <c r="C3031" s="17">
        <v>44853</v>
      </c>
      <c r="D3031" s="17">
        <v>44885</v>
      </c>
      <c r="E3031" s="30">
        <v>58.519999999999996</v>
      </c>
      <c r="F3031" s="9">
        <v>472</v>
      </c>
      <c r="G3031" s="10">
        <v>44879</v>
      </c>
      <c r="H3031" s="1">
        <f t="shared" si="96"/>
        <v>-6</v>
      </c>
      <c r="I3031" s="2">
        <f t="shared" si="97"/>
        <v>-351.12</v>
      </c>
    </row>
    <row r="3032" spans="1:9" x14ac:dyDescent="0.2">
      <c r="A3032" s="28" t="s">
        <v>27</v>
      </c>
      <c r="B3032" s="16">
        <v>808</v>
      </c>
      <c r="C3032" s="17">
        <v>44853</v>
      </c>
      <c r="D3032" s="17">
        <v>44885</v>
      </c>
      <c r="E3032" s="30">
        <v>220.98</v>
      </c>
      <c r="F3032" s="9">
        <v>472</v>
      </c>
      <c r="G3032" s="10">
        <v>44879</v>
      </c>
      <c r="H3032" s="1">
        <f t="shared" si="96"/>
        <v>-6</v>
      </c>
      <c r="I3032" s="2">
        <f t="shared" si="97"/>
        <v>-1325.8799999999999</v>
      </c>
    </row>
    <row r="3033" spans="1:9" x14ac:dyDescent="0.2">
      <c r="A3033" s="28" t="s">
        <v>27</v>
      </c>
      <c r="B3033" s="16">
        <v>809</v>
      </c>
      <c r="C3033" s="17">
        <v>44853</v>
      </c>
      <c r="D3033" s="17">
        <v>44885</v>
      </c>
      <c r="E3033" s="30">
        <v>23680.969999999998</v>
      </c>
      <c r="F3033" s="9">
        <v>472</v>
      </c>
      <c r="G3033" s="10">
        <v>44879</v>
      </c>
      <c r="H3033" s="1">
        <f t="shared" si="96"/>
        <v>-6</v>
      </c>
      <c r="I3033" s="2">
        <f t="shared" si="97"/>
        <v>-142085.81999999998</v>
      </c>
    </row>
    <row r="3034" spans="1:9" x14ac:dyDescent="0.2">
      <c r="A3034" s="28" t="s">
        <v>27</v>
      </c>
      <c r="B3034" s="16">
        <v>811</v>
      </c>
      <c r="C3034" s="17">
        <v>44853</v>
      </c>
      <c r="D3034" s="17">
        <v>44885</v>
      </c>
      <c r="E3034" s="30">
        <v>1382.47</v>
      </c>
      <c r="F3034" s="9">
        <v>472</v>
      </c>
      <c r="G3034" s="10">
        <v>44879</v>
      </c>
      <c r="H3034" s="1">
        <f t="shared" si="96"/>
        <v>-6</v>
      </c>
      <c r="I3034" s="2">
        <f t="shared" si="97"/>
        <v>-8294.82</v>
      </c>
    </row>
    <row r="3035" spans="1:9" x14ac:dyDescent="0.2">
      <c r="A3035" s="28" t="s">
        <v>28</v>
      </c>
      <c r="B3035" s="16">
        <v>406</v>
      </c>
      <c r="C3035" s="17">
        <v>44833</v>
      </c>
      <c r="D3035" s="17">
        <v>44864</v>
      </c>
      <c r="E3035" s="30">
        <v>235.79000000000002</v>
      </c>
      <c r="F3035" s="9">
        <v>472</v>
      </c>
      <c r="G3035" s="10">
        <v>44879</v>
      </c>
      <c r="H3035" s="1">
        <f t="shared" si="96"/>
        <v>15</v>
      </c>
      <c r="I3035" s="2">
        <f t="shared" si="97"/>
        <v>3536.8500000000004</v>
      </c>
    </row>
    <row r="3036" spans="1:9" x14ac:dyDescent="0.2">
      <c r="A3036" s="28" t="s">
        <v>28</v>
      </c>
      <c r="B3036" s="16">
        <v>427</v>
      </c>
      <c r="C3036" s="17">
        <v>44834</v>
      </c>
      <c r="D3036" s="17">
        <v>44876</v>
      </c>
      <c r="E3036" s="30">
        <v>6096.73</v>
      </c>
      <c r="F3036" s="9">
        <v>472</v>
      </c>
      <c r="G3036" s="10">
        <v>44879</v>
      </c>
      <c r="H3036" s="1">
        <f t="shared" si="96"/>
        <v>3</v>
      </c>
      <c r="I3036" s="2">
        <f t="shared" si="97"/>
        <v>18290.189999999999</v>
      </c>
    </row>
    <row r="3037" spans="1:9" x14ac:dyDescent="0.2">
      <c r="A3037" s="28" t="s">
        <v>28</v>
      </c>
      <c r="B3037" s="16">
        <v>428</v>
      </c>
      <c r="C3037" s="17">
        <v>44834</v>
      </c>
      <c r="D3037" s="17">
        <v>44876</v>
      </c>
      <c r="E3037" s="30">
        <v>10824.52</v>
      </c>
      <c r="F3037" s="9">
        <v>472</v>
      </c>
      <c r="G3037" s="10">
        <v>44879</v>
      </c>
      <c r="H3037" s="1">
        <f t="shared" si="96"/>
        <v>3</v>
      </c>
      <c r="I3037" s="2">
        <f t="shared" si="97"/>
        <v>32473.56</v>
      </c>
    </row>
    <row r="3038" spans="1:9" x14ac:dyDescent="0.2">
      <c r="A3038" s="28" t="s">
        <v>29</v>
      </c>
      <c r="B3038" s="16">
        <v>51249</v>
      </c>
      <c r="C3038" s="17">
        <v>44872</v>
      </c>
      <c r="D3038" s="17">
        <v>44902</v>
      </c>
      <c r="E3038" s="30">
        <v>44677.82</v>
      </c>
      <c r="F3038" s="9">
        <v>472</v>
      </c>
      <c r="G3038" s="10">
        <v>44879</v>
      </c>
      <c r="H3038" s="1">
        <f t="shared" si="96"/>
        <v>-23</v>
      </c>
      <c r="I3038" s="2">
        <f t="shared" si="97"/>
        <v>-1027589.86</v>
      </c>
    </row>
    <row r="3039" spans="1:9" x14ac:dyDescent="0.2">
      <c r="A3039" s="28" t="s">
        <v>31</v>
      </c>
      <c r="B3039" s="16">
        <v>36779</v>
      </c>
      <c r="C3039" s="17">
        <v>44834</v>
      </c>
      <c r="D3039" s="17">
        <v>44865</v>
      </c>
      <c r="E3039" s="30">
        <v>4429.7</v>
      </c>
      <c r="F3039" s="9">
        <v>472</v>
      </c>
      <c r="G3039" s="10">
        <v>44879</v>
      </c>
      <c r="H3039" s="1">
        <f t="shared" si="96"/>
        <v>14</v>
      </c>
      <c r="I3039" s="2">
        <f t="shared" si="97"/>
        <v>62015.799999999996</v>
      </c>
    </row>
    <row r="3040" spans="1:9" x14ac:dyDescent="0.2">
      <c r="A3040" s="28" t="s">
        <v>31</v>
      </c>
      <c r="B3040" s="16">
        <v>36780</v>
      </c>
      <c r="C3040" s="17">
        <v>44834</v>
      </c>
      <c r="D3040" s="17">
        <v>44865</v>
      </c>
      <c r="E3040" s="30">
        <v>466.52</v>
      </c>
      <c r="F3040" s="9">
        <v>472</v>
      </c>
      <c r="G3040" s="10">
        <v>44879</v>
      </c>
      <c r="H3040" s="1">
        <f t="shared" si="96"/>
        <v>14</v>
      </c>
      <c r="I3040" s="2">
        <f t="shared" si="97"/>
        <v>6531.28</v>
      </c>
    </row>
    <row r="3041" spans="1:9" x14ac:dyDescent="0.2">
      <c r="A3041" s="28" t="s">
        <v>31</v>
      </c>
      <c r="B3041" s="16">
        <v>36782</v>
      </c>
      <c r="C3041" s="17">
        <v>44834</v>
      </c>
      <c r="D3041" s="17">
        <v>44865</v>
      </c>
      <c r="E3041" s="30">
        <v>703</v>
      </c>
      <c r="F3041" s="9">
        <v>472</v>
      </c>
      <c r="G3041" s="10">
        <v>44879</v>
      </c>
      <c r="H3041" s="1">
        <f t="shared" si="96"/>
        <v>14</v>
      </c>
      <c r="I3041" s="2">
        <f t="shared" si="97"/>
        <v>9842</v>
      </c>
    </row>
    <row r="3042" spans="1:9" x14ac:dyDescent="0.2">
      <c r="A3042" s="28" t="s">
        <v>31</v>
      </c>
      <c r="B3042" s="16">
        <v>36776</v>
      </c>
      <c r="C3042" s="17">
        <v>44834</v>
      </c>
      <c r="D3042" s="17">
        <v>44865</v>
      </c>
      <c r="E3042" s="30">
        <v>333.98</v>
      </c>
      <c r="F3042" s="9">
        <v>472</v>
      </c>
      <c r="G3042" s="10">
        <v>44879</v>
      </c>
      <c r="H3042" s="1">
        <f t="shared" si="96"/>
        <v>14</v>
      </c>
      <c r="I3042" s="2">
        <f t="shared" si="97"/>
        <v>4675.72</v>
      </c>
    </row>
    <row r="3043" spans="1:9" x14ac:dyDescent="0.2">
      <c r="A3043" s="28" t="s">
        <v>31</v>
      </c>
      <c r="B3043" s="16">
        <v>36778</v>
      </c>
      <c r="C3043" s="17">
        <v>44834</v>
      </c>
      <c r="D3043" s="17">
        <v>44865</v>
      </c>
      <c r="E3043" s="30">
        <v>2124.0200000000004</v>
      </c>
      <c r="F3043" s="9">
        <v>472</v>
      </c>
      <c r="G3043" s="10">
        <v>44879</v>
      </c>
      <c r="H3043" s="1">
        <f t="shared" si="96"/>
        <v>14</v>
      </c>
      <c r="I3043" s="2">
        <f t="shared" si="97"/>
        <v>29736.280000000006</v>
      </c>
    </row>
    <row r="3044" spans="1:9" x14ac:dyDescent="0.2">
      <c r="A3044" s="28" t="s">
        <v>31</v>
      </c>
      <c r="B3044" s="16">
        <v>36781</v>
      </c>
      <c r="C3044" s="17">
        <v>44834</v>
      </c>
      <c r="D3044" s="17">
        <v>44866</v>
      </c>
      <c r="E3044" s="30">
        <v>624.47</v>
      </c>
      <c r="F3044" s="9">
        <v>472</v>
      </c>
      <c r="G3044" s="10">
        <v>44879</v>
      </c>
      <c r="H3044" s="1">
        <f t="shared" si="96"/>
        <v>13</v>
      </c>
      <c r="I3044" s="2">
        <f t="shared" si="97"/>
        <v>8118.1100000000006</v>
      </c>
    </row>
    <row r="3045" spans="1:9" x14ac:dyDescent="0.2">
      <c r="A3045" s="28" t="s">
        <v>192</v>
      </c>
      <c r="B3045" s="16">
        <v>189</v>
      </c>
      <c r="C3045" s="17">
        <v>44839</v>
      </c>
      <c r="D3045" s="17">
        <v>44869</v>
      </c>
      <c r="E3045" s="30">
        <v>3661.6000000000004</v>
      </c>
      <c r="F3045" s="9">
        <v>472</v>
      </c>
      <c r="G3045" s="10">
        <v>44879</v>
      </c>
      <c r="H3045" s="1">
        <f t="shared" si="96"/>
        <v>10</v>
      </c>
      <c r="I3045" s="2">
        <f t="shared" si="97"/>
        <v>36616</v>
      </c>
    </row>
    <row r="3046" spans="1:9" x14ac:dyDescent="0.2">
      <c r="A3046" s="28" t="s">
        <v>98</v>
      </c>
      <c r="B3046" s="16">
        <v>191</v>
      </c>
      <c r="C3046" s="17">
        <v>44839</v>
      </c>
      <c r="D3046" s="17">
        <v>44869</v>
      </c>
      <c r="E3046" s="30">
        <v>4080.0000000000005</v>
      </c>
      <c r="F3046" s="9">
        <v>472</v>
      </c>
      <c r="G3046" s="10">
        <v>44879</v>
      </c>
      <c r="H3046" s="1">
        <f t="shared" si="96"/>
        <v>10</v>
      </c>
      <c r="I3046" s="2">
        <f t="shared" si="97"/>
        <v>40800.000000000007</v>
      </c>
    </row>
    <row r="3047" spans="1:9" x14ac:dyDescent="0.2">
      <c r="A3047" s="28" t="s">
        <v>98</v>
      </c>
      <c r="B3047" s="16">
        <v>190</v>
      </c>
      <c r="C3047" s="17">
        <v>44839</v>
      </c>
      <c r="D3047" s="17">
        <v>44871</v>
      </c>
      <c r="E3047" s="30">
        <v>6739.9999999999991</v>
      </c>
      <c r="F3047" s="9">
        <v>472</v>
      </c>
      <c r="G3047" s="10">
        <v>44879</v>
      </c>
      <c r="H3047" s="1">
        <f t="shared" si="96"/>
        <v>8</v>
      </c>
      <c r="I3047" s="2">
        <f t="shared" si="97"/>
        <v>53919.999999999993</v>
      </c>
    </row>
    <row r="3048" spans="1:9" x14ac:dyDescent="0.2">
      <c r="A3048" s="28" t="s">
        <v>73</v>
      </c>
      <c r="B3048" s="16">
        <v>741</v>
      </c>
      <c r="C3048" s="17">
        <v>44853</v>
      </c>
      <c r="D3048" s="17">
        <v>44883</v>
      </c>
      <c r="E3048" s="30">
        <v>1083.56</v>
      </c>
      <c r="F3048" s="9">
        <v>472</v>
      </c>
      <c r="G3048" s="10">
        <v>44879</v>
      </c>
      <c r="H3048" s="1">
        <f t="shared" si="96"/>
        <v>-4</v>
      </c>
      <c r="I3048" s="2">
        <f t="shared" si="97"/>
        <v>-4334.24</v>
      </c>
    </row>
    <row r="3049" spans="1:9" x14ac:dyDescent="0.2">
      <c r="A3049" s="28" t="s">
        <v>34</v>
      </c>
      <c r="B3049" s="16">
        <v>1358</v>
      </c>
      <c r="C3049" s="17">
        <v>44834</v>
      </c>
      <c r="D3049" s="17">
        <v>44867</v>
      </c>
      <c r="E3049" s="30">
        <v>7506.28</v>
      </c>
      <c r="F3049" s="9">
        <v>472</v>
      </c>
      <c r="G3049" s="10">
        <v>44879</v>
      </c>
      <c r="H3049" s="1">
        <f t="shared" ref="H3049:H3079" si="98">G3049-D3049</f>
        <v>12</v>
      </c>
      <c r="I3049" s="2">
        <f t="shared" ref="I3049:I3079" si="99">H3049*E3049</f>
        <v>90075.36</v>
      </c>
    </row>
    <row r="3050" spans="1:9" x14ac:dyDescent="0.2">
      <c r="A3050" s="28" t="s">
        <v>55</v>
      </c>
      <c r="B3050" s="18" t="s">
        <v>200</v>
      </c>
      <c r="C3050" s="17">
        <v>44858</v>
      </c>
      <c r="D3050" s="17">
        <v>44890</v>
      </c>
      <c r="E3050" s="30">
        <v>30225.789999999994</v>
      </c>
      <c r="F3050" s="9">
        <v>472</v>
      </c>
      <c r="G3050" s="10">
        <v>44879</v>
      </c>
      <c r="H3050" s="1">
        <f t="shared" si="98"/>
        <v>-11</v>
      </c>
      <c r="I3050" s="2">
        <f t="shared" si="99"/>
        <v>-332483.68999999994</v>
      </c>
    </row>
    <row r="3051" spans="1:9" x14ac:dyDescent="0.2">
      <c r="A3051" s="28" t="s">
        <v>35</v>
      </c>
      <c r="B3051" s="16">
        <v>445</v>
      </c>
      <c r="C3051" s="17">
        <v>44834</v>
      </c>
      <c r="D3051" s="17">
        <v>44872</v>
      </c>
      <c r="E3051" s="30">
        <v>3914.79</v>
      </c>
      <c r="F3051" s="9">
        <v>472</v>
      </c>
      <c r="G3051" s="10">
        <v>44879</v>
      </c>
      <c r="H3051" s="1">
        <f t="shared" si="98"/>
        <v>7</v>
      </c>
      <c r="I3051" s="2">
        <f t="shared" si="99"/>
        <v>27403.53</v>
      </c>
    </row>
    <row r="3052" spans="1:9" x14ac:dyDescent="0.2">
      <c r="A3052" s="28" t="s">
        <v>37</v>
      </c>
      <c r="B3052" s="16">
        <v>71</v>
      </c>
      <c r="C3052" s="17">
        <v>44834</v>
      </c>
      <c r="D3052" s="17">
        <v>44876</v>
      </c>
      <c r="E3052" s="30">
        <v>4144.8100000000004</v>
      </c>
      <c r="F3052" s="9">
        <v>472</v>
      </c>
      <c r="G3052" s="10">
        <v>44879</v>
      </c>
      <c r="H3052" s="1">
        <f t="shared" si="98"/>
        <v>3</v>
      </c>
      <c r="I3052" s="2">
        <f t="shared" si="99"/>
        <v>12434.43</v>
      </c>
    </row>
    <row r="3053" spans="1:9" x14ac:dyDescent="0.2">
      <c r="A3053" s="28" t="s">
        <v>37</v>
      </c>
      <c r="B3053" s="16">
        <v>72</v>
      </c>
      <c r="C3053" s="17">
        <v>44834</v>
      </c>
      <c r="D3053" s="17">
        <v>44876</v>
      </c>
      <c r="E3053" s="30">
        <v>21711.120000000003</v>
      </c>
      <c r="F3053" s="9">
        <v>472</v>
      </c>
      <c r="G3053" s="10">
        <v>44879</v>
      </c>
      <c r="H3053" s="1">
        <f t="shared" si="98"/>
        <v>3</v>
      </c>
      <c r="I3053" s="2">
        <f t="shared" si="99"/>
        <v>65133.360000000008</v>
      </c>
    </row>
    <row r="3054" spans="1:9" x14ac:dyDescent="0.2">
      <c r="A3054" s="28" t="s">
        <v>37</v>
      </c>
      <c r="B3054" s="16">
        <v>70</v>
      </c>
      <c r="C3054" s="17">
        <v>44834</v>
      </c>
      <c r="D3054" s="17">
        <v>44876</v>
      </c>
      <c r="E3054" s="30">
        <v>365.14000000000004</v>
      </c>
      <c r="F3054" s="9">
        <v>472</v>
      </c>
      <c r="G3054" s="10">
        <v>44879</v>
      </c>
      <c r="H3054" s="1">
        <f t="shared" si="98"/>
        <v>3</v>
      </c>
      <c r="I3054" s="2">
        <f t="shared" si="99"/>
        <v>1095.42</v>
      </c>
    </row>
    <row r="3055" spans="1:9" x14ac:dyDescent="0.2">
      <c r="A3055" s="28" t="s">
        <v>37</v>
      </c>
      <c r="B3055" s="16">
        <v>69</v>
      </c>
      <c r="C3055" s="17">
        <v>44834</v>
      </c>
      <c r="D3055" s="17">
        <v>44877</v>
      </c>
      <c r="E3055" s="30">
        <v>130.72999999999999</v>
      </c>
      <c r="F3055" s="9">
        <v>472</v>
      </c>
      <c r="G3055" s="10">
        <v>44879</v>
      </c>
      <c r="H3055" s="1">
        <f t="shared" si="98"/>
        <v>2</v>
      </c>
      <c r="I3055" s="2">
        <f t="shared" si="99"/>
        <v>261.45999999999998</v>
      </c>
    </row>
    <row r="3056" spans="1:9" x14ac:dyDescent="0.2">
      <c r="A3056" s="28" t="s">
        <v>193</v>
      </c>
      <c r="B3056" s="16">
        <v>1948</v>
      </c>
      <c r="C3056" s="17">
        <v>44773</v>
      </c>
      <c r="D3056" s="17">
        <v>44813</v>
      </c>
      <c r="E3056" s="30">
        <v>3780.7</v>
      </c>
      <c r="F3056" s="9">
        <v>472</v>
      </c>
      <c r="G3056" s="10">
        <v>44879</v>
      </c>
      <c r="H3056" s="1">
        <f t="shared" si="98"/>
        <v>66</v>
      </c>
      <c r="I3056" s="2">
        <f t="shared" si="99"/>
        <v>249526.19999999998</v>
      </c>
    </row>
    <row r="3057" spans="1:9" x14ac:dyDescent="0.2">
      <c r="A3057" s="28" t="s">
        <v>38</v>
      </c>
      <c r="B3057" s="16">
        <v>2483</v>
      </c>
      <c r="C3057" s="17">
        <v>44833</v>
      </c>
      <c r="D3057" s="17">
        <v>44867</v>
      </c>
      <c r="E3057" s="30">
        <v>1241.79</v>
      </c>
      <c r="F3057" s="9">
        <v>472</v>
      </c>
      <c r="G3057" s="10">
        <v>44879</v>
      </c>
      <c r="H3057" s="1">
        <f t="shared" si="98"/>
        <v>12</v>
      </c>
      <c r="I3057" s="2">
        <f t="shared" si="99"/>
        <v>14901.48</v>
      </c>
    </row>
    <row r="3058" spans="1:9" x14ac:dyDescent="0.2">
      <c r="A3058" s="28" t="s">
        <v>38</v>
      </c>
      <c r="B3058" s="16">
        <v>2655</v>
      </c>
      <c r="C3058" s="17">
        <v>44834</v>
      </c>
      <c r="D3058" s="17">
        <v>44875</v>
      </c>
      <c r="E3058" s="30">
        <v>388.58</v>
      </c>
      <c r="F3058" s="9">
        <v>472</v>
      </c>
      <c r="G3058" s="10">
        <v>44879</v>
      </c>
      <c r="H3058" s="1">
        <f t="shared" si="98"/>
        <v>4</v>
      </c>
      <c r="I3058" s="2">
        <f t="shared" si="99"/>
        <v>1554.32</v>
      </c>
    </row>
    <row r="3059" spans="1:9" x14ac:dyDescent="0.2">
      <c r="A3059" s="28" t="s">
        <v>68</v>
      </c>
      <c r="B3059" s="16">
        <v>146</v>
      </c>
      <c r="C3059" s="17">
        <v>44834</v>
      </c>
      <c r="D3059" s="17">
        <v>44867</v>
      </c>
      <c r="E3059" s="30">
        <v>681.71</v>
      </c>
      <c r="F3059" s="9">
        <v>472</v>
      </c>
      <c r="G3059" s="10">
        <v>44879</v>
      </c>
      <c r="H3059" s="1">
        <f t="shared" si="98"/>
        <v>12</v>
      </c>
      <c r="I3059" s="2">
        <f t="shared" si="99"/>
        <v>8180.52</v>
      </c>
    </row>
    <row r="3060" spans="1:9" x14ac:dyDescent="0.2">
      <c r="A3060" s="28" t="s">
        <v>194</v>
      </c>
      <c r="B3060" s="16">
        <v>295</v>
      </c>
      <c r="C3060" s="17">
        <v>44833</v>
      </c>
      <c r="D3060" s="17">
        <v>44873</v>
      </c>
      <c r="E3060" s="30">
        <v>84719.25</v>
      </c>
      <c r="F3060" s="9">
        <v>472</v>
      </c>
      <c r="G3060" s="10">
        <v>44879</v>
      </c>
      <c r="H3060" s="1">
        <f t="shared" si="98"/>
        <v>6</v>
      </c>
      <c r="I3060" s="2">
        <f t="shared" si="99"/>
        <v>508315.5</v>
      </c>
    </row>
    <row r="3061" spans="1:9" x14ac:dyDescent="0.2">
      <c r="A3061" s="28" t="s">
        <v>195</v>
      </c>
      <c r="B3061" s="16">
        <v>1100</v>
      </c>
      <c r="C3061" s="17">
        <v>44834</v>
      </c>
      <c r="D3061" s="17">
        <v>44876</v>
      </c>
      <c r="E3061" s="30">
        <v>4500.2300000000005</v>
      </c>
      <c r="F3061" s="9">
        <v>472</v>
      </c>
      <c r="G3061" s="10">
        <v>44879</v>
      </c>
      <c r="H3061" s="1">
        <f t="shared" si="98"/>
        <v>3</v>
      </c>
      <c r="I3061" s="2">
        <f t="shared" si="99"/>
        <v>13500.690000000002</v>
      </c>
    </row>
    <row r="3062" spans="1:9" x14ac:dyDescent="0.2">
      <c r="A3062" s="28" t="s">
        <v>42</v>
      </c>
      <c r="B3062" s="16">
        <v>1099</v>
      </c>
      <c r="C3062" s="17">
        <v>44834</v>
      </c>
      <c r="D3062" s="17">
        <v>44876</v>
      </c>
      <c r="E3062" s="30">
        <v>15618.2</v>
      </c>
      <c r="F3062" s="9">
        <v>472</v>
      </c>
      <c r="G3062" s="10">
        <v>44879</v>
      </c>
      <c r="H3062" s="1">
        <f t="shared" si="98"/>
        <v>3</v>
      </c>
      <c r="I3062" s="2">
        <f t="shared" si="99"/>
        <v>46854.600000000006</v>
      </c>
    </row>
    <row r="3063" spans="1:9" x14ac:dyDescent="0.2">
      <c r="A3063" s="28" t="s">
        <v>42</v>
      </c>
      <c r="B3063" s="16">
        <v>1101</v>
      </c>
      <c r="C3063" s="17">
        <v>44834</v>
      </c>
      <c r="D3063" s="17">
        <v>44876</v>
      </c>
      <c r="E3063" s="30">
        <v>117.44</v>
      </c>
      <c r="F3063" s="9">
        <v>472</v>
      </c>
      <c r="G3063" s="10">
        <v>44879</v>
      </c>
      <c r="H3063" s="1">
        <f t="shared" si="98"/>
        <v>3</v>
      </c>
      <c r="I3063" s="2">
        <f t="shared" si="99"/>
        <v>352.32</v>
      </c>
    </row>
    <row r="3064" spans="1:9" x14ac:dyDescent="0.2">
      <c r="A3064" s="28" t="s">
        <v>44</v>
      </c>
      <c r="B3064" s="16">
        <v>906</v>
      </c>
      <c r="C3064" s="17">
        <v>44772</v>
      </c>
      <c r="D3064" s="17">
        <v>44805</v>
      </c>
      <c r="E3064" s="30">
        <v>317.14</v>
      </c>
      <c r="F3064" s="9">
        <v>472</v>
      </c>
      <c r="G3064" s="10">
        <v>44879</v>
      </c>
      <c r="H3064" s="1">
        <f t="shared" si="98"/>
        <v>74</v>
      </c>
      <c r="I3064" s="2">
        <f t="shared" si="99"/>
        <v>23468.36</v>
      </c>
    </row>
    <row r="3065" spans="1:9" x14ac:dyDescent="0.2">
      <c r="A3065" s="28" t="s">
        <v>45</v>
      </c>
      <c r="B3065" s="16">
        <v>1094</v>
      </c>
      <c r="C3065" s="17">
        <v>44834</v>
      </c>
      <c r="D3065" s="17">
        <v>44865</v>
      </c>
      <c r="E3065" s="30">
        <v>7749.3099999999995</v>
      </c>
      <c r="F3065" s="9">
        <v>472</v>
      </c>
      <c r="G3065" s="10">
        <v>44879</v>
      </c>
      <c r="H3065" s="1">
        <f t="shared" si="98"/>
        <v>14</v>
      </c>
      <c r="I3065" s="2">
        <f t="shared" si="99"/>
        <v>108490.34</v>
      </c>
    </row>
    <row r="3066" spans="1:9" x14ac:dyDescent="0.2">
      <c r="A3066" s="28" t="s">
        <v>45</v>
      </c>
      <c r="B3066" s="16">
        <v>1095</v>
      </c>
      <c r="C3066" s="17">
        <v>44834</v>
      </c>
      <c r="D3066" s="17">
        <v>44865</v>
      </c>
      <c r="E3066" s="30">
        <v>2955.87</v>
      </c>
      <c r="F3066" s="9">
        <v>472</v>
      </c>
      <c r="G3066" s="10">
        <v>44879</v>
      </c>
      <c r="H3066" s="1">
        <f t="shared" si="98"/>
        <v>14</v>
      </c>
      <c r="I3066" s="2">
        <f t="shared" si="99"/>
        <v>41382.18</v>
      </c>
    </row>
    <row r="3067" spans="1:9" x14ac:dyDescent="0.2">
      <c r="A3067" s="28" t="s">
        <v>45</v>
      </c>
      <c r="B3067" s="16">
        <v>1141</v>
      </c>
      <c r="C3067" s="17">
        <v>44834</v>
      </c>
      <c r="D3067" s="17">
        <v>44865</v>
      </c>
      <c r="E3067" s="30">
        <v>1656.15</v>
      </c>
      <c r="F3067" s="9">
        <v>472</v>
      </c>
      <c r="G3067" s="10">
        <v>44879</v>
      </c>
      <c r="H3067" s="1">
        <f t="shared" si="98"/>
        <v>14</v>
      </c>
      <c r="I3067" s="2">
        <f t="shared" si="99"/>
        <v>23186.100000000002</v>
      </c>
    </row>
    <row r="3068" spans="1:9" x14ac:dyDescent="0.2">
      <c r="A3068" s="28" t="s">
        <v>45</v>
      </c>
      <c r="B3068" s="16">
        <v>1135</v>
      </c>
      <c r="C3068" s="17">
        <v>44834</v>
      </c>
      <c r="D3068" s="17">
        <v>44866</v>
      </c>
      <c r="E3068" s="30">
        <v>855.6099999999999</v>
      </c>
      <c r="F3068" s="9">
        <v>472</v>
      </c>
      <c r="G3068" s="10">
        <v>44879</v>
      </c>
      <c r="H3068" s="1">
        <f t="shared" si="98"/>
        <v>13</v>
      </c>
      <c r="I3068" s="2">
        <f t="shared" si="99"/>
        <v>11122.929999999998</v>
      </c>
    </row>
    <row r="3069" spans="1:9" x14ac:dyDescent="0.2">
      <c r="A3069" s="28" t="s">
        <v>45</v>
      </c>
      <c r="B3069" s="16">
        <v>1137</v>
      </c>
      <c r="C3069" s="17">
        <v>44834</v>
      </c>
      <c r="D3069" s="17">
        <v>44867</v>
      </c>
      <c r="E3069" s="30">
        <v>1036.8399999999999</v>
      </c>
      <c r="F3069" s="9">
        <v>472</v>
      </c>
      <c r="G3069" s="10">
        <v>44879</v>
      </c>
      <c r="H3069" s="1">
        <f t="shared" si="98"/>
        <v>12</v>
      </c>
      <c r="I3069" s="2">
        <f t="shared" si="99"/>
        <v>12442.079999999998</v>
      </c>
    </row>
    <row r="3070" spans="1:9" x14ac:dyDescent="0.2">
      <c r="A3070" s="28" t="s">
        <v>45</v>
      </c>
      <c r="B3070" s="16">
        <v>1133</v>
      </c>
      <c r="C3070" s="17">
        <v>44834</v>
      </c>
      <c r="D3070" s="17">
        <v>44867</v>
      </c>
      <c r="E3070" s="30">
        <v>6051.5</v>
      </c>
      <c r="F3070" s="9">
        <v>472</v>
      </c>
      <c r="G3070" s="10">
        <v>44879</v>
      </c>
      <c r="H3070" s="1">
        <f t="shared" si="98"/>
        <v>12</v>
      </c>
      <c r="I3070" s="2">
        <f t="shared" si="99"/>
        <v>72618</v>
      </c>
    </row>
    <row r="3071" spans="1:9" x14ac:dyDescent="0.2">
      <c r="A3071" s="28" t="s">
        <v>45</v>
      </c>
      <c r="B3071" s="16">
        <v>1136</v>
      </c>
      <c r="C3071" s="17">
        <v>44834</v>
      </c>
      <c r="D3071" s="17">
        <v>44867</v>
      </c>
      <c r="E3071" s="30">
        <v>516.55999999999995</v>
      </c>
      <c r="F3071" s="9">
        <v>472</v>
      </c>
      <c r="G3071" s="10">
        <v>44879</v>
      </c>
      <c r="H3071" s="1">
        <f t="shared" si="98"/>
        <v>12</v>
      </c>
      <c r="I3071" s="2">
        <f t="shared" si="99"/>
        <v>6198.7199999999993</v>
      </c>
    </row>
    <row r="3072" spans="1:9" x14ac:dyDescent="0.2">
      <c r="A3072" s="28" t="s">
        <v>46</v>
      </c>
      <c r="B3072" s="16">
        <v>187</v>
      </c>
      <c r="C3072" s="17">
        <v>44834</v>
      </c>
      <c r="D3072" s="17">
        <v>44875</v>
      </c>
      <c r="E3072" s="30">
        <v>1635.48</v>
      </c>
      <c r="F3072" s="9">
        <v>472</v>
      </c>
      <c r="G3072" s="10">
        <v>44879</v>
      </c>
      <c r="H3072" s="1">
        <f t="shared" si="98"/>
        <v>4</v>
      </c>
      <c r="I3072" s="2">
        <f t="shared" si="99"/>
        <v>6541.92</v>
      </c>
    </row>
    <row r="3073" spans="1:9" x14ac:dyDescent="0.2">
      <c r="A3073" s="28" t="s">
        <v>46</v>
      </c>
      <c r="B3073" s="16">
        <v>198</v>
      </c>
      <c r="C3073" s="17">
        <v>44854</v>
      </c>
      <c r="D3073" s="17">
        <v>44884</v>
      </c>
      <c r="E3073" s="30">
        <v>103.19</v>
      </c>
      <c r="F3073" s="9">
        <v>472</v>
      </c>
      <c r="G3073" s="10">
        <v>44879</v>
      </c>
      <c r="H3073" s="1">
        <f t="shared" si="98"/>
        <v>-5</v>
      </c>
      <c r="I3073" s="2">
        <f t="shared" si="99"/>
        <v>-515.95000000000005</v>
      </c>
    </row>
    <row r="3074" spans="1:9" x14ac:dyDescent="0.2">
      <c r="A3074" s="28" t="s">
        <v>46</v>
      </c>
      <c r="B3074" s="16">
        <v>202</v>
      </c>
      <c r="C3074" s="17">
        <v>44862</v>
      </c>
      <c r="D3074" s="17">
        <v>44892</v>
      </c>
      <c r="E3074" s="30">
        <v>391.24</v>
      </c>
      <c r="F3074" s="9">
        <v>472</v>
      </c>
      <c r="G3074" s="10">
        <v>44879</v>
      </c>
      <c r="H3074" s="1">
        <f t="shared" si="98"/>
        <v>-13</v>
      </c>
      <c r="I3074" s="2">
        <f t="shared" si="99"/>
        <v>-5086.12</v>
      </c>
    </row>
    <row r="3075" spans="1:9" x14ac:dyDescent="0.2">
      <c r="A3075" s="28" t="s">
        <v>46</v>
      </c>
      <c r="B3075" s="16">
        <v>203</v>
      </c>
      <c r="C3075" s="17">
        <v>44862</v>
      </c>
      <c r="D3075" s="17">
        <v>44892</v>
      </c>
      <c r="E3075" s="30">
        <v>91.580000000000013</v>
      </c>
      <c r="F3075" s="9">
        <v>472</v>
      </c>
      <c r="G3075" s="10">
        <v>44879</v>
      </c>
      <c r="H3075" s="1">
        <f t="shared" si="98"/>
        <v>-13</v>
      </c>
      <c r="I3075" s="2">
        <f t="shared" si="99"/>
        <v>-1190.5400000000002</v>
      </c>
    </row>
    <row r="3076" spans="1:9" x14ac:dyDescent="0.2">
      <c r="A3076" s="28" t="s">
        <v>46</v>
      </c>
      <c r="B3076" s="16">
        <v>204</v>
      </c>
      <c r="C3076" s="17">
        <v>44862</v>
      </c>
      <c r="D3076" s="17">
        <v>44892</v>
      </c>
      <c r="E3076" s="30">
        <v>2639.3399999999992</v>
      </c>
      <c r="F3076" s="9">
        <v>472</v>
      </c>
      <c r="G3076" s="10">
        <v>44879</v>
      </c>
      <c r="H3076" s="1">
        <f t="shared" si="98"/>
        <v>-13</v>
      </c>
      <c r="I3076" s="2">
        <f t="shared" si="99"/>
        <v>-34311.419999999991</v>
      </c>
    </row>
    <row r="3077" spans="1:9" x14ac:dyDescent="0.2">
      <c r="A3077" s="28" t="s">
        <v>99</v>
      </c>
      <c r="B3077" s="16">
        <v>1798</v>
      </c>
      <c r="C3077" s="17">
        <v>44834</v>
      </c>
      <c r="D3077" s="17">
        <v>44875</v>
      </c>
      <c r="E3077" s="30">
        <v>30596.790000000005</v>
      </c>
      <c r="F3077" s="9">
        <v>472</v>
      </c>
      <c r="G3077" s="10">
        <v>44879</v>
      </c>
      <c r="H3077" s="1">
        <f t="shared" si="98"/>
        <v>4</v>
      </c>
      <c r="I3077" s="2">
        <f t="shared" si="99"/>
        <v>122387.16000000002</v>
      </c>
    </row>
    <row r="3078" spans="1:9" x14ac:dyDescent="0.2">
      <c r="A3078" s="28" t="s">
        <v>49</v>
      </c>
      <c r="B3078" s="16">
        <v>17462</v>
      </c>
      <c r="C3078" s="17">
        <v>44789</v>
      </c>
      <c r="D3078" s="17">
        <v>44820</v>
      </c>
      <c r="E3078" s="30">
        <v>9766.9599999999991</v>
      </c>
      <c r="F3078" s="9">
        <v>472</v>
      </c>
      <c r="G3078" s="10">
        <v>44879</v>
      </c>
      <c r="H3078" s="1">
        <f t="shared" si="98"/>
        <v>59</v>
      </c>
      <c r="I3078" s="2">
        <f t="shared" si="99"/>
        <v>576250.6399999999</v>
      </c>
    </row>
    <row r="3079" spans="1:9" x14ac:dyDescent="0.2">
      <c r="A3079" s="28" t="s">
        <v>49</v>
      </c>
      <c r="B3079" s="16">
        <v>19260</v>
      </c>
      <c r="C3079" s="17">
        <v>44818</v>
      </c>
      <c r="D3079" s="17">
        <v>44848</v>
      </c>
      <c r="E3079" s="30">
        <v>9854.11</v>
      </c>
      <c r="F3079" s="9">
        <v>472</v>
      </c>
      <c r="G3079" s="10">
        <v>44879</v>
      </c>
      <c r="H3079" s="1">
        <f t="shared" si="98"/>
        <v>31</v>
      </c>
      <c r="I3079" s="2">
        <f t="shared" si="99"/>
        <v>305477.41000000003</v>
      </c>
    </row>
    <row r="3080" spans="1:9" x14ac:dyDescent="0.2">
      <c r="A3080" s="28" t="s">
        <v>49</v>
      </c>
      <c r="B3080" s="16">
        <v>19923</v>
      </c>
      <c r="C3080" s="17">
        <v>44826</v>
      </c>
      <c r="D3080" s="17">
        <v>44856</v>
      </c>
      <c r="E3080" s="30">
        <v>1111.28</v>
      </c>
      <c r="F3080" s="9">
        <v>472</v>
      </c>
      <c r="G3080" s="10">
        <v>44879</v>
      </c>
      <c r="H3080" s="1">
        <f t="shared" ref="H3080:H3127" si="100">G3080-D3080</f>
        <v>23</v>
      </c>
      <c r="I3080" s="2">
        <f t="shared" ref="I3080:I3127" si="101">H3080*E3080</f>
        <v>25559.439999999999</v>
      </c>
    </row>
    <row r="3081" spans="1:9" x14ac:dyDescent="0.2">
      <c r="A3081" s="28" t="s">
        <v>49</v>
      </c>
      <c r="B3081" s="16">
        <v>19920</v>
      </c>
      <c r="C3081" s="17">
        <v>44826</v>
      </c>
      <c r="D3081" s="17">
        <v>44857</v>
      </c>
      <c r="E3081" s="30">
        <v>1111.28</v>
      </c>
      <c r="F3081" s="9">
        <v>472</v>
      </c>
      <c r="G3081" s="10">
        <v>44879</v>
      </c>
      <c r="H3081" s="1">
        <f t="shared" si="100"/>
        <v>22</v>
      </c>
      <c r="I3081" s="2">
        <f t="shared" si="101"/>
        <v>24448.16</v>
      </c>
    </row>
    <row r="3082" spans="1:9" x14ac:dyDescent="0.2">
      <c r="A3082" s="28" t="s">
        <v>49</v>
      </c>
      <c r="B3082" s="16">
        <v>19921</v>
      </c>
      <c r="C3082" s="17">
        <v>44826</v>
      </c>
      <c r="D3082" s="17">
        <v>44857</v>
      </c>
      <c r="E3082" s="30">
        <v>1111.28</v>
      </c>
      <c r="F3082" s="9">
        <v>472</v>
      </c>
      <c r="G3082" s="10">
        <v>44879</v>
      </c>
      <c r="H3082" s="1">
        <f t="shared" si="100"/>
        <v>22</v>
      </c>
      <c r="I3082" s="2">
        <f t="shared" si="101"/>
        <v>24448.16</v>
      </c>
    </row>
    <row r="3083" spans="1:9" x14ac:dyDescent="0.2">
      <c r="A3083" s="28" t="s">
        <v>49</v>
      </c>
      <c r="B3083" s="16">
        <v>19922</v>
      </c>
      <c r="C3083" s="17">
        <v>44826</v>
      </c>
      <c r="D3083" s="17">
        <v>44857</v>
      </c>
      <c r="E3083" s="30">
        <v>1111.28</v>
      </c>
      <c r="F3083" s="9">
        <v>472</v>
      </c>
      <c r="G3083" s="10">
        <v>44879</v>
      </c>
      <c r="H3083" s="1">
        <f t="shared" si="100"/>
        <v>22</v>
      </c>
      <c r="I3083" s="2">
        <f t="shared" si="101"/>
        <v>24448.16</v>
      </c>
    </row>
    <row r="3084" spans="1:9" x14ac:dyDescent="0.2">
      <c r="A3084" s="28" t="s">
        <v>49</v>
      </c>
      <c r="B3084" s="16">
        <v>20049</v>
      </c>
      <c r="C3084" s="17">
        <v>44827</v>
      </c>
      <c r="D3084" s="17">
        <v>44858</v>
      </c>
      <c r="E3084" s="30">
        <v>1111.28</v>
      </c>
      <c r="F3084" s="9">
        <v>472</v>
      </c>
      <c r="G3084" s="10">
        <v>44879</v>
      </c>
      <c r="H3084" s="1">
        <f t="shared" si="100"/>
        <v>21</v>
      </c>
      <c r="I3084" s="2">
        <f t="shared" si="101"/>
        <v>23336.880000000001</v>
      </c>
    </row>
    <row r="3085" spans="1:9" x14ac:dyDescent="0.2">
      <c r="A3085" s="28" t="s">
        <v>49</v>
      </c>
      <c r="B3085" s="16">
        <v>20103</v>
      </c>
      <c r="C3085" s="17">
        <v>44828</v>
      </c>
      <c r="D3085" s="17">
        <v>44858</v>
      </c>
      <c r="E3085" s="30">
        <v>1100.8</v>
      </c>
      <c r="F3085" s="9">
        <v>472</v>
      </c>
      <c r="G3085" s="10">
        <v>44879</v>
      </c>
      <c r="H3085" s="1">
        <f t="shared" si="100"/>
        <v>21</v>
      </c>
      <c r="I3085" s="2">
        <f t="shared" si="101"/>
        <v>23116.799999999999</v>
      </c>
    </row>
    <row r="3086" spans="1:9" x14ac:dyDescent="0.2">
      <c r="A3086" s="28" t="s">
        <v>49</v>
      </c>
      <c r="B3086" s="16">
        <v>20659</v>
      </c>
      <c r="C3086" s="17">
        <v>44838</v>
      </c>
      <c r="D3086" s="17">
        <v>44868</v>
      </c>
      <c r="E3086" s="30">
        <v>9505.3700000000008</v>
      </c>
      <c r="F3086" s="9">
        <v>472</v>
      </c>
      <c r="G3086" s="10">
        <v>44879</v>
      </c>
      <c r="H3086" s="1">
        <f t="shared" si="100"/>
        <v>11</v>
      </c>
      <c r="I3086" s="2">
        <f t="shared" si="101"/>
        <v>104559.07</v>
      </c>
    </row>
    <row r="3087" spans="1:9" x14ac:dyDescent="0.2">
      <c r="A3087" s="28" t="s">
        <v>49</v>
      </c>
      <c r="B3087" s="16">
        <v>21689</v>
      </c>
      <c r="C3087" s="17">
        <v>44852</v>
      </c>
      <c r="D3087" s="17">
        <v>44882</v>
      </c>
      <c r="E3087" s="30">
        <v>10143.77</v>
      </c>
      <c r="F3087" s="9">
        <v>472</v>
      </c>
      <c r="G3087" s="10">
        <v>44879</v>
      </c>
      <c r="H3087" s="1">
        <f t="shared" si="100"/>
        <v>-3</v>
      </c>
      <c r="I3087" s="2">
        <f t="shared" si="101"/>
        <v>-30431.31</v>
      </c>
    </row>
    <row r="3088" spans="1:9" x14ac:dyDescent="0.2">
      <c r="A3088" s="28" t="s">
        <v>58</v>
      </c>
      <c r="B3088" s="16">
        <v>1245</v>
      </c>
      <c r="C3088" s="17">
        <v>44834</v>
      </c>
      <c r="D3088" s="17">
        <v>44874</v>
      </c>
      <c r="E3088" s="30">
        <v>2672.2799999999997</v>
      </c>
      <c r="F3088" s="9">
        <v>472</v>
      </c>
      <c r="G3088" s="10">
        <v>44879</v>
      </c>
      <c r="H3088" s="1">
        <f t="shared" si="100"/>
        <v>5</v>
      </c>
      <c r="I3088" s="2">
        <f t="shared" si="101"/>
        <v>13361.399999999998</v>
      </c>
    </row>
    <row r="3089" spans="1:9" x14ac:dyDescent="0.2">
      <c r="A3089" s="28" t="s">
        <v>196</v>
      </c>
      <c r="B3089" s="16">
        <v>4273</v>
      </c>
      <c r="C3089" s="17">
        <v>44816</v>
      </c>
      <c r="D3089" s="17">
        <v>44848</v>
      </c>
      <c r="E3089" s="30">
        <v>1301.4100000000001</v>
      </c>
      <c r="F3089" s="9">
        <v>472</v>
      </c>
      <c r="G3089" s="10">
        <v>44879</v>
      </c>
      <c r="H3089" s="1">
        <f t="shared" si="100"/>
        <v>31</v>
      </c>
      <c r="I3089" s="2">
        <f t="shared" si="101"/>
        <v>40343.71</v>
      </c>
    </row>
    <row r="3090" spans="1:9" x14ac:dyDescent="0.2">
      <c r="A3090" s="28" t="s">
        <v>134</v>
      </c>
      <c r="B3090" s="16">
        <v>4274</v>
      </c>
      <c r="C3090" s="17">
        <v>44816</v>
      </c>
      <c r="D3090" s="17">
        <v>44848</v>
      </c>
      <c r="E3090" s="30">
        <v>685.56</v>
      </c>
      <c r="F3090" s="9">
        <v>472</v>
      </c>
      <c r="G3090" s="10">
        <v>44879</v>
      </c>
      <c r="H3090" s="1">
        <f t="shared" si="100"/>
        <v>31</v>
      </c>
      <c r="I3090" s="2">
        <f t="shared" si="101"/>
        <v>21252.359999999997</v>
      </c>
    </row>
    <row r="3091" spans="1:9" x14ac:dyDescent="0.2">
      <c r="A3091" s="28" t="s">
        <v>134</v>
      </c>
      <c r="B3091" s="16">
        <v>4789</v>
      </c>
      <c r="C3091" s="17">
        <v>44837</v>
      </c>
      <c r="D3091" s="17">
        <v>44868</v>
      </c>
      <c r="E3091" s="30">
        <v>2070.1</v>
      </c>
      <c r="F3091" s="9">
        <v>472</v>
      </c>
      <c r="G3091" s="10">
        <v>44879</v>
      </c>
      <c r="H3091" s="1">
        <f t="shared" si="100"/>
        <v>11</v>
      </c>
      <c r="I3091" s="2">
        <f t="shared" si="101"/>
        <v>22771.1</v>
      </c>
    </row>
    <row r="3092" spans="1:9" x14ac:dyDescent="0.2">
      <c r="A3092" s="28" t="s">
        <v>50</v>
      </c>
      <c r="B3092" s="16">
        <v>4604</v>
      </c>
      <c r="C3092" s="17">
        <v>44804</v>
      </c>
      <c r="D3092" s="17">
        <v>44841</v>
      </c>
      <c r="E3092" s="30">
        <v>147.52000000000004</v>
      </c>
      <c r="F3092" s="9">
        <v>472</v>
      </c>
      <c r="G3092" s="10">
        <v>44879</v>
      </c>
      <c r="H3092" s="1">
        <f t="shared" si="100"/>
        <v>38</v>
      </c>
      <c r="I3092" s="2">
        <f t="shared" si="101"/>
        <v>5605.7600000000011</v>
      </c>
    </row>
    <row r="3093" spans="1:9" x14ac:dyDescent="0.2">
      <c r="A3093" s="28" t="s">
        <v>94</v>
      </c>
      <c r="B3093" s="16">
        <v>1310</v>
      </c>
      <c r="C3093" s="17">
        <v>44834</v>
      </c>
      <c r="D3093" s="17">
        <v>44871</v>
      </c>
      <c r="E3093" s="30">
        <v>1039.76</v>
      </c>
      <c r="F3093" s="9">
        <v>472</v>
      </c>
      <c r="G3093" s="10">
        <v>44879</v>
      </c>
      <c r="H3093" s="1">
        <f t="shared" si="100"/>
        <v>8</v>
      </c>
      <c r="I3093" s="2">
        <f t="shared" si="101"/>
        <v>8318.08</v>
      </c>
    </row>
    <row r="3094" spans="1:9" x14ac:dyDescent="0.2">
      <c r="A3094" s="28" t="s">
        <v>197</v>
      </c>
      <c r="B3094" s="16">
        <v>308</v>
      </c>
      <c r="C3094" s="17">
        <v>44697</v>
      </c>
      <c r="D3094" s="17">
        <v>44728</v>
      </c>
      <c r="E3094" s="30">
        <v>9185</v>
      </c>
      <c r="F3094" s="9">
        <v>472</v>
      </c>
      <c r="G3094" s="10">
        <v>44879</v>
      </c>
      <c r="H3094" s="1">
        <f t="shared" si="100"/>
        <v>151</v>
      </c>
      <c r="I3094" s="2">
        <f t="shared" si="101"/>
        <v>1386935</v>
      </c>
    </row>
    <row r="3095" spans="1:9" x14ac:dyDescent="0.2">
      <c r="A3095" s="28" t="s">
        <v>197</v>
      </c>
      <c r="B3095" s="16">
        <v>646</v>
      </c>
      <c r="C3095" s="17">
        <v>44846</v>
      </c>
      <c r="D3095" s="17">
        <v>44876</v>
      </c>
      <c r="E3095" s="30">
        <v>8730</v>
      </c>
      <c r="F3095" s="9">
        <v>472</v>
      </c>
      <c r="G3095" s="10">
        <v>44879</v>
      </c>
      <c r="H3095" s="1">
        <f t="shared" si="100"/>
        <v>3</v>
      </c>
      <c r="I3095" s="2">
        <f t="shared" si="101"/>
        <v>26190</v>
      </c>
    </row>
    <row r="3096" spans="1:9" x14ac:dyDescent="0.2">
      <c r="A3096" s="28" t="s">
        <v>76</v>
      </c>
      <c r="B3096" s="16">
        <v>14</v>
      </c>
      <c r="C3096" s="17">
        <v>44852</v>
      </c>
      <c r="D3096" s="17">
        <v>44882</v>
      </c>
      <c r="E3096" s="30">
        <v>1533.4</v>
      </c>
      <c r="F3096" s="9">
        <v>472</v>
      </c>
      <c r="G3096" s="10">
        <v>44879</v>
      </c>
      <c r="H3096" s="1">
        <f t="shared" si="100"/>
        <v>-3</v>
      </c>
      <c r="I3096" s="2">
        <f t="shared" si="101"/>
        <v>-4600.2000000000007</v>
      </c>
    </row>
    <row r="3097" spans="1:9" x14ac:dyDescent="0.2">
      <c r="A3097" s="28" t="s">
        <v>51</v>
      </c>
      <c r="B3097" s="16">
        <v>1272</v>
      </c>
      <c r="C3097" s="17">
        <v>44834</v>
      </c>
      <c r="D3097" s="17">
        <v>44870</v>
      </c>
      <c r="E3097" s="30">
        <v>18820.3</v>
      </c>
      <c r="F3097" s="9">
        <v>472</v>
      </c>
      <c r="G3097" s="10">
        <v>44879</v>
      </c>
      <c r="H3097" s="1">
        <f t="shared" si="100"/>
        <v>9</v>
      </c>
      <c r="I3097" s="2">
        <f t="shared" si="101"/>
        <v>169382.69999999998</v>
      </c>
    </row>
    <row r="3098" spans="1:9" x14ac:dyDescent="0.2">
      <c r="A3098" s="28" t="s">
        <v>51</v>
      </c>
      <c r="B3098" s="16">
        <v>1271</v>
      </c>
      <c r="C3098" s="17">
        <v>44834</v>
      </c>
      <c r="D3098" s="17">
        <v>44874</v>
      </c>
      <c r="E3098" s="30">
        <v>40443.879999999997</v>
      </c>
      <c r="F3098" s="9">
        <v>472</v>
      </c>
      <c r="G3098" s="10">
        <v>44879</v>
      </c>
      <c r="H3098" s="1">
        <f t="shared" si="100"/>
        <v>5</v>
      </c>
      <c r="I3098" s="2">
        <f t="shared" si="101"/>
        <v>202219.4</v>
      </c>
    </row>
    <row r="3099" spans="1:9" x14ac:dyDescent="0.2">
      <c r="A3099" s="28" t="s">
        <v>198</v>
      </c>
      <c r="B3099" s="16">
        <v>15</v>
      </c>
      <c r="C3099" s="17">
        <v>44861</v>
      </c>
      <c r="D3099" s="17">
        <v>44892</v>
      </c>
      <c r="E3099" s="30">
        <v>48611.94</v>
      </c>
      <c r="F3099" s="9">
        <v>472</v>
      </c>
      <c r="G3099" s="10">
        <v>44879</v>
      </c>
      <c r="H3099" s="1">
        <f t="shared" si="100"/>
        <v>-13</v>
      </c>
      <c r="I3099" s="2">
        <f t="shared" si="101"/>
        <v>-631955.22</v>
      </c>
    </row>
    <row r="3100" spans="1:9" x14ac:dyDescent="0.2">
      <c r="A3100" s="28" t="s">
        <v>199</v>
      </c>
      <c r="B3100" s="16">
        <v>12</v>
      </c>
      <c r="C3100" s="17">
        <v>44664</v>
      </c>
      <c r="D3100" s="17">
        <v>44696</v>
      </c>
      <c r="E3100" s="30">
        <v>1804.8800000000003</v>
      </c>
      <c r="F3100" s="9">
        <v>472</v>
      </c>
      <c r="G3100" s="10">
        <v>44879</v>
      </c>
      <c r="H3100" s="1">
        <f t="shared" si="100"/>
        <v>183</v>
      </c>
      <c r="I3100" s="2">
        <f t="shared" si="101"/>
        <v>330293.04000000004</v>
      </c>
    </row>
    <row r="3101" spans="1:9" x14ac:dyDescent="0.2">
      <c r="A3101" s="28" t="s">
        <v>199</v>
      </c>
      <c r="B3101" s="16">
        <v>19</v>
      </c>
      <c r="C3101" s="17">
        <v>44704</v>
      </c>
      <c r="D3101" s="17">
        <v>44734</v>
      </c>
      <c r="E3101" s="30">
        <v>1804.8800000000003</v>
      </c>
      <c r="F3101" s="9">
        <v>472</v>
      </c>
      <c r="G3101" s="10">
        <v>44879</v>
      </c>
      <c r="H3101" s="1">
        <f t="shared" si="100"/>
        <v>145</v>
      </c>
      <c r="I3101" s="2">
        <f t="shared" si="101"/>
        <v>261707.60000000003</v>
      </c>
    </row>
    <row r="3102" spans="1:9" x14ac:dyDescent="0.2">
      <c r="A3102" s="28" t="s">
        <v>199</v>
      </c>
      <c r="B3102" s="16">
        <v>29</v>
      </c>
      <c r="C3102" s="17">
        <v>44760</v>
      </c>
      <c r="D3102" s="17">
        <v>44797</v>
      </c>
      <c r="E3102" s="30">
        <v>7248.1500000000005</v>
      </c>
      <c r="F3102" s="9">
        <v>472</v>
      </c>
      <c r="G3102" s="10">
        <v>44879</v>
      </c>
      <c r="H3102" s="1">
        <f t="shared" si="100"/>
        <v>82</v>
      </c>
      <c r="I3102" s="2">
        <f t="shared" si="101"/>
        <v>594348.30000000005</v>
      </c>
    </row>
    <row r="3103" spans="1:9" x14ac:dyDescent="0.2">
      <c r="A3103" s="28" t="s">
        <v>199</v>
      </c>
      <c r="B3103" s="16">
        <v>30</v>
      </c>
      <c r="C3103" s="17">
        <v>44774</v>
      </c>
      <c r="D3103" s="17">
        <v>44805</v>
      </c>
      <c r="E3103" s="30">
        <v>1804.8800000000003</v>
      </c>
      <c r="F3103" s="9">
        <v>472</v>
      </c>
      <c r="G3103" s="10">
        <v>44879</v>
      </c>
      <c r="H3103" s="1">
        <f t="shared" si="100"/>
        <v>74</v>
      </c>
      <c r="I3103" s="2">
        <f t="shared" si="101"/>
        <v>133561.12000000002</v>
      </c>
    </row>
    <row r="3104" spans="1:9" x14ac:dyDescent="0.2">
      <c r="A3104" s="28" t="s">
        <v>199</v>
      </c>
      <c r="B3104" s="16">
        <v>44</v>
      </c>
      <c r="C3104" s="17">
        <v>44841</v>
      </c>
      <c r="D3104" s="17">
        <v>44873</v>
      </c>
      <c r="E3104" s="30">
        <v>7454.9100000000008</v>
      </c>
      <c r="F3104" s="9">
        <v>472</v>
      </c>
      <c r="G3104" s="10">
        <v>44879</v>
      </c>
      <c r="H3104" s="1">
        <f t="shared" si="100"/>
        <v>6</v>
      </c>
      <c r="I3104" s="2">
        <f t="shared" si="101"/>
        <v>44729.460000000006</v>
      </c>
    </row>
    <row r="3105" spans="1:9" x14ac:dyDescent="0.2">
      <c r="A3105" s="28" t="s">
        <v>199</v>
      </c>
      <c r="B3105" s="16">
        <v>45</v>
      </c>
      <c r="C3105" s="17">
        <v>44841</v>
      </c>
      <c r="D3105" s="17">
        <v>44874</v>
      </c>
      <c r="E3105" s="30">
        <v>7062.5400000000009</v>
      </c>
      <c r="F3105" s="9">
        <v>472</v>
      </c>
      <c r="G3105" s="10">
        <v>44879</v>
      </c>
      <c r="H3105" s="1">
        <f t="shared" si="100"/>
        <v>5</v>
      </c>
      <c r="I3105" s="2">
        <f t="shared" si="101"/>
        <v>35312.700000000004</v>
      </c>
    </row>
    <row r="3106" spans="1:9" x14ac:dyDescent="0.2">
      <c r="A3106" s="28" t="s">
        <v>61</v>
      </c>
      <c r="B3106" s="16">
        <v>24</v>
      </c>
      <c r="C3106" s="17">
        <v>44880</v>
      </c>
      <c r="D3106" s="17">
        <v>44881</v>
      </c>
      <c r="E3106" s="31">
        <v>32865.94</v>
      </c>
      <c r="F3106" s="9">
        <v>477</v>
      </c>
      <c r="G3106" s="10">
        <v>44881</v>
      </c>
      <c r="H3106" s="1">
        <f t="shared" si="100"/>
        <v>0</v>
      </c>
      <c r="I3106" s="2">
        <f t="shared" si="101"/>
        <v>0</v>
      </c>
    </row>
    <row r="3107" spans="1:9" x14ac:dyDescent="0.2">
      <c r="A3107" s="28" t="s">
        <v>28</v>
      </c>
      <c r="B3107" s="16">
        <v>422</v>
      </c>
      <c r="C3107" s="17">
        <v>44834</v>
      </c>
      <c r="D3107" s="17">
        <v>44876</v>
      </c>
      <c r="E3107" s="30">
        <v>39819.58</v>
      </c>
      <c r="F3107" s="9">
        <v>480</v>
      </c>
      <c r="G3107" s="10">
        <v>44882</v>
      </c>
      <c r="H3107" s="1">
        <f t="shared" si="100"/>
        <v>6</v>
      </c>
      <c r="I3107" s="2">
        <f t="shared" si="101"/>
        <v>238917.48</v>
      </c>
    </row>
    <row r="3108" spans="1:9" x14ac:dyDescent="0.2">
      <c r="A3108" s="28" t="s">
        <v>28</v>
      </c>
      <c r="B3108" s="16">
        <v>445</v>
      </c>
      <c r="C3108" s="17">
        <v>44860</v>
      </c>
      <c r="D3108" s="17">
        <v>44892</v>
      </c>
      <c r="E3108" s="30">
        <v>65226.43</v>
      </c>
      <c r="F3108" s="9">
        <v>480</v>
      </c>
      <c r="G3108" s="10">
        <v>44882</v>
      </c>
      <c r="H3108" s="1">
        <f t="shared" si="100"/>
        <v>-10</v>
      </c>
      <c r="I3108" s="2">
        <f t="shared" si="101"/>
        <v>-652264.30000000005</v>
      </c>
    </row>
    <row r="3109" spans="1:9" x14ac:dyDescent="0.2">
      <c r="A3109" s="28" t="s">
        <v>53</v>
      </c>
      <c r="B3109" s="16">
        <v>371</v>
      </c>
      <c r="C3109" s="17">
        <v>44838</v>
      </c>
      <c r="D3109" s="17">
        <v>44871</v>
      </c>
      <c r="E3109" s="30">
        <v>98656.15</v>
      </c>
      <c r="F3109" s="9">
        <v>480</v>
      </c>
      <c r="G3109" s="10">
        <v>44882</v>
      </c>
      <c r="H3109" s="1">
        <f t="shared" si="100"/>
        <v>11</v>
      </c>
      <c r="I3109" s="2">
        <f t="shared" si="101"/>
        <v>1085217.6499999999</v>
      </c>
    </row>
    <row r="3110" spans="1:9" x14ac:dyDescent="0.2">
      <c r="A3110" s="28" t="s">
        <v>53</v>
      </c>
      <c r="B3110" s="16">
        <v>385</v>
      </c>
      <c r="C3110" s="17">
        <v>44847</v>
      </c>
      <c r="D3110" s="17">
        <v>44876</v>
      </c>
      <c r="E3110" s="30">
        <v>107264.68000000001</v>
      </c>
      <c r="F3110" s="9">
        <v>480</v>
      </c>
      <c r="G3110" s="10">
        <v>44882</v>
      </c>
      <c r="H3110" s="1">
        <f t="shared" si="100"/>
        <v>6</v>
      </c>
      <c r="I3110" s="2">
        <f t="shared" si="101"/>
        <v>643588.08000000007</v>
      </c>
    </row>
    <row r="3111" spans="1:9" x14ac:dyDescent="0.2">
      <c r="A3111" s="28" t="s">
        <v>93</v>
      </c>
      <c r="B3111" s="16">
        <v>3022</v>
      </c>
      <c r="C3111" s="17">
        <v>44834</v>
      </c>
      <c r="D3111" s="17">
        <v>44867</v>
      </c>
      <c r="E3111" s="30">
        <v>8670</v>
      </c>
      <c r="F3111" s="9">
        <v>480</v>
      </c>
      <c r="G3111" s="10">
        <v>44882</v>
      </c>
      <c r="H3111" s="1">
        <f t="shared" si="100"/>
        <v>15</v>
      </c>
      <c r="I3111" s="2">
        <f t="shared" si="101"/>
        <v>130050</v>
      </c>
    </row>
    <row r="3112" spans="1:9" x14ac:dyDescent="0.2">
      <c r="A3112" s="28" t="s">
        <v>38</v>
      </c>
      <c r="B3112" s="16">
        <v>2768</v>
      </c>
      <c r="C3112" s="17">
        <v>44861</v>
      </c>
      <c r="D3112" s="17">
        <v>44896</v>
      </c>
      <c r="E3112" s="30">
        <v>5065.9000000000005</v>
      </c>
      <c r="F3112" s="9">
        <v>480</v>
      </c>
      <c r="G3112" s="10">
        <v>44882</v>
      </c>
      <c r="H3112" s="1">
        <f t="shared" si="100"/>
        <v>-14</v>
      </c>
      <c r="I3112" s="2">
        <f t="shared" si="101"/>
        <v>-70922.600000000006</v>
      </c>
    </row>
    <row r="3113" spans="1:9" x14ac:dyDescent="0.2">
      <c r="A3113" s="28" t="s">
        <v>56</v>
      </c>
      <c r="B3113" s="16">
        <v>176</v>
      </c>
      <c r="C3113" s="17">
        <v>44847</v>
      </c>
      <c r="D3113" s="17">
        <v>44877</v>
      </c>
      <c r="E3113" s="30">
        <v>974724.04000000015</v>
      </c>
      <c r="F3113" s="9">
        <v>480</v>
      </c>
      <c r="G3113" s="10">
        <v>44882</v>
      </c>
      <c r="H3113" s="1">
        <f t="shared" si="100"/>
        <v>5</v>
      </c>
      <c r="I3113" s="2">
        <f t="shared" si="101"/>
        <v>4873620.2000000011</v>
      </c>
    </row>
    <row r="3114" spans="1:9" x14ac:dyDescent="0.2">
      <c r="A3114" s="28" t="s">
        <v>22</v>
      </c>
      <c r="B3114" s="18" t="s">
        <v>201</v>
      </c>
      <c r="C3114" s="17">
        <v>44860</v>
      </c>
      <c r="D3114" s="17">
        <v>44892</v>
      </c>
      <c r="E3114" s="30">
        <v>182.85</v>
      </c>
      <c r="F3114" s="9">
        <v>480</v>
      </c>
      <c r="G3114" s="10">
        <v>44882</v>
      </c>
      <c r="H3114" s="1">
        <f t="shared" si="100"/>
        <v>-10</v>
      </c>
      <c r="I3114" s="2">
        <f t="shared" si="101"/>
        <v>-1828.5</v>
      </c>
    </row>
    <row r="3115" spans="1:9" x14ac:dyDescent="0.2">
      <c r="A3115" s="28" t="s">
        <v>202</v>
      </c>
      <c r="B3115" s="16">
        <v>522</v>
      </c>
      <c r="C3115" s="17">
        <v>44883</v>
      </c>
      <c r="D3115" s="17">
        <v>44883</v>
      </c>
      <c r="E3115" s="30">
        <v>896.99999999999989</v>
      </c>
      <c r="F3115" s="9">
        <v>484</v>
      </c>
      <c r="G3115" s="10">
        <v>44883</v>
      </c>
      <c r="H3115" s="1">
        <f t="shared" si="100"/>
        <v>0</v>
      </c>
      <c r="I3115" s="2">
        <f t="shared" si="101"/>
        <v>0</v>
      </c>
    </row>
    <row r="3116" spans="1:9" x14ac:dyDescent="0.2">
      <c r="A3116" s="28" t="s">
        <v>16</v>
      </c>
      <c r="B3116" s="16" t="s">
        <v>204</v>
      </c>
      <c r="C3116" s="17">
        <v>44879</v>
      </c>
      <c r="D3116" s="17">
        <v>44883</v>
      </c>
      <c r="E3116" s="30">
        <v>545</v>
      </c>
      <c r="F3116" s="9">
        <v>485</v>
      </c>
      <c r="G3116" s="10">
        <v>44883</v>
      </c>
      <c r="H3116" s="1">
        <f t="shared" si="100"/>
        <v>0</v>
      </c>
      <c r="I3116" s="2">
        <f t="shared" si="101"/>
        <v>0</v>
      </c>
    </row>
    <row r="3117" spans="1:9" x14ac:dyDescent="0.2">
      <c r="A3117" s="28" t="s">
        <v>16</v>
      </c>
      <c r="B3117" s="16" t="s">
        <v>205</v>
      </c>
      <c r="C3117" s="17">
        <v>44879</v>
      </c>
      <c r="D3117" s="17">
        <v>44883</v>
      </c>
      <c r="E3117" s="30">
        <v>264</v>
      </c>
      <c r="F3117" s="9">
        <v>485</v>
      </c>
      <c r="G3117" s="10">
        <v>44883</v>
      </c>
      <c r="H3117" s="1">
        <f t="shared" si="100"/>
        <v>0</v>
      </c>
      <c r="I3117" s="2">
        <f t="shared" si="101"/>
        <v>0</v>
      </c>
    </row>
    <row r="3118" spans="1:9" x14ac:dyDescent="0.2">
      <c r="A3118" s="28" t="s">
        <v>16</v>
      </c>
      <c r="B3118" s="16" t="s">
        <v>206</v>
      </c>
      <c r="C3118" s="17">
        <v>44879</v>
      </c>
      <c r="D3118" s="17">
        <v>44883</v>
      </c>
      <c r="E3118" s="30">
        <v>264</v>
      </c>
      <c r="F3118" s="9">
        <v>485</v>
      </c>
      <c r="G3118" s="10">
        <v>44883</v>
      </c>
      <c r="H3118" s="1">
        <f t="shared" si="100"/>
        <v>0</v>
      </c>
      <c r="I3118" s="2">
        <f t="shared" si="101"/>
        <v>0</v>
      </c>
    </row>
    <row r="3119" spans="1:9" x14ac:dyDescent="0.2">
      <c r="A3119" s="28" t="s">
        <v>92</v>
      </c>
      <c r="B3119" s="16" t="s">
        <v>207</v>
      </c>
      <c r="C3119" s="17">
        <v>44880</v>
      </c>
      <c r="D3119" s="17">
        <v>44883</v>
      </c>
      <c r="E3119" s="30">
        <v>6116.5</v>
      </c>
      <c r="F3119" s="9">
        <v>485</v>
      </c>
      <c r="G3119" s="10">
        <v>44883</v>
      </c>
      <c r="H3119" s="1">
        <f t="shared" si="100"/>
        <v>0</v>
      </c>
      <c r="I3119" s="2">
        <f t="shared" si="101"/>
        <v>0</v>
      </c>
    </row>
    <row r="3120" spans="1:9" x14ac:dyDescent="0.2">
      <c r="A3120" s="28" t="s">
        <v>19</v>
      </c>
      <c r="B3120" s="16" t="s">
        <v>20</v>
      </c>
      <c r="C3120" s="17">
        <v>44845</v>
      </c>
      <c r="D3120" s="17">
        <v>44883</v>
      </c>
      <c r="E3120" s="30">
        <v>4424.83</v>
      </c>
      <c r="F3120" s="9">
        <v>485</v>
      </c>
      <c r="G3120" s="10">
        <v>44883</v>
      </c>
      <c r="H3120" s="1">
        <f t="shared" si="100"/>
        <v>0</v>
      </c>
      <c r="I3120" s="2">
        <f t="shared" si="101"/>
        <v>0</v>
      </c>
    </row>
    <row r="3121" spans="1:9" x14ac:dyDescent="0.2">
      <c r="A3121" s="28" t="s">
        <v>203</v>
      </c>
      <c r="B3121" s="16" t="s">
        <v>20</v>
      </c>
      <c r="C3121" s="17">
        <v>44845</v>
      </c>
      <c r="D3121" s="17">
        <v>44883</v>
      </c>
      <c r="E3121" s="30">
        <v>4424.83</v>
      </c>
      <c r="F3121" s="9">
        <v>485</v>
      </c>
      <c r="G3121" s="10">
        <v>44883</v>
      </c>
      <c r="H3121" s="1">
        <f t="shared" si="100"/>
        <v>0</v>
      </c>
      <c r="I3121" s="2">
        <f t="shared" si="101"/>
        <v>0</v>
      </c>
    </row>
    <row r="3122" spans="1:9" x14ac:dyDescent="0.2">
      <c r="A3122" s="28" t="s">
        <v>208</v>
      </c>
      <c r="B3122" s="35" t="s">
        <v>209</v>
      </c>
      <c r="C3122" s="34">
        <v>44887</v>
      </c>
      <c r="D3122" s="17">
        <v>44887</v>
      </c>
      <c r="E3122" s="37">
        <v>120276</v>
      </c>
      <c r="F3122" s="9">
        <v>488</v>
      </c>
      <c r="G3122" s="10">
        <v>44887</v>
      </c>
      <c r="H3122" s="1">
        <f t="shared" si="100"/>
        <v>0</v>
      </c>
      <c r="I3122" s="2">
        <f t="shared" si="101"/>
        <v>0</v>
      </c>
    </row>
    <row r="3123" spans="1:9" x14ac:dyDescent="0.2">
      <c r="A3123" s="28" t="s">
        <v>208</v>
      </c>
      <c r="B3123" s="35" t="s">
        <v>210</v>
      </c>
      <c r="C3123" s="34">
        <v>44887</v>
      </c>
      <c r="D3123" s="17">
        <v>44887</v>
      </c>
      <c r="E3123" s="37">
        <v>11500.8</v>
      </c>
      <c r="F3123" s="9">
        <v>488</v>
      </c>
      <c r="G3123" s="10">
        <v>44887</v>
      </c>
      <c r="H3123" s="1">
        <f t="shared" si="100"/>
        <v>0</v>
      </c>
      <c r="I3123" s="2">
        <f t="shared" si="101"/>
        <v>0</v>
      </c>
    </row>
    <row r="3124" spans="1:9" x14ac:dyDescent="0.2">
      <c r="A3124" s="28" t="s">
        <v>208</v>
      </c>
      <c r="B3124" s="35" t="s">
        <v>211</v>
      </c>
      <c r="C3124" s="34">
        <v>44887</v>
      </c>
      <c r="D3124" s="17">
        <v>44887</v>
      </c>
      <c r="E3124" s="37">
        <v>11205.25</v>
      </c>
      <c r="F3124" s="9">
        <v>488</v>
      </c>
      <c r="G3124" s="10">
        <v>44887</v>
      </c>
      <c r="H3124" s="1">
        <f t="shared" si="100"/>
        <v>0</v>
      </c>
      <c r="I3124" s="2">
        <f t="shared" si="101"/>
        <v>0</v>
      </c>
    </row>
    <row r="3125" spans="1:9" x14ac:dyDescent="0.2">
      <c r="A3125" s="28" t="s">
        <v>208</v>
      </c>
      <c r="B3125" s="35" t="s">
        <v>212</v>
      </c>
      <c r="C3125" s="34">
        <v>44887</v>
      </c>
      <c r="D3125" s="17">
        <v>44887</v>
      </c>
      <c r="E3125" s="37">
        <v>27608</v>
      </c>
      <c r="F3125" s="9">
        <v>488</v>
      </c>
      <c r="G3125" s="10">
        <v>44887</v>
      </c>
      <c r="H3125" s="1">
        <f t="shared" si="100"/>
        <v>0</v>
      </c>
      <c r="I3125" s="2">
        <f t="shared" si="101"/>
        <v>0</v>
      </c>
    </row>
    <row r="3126" spans="1:9" x14ac:dyDescent="0.2">
      <c r="A3126" s="28" t="s">
        <v>208</v>
      </c>
      <c r="B3126" s="35" t="s">
        <v>213</v>
      </c>
      <c r="C3126" s="34">
        <v>44887</v>
      </c>
      <c r="D3126" s="17">
        <v>44887</v>
      </c>
      <c r="E3126" s="37">
        <v>82824</v>
      </c>
      <c r="F3126" s="9">
        <v>488</v>
      </c>
      <c r="G3126" s="10">
        <v>44887</v>
      </c>
      <c r="H3126" s="1">
        <f t="shared" si="100"/>
        <v>0</v>
      </c>
      <c r="I3126" s="2">
        <f t="shared" si="101"/>
        <v>0</v>
      </c>
    </row>
    <row r="3127" spans="1:9" x14ac:dyDescent="0.2">
      <c r="A3127" s="28" t="s">
        <v>208</v>
      </c>
      <c r="B3127" s="36" t="s">
        <v>214</v>
      </c>
      <c r="C3127" s="34">
        <v>44776</v>
      </c>
      <c r="D3127" s="17">
        <v>44887</v>
      </c>
      <c r="E3127" s="37">
        <v>1388</v>
      </c>
      <c r="F3127" s="9">
        <v>488</v>
      </c>
      <c r="G3127" s="10">
        <v>44887</v>
      </c>
      <c r="H3127" s="1">
        <f t="shared" si="100"/>
        <v>0</v>
      </c>
      <c r="I3127" s="2">
        <f t="shared" si="101"/>
        <v>0</v>
      </c>
    </row>
    <row r="3128" spans="1:9" x14ac:dyDescent="0.2">
      <c r="A3128" s="28" t="s">
        <v>208</v>
      </c>
      <c r="B3128" s="36" t="s">
        <v>214</v>
      </c>
      <c r="C3128" s="34">
        <v>44776</v>
      </c>
      <c r="D3128" s="17">
        <v>44887</v>
      </c>
      <c r="E3128" s="37">
        <v>4163</v>
      </c>
      <c r="F3128" s="9">
        <v>488</v>
      </c>
      <c r="G3128" s="10">
        <v>44887</v>
      </c>
      <c r="H3128" s="1">
        <f t="shared" ref="H3128:H3190" si="102">G3128-D3128</f>
        <v>0</v>
      </c>
      <c r="I3128" s="2">
        <f t="shared" ref="I3128:I3190" si="103">H3128*E3128</f>
        <v>0</v>
      </c>
    </row>
    <row r="3129" spans="1:9" x14ac:dyDescent="0.2">
      <c r="A3129" s="28" t="s">
        <v>215</v>
      </c>
      <c r="B3129" s="35">
        <v>278</v>
      </c>
      <c r="C3129" s="34">
        <v>44021</v>
      </c>
      <c r="D3129" s="17">
        <v>44889</v>
      </c>
      <c r="E3129" s="37">
        <v>3823.7700000000186</v>
      </c>
      <c r="F3129" s="9">
        <v>489</v>
      </c>
      <c r="G3129" s="10">
        <v>44889</v>
      </c>
      <c r="H3129" s="1">
        <f t="shared" si="102"/>
        <v>0</v>
      </c>
      <c r="I3129" s="2">
        <f t="shared" si="103"/>
        <v>0</v>
      </c>
    </row>
    <row r="3130" spans="1:9" x14ac:dyDescent="0.2">
      <c r="A3130" s="28" t="s">
        <v>215</v>
      </c>
      <c r="B3130" s="35">
        <v>311</v>
      </c>
      <c r="C3130" s="34">
        <v>44054</v>
      </c>
      <c r="D3130" s="17">
        <v>44889</v>
      </c>
      <c r="E3130" s="37">
        <v>1662.0299999999697</v>
      </c>
      <c r="F3130" s="9">
        <v>489</v>
      </c>
      <c r="G3130" s="10">
        <v>44889</v>
      </c>
      <c r="H3130" s="1">
        <f t="shared" si="102"/>
        <v>0</v>
      </c>
      <c r="I3130" s="2">
        <f t="shared" si="103"/>
        <v>0</v>
      </c>
    </row>
    <row r="3131" spans="1:9" x14ac:dyDescent="0.2">
      <c r="A3131" s="28" t="s">
        <v>215</v>
      </c>
      <c r="B3131" s="35">
        <v>330</v>
      </c>
      <c r="C3131" s="34">
        <v>44089</v>
      </c>
      <c r="D3131" s="17">
        <v>44889</v>
      </c>
      <c r="E3131" s="37">
        <v>1907.5499999999884</v>
      </c>
      <c r="F3131" s="9">
        <v>489</v>
      </c>
      <c r="G3131" s="10">
        <v>44889</v>
      </c>
      <c r="H3131" s="1">
        <f t="shared" si="102"/>
        <v>0</v>
      </c>
      <c r="I3131" s="2">
        <f t="shared" si="103"/>
        <v>0</v>
      </c>
    </row>
    <row r="3132" spans="1:9" x14ac:dyDescent="0.2">
      <c r="A3132" s="28" t="s">
        <v>215</v>
      </c>
      <c r="B3132" s="35">
        <v>348</v>
      </c>
      <c r="C3132" s="34">
        <v>44112</v>
      </c>
      <c r="D3132" s="17">
        <v>44889</v>
      </c>
      <c r="E3132" s="37">
        <v>867.04000000000815</v>
      </c>
      <c r="F3132" s="9">
        <v>489</v>
      </c>
      <c r="G3132" s="10">
        <v>44889</v>
      </c>
      <c r="H3132" s="1">
        <f t="shared" si="102"/>
        <v>0</v>
      </c>
      <c r="I3132" s="2">
        <f t="shared" si="103"/>
        <v>0</v>
      </c>
    </row>
    <row r="3133" spans="1:9" x14ac:dyDescent="0.2">
      <c r="A3133" s="28" t="s">
        <v>215</v>
      </c>
      <c r="B3133" s="35">
        <v>371</v>
      </c>
      <c r="C3133" s="34">
        <v>44181</v>
      </c>
      <c r="D3133" s="17">
        <v>44889</v>
      </c>
      <c r="E3133" s="37">
        <v>1233.9199999999546</v>
      </c>
      <c r="F3133" s="9">
        <v>489</v>
      </c>
      <c r="G3133" s="10">
        <v>44889</v>
      </c>
      <c r="H3133" s="1">
        <f t="shared" si="102"/>
        <v>0</v>
      </c>
      <c r="I3133" s="2">
        <f t="shared" si="103"/>
        <v>0</v>
      </c>
    </row>
    <row r="3134" spans="1:9" x14ac:dyDescent="0.2">
      <c r="A3134" s="28" t="s">
        <v>215</v>
      </c>
      <c r="B3134" s="35">
        <v>1</v>
      </c>
      <c r="C3134" s="34">
        <v>44207</v>
      </c>
      <c r="D3134" s="17">
        <v>44889</v>
      </c>
      <c r="E3134" s="37">
        <v>1860.75</v>
      </c>
      <c r="F3134" s="9">
        <v>489</v>
      </c>
      <c r="G3134" s="10">
        <v>44889</v>
      </c>
      <c r="H3134" s="1">
        <f t="shared" si="102"/>
        <v>0</v>
      </c>
      <c r="I3134" s="2">
        <f t="shared" si="103"/>
        <v>0</v>
      </c>
    </row>
    <row r="3135" spans="1:9" x14ac:dyDescent="0.2">
      <c r="A3135" s="28" t="s">
        <v>215</v>
      </c>
      <c r="B3135" s="35">
        <v>10</v>
      </c>
      <c r="C3135" s="34">
        <v>44232</v>
      </c>
      <c r="D3135" s="17">
        <v>44889</v>
      </c>
      <c r="E3135" s="37">
        <v>54.329999999999927</v>
      </c>
      <c r="F3135" s="9">
        <v>489</v>
      </c>
      <c r="G3135" s="10">
        <v>44889</v>
      </c>
      <c r="H3135" s="1">
        <f t="shared" si="102"/>
        <v>0</v>
      </c>
      <c r="I3135" s="2">
        <f t="shared" si="103"/>
        <v>0</v>
      </c>
    </row>
    <row r="3136" spans="1:9" x14ac:dyDescent="0.2">
      <c r="A3136" s="28" t="s">
        <v>215</v>
      </c>
      <c r="B3136" s="35">
        <v>28</v>
      </c>
      <c r="C3136" s="34">
        <v>44266</v>
      </c>
      <c r="D3136" s="17">
        <v>44889</v>
      </c>
      <c r="E3136" s="37">
        <v>2785.3499999999767</v>
      </c>
      <c r="F3136" s="9">
        <v>489</v>
      </c>
      <c r="G3136" s="10">
        <v>44889</v>
      </c>
      <c r="H3136" s="1">
        <f t="shared" si="102"/>
        <v>0</v>
      </c>
      <c r="I3136" s="2">
        <f t="shared" si="103"/>
        <v>0</v>
      </c>
    </row>
    <row r="3137" spans="1:9" x14ac:dyDescent="0.2">
      <c r="A3137" s="28" t="s">
        <v>215</v>
      </c>
      <c r="B3137" s="35">
        <v>45</v>
      </c>
      <c r="C3137" s="34">
        <v>44306</v>
      </c>
      <c r="D3137" s="17">
        <v>44889</v>
      </c>
      <c r="E3137" s="37">
        <v>2402.8499999999767</v>
      </c>
      <c r="F3137" s="9">
        <v>489</v>
      </c>
      <c r="G3137" s="10">
        <v>44889</v>
      </c>
      <c r="H3137" s="1">
        <f t="shared" si="102"/>
        <v>0</v>
      </c>
      <c r="I3137" s="2">
        <f t="shared" si="103"/>
        <v>0</v>
      </c>
    </row>
    <row r="3138" spans="1:9" x14ac:dyDescent="0.2">
      <c r="A3138" s="28" t="s">
        <v>215</v>
      </c>
      <c r="B3138" s="35">
        <v>56</v>
      </c>
      <c r="C3138" s="34">
        <v>44330</v>
      </c>
      <c r="D3138" s="17">
        <v>44889</v>
      </c>
      <c r="E3138" s="37">
        <v>1580.2999999999884</v>
      </c>
      <c r="F3138" s="9">
        <v>489</v>
      </c>
      <c r="G3138" s="10">
        <v>44889</v>
      </c>
      <c r="H3138" s="1">
        <f t="shared" si="102"/>
        <v>0</v>
      </c>
      <c r="I3138" s="2">
        <f t="shared" si="103"/>
        <v>0</v>
      </c>
    </row>
    <row r="3139" spans="1:9" x14ac:dyDescent="0.2">
      <c r="A3139" s="28" t="s">
        <v>215</v>
      </c>
      <c r="B3139" s="35">
        <v>72</v>
      </c>
      <c r="C3139" s="34">
        <v>44358</v>
      </c>
      <c r="D3139" s="17">
        <v>44889</v>
      </c>
      <c r="E3139" s="37">
        <v>884.86999999999534</v>
      </c>
      <c r="F3139" s="9">
        <v>489</v>
      </c>
      <c r="G3139" s="10">
        <v>44889</v>
      </c>
      <c r="H3139" s="1">
        <f t="shared" si="102"/>
        <v>0</v>
      </c>
      <c r="I3139" s="2">
        <f t="shared" si="103"/>
        <v>0</v>
      </c>
    </row>
    <row r="3140" spans="1:9" x14ac:dyDescent="0.2">
      <c r="A3140" s="28" t="s">
        <v>215</v>
      </c>
      <c r="B3140" s="35">
        <v>121</v>
      </c>
      <c r="C3140" s="34">
        <v>44664</v>
      </c>
      <c r="D3140" s="17">
        <v>44889</v>
      </c>
      <c r="E3140" s="37">
        <v>910.2500000000291</v>
      </c>
      <c r="F3140" s="9">
        <v>489</v>
      </c>
      <c r="G3140" s="10">
        <v>44889</v>
      </c>
      <c r="H3140" s="1">
        <f t="shared" si="102"/>
        <v>0</v>
      </c>
      <c r="I3140" s="2">
        <f t="shared" si="103"/>
        <v>0</v>
      </c>
    </row>
    <row r="3141" spans="1:9" x14ac:dyDescent="0.2">
      <c r="A3141" s="28" t="s">
        <v>215</v>
      </c>
      <c r="B3141" s="35">
        <v>151</v>
      </c>
      <c r="C3141" s="34">
        <v>44687</v>
      </c>
      <c r="D3141" s="17">
        <v>44889</v>
      </c>
      <c r="E3141" s="37">
        <v>837.16000000000349</v>
      </c>
      <c r="F3141" s="9">
        <v>489</v>
      </c>
      <c r="G3141" s="10">
        <v>44889</v>
      </c>
      <c r="H3141" s="1">
        <f t="shared" si="102"/>
        <v>0</v>
      </c>
      <c r="I3141" s="2">
        <f t="shared" si="103"/>
        <v>0</v>
      </c>
    </row>
    <row r="3142" spans="1:9" x14ac:dyDescent="0.2">
      <c r="A3142" s="28" t="s">
        <v>215</v>
      </c>
      <c r="B3142" s="35">
        <v>161</v>
      </c>
      <c r="C3142" s="34">
        <v>44697</v>
      </c>
      <c r="D3142" s="17">
        <v>44889</v>
      </c>
      <c r="E3142" s="37">
        <v>906.51999999998952</v>
      </c>
      <c r="F3142" s="9">
        <v>489</v>
      </c>
      <c r="G3142" s="10">
        <v>44889</v>
      </c>
      <c r="H3142" s="1">
        <f t="shared" si="102"/>
        <v>0</v>
      </c>
      <c r="I3142" s="2">
        <f t="shared" si="103"/>
        <v>0</v>
      </c>
    </row>
    <row r="3143" spans="1:9" x14ac:dyDescent="0.2">
      <c r="A3143" s="28" t="s">
        <v>215</v>
      </c>
      <c r="B3143" s="35">
        <v>186</v>
      </c>
      <c r="C3143" s="34">
        <v>44720</v>
      </c>
      <c r="D3143" s="17">
        <v>44889</v>
      </c>
      <c r="E3143" s="37">
        <v>1062.5899999999965</v>
      </c>
      <c r="F3143" s="9">
        <v>489</v>
      </c>
      <c r="G3143" s="10">
        <v>44889</v>
      </c>
      <c r="H3143" s="1">
        <f t="shared" si="102"/>
        <v>0</v>
      </c>
      <c r="I3143" s="2">
        <f t="shared" si="103"/>
        <v>0</v>
      </c>
    </row>
    <row r="3144" spans="1:9" x14ac:dyDescent="0.2">
      <c r="A3144" s="28" t="s">
        <v>219</v>
      </c>
      <c r="B3144" s="35">
        <v>552</v>
      </c>
      <c r="C3144" s="34">
        <v>44500</v>
      </c>
      <c r="D3144" s="17">
        <v>44889</v>
      </c>
      <c r="E3144" s="37">
        <v>544.94999999999709</v>
      </c>
      <c r="F3144" s="9">
        <v>489</v>
      </c>
      <c r="G3144" s="10">
        <v>44889</v>
      </c>
      <c r="H3144" s="1">
        <f t="shared" si="102"/>
        <v>0</v>
      </c>
      <c r="I3144" s="2">
        <f t="shared" si="103"/>
        <v>0</v>
      </c>
    </row>
    <row r="3145" spans="1:9" x14ac:dyDescent="0.2">
      <c r="A3145" s="28" t="s">
        <v>219</v>
      </c>
      <c r="B3145" s="35">
        <v>609</v>
      </c>
      <c r="C3145" s="34">
        <v>44530</v>
      </c>
      <c r="D3145" s="17">
        <v>44889</v>
      </c>
      <c r="E3145" s="37">
        <v>2299.960000000021</v>
      </c>
      <c r="F3145" s="9">
        <v>489</v>
      </c>
      <c r="G3145" s="10">
        <v>44889</v>
      </c>
      <c r="H3145" s="1">
        <f t="shared" si="102"/>
        <v>0</v>
      </c>
      <c r="I3145" s="2">
        <f t="shared" si="103"/>
        <v>0</v>
      </c>
    </row>
    <row r="3146" spans="1:9" x14ac:dyDescent="0.2">
      <c r="A3146" s="28" t="s">
        <v>219</v>
      </c>
      <c r="B3146" s="35">
        <v>607</v>
      </c>
      <c r="C3146" s="34">
        <v>44530</v>
      </c>
      <c r="D3146" s="17">
        <v>44889</v>
      </c>
      <c r="E3146" s="37">
        <v>56.8700000000008</v>
      </c>
      <c r="F3146" s="9">
        <v>489</v>
      </c>
      <c r="G3146" s="10">
        <v>44889</v>
      </c>
      <c r="H3146" s="1">
        <f t="shared" si="102"/>
        <v>0</v>
      </c>
      <c r="I3146" s="2">
        <f t="shared" si="103"/>
        <v>0</v>
      </c>
    </row>
    <row r="3147" spans="1:9" x14ac:dyDescent="0.2">
      <c r="A3147" s="28" t="s">
        <v>219</v>
      </c>
      <c r="B3147" s="35">
        <v>671</v>
      </c>
      <c r="C3147" s="34">
        <v>44561</v>
      </c>
      <c r="D3147" s="17">
        <v>44889</v>
      </c>
      <c r="E3147" s="37">
        <v>521.72999999999593</v>
      </c>
      <c r="F3147" s="9">
        <v>489</v>
      </c>
      <c r="G3147" s="10">
        <v>44889</v>
      </c>
      <c r="H3147" s="1">
        <f t="shared" si="102"/>
        <v>0</v>
      </c>
      <c r="I3147" s="2">
        <f t="shared" si="103"/>
        <v>0</v>
      </c>
    </row>
    <row r="3148" spans="1:9" x14ac:dyDescent="0.2">
      <c r="A3148" s="28" t="s">
        <v>219</v>
      </c>
      <c r="B3148" s="35">
        <v>669</v>
      </c>
      <c r="C3148" s="34">
        <v>44561</v>
      </c>
      <c r="D3148" s="17">
        <v>44889</v>
      </c>
      <c r="E3148" s="37">
        <v>2523.570000000007</v>
      </c>
      <c r="F3148" s="9">
        <v>489</v>
      </c>
      <c r="G3148" s="10">
        <v>44889</v>
      </c>
      <c r="H3148" s="1">
        <f t="shared" si="102"/>
        <v>0</v>
      </c>
      <c r="I3148" s="2">
        <f t="shared" si="103"/>
        <v>0</v>
      </c>
    </row>
    <row r="3149" spans="1:9" x14ac:dyDescent="0.2">
      <c r="A3149" s="28" t="s">
        <v>219</v>
      </c>
      <c r="B3149" s="35">
        <v>44</v>
      </c>
      <c r="C3149" s="34">
        <v>44592</v>
      </c>
      <c r="D3149" s="17">
        <v>44889</v>
      </c>
      <c r="E3149" s="37">
        <v>599.72000000000116</v>
      </c>
      <c r="F3149" s="9">
        <v>489</v>
      </c>
      <c r="G3149" s="10">
        <v>44889</v>
      </c>
      <c r="H3149" s="1">
        <f t="shared" si="102"/>
        <v>0</v>
      </c>
      <c r="I3149" s="2">
        <f t="shared" si="103"/>
        <v>0</v>
      </c>
    </row>
    <row r="3150" spans="1:9" x14ac:dyDescent="0.2">
      <c r="A3150" s="28" t="s">
        <v>219</v>
      </c>
      <c r="B3150" s="35">
        <v>45</v>
      </c>
      <c r="C3150" s="34">
        <v>44592</v>
      </c>
      <c r="D3150" s="17">
        <v>44889</v>
      </c>
      <c r="E3150" s="37">
        <v>2095.8499999999767</v>
      </c>
      <c r="F3150" s="9">
        <v>489</v>
      </c>
      <c r="G3150" s="10">
        <v>44889</v>
      </c>
      <c r="H3150" s="1">
        <f t="shared" si="102"/>
        <v>0</v>
      </c>
      <c r="I3150" s="2">
        <f t="shared" si="103"/>
        <v>0</v>
      </c>
    </row>
    <row r="3151" spans="1:9" x14ac:dyDescent="0.2">
      <c r="A3151" s="28" t="s">
        <v>219</v>
      </c>
      <c r="B3151" s="35">
        <v>113</v>
      </c>
      <c r="C3151" s="34">
        <v>44620</v>
      </c>
      <c r="D3151" s="17">
        <v>44889</v>
      </c>
      <c r="E3151" s="37">
        <v>1633.6199999999953</v>
      </c>
      <c r="F3151" s="9">
        <v>489</v>
      </c>
      <c r="G3151" s="10">
        <v>44889</v>
      </c>
      <c r="H3151" s="1">
        <f t="shared" si="102"/>
        <v>0</v>
      </c>
      <c r="I3151" s="2">
        <f t="shared" si="103"/>
        <v>0</v>
      </c>
    </row>
    <row r="3152" spans="1:9" x14ac:dyDescent="0.2">
      <c r="A3152" s="28" t="s">
        <v>219</v>
      </c>
      <c r="B3152" s="35">
        <v>114</v>
      </c>
      <c r="C3152" s="34">
        <v>44620</v>
      </c>
      <c r="D3152" s="17">
        <v>44889</v>
      </c>
      <c r="E3152" s="37">
        <v>1033.3500000000058</v>
      </c>
      <c r="F3152" s="9">
        <v>489</v>
      </c>
      <c r="G3152" s="10">
        <v>44889</v>
      </c>
      <c r="H3152" s="1">
        <f t="shared" si="102"/>
        <v>0</v>
      </c>
      <c r="I3152" s="2">
        <f t="shared" si="103"/>
        <v>0</v>
      </c>
    </row>
    <row r="3153" spans="1:9" x14ac:dyDescent="0.2">
      <c r="A3153" s="28" t="s">
        <v>219</v>
      </c>
      <c r="B3153" s="35">
        <v>177</v>
      </c>
      <c r="C3153" s="34">
        <v>44651</v>
      </c>
      <c r="D3153" s="17">
        <v>44889</v>
      </c>
      <c r="E3153" s="37">
        <v>1140.0199999999895</v>
      </c>
      <c r="F3153" s="9">
        <v>489</v>
      </c>
      <c r="G3153" s="10">
        <v>44889</v>
      </c>
      <c r="H3153" s="1">
        <f t="shared" si="102"/>
        <v>0</v>
      </c>
      <c r="I3153" s="2">
        <f t="shared" si="103"/>
        <v>0</v>
      </c>
    </row>
    <row r="3154" spans="1:9" x14ac:dyDescent="0.2">
      <c r="A3154" s="28" t="s">
        <v>219</v>
      </c>
      <c r="B3154" s="35">
        <v>178</v>
      </c>
      <c r="C3154" s="34">
        <v>44651</v>
      </c>
      <c r="D3154" s="17">
        <v>44889</v>
      </c>
      <c r="E3154" s="37">
        <v>665.19000000000233</v>
      </c>
      <c r="F3154" s="9">
        <v>489</v>
      </c>
      <c r="G3154" s="10">
        <v>44889</v>
      </c>
      <c r="H3154" s="1">
        <f t="shared" si="102"/>
        <v>0</v>
      </c>
      <c r="I3154" s="2">
        <f t="shared" si="103"/>
        <v>0</v>
      </c>
    </row>
    <row r="3155" spans="1:9" x14ac:dyDescent="0.2">
      <c r="A3155" s="28" t="s">
        <v>219</v>
      </c>
      <c r="B3155" s="35">
        <v>238</v>
      </c>
      <c r="C3155" s="34">
        <v>44681</v>
      </c>
      <c r="D3155" s="17">
        <v>44889</v>
      </c>
      <c r="E3155" s="37">
        <v>859.63000000000466</v>
      </c>
      <c r="F3155" s="9">
        <v>489</v>
      </c>
      <c r="G3155" s="10">
        <v>44889</v>
      </c>
      <c r="H3155" s="1">
        <f t="shared" si="102"/>
        <v>0</v>
      </c>
      <c r="I3155" s="2">
        <f t="shared" si="103"/>
        <v>0</v>
      </c>
    </row>
    <row r="3156" spans="1:9" x14ac:dyDescent="0.2">
      <c r="A3156" s="28" t="s">
        <v>219</v>
      </c>
      <c r="B3156" s="35">
        <v>239</v>
      </c>
      <c r="C3156" s="34">
        <v>44681</v>
      </c>
      <c r="D3156" s="17">
        <v>44889</v>
      </c>
      <c r="E3156" s="37">
        <v>579</v>
      </c>
      <c r="F3156" s="9">
        <v>489</v>
      </c>
      <c r="G3156" s="10">
        <v>44889</v>
      </c>
      <c r="H3156" s="1">
        <f t="shared" si="102"/>
        <v>0</v>
      </c>
      <c r="I3156" s="2">
        <f t="shared" si="103"/>
        <v>0</v>
      </c>
    </row>
    <row r="3157" spans="1:9" x14ac:dyDescent="0.2">
      <c r="A3157" s="28" t="s">
        <v>219</v>
      </c>
      <c r="B3157" s="35">
        <v>279</v>
      </c>
      <c r="C3157" s="34">
        <v>44712</v>
      </c>
      <c r="D3157" s="17">
        <v>44889</v>
      </c>
      <c r="E3157" s="37">
        <v>1179.2200000000012</v>
      </c>
      <c r="F3157" s="9">
        <v>489</v>
      </c>
      <c r="G3157" s="10">
        <v>44889</v>
      </c>
      <c r="H3157" s="1">
        <f t="shared" si="102"/>
        <v>0</v>
      </c>
      <c r="I3157" s="2">
        <f t="shared" si="103"/>
        <v>0</v>
      </c>
    </row>
    <row r="3158" spans="1:9" x14ac:dyDescent="0.2">
      <c r="A3158" s="28" t="s">
        <v>216</v>
      </c>
      <c r="B3158" s="16">
        <v>967</v>
      </c>
      <c r="C3158" s="17">
        <v>44889</v>
      </c>
      <c r="D3158" s="17">
        <v>44890</v>
      </c>
      <c r="E3158" s="30">
        <v>2000</v>
      </c>
      <c r="F3158" s="9">
        <v>491</v>
      </c>
      <c r="G3158" s="10">
        <v>44890</v>
      </c>
      <c r="H3158" s="1">
        <f t="shared" si="102"/>
        <v>0</v>
      </c>
      <c r="I3158" s="2">
        <f t="shared" si="103"/>
        <v>0</v>
      </c>
    </row>
    <row r="3159" spans="1:9" x14ac:dyDescent="0.2">
      <c r="A3159" s="28" t="s">
        <v>90</v>
      </c>
      <c r="B3159" s="16">
        <v>383</v>
      </c>
      <c r="C3159" s="17">
        <v>44886</v>
      </c>
      <c r="D3159" s="17">
        <v>44893</v>
      </c>
      <c r="E3159" s="30">
        <v>3822.79</v>
      </c>
      <c r="F3159" s="9">
        <v>493</v>
      </c>
      <c r="G3159" s="10">
        <v>44893</v>
      </c>
      <c r="H3159" s="1">
        <f t="shared" si="102"/>
        <v>0</v>
      </c>
      <c r="I3159" s="2">
        <f t="shared" si="103"/>
        <v>0</v>
      </c>
    </row>
    <row r="3160" spans="1:9" x14ac:dyDescent="0.2">
      <c r="A3160" s="28" t="s">
        <v>63</v>
      </c>
      <c r="B3160" s="16">
        <v>22003530</v>
      </c>
      <c r="C3160" s="17">
        <v>44834</v>
      </c>
      <c r="D3160" s="17">
        <v>44900</v>
      </c>
      <c r="E3160" s="30">
        <v>764666.67</v>
      </c>
      <c r="F3160" s="9">
        <v>493</v>
      </c>
      <c r="G3160" s="10">
        <v>44893</v>
      </c>
      <c r="H3160" s="1">
        <f t="shared" si="102"/>
        <v>-7</v>
      </c>
      <c r="I3160" s="2">
        <f t="shared" si="103"/>
        <v>-5352666.6900000004</v>
      </c>
    </row>
    <row r="3161" spans="1:9" x14ac:dyDescent="0.2">
      <c r="A3161" s="28" t="s">
        <v>63</v>
      </c>
      <c r="B3161" s="16">
        <v>22003531</v>
      </c>
      <c r="C3161" s="17">
        <v>44834</v>
      </c>
      <c r="D3161" s="17">
        <v>44902</v>
      </c>
      <c r="E3161" s="30">
        <v>351476.57999999996</v>
      </c>
      <c r="F3161" s="9">
        <v>493</v>
      </c>
      <c r="G3161" s="10">
        <v>44893</v>
      </c>
      <c r="H3161" s="1">
        <f t="shared" si="102"/>
        <v>-9</v>
      </c>
      <c r="I3161" s="2">
        <f t="shared" si="103"/>
        <v>-3163289.2199999997</v>
      </c>
    </row>
    <row r="3162" spans="1:9" x14ac:dyDescent="0.2">
      <c r="A3162" s="28" t="s">
        <v>95</v>
      </c>
      <c r="B3162" s="18" t="s">
        <v>217</v>
      </c>
      <c r="C3162" s="17">
        <v>44873</v>
      </c>
      <c r="D3162" s="17">
        <v>44903</v>
      </c>
      <c r="E3162" s="30">
        <v>286.07</v>
      </c>
      <c r="F3162" s="9">
        <v>493</v>
      </c>
      <c r="G3162" s="10">
        <v>44893</v>
      </c>
      <c r="H3162" s="1">
        <f t="shared" si="102"/>
        <v>-10</v>
      </c>
      <c r="I3162" s="2">
        <f t="shared" si="103"/>
        <v>-2860.7</v>
      </c>
    </row>
    <row r="3163" spans="1:9" x14ac:dyDescent="0.2">
      <c r="A3163" s="28" t="s">
        <v>105</v>
      </c>
      <c r="B3163" s="16">
        <v>13641</v>
      </c>
      <c r="C3163" s="17">
        <v>44876</v>
      </c>
      <c r="D3163" s="17">
        <v>44916</v>
      </c>
      <c r="E3163" s="30">
        <v>64</v>
      </c>
      <c r="F3163" s="9">
        <v>493</v>
      </c>
      <c r="G3163" s="10">
        <v>44893</v>
      </c>
      <c r="H3163" s="1">
        <f t="shared" si="102"/>
        <v>-23</v>
      </c>
      <c r="I3163" s="2">
        <f t="shared" si="103"/>
        <v>-1472</v>
      </c>
    </row>
    <row r="3164" spans="1:9" x14ac:dyDescent="0.2">
      <c r="A3164" s="28" t="s">
        <v>91</v>
      </c>
      <c r="B3164" s="16" t="s">
        <v>218</v>
      </c>
      <c r="C3164" s="17">
        <v>44887</v>
      </c>
      <c r="D3164" s="17">
        <v>44907</v>
      </c>
      <c r="E3164" s="30">
        <v>84.6</v>
      </c>
      <c r="F3164" s="9">
        <v>493</v>
      </c>
      <c r="G3164" s="10">
        <v>44893</v>
      </c>
      <c r="H3164" s="1">
        <f t="shared" si="102"/>
        <v>-14</v>
      </c>
      <c r="I3164" s="2">
        <f t="shared" si="103"/>
        <v>-1184.3999999999999</v>
      </c>
    </row>
    <row r="3165" spans="1:9" x14ac:dyDescent="0.2">
      <c r="A3165" s="28" t="s">
        <v>220</v>
      </c>
      <c r="B3165" s="18" t="s">
        <v>221</v>
      </c>
      <c r="C3165" s="18" t="s">
        <v>221</v>
      </c>
      <c r="D3165" s="17">
        <v>44893</v>
      </c>
      <c r="E3165" s="30">
        <v>5250000</v>
      </c>
      <c r="F3165" s="9">
        <v>494</v>
      </c>
      <c r="G3165" s="10">
        <v>44893</v>
      </c>
      <c r="H3165" s="1">
        <f t="shared" si="102"/>
        <v>0</v>
      </c>
      <c r="I3165" s="2">
        <f t="shared" si="103"/>
        <v>0</v>
      </c>
    </row>
    <row r="3166" spans="1:9" x14ac:dyDescent="0.2">
      <c r="A3166" s="28" t="s">
        <v>222</v>
      </c>
      <c r="B3166" s="16">
        <v>7</v>
      </c>
      <c r="C3166" s="17">
        <v>44837</v>
      </c>
      <c r="D3166" s="17">
        <v>44874</v>
      </c>
      <c r="E3166" s="30">
        <v>12000</v>
      </c>
      <c r="F3166" s="9">
        <v>496</v>
      </c>
      <c r="G3166" s="10">
        <v>44893</v>
      </c>
      <c r="H3166" s="1">
        <f t="shared" si="102"/>
        <v>19</v>
      </c>
      <c r="I3166" s="2">
        <f t="shared" si="103"/>
        <v>228000</v>
      </c>
    </row>
    <row r="3167" spans="1:9" x14ac:dyDescent="0.2">
      <c r="A3167" s="28" t="s">
        <v>223</v>
      </c>
      <c r="B3167" s="16">
        <v>210043</v>
      </c>
      <c r="C3167" s="17">
        <v>44244</v>
      </c>
      <c r="D3167" s="17">
        <v>44274</v>
      </c>
      <c r="E3167" s="30">
        <v>5389.58</v>
      </c>
      <c r="F3167" s="9">
        <v>500</v>
      </c>
      <c r="G3167" s="10">
        <v>44896</v>
      </c>
      <c r="H3167" s="1">
        <f t="shared" si="102"/>
        <v>622</v>
      </c>
      <c r="I3167" s="2">
        <f t="shared" si="103"/>
        <v>3352318.76</v>
      </c>
    </row>
    <row r="3168" spans="1:9" x14ac:dyDescent="0.2">
      <c r="A3168" s="28" t="s">
        <v>23</v>
      </c>
      <c r="B3168" s="16">
        <v>259</v>
      </c>
      <c r="C3168" s="17">
        <v>44834</v>
      </c>
      <c r="D3168" s="17">
        <v>44881</v>
      </c>
      <c r="E3168" s="30">
        <v>401.4</v>
      </c>
      <c r="F3168" s="9">
        <v>500</v>
      </c>
      <c r="G3168" s="10">
        <v>44896</v>
      </c>
      <c r="H3168" s="1">
        <f t="shared" si="102"/>
        <v>15</v>
      </c>
      <c r="I3168" s="2">
        <f t="shared" si="103"/>
        <v>6021</v>
      </c>
    </row>
    <row r="3169" spans="1:9" x14ac:dyDescent="0.2">
      <c r="A3169" s="28" t="s">
        <v>23</v>
      </c>
      <c r="B3169" s="16">
        <v>257</v>
      </c>
      <c r="C3169" s="17">
        <v>44834</v>
      </c>
      <c r="D3169" s="17">
        <v>44881</v>
      </c>
      <c r="E3169" s="30">
        <v>133.80000000000001</v>
      </c>
      <c r="F3169" s="9">
        <v>500</v>
      </c>
      <c r="G3169" s="10">
        <v>44896</v>
      </c>
      <c r="H3169" s="1">
        <f t="shared" si="102"/>
        <v>15</v>
      </c>
      <c r="I3169" s="2">
        <f t="shared" si="103"/>
        <v>2007.0000000000002</v>
      </c>
    </row>
    <row r="3170" spans="1:9" x14ac:dyDescent="0.2">
      <c r="A3170" s="28" t="s">
        <v>23</v>
      </c>
      <c r="B3170" s="16">
        <v>258</v>
      </c>
      <c r="C3170" s="17">
        <v>44834</v>
      </c>
      <c r="D3170" s="17">
        <v>44881</v>
      </c>
      <c r="E3170" s="30">
        <v>468.30000000000007</v>
      </c>
      <c r="F3170" s="9">
        <v>500</v>
      </c>
      <c r="G3170" s="10">
        <v>44896</v>
      </c>
      <c r="H3170" s="1">
        <f t="shared" si="102"/>
        <v>15</v>
      </c>
      <c r="I3170" s="2">
        <f t="shared" si="103"/>
        <v>7024.5000000000009</v>
      </c>
    </row>
    <row r="3171" spans="1:9" x14ac:dyDescent="0.2">
      <c r="A3171" s="28" t="s">
        <v>23</v>
      </c>
      <c r="B3171" s="16">
        <v>260</v>
      </c>
      <c r="C3171" s="17">
        <v>44834</v>
      </c>
      <c r="D3171" s="17">
        <v>44881</v>
      </c>
      <c r="E3171" s="30">
        <v>401.4</v>
      </c>
      <c r="F3171" s="9">
        <v>500</v>
      </c>
      <c r="G3171" s="10">
        <v>44896</v>
      </c>
      <c r="H3171" s="1">
        <f t="shared" si="102"/>
        <v>15</v>
      </c>
      <c r="I3171" s="2">
        <f t="shared" si="103"/>
        <v>6021</v>
      </c>
    </row>
    <row r="3172" spans="1:9" x14ac:dyDescent="0.2">
      <c r="A3172" s="28" t="s">
        <v>23</v>
      </c>
      <c r="B3172" s="16">
        <v>256</v>
      </c>
      <c r="C3172" s="17">
        <v>44834</v>
      </c>
      <c r="D3172" s="17">
        <v>44881</v>
      </c>
      <c r="E3172" s="30">
        <v>100.35</v>
      </c>
      <c r="F3172" s="9">
        <v>500</v>
      </c>
      <c r="G3172" s="10">
        <v>44896</v>
      </c>
      <c r="H3172" s="1">
        <f t="shared" si="102"/>
        <v>15</v>
      </c>
      <c r="I3172" s="2">
        <f t="shared" si="103"/>
        <v>1505.25</v>
      </c>
    </row>
    <row r="3173" spans="1:9" x14ac:dyDescent="0.2">
      <c r="A3173" s="28" t="s">
        <v>23</v>
      </c>
      <c r="B3173" s="16">
        <v>261</v>
      </c>
      <c r="C3173" s="17">
        <v>44834</v>
      </c>
      <c r="D3173" s="17">
        <v>44881</v>
      </c>
      <c r="E3173" s="30">
        <v>133.80000000000001</v>
      </c>
      <c r="F3173" s="9">
        <v>500</v>
      </c>
      <c r="G3173" s="10">
        <v>44896</v>
      </c>
      <c r="H3173" s="1">
        <f t="shared" si="102"/>
        <v>15</v>
      </c>
      <c r="I3173" s="2">
        <f t="shared" si="103"/>
        <v>2007.0000000000002</v>
      </c>
    </row>
    <row r="3174" spans="1:9" x14ac:dyDescent="0.2">
      <c r="A3174" s="28" t="s">
        <v>24</v>
      </c>
      <c r="B3174" s="16">
        <v>7590</v>
      </c>
      <c r="C3174" s="17">
        <v>44875</v>
      </c>
      <c r="D3174" s="17">
        <v>44907</v>
      </c>
      <c r="E3174" s="30">
        <v>621.88</v>
      </c>
      <c r="F3174" s="9">
        <v>500</v>
      </c>
      <c r="G3174" s="10">
        <v>44896</v>
      </c>
      <c r="H3174" s="1">
        <f t="shared" si="102"/>
        <v>-11</v>
      </c>
      <c r="I3174" s="2">
        <f t="shared" si="103"/>
        <v>-6840.68</v>
      </c>
    </row>
    <row r="3175" spans="1:9" x14ac:dyDescent="0.2">
      <c r="A3175" s="28" t="s">
        <v>66</v>
      </c>
      <c r="B3175" s="16">
        <v>200037</v>
      </c>
      <c r="C3175" s="17">
        <v>44859</v>
      </c>
      <c r="D3175" s="17">
        <v>44892</v>
      </c>
      <c r="E3175" s="30">
        <v>78604.800000000003</v>
      </c>
      <c r="F3175" s="9">
        <v>500</v>
      </c>
      <c r="G3175" s="10">
        <v>44896</v>
      </c>
      <c r="H3175" s="1">
        <f t="shared" si="102"/>
        <v>4</v>
      </c>
      <c r="I3175" s="2">
        <f t="shared" si="103"/>
        <v>314419.20000000001</v>
      </c>
    </row>
    <row r="3176" spans="1:9" x14ac:dyDescent="0.2">
      <c r="A3176" s="28" t="s">
        <v>71</v>
      </c>
      <c r="B3176" s="16">
        <v>397</v>
      </c>
      <c r="C3176" s="17">
        <v>44865</v>
      </c>
      <c r="D3176" s="17">
        <v>44843</v>
      </c>
      <c r="E3176" s="30">
        <v>1631.1400000000003</v>
      </c>
      <c r="F3176" s="9">
        <v>500</v>
      </c>
      <c r="G3176" s="10">
        <v>44896</v>
      </c>
      <c r="H3176" s="1">
        <f t="shared" si="102"/>
        <v>53</v>
      </c>
      <c r="I3176" s="2">
        <f t="shared" si="103"/>
        <v>86450.420000000013</v>
      </c>
    </row>
    <row r="3177" spans="1:9" x14ac:dyDescent="0.2">
      <c r="A3177" s="28" t="s">
        <v>28</v>
      </c>
      <c r="B3177" s="16">
        <v>434</v>
      </c>
      <c r="C3177" s="17">
        <v>44834</v>
      </c>
      <c r="D3177" s="17">
        <v>44877</v>
      </c>
      <c r="E3177" s="30">
        <v>35871.06</v>
      </c>
      <c r="F3177" s="9">
        <v>500</v>
      </c>
      <c r="G3177" s="10">
        <v>44896</v>
      </c>
      <c r="H3177" s="1">
        <f t="shared" si="102"/>
        <v>19</v>
      </c>
      <c r="I3177" s="2">
        <f t="shared" si="103"/>
        <v>681550.1399999999</v>
      </c>
    </row>
    <row r="3178" spans="1:9" x14ac:dyDescent="0.2">
      <c r="A3178" s="28" t="s">
        <v>28</v>
      </c>
      <c r="B3178" s="16">
        <v>465</v>
      </c>
      <c r="C3178" s="17">
        <v>44865</v>
      </c>
      <c r="D3178" s="17">
        <v>44908</v>
      </c>
      <c r="E3178" s="30">
        <v>23869.41</v>
      </c>
      <c r="F3178" s="9">
        <v>500</v>
      </c>
      <c r="G3178" s="10">
        <v>44896</v>
      </c>
      <c r="H3178" s="1">
        <f t="shared" si="102"/>
        <v>-12</v>
      </c>
      <c r="I3178" s="2">
        <f t="shared" si="103"/>
        <v>-286432.92</v>
      </c>
    </row>
    <row r="3179" spans="1:9" x14ac:dyDescent="0.2">
      <c r="A3179" s="28" t="s">
        <v>31</v>
      </c>
      <c r="B3179" s="16">
        <v>36777</v>
      </c>
      <c r="C3179" s="17">
        <v>44834</v>
      </c>
      <c r="D3179" s="17">
        <v>44865</v>
      </c>
      <c r="E3179" s="30">
        <v>1059.97</v>
      </c>
      <c r="F3179" s="9">
        <v>500</v>
      </c>
      <c r="G3179" s="10">
        <v>44896</v>
      </c>
      <c r="H3179" s="1">
        <f t="shared" si="102"/>
        <v>31</v>
      </c>
      <c r="I3179" s="2">
        <f t="shared" si="103"/>
        <v>32859.07</v>
      </c>
    </row>
    <row r="3180" spans="1:9" x14ac:dyDescent="0.2">
      <c r="A3180" s="28" t="s">
        <v>31</v>
      </c>
      <c r="B3180" s="16">
        <v>41119</v>
      </c>
      <c r="C3180" s="17">
        <v>44865</v>
      </c>
      <c r="D3180" s="17">
        <v>44897</v>
      </c>
      <c r="E3180" s="30">
        <v>499.7</v>
      </c>
      <c r="F3180" s="9">
        <v>500</v>
      </c>
      <c r="G3180" s="10">
        <v>44896</v>
      </c>
      <c r="H3180" s="1">
        <f t="shared" si="102"/>
        <v>-1</v>
      </c>
      <c r="I3180" s="2">
        <f t="shared" si="103"/>
        <v>-499.7</v>
      </c>
    </row>
    <row r="3181" spans="1:9" x14ac:dyDescent="0.2">
      <c r="A3181" s="28" t="s">
        <v>31</v>
      </c>
      <c r="B3181" s="16">
        <v>41120</v>
      </c>
      <c r="C3181" s="17">
        <v>44865</v>
      </c>
      <c r="D3181" s="17">
        <v>44843</v>
      </c>
      <c r="E3181" s="30">
        <v>13.220000000000002</v>
      </c>
      <c r="F3181" s="9">
        <v>500</v>
      </c>
      <c r="G3181" s="10">
        <v>44896</v>
      </c>
      <c r="H3181" s="1">
        <f t="shared" si="102"/>
        <v>53</v>
      </c>
      <c r="I3181" s="2">
        <f t="shared" si="103"/>
        <v>700.66000000000008</v>
      </c>
    </row>
    <row r="3182" spans="1:9" x14ac:dyDescent="0.2">
      <c r="A3182" s="28" t="s">
        <v>53</v>
      </c>
      <c r="B3182" s="16">
        <v>418</v>
      </c>
      <c r="C3182" s="17">
        <v>44869</v>
      </c>
      <c r="D3182" s="17">
        <v>44906</v>
      </c>
      <c r="E3182" s="30">
        <v>252559.46000000002</v>
      </c>
      <c r="F3182" s="9">
        <v>500</v>
      </c>
      <c r="G3182" s="10">
        <v>44896</v>
      </c>
      <c r="H3182" s="1">
        <f t="shared" si="102"/>
        <v>-10</v>
      </c>
      <c r="I3182" s="2">
        <f t="shared" si="103"/>
        <v>-2525594.6</v>
      </c>
    </row>
    <row r="3183" spans="1:9" x14ac:dyDescent="0.2">
      <c r="A3183" s="28" t="s">
        <v>53</v>
      </c>
      <c r="B3183" s="16">
        <v>429</v>
      </c>
      <c r="C3183" s="17">
        <v>44880</v>
      </c>
      <c r="D3183" s="17">
        <v>44911</v>
      </c>
      <c r="E3183" s="30">
        <v>264983.19</v>
      </c>
      <c r="F3183" s="9">
        <v>500</v>
      </c>
      <c r="G3183" s="10">
        <v>44896</v>
      </c>
      <c r="H3183" s="1">
        <f t="shared" si="102"/>
        <v>-15</v>
      </c>
      <c r="I3183" s="2">
        <f t="shared" si="103"/>
        <v>-3974747.85</v>
      </c>
    </row>
    <row r="3184" spans="1:9" x14ac:dyDescent="0.2">
      <c r="A3184" s="28" t="s">
        <v>33</v>
      </c>
      <c r="B3184" s="16">
        <v>411</v>
      </c>
      <c r="C3184" s="17">
        <v>44812</v>
      </c>
      <c r="D3184" s="17">
        <v>44843</v>
      </c>
      <c r="E3184" s="30">
        <v>249.07999999999998</v>
      </c>
      <c r="F3184" s="9">
        <v>500</v>
      </c>
      <c r="G3184" s="10">
        <v>44896</v>
      </c>
      <c r="H3184" s="1">
        <f t="shared" si="102"/>
        <v>53</v>
      </c>
      <c r="I3184" s="2">
        <f t="shared" si="103"/>
        <v>13201.24</v>
      </c>
    </row>
    <row r="3185" spans="1:9" x14ac:dyDescent="0.2">
      <c r="A3185" s="28" t="s">
        <v>33</v>
      </c>
      <c r="B3185" s="16">
        <v>496</v>
      </c>
      <c r="C3185" s="17">
        <v>44859</v>
      </c>
      <c r="D3185" s="17">
        <v>44890</v>
      </c>
      <c r="E3185" s="30">
        <v>186.16</v>
      </c>
      <c r="F3185" s="9">
        <v>500</v>
      </c>
      <c r="G3185" s="10">
        <v>44896</v>
      </c>
      <c r="H3185" s="1">
        <f t="shared" si="102"/>
        <v>6</v>
      </c>
      <c r="I3185" s="2">
        <f t="shared" si="103"/>
        <v>1116.96</v>
      </c>
    </row>
    <row r="3186" spans="1:9" x14ac:dyDescent="0.2">
      <c r="A3186" s="28" t="s">
        <v>33</v>
      </c>
      <c r="B3186" s="16">
        <v>523</v>
      </c>
      <c r="C3186" s="17">
        <v>44872</v>
      </c>
      <c r="D3186" s="17">
        <v>44902</v>
      </c>
      <c r="E3186" s="30">
        <v>100.76</v>
      </c>
      <c r="F3186" s="9">
        <v>500</v>
      </c>
      <c r="G3186" s="10">
        <v>44896</v>
      </c>
      <c r="H3186" s="1">
        <f t="shared" si="102"/>
        <v>-6</v>
      </c>
      <c r="I3186" s="2">
        <f t="shared" si="103"/>
        <v>-604.56000000000006</v>
      </c>
    </row>
    <row r="3187" spans="1:9" x14ac:dyDescent="0.2">
      <c r="A3187" s="28" t="s">
        <v>33</v>
      </c>
      <c r="B3187" s="16">
        <v>525</v>
      </c>
      <c r="C3187" s="17">
        <v>44873</v>
      </c>
      <c r="D3187" s="17">
        <v>44906</v>
      </c>
      <c r="E3187" s="30">
        <v>95.640000000000015</v>
      </c>
      <c r="F3187" s="9">
        <v>500</v>
      </c>
      <c r="G3187" s="10">
        <v>44896</v>
      </c>
      <c r="H3187" s="1">
        <f t="shared" si="102"/>
        <v>-10</v>
      </c>
      <c r="I3187" s="2">
        <f t="shared" si="103"/>
        <v>-956.40000000000009</v>
      </c>
    </row>
    <row r="3188" spans="1:9" x14ac:dyDescent="0.2">
      <c r="A3188" s="28" t="s">
        <v>224</v>
      </c>
      <c r="B3188" s="16">
        <v>113</v>
      </c>
      <c r="C3188" s="17">
        <v>44810</v>
      </c>
      <c r="D3188" s="17">
        <v>44840</v>
      </c>
      <c r="E3188" s="30">
        <v>2447.04</v>
      </c>
      <c r="F3188" s="9">
        <v>500</v>
      </c>
      <c r="G3188" s="10">
        <v>44896</v>
      </c>
      <c r="H3188" s="1">
        <f t="shared" si="102"/>
        <v>56</v>
      </c>
      <c r="I3188" s="2">
        <f t="shared" si="103"/>
        <v>137034.23999999999</v>
      </c>
    </row>
    <row r="3189" spans="1:9" x14ac:dyDescent="0.2">
      <c r="A3189" s="28" t="s">
        <v>224</v>
      </c>
      <c r="B3189" s="16">
        <v>114</v>
      </c>
      <c r="C3189" s="17">
        <v>44810</v>
      </c>
      <c r="D3189" s="17">
        <v>44841</v>
      </c>
      <c r="E3189" s="30">
        <v>16356.24</v>
      </c>
      <c r="F3189" s="9">
        <v>500</v>
      </c>
      <c r="G3189" s="10">
        <v>44896</v>
      </c>
      <c r="H3189" s="1">
        <f t="shared" si="102"/>
        <v>55</v>
      </c>
      <c r="I3189" s="2">
        <f t="shared" si="103"/>
        <v>899593.2</v>
      </c>
    </row>
    <row r="3190" spans="1:9" x14ac:dyDescent="0.2">
      <c r="A3190" s="28" t="s">
        <v>224</v>
      </c>
      <c r="B3190" s="16">
        <v>112</v>
      </c>
      <c r="C3190" s="17">
        <v>44810</v>
      </c>
      <c r="D3190" s="17">
        <v>44841</v>
      </c>
      <c r="E3190" s="30">
        <v>4727.03</v>
      </c>
      <c r="F3190" s="9">
        <v>500</v>
      </c>
      <c r="G3190" s="10">
        <v>44896</v>
      </c>
      <c r="H3190" s="1">
        <f t="shared" si="102"/>
        <v>55</v>
      </c>
      <c r="I3190" s="2">
        <f t="shared" si="103"/>
        <v>259986.65</v>
      </c>
    </row>
    <row r="3191" spans="1:9" x14ac:dyDescent="0.2">
      <c r="A3191" s="28" t="s">
        <v>224</v>
      </c>
      <c r="B3191" s="16">
        <v>138</v>
      </c>
      <c r="C3191" s="17">
        <v>44846</v>
      </c>
      <c r="D3191" s="17">
        <v>44876</v>
      </c>
      <c r="E3191" s="30">
        <v>20242.349999999999</v>
      </c>
      <c r="F3191" s="9">
        <v>500</v>
      </c>
      <c r="G3191" s="10">
        <v>44896</v>
      </c>
      <c r="H3191" s="1">
        <f t="shared" ref="H3191:H3254" si="104">G3191-D3191</f>
        <v>20</v>
      </c>
      <c r="I3191" s="2">
        <f t="shared" ref="I3191:I3254" si="105">H3191*E3191</f>
        <v>404847</v>
      </c>
    </row>
    <row r="3192" spans="1:9" x14ac:dyDescent="0.2">
      <c r="A3192" s="28" t="s">
        <v>224</v>
      </c>
      <c r="B3192" s="16">
        <v>137</v>
      </c>
      <c r="C3192" s="17">
        <v>44846</v>
      </c>
      <c r="D3192" s="17">
        <v>44876</v>
      </c>
      <c r="E3192" s="30">
        <v>24744.560000000001</v>
      </c>
      <c r="F3192" s="9">
        <v>500</v>
      </c>
      <c r="G3192" s="10">
        <v>44896</v>
      </c>
      <c r="H3192" s="1">
        <f t="shared" si="104"/>
        <v>20</v>
      </c>
      <c r="I3192" s="2">
        <f t="shared" si="105"/>
        <v>494891.2</v>
      </c>
    </row>
    <row r="3193" spans="1:9" x14ac:dyDescent="0.2">
      <c r="A3193" s="28" t="s">
        <v>102</v>
      </c>
      <c r="B3193" s="16">
        <v>2243593</v>
      </c>
      <c r="C3193" s="17">
        <v>44865</v>
      </c>
      <c r="D3193" s="17">
        <v>44907</v>
      </c>
      <c r="E3193" s="30">
        <v>6332.2300000000005</v>
      </c>
      <c r="F3193" s="9">
        <v>500</v>
      </c>
      <c r="G3193" s="10">
        <v>44896</v>
      </c>
      <c r="H3193" s="1">
        <f t="shared" si="104"/>
        <v>-11</v>
      </c>
      <c r="I3193" s="2">
        <f t="shared" si="105"/>
        <v>-69654.53</v>
      </c>
    </row>
    <row r="3194" spans="1:9" x14ac:dyDescent="0.2">
      <c r="A3194" s="28" t="s">
        <v>55</v>
      </c>
      <c r="B3194" s="18" t="s">
        <v>231</v>
      </c>
      <c r="C3194" s="17">
        <v>44834</v>
      </c>
      <c r="D3194" s="17">
        <v>44871</v>
      </c>
      <c r="E3194" s="30">
        <v>230337.4</v>
      </c>
      <c r="F3194" s="9">
        <v>500</v>
      </c>
      <c r="G3194" s="10">
        <v>44896</v>
      </c>
      <c r="H3194" s="1">
        <f t="shared" si="104"/>
        <v>25</v>
      </c>
      <c r="I3194" s="2">
        <f t="shared" si="105"/>
        <v>5758435</v>
      </c>
    </row>
    <row r="3195" spans="1:9" x14ac:dyDescent="0.2">
      <c r="A3195" s="28" t="s">
        <v>55</v>
      </c>
      <c r="B3195" s="18" t="s">
        <v>232</v>
      </c>
      <c r="C3195" s="17">
        <v>44881</v>
      </c>
      <c r="D3195" s="17">
        <v>44914</v>
      </c>
      <c r="E3195" s="30">
        <v>426038.37</v>
      </c>
      <c r="F3195" s="9">
        <v>500</v>
      </c>
      <c r="G3195" s="10">
        <v>44896</v>
      </c>
      <c r="H3195" s="1">
        <f t="shared" si="104"/>
        <v>-18</v>
      </c>
      <c r="I3195" s="2">
        <f t="shared" si="105"/>
        <v>-7668690.6600000001</v>
      </c>
    </row>
    <row r="3196" spans="1:9" x14ac:dyDescent="0.2">
      <c r="A3196" s="28" t="s">
        <v>55</v>
      </c>
      <c r="B3196" s="18" t="s">
        <v>233</v>
      </c>
      <c r="C3196" s="17">
        <v>44881</v>
      </c>
      <c r="D3196" s="17">
        <v>44914</v>
      </c>
      <c r="E3196" s="30">
        <v>197129.29</v>
      </c>
      <c r="F3196" s="9">
        <v>500</v>
      </c>
      <c r="G3196" s="10">
        <v>44896</v>
      </c>
      <c r="H3196" s="1">
        <f t="shared" si="104"/>
        <v>-18</v>
      </c>
      <c r="I3196" s="2">
        <f t="shared" si="105"/>
        <v>-3548327.22</v>
      </c>
    </row>
    <row r="3197" spans="1:9" x14ac:dyDescent="0.2">
      <c r="A3197" s="28" t="s">
        <v>55</v>
      </c>
      <c r="B3197" s="18" t="s">
        <v>234</v>
      </c>
      <c r="C3197" s="17">
        <v>44881</v>
      </c>
      <c r="D3197" s="17">
        <v>44914</v>
      </c>
      <c r="E3197" s="30">
        <v>12178.55</v>
      </c>
      <c r="F3197" s="9">
        <v>500</v>
      </c>
      <c r="G3197" s="10">
        <v>44896</v>
      </c>
      <c r="H3197" s="1">
        <f t="shared" si="104"/>
        <v>-18</v>
      </c>
      <c r="I3197" s="2">
        <f t="shared" si="105"/>
        <v>-219213.9</v>
      </c>
    </row>
    <row r="3198" spans="1:9" x14ac:dyDescent="0.2">
      <c r="A3198" s="28" t="s">
        <v>55</v>
      </c>
      <c r="B3198" s="18" t="s">
        <v>235</v>
      </c>
      <c r="C3198" s="17">
        <v>44881</v>
      </c>
      <c r="D3198" s="17">
        <v>44914</v>
      </c>
      <c r="E3198" s="30">
        <v>355291.29</v>
      </c>
      <c r="F3198" s="9">
        <v>500</v>
      </c>
      <c r="G3198" s="10">
        <v>44896</v>
      </c>
      <c r="H3198" s="1">
        <f t="shared" si="104"/>
        <v>-18</v>
      </c>
      <c r="I3198" s="2">
        <f t="shared" si="105"/>
        <v>-6395243.2199999997</v>
      </c>
    </row>
    <row r="3199" spans="1:9" x14ac:dyDescent="0.2">
      <c r="A3199" s="28" t="s">
        <v>225</v>
      </c>
      <c r="B3199" s="16">
        <v>2311</v>
      </c>
      <c r="C3199" s="17">
        <v>44865</v>
      </c>
      <c r="D3199" s="17">
        <v>44897</v>
      </c>
      <c r="E3199" s="30">
        <v>12500</v>
      </c>
      <c r="F3199" s="9">
        <v>500</v>
      </c>
      <c r="G3199" s="10">
        <v>44896</v>
      </c>
      <c r="H3199" s="1">
        <f t="shared" si="104"/>
        <v>-1</v>
      </c>
      <c r="I3199" s="2">
        <f t="shared" si="105"/>
        <v>-12500</v>
      </c>
    </row>
    <row r="3200" spans="1:9" x14ac:dyDescent="0.2">
      <c r="A3200" s="28" t="s">
        <v>65</v>
      </c>
      <c r="B3200" s="16">
        <v>1700</v>
      </c>
      <c r="C3200" s="17">
        <v>44879</v>
      </c>
      <c r="D3200" s="17">
        <v>44917</v>
      </c>
      <c r="E3200" s="30">
        <v>7748.57</v>
      </c>
      <c r="F3200" s="9">
        <v>500</v>
      </c>
      <c r="G3200" s="10">
        <v>44896</v>
      </c>
      <c r="H3200" s="1">
        <f t="shared" si="104"/>
        <v>-21</v>
      </c>
      <c r="I3200" s="2">
        <f t="shared" si="105"/>
        <v>-162719.97</v>
      </c>
    </row>
    <row r="3201" spans="1:9" x14ac:dyDescent="0.2">
      <c r="A3201" s="28" t="s">
        <v>74</v>
      </c>
      <c r="B3201" s="16">
        <v>6071566</v>
      </c>
      <c r="C3201" s="17">
        <v>44865</v>
      </c>
      <c r="D3201" s="17">
        <v>44899</v>
      </c>
      <c r="E3201" s="30">
        <v>3207.86</v>
      </c>
      <c r="F3201" s="9">
        <v>500</v>
      </c>
      <c r="G3201" s="10">
        <v>44896</v>
      </c>
      <c r="H3201" s="1">
        <f t="shared" si="104"/>
        <v>-3</v>
      </c>
      <c r="I3201" s="2">
        <f t="shared" si="105"/>
        <v>-9623.58</v>
      </c>
    </row>
    <row r="3202" spans="1:9" x14ac:dyDescent="0.2">
      <c r="A3202" s="28" t="s">
        <v>93</v>
      </c>
      <c r="B3202" s="16">
        <v>3236</v>
      </c>
      <c r="C3202" s="17">
        <v>44849</v>
      </c>
      <c r="D3202" s="17">
        <v>44881</v>
      </c>
      <c r="E3202" s="30">
        <v>5100</v>
      </c>
      <c r="F3202" s="9">
        <v>500</v>
      </c>
      <c r="G3202" s="10">
        <v>44896</v>
      </c>
      <c r="H3202" s="1">
        <f t="shared" si="104"/>
        <v>15</v>
      </c>
      <c r="I3202" s="2">
        <f t="shared" si="105"/>
        <v>76500</v>
      </c>
    </row>
    <row r="3203" spans="1:9" x14ac:dyDescent="0.2">
      <c r="A3203" s="28" t="s">
        <v>89</v>
      </c>
      <c r="B3203" s="18" t="s">
        <v>236</v>
      </c>
      <c r="C3203" s="17">
        <v>44844</v>
      </c>
      <c r="D3203" s="17">
        <v>44875</v>
      </c>
      <c r="E3203" s="30">
        <v>700</v>
      </c>
      <c r="F3203" s="9">
        <v>500</v>
      </c>
      <c r="G3203" s="10">
        <v>44896</v>
      </c>
      <c r="H3203" s="1">
        <f t="shared" si="104"/>
        <v>21</v>
      </c>
      <c r="I3203" s="2">
        <f t="shared" si="105"/>
        <v>14700</v>
      </c>
    </row>
    <row r="3204" spans="1:9" x14ac:dyDescent="0.2">
      <c r="A3204" s="28" t="s">
        <v>226</v>
      </c>
      <c r="B3204" s="16">
        <v>2153775</v>
      </c>
      <c r="C3204" s="17">
        <v>44879</v>
      </c>
      <c r="D3204" s="17">
        <v>44910</v>
      </c>
      <c r="E3204" s="30">
        <v>715</v>
      </c>
      <c r="F3204" s="9">
        <v>500</v>
      </c>
      <c r="G3204" s="10">
        <v>44896</v>
      </c>
      <c r="H3204" s="1">
        <f t="shared" si="104"/>
        <v>-14</v>
      </c>
      <c r="I3204" s="2">
        <f t="shared" si="105"/>
        <v>-10010</v>
      </c>
    </row>
    <row r="3205" spans="1:9" x14ac:dyDescent="0.2">
      <c r="A3205" s="28" t="s">
        <v>67</v>
      </c>
      <c r="B3205" s="16">
        <v>1137901</v>
      </c>
      <c r="C3205" s="17">
        <v>44865</v>
      </c>
      <c r="D3205" s="17">
        <v>44906</v>
      </c>
      <c r="E3205" s="30">
        <v>10803.17</v>
      </c>
      <c r="F3205" s="9">
        <v>500</v>
      </c>
      <c r="G3205" s="10">
        <v>44896</v>
      </c>
      <c r="H3205" s="1">
        <f t="shared" si="104"/>
        <v>-10</v>
      </c>
      <c r="I3205" s="2">
        <f t="shared" si="105"/>
        <v>-108031.7</v>
      </c>
    </row>
    <row r="3206" spans="1:9" x14ac:dyDescent="0.2">
      <c r="A3206" s="28" t="s">
        <v>39</v>
      </c>
      <c r="B3206" s="16">
        <v>70</v>
      </c>
      <c r="C3206" s="17">
        <v>44858</v>
      </c>
      <c r="D3206" s="17">
        <v>44888</v>
      </c>
      <c r="E3206" s="30">
        <v>84.03</v>
      </c>
      <c r="F3206" s="9">
        <v>500</v>
      </c>
      <c r="G3206" s="10">
        <v>44896</v>
      </c>
      <c r="H3206" s="1">
        <f t="shared" si="104"/>
        <v>8</v>
      </c>
      <c r="I3206" s="2">
        <f t="shared" si="105"/>
        <v>672.24</v>
      </c>
    </row>
    <row r="3207" spans="1:9" x14ac:dyDescent="0.2">
      <c r="A3207" s="28" t="s">
        <v>39</v>
      </c>
      <c r="B3207" s="16">
        <v>71</v>
      </c>
      <c r="C3207" s="17">
        <v>44858</v>
      </c>
      <c r="D3207" s="17">
        <v>44888</v>
      </c>
      <c r="E3207" s="30">
        <v>252.09</v>
      </c>
      <c r="F3207" s="9">
        <v>500</v>
      </c>
      <c r="G3207" s="10">
        <v>44896</v>
      </c>
      <c r="H3207" s="1">
        <f t="shared" si="104"/>
        <v>8</v>
      </c>
      <c r="I3207" s="2">
        <f t="shared" si="105"/>
        <v>2016.72</v>
      </c>
    </row>
    <row r="3208" spans="1:9" x14ac:dyDescent="0.2">
      <c r="A3208" s="28" t="s">
        <v>39</v>
      </c>
      <c r="B3208" s="16">
        <v>72</v>
      </c>
      <c r="C3208" s="17">
        <v>44858</v>
      </c>
      <c r="D3208" s="17">
        <v>44888</v>
      </c>
      <c r="E3208" s="30">
        <v>228.08</v>
      </c>
      <c r="F3208" s="9">
        <v>500</v>
      </c>
      <c r="G3208" s="10">
        <v>44896</v>
      </c>
      <c r="H3208" s="1">
        <f t="shared" si="104"/>
        <v>8</v>
      </c>
      <c r="I3208" s="2">
        <f t="shared" si="105"/>
        <v>1824.64</v>
      </c>
    </row>
    <row r="3209" spans="1:9" x14ac:dyDescent="0.2">
      <c r="A3209" s="28" t="s">
        <v>39</v>
      </c>
      <c r="B3209" s="16">
        <v>78</v>
      </c>
      <c r="C3209" s="17">
        <v>44861</v>
      </c>
      <c r="D3209" s="17">
        <v>44891</v>
      </c>
      <c r="E3209" s="30">
        <v>52.64</v>
      </c>
      <c r="F3209" s="9">
        <v>500</v>
      </c>
      <c r="G3209" s="10">
        <v>44896</v>
      </c>
      <c r="H3209" s="1">
        <f t="shared" si="104"/>
        <v>5</v>
      </c>
      <c r="I3209" s="2">
        <f t="shared" si="105"/>
        <v>263.2</v>
      </c>
    </row>
    <row r="3210" spans="1:9" x14ac:dyDescent="0.2">
      <c r="A3210" s="28" t="s">
        <v>39</v>
      </c>
      <c r="B3210" s="16">
        <v>77</v>
      </c>
      <c r="C3210" s="17">
        <v>44861</v>
      </c>
      <c r="D3210" s="17">
        <v>44891</v>
      </c>
      <c r="E3210" s="30">
        <v>106.15</v>
      </c>
      <c r="F3210" s="9">
        <v>500</v>
      </c>
      <c r="G3210" s="10">
        <v>44896</v>
      </c>
      <c r="H3210" s="1">
        <f t="shared" si="104"/>
        <v>5</v>
      </c>
      <c r="I3210" s="2">
        <f t="shared" si="105"/>
        <v>530.75</v>
      </c>
    </row>
    <row r="3211" spans="1:9" x14ac:dyDescent="0.2">
      <c r="A3211" s="28" t="s">
        <v>42</v>
      </c>
      <c r="B3211" s="16">
        <v>1166</v>
      </c>
      <c r="C3211" s="17">
        <v>44865</v>
      </c>
      <c r="D3211" s="17">
        <v>44899</v>
      </c>
      <c r="E3211" s="30">
        <v>1213.9000000000001</v>
      </c>
      <c r="F3211" s="9">
        <v>500</v>
      </c>
      <c r="G3211" s="10">
        <v>44896</v>
      </c>
      <c r="H3211" s="1">
        <f t="shared" si="104"/>
        <v>-3</v>
      </c>
      <c r="I3211" s="2">
        <f t="shared" si="105"/>
        <v>-3641.7000000000003</v>
      </c>
    </row>
    <row r="3212" spans="1:9" x14ac:dyDescent="0.2">
      <c r="A3212" s="28" t="s">
        <v>42</v>
      </c>
      <c r="B3212" s="16">
        <v>1165</v>
      </c>
      <c r="C3212" s="17">
        <v>44865</v>
      </c>
      <c r="D3212" s="17">
        <v>44899</v>
      </c>
      <c r="E3212" s="30">
        <v>9997.09</v>
      </c>
      <c r="F3212" s="9">
        <v>500</v>
      </c>
      <c r="G3212" s="10">
        <v>44896</v>
      </c>
      <c r="H3212" s="1">
        <f t="shared" si="104"/>
        <v>-3</v>
      </c>
      <c r="I3212" s="2">
        <f t="shared" si="105"/>
        <v>-29991.27</v>
      </c>
    </row>
    <row r="3213" spans="1:9" x14ac:dyDescent="0.2">
      <c r="A3213" s="28" t="s">
        <v>42</v>
      </c>
      <c r="B3213" s="16">
        <v>1167</v>
      </c>
      <c r="C3213" s="17">
        <v>44865</v>
      </c>
      <c r="D3213" s="17">
        <v>44899</v>
      </c>
      <c r="E3213" s="30">
        <v>1824.89</v>
      </c>
      <c r="F3213" s="9">
        <v>500</v>
      </c>
      <c r="G3213" s="10">
        <v>44896</v>
      </c>
      <c r="H3213" s="1">
        <f t="shared" si="104"/>
        <v>-3</v>
      </c>
      <c r="I3213" s="2">
        <f t="shared" si="105"/>
        <v>-5474.67</v>
      </c>
    </row>
    <row r="3214" spans="1:9" x14ac:dyDescent="0.2">
      <c r="A3214" s="28" t="s">
        <v>42</v>
      </c>
      <c r="B3214" s="16">
        <v>1205</v>
      </c>
      <c r="C3214" s="17">
        <v>44865</v>
      </c>
      <c r="D3214" s="17">
        <v>44902</v>
      </c>
      <c r="E3214" s="30">
        <v>1316.7500000000002</v>
      </c>
      <c r="F3214" s="9">
        <v>500</v>
      </c>
      <c r="G3214" s="10">
        <v>44896</v>
      </c>
      <c r="H3214" s="1">
        <f t="shared" si="104"/>
        <v>-6</v>
      </c>
      <c r="I3214" s="2">
        <f t="shared" si="105"/>
        <v>-7900.5000000000018</v>
      </c>
    </row>
    <row r="3215" spans="1:9" x14ac:dyDescent="0.2">
      <c r="A3215" s="28" t="s">
        <v>42</v>
      </c>
      <c r="B3215" s="16">
        <v>1203</v>
      </c>
      <c r="C3215" s="17">
        <v>44865</v>
      </c>
      <c r="D3215" s="17">
        <v>44903</v>
      </c>
      <c r="E3215" s="30">
        <v>14786.7</v>
      </c>
      <c r="F3215" s="9">
        <v>500</v>
      </c>
      <c r="G3215" s="10">
        <v>44896</v>
      </c>
      <c r="H3215" s="1">
        <f t="shared" si="104"/>
        <v>-7</v>
      </c>
      <c r="I3215" s="2">
        <f t="shared" si="105"/>
        <v>-103506.90000000001</v>
      </c>
    </row>
    <row r="3216" spans="1:9" x14ac:dyDescent="0.2">
      <c r="A3216" s="28" t="s">
        <v>42</v>
      </c>
      <c r="B3216" s="16">
        <v>1204</v>
      </c>
      <c r="C3216" s="17">
        <v>44865</v>
      </c>
      <c r="D3216" s="17">
        <v>44903</v>
      </c>
      <c r="E3216" s="30">
        <v>134.83000000000001</v>
      </c>
      <c r="F3216" s="9">
        <v>500</v>
      </c>
      <c r="G3216" s="10">
        <v>44896</v>
      </c>
      <c r="H3216" s="1">
        <f t="shared" si="104"/>
        <v>-7</v>
      </c>
      <c r="I3216" s="2">
        <f t="shared" si="105"/>
        <v>-943.81000000000006</v>
      </c>
    </row>
    <row r="3217" spans="1:9" x14ac:dyDescent="0.2">
      <c r="A3217" s="28" t="s">
        <v>227</v>
      </c>
      <c r="B3217" s="16">
        <v>25</v>
      </c>
      <c r="C3217" s="17">
        <v>44844</v>
      </c>
      <c r="D3217" s="17">
        <v>44874</v>
      </c>
      <c r="E3217" s="30">
        <v>27323.84</v>
      </c>
      <c r="F3217" s="9">
        <v>500</v>
      </c>
      <c r="G3217" s="10">
        <v>44896</v>
      </c>
      <c r="H3217" s="1">
        <f t="shared" si="104"/>
        <v>22</v>
      </c>
      <c r="I3217" s="2">
        <f t="shared" si="105"/>
        <v>601124.48</v>
      </c>
    </row>
    <row r="3218" spans="1:9" x14ac:dyDescent="0.2">
      <c r="A3218" s="28" t="s">
        <v>56</v>
      </c>
      <c r="B3218" s="16">
        <v>192</v>
      </c>
      <c r="C3218" s="17">
        <v>44872</v>
      </c>
      <c r="D3218" s="17">
        <v>44904</v>
      </c>
      <c r="E3218" s="30">
        <v>151844.21</v>
      </c>
      <c r="F3218" s="9">
        <v>500</v>
      </c>
      <c r="G3218" s="10">
        <v>44896</v>
      </c>
      <c r="H3218" s="1">
        <f t="shared" si="104"/>
        <v>-8</v>
      </c>
      <c r="I3218" s="2">
        <f t="shared" si="105"/>
        <v>-1214753.68</v>
      </c>
    </row>
    <row r="3219" spans="1:9" x14ac:dyDescent="0.2">
      <c r="A3219" s="28" t="s">
        <v>56</v>
      </c>
      <c r="B3219" s="16">
        <v>200</v>
      </c>
      <c r="C3219" s="17">
        <v>44880</v>
      </c>
      <c r="D3219" s="17">
        <v>44910</v>
      </c>
      <c r="E3219" s="30">
        <v>400904.95999999996</v>
      </c>
      <c r="F3219" s="9">
        <v>500</v>
      </c>
      <c r="G3219" s="10">
        <v>44896</v>
      </c>
      <c r="H3219" s="1">
        <f t="shared" si="104"/>
        <v>-14</v>
      </c>
      <c r="I3219" s="2">
        <f t="shared" si="105"/>
        <v>-5612669.4399999995</v>
      </c>
    </row>
    <row r="3220" spans="1:9" x14ac:dyDescent="0.2">
      <c r="A3220" s="28" t="s">
        <v>56</v>
      </c>
      <c r="B3220" s="16">
        <v>194</v>
      </c>
      <c r="C3220" s="17">
        <v>44874</v>
      </c>
      <c r="D3220" s="17">
        <v>44905</v>
      </c>
      <c r="E3220" s="30">
        <v>771375.82</v>
      </c>
      <c r="F3220" s="9">
        <v>500</v>
      </c>
      <c r="G3220" s="10">
        <v>44896</v>
      </c>
      <c r="H3220" s="1">
        <f t="shared" si="104"/>
        <v>-9</v>
      </c>
      <c r="I3220" s="2">
        <f t="shared" si="105"/>
        <v>-6942382.3799999999</v>
      </c>
    </row>
    <row r="3221" spans="1:9" x14ac:dyDescent="0.2">
      <c r="A3221" s="28" t="s">
        <v>56</v>
      </c>
      <c r="B3221" s="16">
        <v>199</v>
      </c>
      <c r="C3221" s="17">
        <v>44880</v>
      </c>
      <c r="D3221" s="17">
        <v>44911</v>
      </c>
      <c r="E3221" s="30">
        <v>752546.97</v>
      </c>
      <c r="F3221" s="9">
        <v>500</v>
      </c>
      <c r="G3221" s="10">
        <v>44896</v>
      </c>
      <c r="H3221" s="1">
        <f t="shared" si="104"/>
        <v>-15</v>
      </c>
      <c r="I3221" s="2">
        <f t="shared" si="105"/>
        <v>-11288204.549999999</v>
      </c>
    </row>
    <row r="3222" spans="1:9" x14ac:dyDescent="0.2">
      <c r="A3222" s="28" t="s">
        <v>43</v>
      </c>
      <c r="B3222" s="16">
        <v>8365</v>
      </c>
      <c r="C3222" s="17">
        <v>44886</v>
      </c>
      <c r="D3222" s="17">
        <v>44916</v>
      </c>
      <c r="E3222" s="30">
        <v>4907</v>
      </c>
      <c r="F3222" s="9">
        <v>500</v>
      </c>
      <c r="G3222" s="10">
        <v>44896</v>
      </c>
      <c r="H3222" s="1">
        <f t="shared" si="104"/>
        <v>-20</v>
      </c>
      <c r="I3222" s="2">
        <f t="shared" si="105"/>
        <v>-98140</v>
      </c>
    </row>
    <row r="3223" spans="1:9" x14ac:dyDescent="0.2">
      <c r="A3223" s="28" t="s">
        <v>45</v>
      </c>
      <c r="B3223" s="16">
        <v>1221</v>
      </c>
      <c r="C3223" s="17">
        <v>44862</v>
      </c>
      <c r="D3223" s="17">
        <v>44894</v>
      </c>
      <c r="E3223" s="30">
        <v>548.4</v>
      </c>
      <c r="F3223" s="9">
        <v>500</v>
      </c>
      <c r="G3223" s="10">
        <v>44896</v>
      </c>
      <c r="H3223" s="1">
        <f t="shared" si="104"/>
        <v>2</v>
      </c>
      <c r="I3223" s="2">
        <f t="shared" si="105"/>
        <v>1096.8</v>
      </c>
    </row>
    <row r="3224" spans="1:9" x14ac:dyDescent="0.2">
      <c r="A3224" s="28" t="s">
        <v>45</v>
      </c>
      <c r="B3224" s="16">
        <v>1219</v>
      </c>
      <c r="C3224" s="17">
        <v>44862</v>
      </c>
      <c r="D3224" s="17">
        <v>44894</v>
      </c>
      <c r="E3224" s="30">
        <v>197.53</v>
      </c>
      <c r="F3224" s="9">
        <v>500</v>
      </c>
      <c r="G3224" s="10">
        <v>44896</v>
      </c>
      <c r="H3224" s="1">
        <f t="shared" si="104"/>
        <v>2</v>
      </c>
      <c r="I3224" s="2">
        <f t="shared" si="105"/>
        <v>395.06</v>
      </c>
    </row>
    <row r="3225" spans="1:9" x14ac:dyDescent="0.2">
      <c r="A3225" s="28" t="s">
        <v>45</v>
      </c>
      <c r="B3225" s="16">
        <v>1218</v>
      </c>
      <c r="C3225" s="17">
        <v>44862</v>
      </c>
      <c r="D3225" s="17">
        <v>44894</v>
      </c>
      <c r="E3225" s="30">
        <v>263.82</v>
      </c>
      <c r="F3225" s="9">
        <v>500</v>
      </c>
      <c r="G3225" s="10">
        <v>44896</v>
      </c>
      <c r="H3225" s="1">
        <f t="shared" si="104"/>
        <v>2</v>
      </c>
      <c r="I3225" s="2">
        <f t="shared" si="105"/>
        <v>527.64</v>
      </c>
    </row>
    <row r="3226" spans="1:9" x14ac:dyDescent="0.2">
      <c r="A3226" s="28" t="s">
        <v>45</v>
      </c>
      <c r="B3226" s="16">
        <v>1220</v>
      </c>
      <c r="C3226" s="17">
        <v>44862</v>
      </c>
      <c r="D3226" s="17">
        <v>44894</v>
      </c>
      <c r="E3226" s="30">
        <v>208.48</v>
      </c>
      <c r="F3226" s="9">
        <v>500</v>
      </c>
      <c r="G3226" s="10">
        <v>44896</v>
      </c>
      <c r="H3226" s="1">
        <f t="shared" si="104"/>
        <v>2</v>
      </c>
      <c r="I3226" s="2">
        <f t="shared" si="105"/>
        <v>416.96</v>
      </c>
    </row>
    <row r="3227" spans="1:9" x14ac:dyDescent="0.2">
      <c r="A3227" s="28" t="s">
        <v>45</v>
      </c>
      <c r="B3227" s="16">
        <v>1217</v>
      </c>
      <c r="C3227" s="17">
        <v>44862</v>
      </c>
      <c r="D3227" s="17">
        <v>44894</v>
      </c>
      <c r="E3227" s="30">
        <v>96.88</v>
      </c>
      <c r="F3227" s="9">
        <v>500</v>
      </c>
      <c r="G3227" s="10">
        <v>44896</v>
      </c>
      <c r="H3227" s="1">
        <f t="shared" si="104"/>
        <v>2</v>
      </c>
      <c r="I3227" s="2">
        <f t="shared" si="105"/>
        <v>193.76</v>
      </c>
    </row>
    <row r="3228" spans="1:9" x14ac:dyDescent="0.2">
      <c r="A3228" s="28" t="s">
        <v>45</v>
      </c>
      <c r="B3228" s="16">
        <v>1275</v>
      </c>
      <c r="C3228" s="17">
        <v>44865</v>
      </c>
      <c r="D3228" s="17">
        <v>44897</v>
      </c>
      <c r="E3228" s="30">
        <v>568.48</v>
      </c>
      <c r="F3228" s="9">
        <v>500</v>
      </c>
      <c r="G3228" s="10">
        <v>44896</v>
      </c>
      <c r="H3228" s="1">
        <f t="shared" si="104"/>
        <v>-1</v>
      </c>
      <c r="I3228" s="2">
        <f t="shared" si="105"/>
        <v>-568.48</v>
      </c>
    </row>
    <row r="3229" spans="1:9" x14ac:dyDescent="0.2">
      <c r="A3229" s="28" t="s">
        <v>45</v>
      </c>
      <c r="B3229" s="16">
        <v>1263</v>
      </c>
      <c r="C3229" s="17">
        <v>44865</v>
      </c>
      <c r="D3229" s="17">
        <v>44897</v>
      </c>
      <c r="E3229" s="30">
        <v>2061.87</v>
      </c>
      <c r="F3229" s="9">
        <v>500</v>
      </c>
      <c r="G3229" s="10">
        <v>44896</v>
      </c>
      <c r="H3229" s="1">
        <f t="shared" si="104"/>
        <v>-1</v>
      </c>
      <c r="I3229" s="2">
        <f t="shared" si="105"/>
        <v>-2061.87</v>
      </c>
    </row>
    <row r="3230" spans="1:9" x14ac:dyDescent="0.2">
      <c r="A3230" s="28" t="s">
        <v>45</v>
      </c>
      <c r="B3230" s="16">
        <v>1276</v>
      </c>
      <c r="C3230" s="17">
        <v>44865</v>
      </c>
      <c r="D3230" s="17">
        <v>44897</v>
      </c>
      <c r="E3230" s="30">
        <v>201.94</v>
      </c>
      <c r="F3230" s="9">
        <v>500</v>
      </c>
      <c r="G3230" s="10">
        <v>44896</v>
      </c>
      <c r="H3230" s="1">
        <f t="shared" si="104"/>
        <v>-1</v>
      </c>
      <c r="I3230" s="2">
        <f t="shared" si="105"/>
        <v>-201.94</v>
      </c>
    </row>
    <row r="3231" spans="1:9" x14ac:dyDescent="0.2">
      <c r="A3231" s="28" t="s">
        <v>57</v>
      </c>
      <c r="B3231" s="16">
        <v>271</v>
      </c>
      <c r="C3231" s="17">
        <v>44838</v>
      </c>
      <c r="D3231" s="17">
        <v>44868</v>
      </c>
      <c r="E3231" s="30">
        <v>106.57</v>
      </c>
      <c r="F3231" s="9">
        <v>500</v>
      </c>
      <c r="G3231" s="10">
        <v>44896</v>
      </c>
      <c r="H3231" s="1">
        <f t="shared" si="104"/>
        <v>28</v>
      </c>
      <c r="I3231" s="2">
        <f t="shared" si="105"/>
        <v>2983.96</v>
      </c>
    </row>
    <row r="3232" spans="1:9" x14ac:dyDescent="0.2">
      <c r="A3232" s="28" t="s">
        <v>57</v>
      </c>
      <c r="B3232" s="16">
        <v>279</v>
      </c>
      <c r="C3232" s="17">
        <v>44838</v>
      </c>
      <c r="D3232" s="17">
        <v>44868</v>
      </c>
      <c r="E3232" s="30">
        <v>3139.34</v>
      </c>
      <c r="F3232" s="9">
        <v>500</v>
      </c>
      <c r="G3232" s="10">
        <v>44896</v>
      </c>
      <c r="H3232" s="1">
        <f t="shared" si="104"/>
        <v>28</v>
      </c>
      <c r="I3232" s="2">
        <f t="shared" si="105"/>
        <v>87901.52</v>
      </c>
    </row>
    <row r="3233" spans="1:9" x14ac:dyDescent="0.2">
      <c r="A3233" s="28" t="s">
        <v>57</v>
      </c>
      <c r="B3233" s="16">
        <v>273</v>
      </c>
      <c r="C3233" s="17">
        <v>44838</v>
      </c>
      <c r="D3233" s="17">
        <v>44869</v>
      </c>
      <c r="E3233" s="30">
        <v>149.19999999999999</v>
      </c>
      <c r="F3233" s="9">
        <v>500</v>
      </c>
      <c r="G3233" s="10">
        <v>44896</v>
      </c>
      <c r="H3233" s="1">
        <f t="shared" si="104"/>
        <v>27</v>
      </c>
      <c r="I3233" s="2">
        <f t="shared" si="105"/>
        <v>4028.3999999999996</v>
      </c>
    </row>
    <row r="3234" spans="1:9" x14ac:dyDescent="0.2">
      <c r="A3234" s="28" t="s">
        <v>57</v>
      </c>
      <c r="B3234" s="16">
        <v>272</v>
      </c>
      <c r="C3234" s="17">
        <v>44838</v>
      </c>
      <c r="D3234" s="17">
        <v>44869</v>
      </c>
      <c r="E3234" s="30">
        <v>106.57</v>
      </c>
      <c r="F3234" s="9">
        <v>500</v>
      </c>
      <c r="G3234" s="10">
        <v>44896</v>
      </c>
      <c r="H3234" s="1">
        <f t="shared" si="104"/>
        <v>27</v>
      </c>
      <c r="I3234" s="2">
        <f t="shared" si="105"/>
        <v>2877.39</v>
      </c>
    </row>
    <row r="3235" spans="1:9" x14ac:dyDescent="0.2">
      <c r="A3235" s="28" t="s">
        <v>57</v>
      </c>
      <c r="B3235" s="16">
        <v>275</v>
      </c>
      <c r="C3235" s="17">
        <v>44838</v>
      </c>
      <c r="D3235" s="17">
        <v>44869</v>
      </c>
      <c r="E3235" s="30">
        <v>85.26</v>
      </c>
      <c r="F3235" s="9">
        <v>500</v>
      </c>
      <c r="G3235" s="10">
        <v>44896</v>
      </c>
      <c r="H3235" s="1">
        <f t="shared" si="104"/>
        <v>27</v>
      </c>
      <c r="I3235" s="2">
        <f t="shared" si="105"/>
        <v>2302.02</v>
      </c>
    </row>
    <row r="3236" spans="1:9" x14ac:dyDescent="0.2">
      <c r="A3236" s="28" t="s">
        <v>57</v>
      </c>
      <c r="B3236" s="16">
        <v>276</v>
      </c>
      <c r="C3236" s="17">
        <v>44838</v>
      </c>
      <c r="D3236" s="17">
        <v>44869</v>
      </c>
      <c r="E3236" s="30">
        <v>63.940000000000005</v>
      </c>
      <c r="F3236" s="9">
        <v>500</v>
      </c>
      <c r="G3236" s="10">
        <v>44896</v>
      </c>
      <c r="H3236" s="1">
        <f t="shared" si="104"/>
        <v>27</v>
      </c>
      <c r="I3236" s="2">
        <f t="shared" si="105"/>
        <v>1726.38</v>
      </c>
    </row>
    <row r="3237" spans="1:9" x14ac:dyDescent="0.2">
      <c r="A3237" s="28" t="s">
        <v>57</v>
      </c>
      <c r="B3237" s="16">
        <v>277</v>
      </c>
      <c r="C3237" s="17">
        <v>44838</v>
      </c>
      <c r="D3237" s="17">
        <v>44869</v>
      </c>
      <c r="E3237" s="30">
        <v>149.19999999999999</v>
      </c>
      <c r="F3237" s="9">
        <v>500</v>
      </c>
      <c r="G3237" s="10">
        <v>44896</v>
      </c>
      <c r="H3237" s="1">
        <f t="shared" si="104"/>
        <v>27</v>
      </c>
      <c r="I3237" s="2">
        <f t="shared" si="105"/>
        <v>4028.3999999999996</v>
      </c>
    </row>
    <row r="3238" spans="1:9" x14ac:dyDescent="0.2">
      <c r="A3238" s="28" t="s">
        <v>57</v>
      </c>
      <c r="B3238" s="16">
        <v>278</v>
      </c>
      <c r="C3238" s="17">
        <v>44838</v>
      </c>
      <c r="D3238" s="17">
        <v>44869</v>
      </c>
      <c r="E3238" s="30">
        <v>170.51000000000002</v>
      </c>
      <c r="F3238" s="9">
        <v>500</v>
      </c>
      <c r="G3238" s="10">
        <v>44896</v>
      </c>
      <c r="H3238" s="1">
        <f t="shared" si="104"/>
        <v>27</v>
      </c>
      <c r="I3238" s="2">
        <f t="shared" si="105"/>
        <v>4603.7700000000004</v>
      </c>
    </row>
    <row r="3239" spans="1:9" x14ac:dyDescent="0.2">
      <c r="A3239" s="28" t="s">
        <v>57</v>
      </c>
      <c r="B3239" s="16">
        <v>274</v>
      </c>
      <c r="C3239" s="17">
        <v>44838</v>
      </c>
      <c r="D3239" s="17">
        <v>44869</v>
      </c>
      <c r="E3239" s="30">
        <v>106.57</v>
      </c>
      <c r="F3239" s="9">
        <v>500</v>
      </c>
      <c r="G3239" s="10">
        <v>44896</v>
      </c>
      <c r="H3239" s="1">
        <f t="shared" si="104"/>
        <v>27</v>
      </c>
      <c r="I3239" s="2">
        <f t="shared" si="105"/>
        <v>2877.39</v>
      </c>
    </row>
    <row r="3240" spans="1:9" x14ac:dyDescent="0.2">
      <c r="A3240" s="28" t="s">
        <v>57</v>
      </c>
      <c r="B3240" s="16">
        <v>281</v>
      </c>
      <c r="C3240" s="17">
        <v>44838</v>
      </c>
      <c r="D3240" s="17">
        <v>44869</v>
      </c>
      <c r="E3240" s="30">
        <v>383.64</v>
      </c>
      <c r="F3240" s="9">
        <v>500</v>
      </c>
      <c r="G3240" s="10">
        <v>44896</v>
      </c>
      <c r="H3240" s="1">
        <f t="shared" si="104"/>
        <v>27</v>
      </c>
      <c r="I3240" s="2">
        <f t="shared" si="105"/>
        <v>10358.279999999999</v>
      </c>
    </row>
    <row r="3241" spans="1:9" x14ac:dyDescent="0.2">
      <c r="A3241" s="28" t="s">
        <v>57</v>
      </c>
      <c r="B3241" s="16">
        <v>280</v>
      </c>
      <c r="C3241" s="17">
        <v>44838</v>
      </c>
      <c r="D3241" s="17">
        <v>44869</v>
      </c>
      <c r="E3241" s="30">
        <v>1372.4199999999998</v>
      </c>
      <c r="F3241" s="9">
        <v>500</v>
      </c>
      <c r="G3241" s="10">
        <v>44896</v>
      </c>
      <c r="H3241" s="1">
        <f t="shared" si="104"/>
        <v>27</v>
      </c>
      <c r="I3241" s="2">
        <f t="shared" si="105"/>
        <v>37055.339999999997</v>
      </c>
    </row>
    <row r="3242" spans="1:9" x14ac:dyDescent="0.2">
      <c r="A3242" s="28" t="s">
        <v>57</v>
      </c>
      <c r="B3242" s="16">
        <v>287</v>
      </c>
      <c r="C3242" s="17">
        <v>44845</v>
      </c>
      <c r="D3242" s="17">
        <v>44875</v>
      </c>
      <c r="E3242" s="30">
        <v>404.95000000000005</v>
      </c>
      <c r="F3242" s="9">
        <v>500</v>
      </c>
      <c r="G3242" s="10">
        <v>44896</v>
      </c>
      <c r="H3242" s="1">
        <f t="shared" si="104"/>
        <v>21</v>
      </c>
      <c r="I3242" s="2">
        <f t="shared" si="105"/>
        <v>8503.9500000000007</v>
      </c>
    </row>
    <row r="3243" spans="1:9" x14ac:dyDescent="0.2">
      <c r="A3243" s="28" t="s">
        <v>57</v>
      </c>
      <c r="B3243" s="16">
        <v>286</v>
      </c>
      <c r="C3243" s="17">
        <v>44845</v>
      </c>
      <c r="D3243" s="17">
        <v>44875</v>
      </c>
      <c r="E3243" s="30">
        <v>426.26</v>
      </c>
      <c r="F3243" s="9">
        <v>500</v>
      </c>
      <c r="G3243" s="10">
        <v>44896</v>
      </c>
      <c r="H3243" s="1">
        <f t="shared" si="104"/>
        <v>21</v>
      </c>
      <c r="I3243" s="2">
        <f t="shared" si="105"/>
        <v>8951.4599999999991</v>
      </c>
    </row>
    <row r="3244" spans="1:9" x14ac:dyDescent="0.2">
      <c r="A3244" s="28" t="s">
        <v>57</v>
      </c>
      <c r="B3244" s="16">
        <v>285</v>
      </c>
      <c r="C3244" s="17">
        <v>44845</v>
      </c>
      <c r="D3244" s="17">
        <v>44875</v>
      </c>
      <c r="E3244" s="30">
        <v>298.39</v>
      </c>
      <c r="F3244" s="9">
        <v>500</v>
      </c>
      <c r="G3244" s="10">
        <v>44896</v>
      </c>
      <c r="H3244" s="1">
        <f t="shared" si="104"/>
        <v>21</v>
      </c>
      <c r="I3244" s="2">
        <f t="shared" si="105"/>
        <v>6266.19</v>
      </c>
    </row>
    <row r="3245" spans="1:9" x14ac:dyDescent="0.2">
      <c r="A3245" s="28" t="s">
        <v>57</v>
      </c>
      <c r="B3245" s="16">
        <v>288</v>
      </c>
      <c r="C3245" s="17">
        <v>44845</v>
      </c>
      <c r="D3245" s="17">
        <v>44875</v>
      </c>
      <c r="E3245" s="30">
        <v>426.26</v>
      </c>
      <c r="F3245" s="9">
        <v>500</v>
      </c>
      <c r="G3245" s="10">
        <v>44896</v>
      </c>
      <c r="H3245" s="1">
        <f t="shared" si="104"/>
        <v>21</v>
      </c>
      <c r="I3245" s="2">
        <f t="shared" si="105"/>
        <v>8951.4599999999991</v>
      </c>
    </row>
    <row r="3246" spans="1:9" x14ac:dyDescent="0.2">
      <c r="A3246" s="28" t="s">
        <v>57</v>
      </c>
      <c r="B3246" s="16">
        <v>306</v>
      </c>
      <c r="C3246" s="17">
        <v>44865</v>
      </c>
      <c r="D3246" s="17">
        <v>44895</v>
      </c>
      <c r="E3246" s="30">
        <v>63.940000000000005</v>
      </c>
      <c r="F3246" s="9">
        <v>500</v>
      </c>
      <c r="G3246" s="10">
        <v>44896</v>
      </c>
      <c r="H3246" s="1">
        <f t="shared" si="104"/>
        <v>1</v>
      </c>
      <c r="I3246" s="2">
        <f t="shared" si="105"/>
        <v>63.940000000000005</v>
      </c>
    </row>
    <row r="3247" spans="1:9" x14ac:dyDescent="0.2">
      <c r="A3247" s="28" t="s">
        <v>57</v>
      </c>
      <c r="B3247" s="16">
        <v>310</v>
      </c>
      <c r="C3247" s="17">
        <v>44865</v>
      </c>
      <c r="D3247" s="17">
        <v>44895</v>
      </c>
      <c r="E3247" s="30">
        <v>149.19999999999999</v>
      </c>
      <c r="F3247" s="9">
        <v>500</v>
      </c>
      <c r="G3247" s="10">
        <v>44896</v>
      </c>
      <c r="H3247" s="1">
        <f t="shared" si="104"/>
        <v>1</v>
      </c>
      <c r="I3247" s="2">
        <f t="shared" si="105"/>
        <v>149.19999999999999</v>
      </c>
    </row>
    <row r="3248" spans="1:9" x14ac:dyDescent="0.2">
      <c r="A3248" s="28" t="s">
        <v>57</v>
      </c>
      <c r="B3248" s="16">
        <v>313</v>
      </c>
      <c r="C3248" s="17">
        <v>44865</v>
      </c>
      <c r="D3248" s="17">
        <v>44895</v>
      </c>
      <c r="E3248" s="30">
        <v>1344.21</v>
      </c>
      <c r="F3248" s="9">
        <v>500</v>
      </c>
      <c r="G3248" s="10">
        <v>44896</v>
      </c>
      <c r="H3248" s="1">
        <f t="shared" si="104"/>
        <v>1</v>
      </c>
      <c r="I3248" s="2">
        <f t="shared" si="105"/>
        <v>1344.21</v>
      </c>
    </row>
    <row r="3249" spans="1:9" x14ac:dyDescent="0.2">
      <c r="A3249" s="28" t="s">
        <v>57</v>
      </c>
      <c r="B3249" s="16">
        <v>308</v>
      </c>
      <c r="C3249" s="17">
        <v>44865</v>
      </c>
      <c r="D3249" s="17">
        <v>44895</v>
      </c>
      <c r="E3249" s="30">
        <v>106.57</v>
      </c>
      <c r="F3249" s="9">
        <v>500</v>
      </c>
      <c r="G3249" s="10">
        <v>44896</v>
      </c>
      <c r="H3249" s="1">
        <f t="shared" si="104"/>
        <v>1</v>
      </c>
      <c r="I3249" s="2">
        <f t="shared" si="105"/>
        <v>106.57</v>
      </c>
    </row>
    <row r="3250" spans="1:9" x14ac:dyDescent="0.2">
      <c r="A3250" s="28" t="s">
        <v>57</v>
      </c>
      <c r="B3250" s="16">
        <v>314</v>
      </c>
      <c r="C3250" s="17">
        <v>44865</v>
      </c>
      <c r="D3250" s="17">
        <v>44895</v>
      </c>
      <c r="E3250" s="30">
        <v>1192.83</v>
      </c>
      <c r="F3250" s="9">
        <v>500</v>
      </c>
      <c r="G3250" s="10">
        <v>44896</v>
      </c>
      <c r="H3250" s="1">
        <f t="shared" si="104"/>
        <v>1</v>
      </c>
      <c r="I3250" s="2">
        <f t="shared" si="105"/>
        <v>1192.83</v>
      </c>
    </row>
    <row r="3251" spans="1:9" x14ac:dyDescent="0.2">
      <c r="A3251" s="28" t="s">
        <v>57</v>
      </c>
      <c r="B3251" s="16">
        <v>311</v>
      </c>
      <c r="C3251" s="17">
        <v>44865</v>
      </c>
      <c r="D3251" s="17">
        <v>44895</v>
      </c>
      <c r="E3251" s="30">
        <v>170.51000000000002</v>
      </c>
      <c r="F3251" s="9">
        <v>500</v>
      </c>
      <c r="G3251" s="10">
        <v>44896</v>
      </c>
      <c r="H3251" s="1">
        <f t="shared" si="104"/>
        <v>1</v>
      </c>
      <c r="I3251" s="2">
        <f t="shared" si="105"/>
        <v>170.51000000000002</v>
      </c>
    </row>
    <row r="3252" spans="1:9" x14ac:dyDescent="0.2">
      <c r="A3252" s="28" t="s">
        <v>57</v>
      </c>
      <c r="B3252" s="16">
        <v>312</v>
      </c>
      <c r="C3252" s="17">
        <v>44865</v>
      </c>
      <c r="D3252" s="17">
        <v>44895</v>
      </c>
      <c r="E3252" s="30">
        <v>1107.5800000000004</v>
      </c>
      <c r="F3252" s="9">
        <v>500</v>
      </c>
      <c r="G3252" s="10">
        <v>44896</v>
      </c>
      <c r="H3252" s="1">
        <f t="shared" si="104"/>
        <v>1</v>
      </c>
      <c r="I3252" s="2">
        <f t="shared" si="105"/>
        <v>1107.5800000000004</v>
      </c>
    </row>
    <row r="3253" spans="1:9" x14ac:dyDescent="0.2">
      <c r="A3253" s="28" t="s">
        <v>57</v>
      </c>
      <c r="B3253" s="16">
        <v>309</v>
      </c>
      <c r="C3253" s="17">
        <v>44865</v>
      </c>
      <c r="D3253" s="17">
        <v>44895</v>
      </c>
      <c r="E3253" s="30">
        <v>106.57</v>
      </c>
      <c r="F3253" s="9">
        <v>500</v>
      </c>
      <c r="G3253" s="10">
        <v>44896</v>
      </c>
      <c r="H3253" s="1">
        <f t="shared" si="104"/>
        <v>1</v>
      </c>
      <c r="I3253" s="2">
        <f t="shared" si="105"/>
        <v>106.57</v>
      </c>
    </row>
    <row r="3254" spans="1:9" x14ac:dyDescent="0.2">
      <c r="A3254" s="28" t="s">
        <v>57</v>
      </c>
      <c r="B3254" s="16">
        <v>307</v>
      </c>
      <c r="C3254" s="17">
        <v>44865</v>
      </c>
      <c r="D3254" s="17">
        <v>44895</v>
      </c>
      <c r="E3254" s="30">
        <v>149.19999999999999</v>
      </c>
      <c r="F3254" s="9">
        <v>500</v>
      </c>
      <c r="G3254" s="10">
        <v>44896</v>
      </c>
      <c r="H3254" s="1">
        <f t="shared" si="104"/>
        <v>1</v>
      </c>
      <c r="I3254" s="2">
        <f t="shared" si="105"/>
        <v>149.19999999999999</v>
      </c>
    </row>
    <row r="3255" spans="1:9" x14ac:dyDescent="0.2">
      <c r="A3255" s="28" t="s">
        <v>57</v>
      </c>
      <c r="B3255" s="16">
        <v>322</v>
      </c>
      <c r="C3255" s="17">
        <v>44881</v>
      </c>
      <c r="D3255" s="17">
        <v>44911</v>
      </c>
      <c r="E3255" s="30">
        <v>1236.1499999999999</v>
      </c>
      <c r="F3255" s="9">
        <v>500</v>
      </c>
      <c r="G3255" s="10">
        <v>44896</v>
      </c>
      <c r="H3255" s="1">
        <f t="shared" ref="H3255:H3318" si="106">G3255-D3255</f>
        <v>-15</v>
      </c>
      <c r="I3255" s="2">
        <f t="shared" ref="I3255:I3318" si="107">H3255*E3255</f>
        <v>-18542.249999999996</v>
      </c>
    </row>
    <row r="3256" spans="1:9" x14ac:dyDescent="0.2">
      <c r="A3256" s="28" t="s">
        <v>228</v>
      </c>
      <c r="B3256" s="16">
        <v>62</v>
      </c>
      <c r="C3256" s="17">
        <v>44834</v>
      </c>
      <c r="D3256" s="17">
        <v>44871</v>
      </c>
      <c r="E3256" s="30">
        <v>14286.02</v>
      </c>
      <c r="F3256" s="9">
        <v>500</v>
      </c>
      <c r="G3256" s="10">
        <v>44896</v>
      </c>
      <c r="H3256" s="1">
        <f t="shared" si="106"/>
        <v>25</v>
      </c>
      <c r="I3256" s="2">
        <f t="shared" si="107"/>
        <v>357150.5</v>
      </c>
    </row>
    <row r="3257" spans="1:9" x14ac:dyDescent="0.2">
      <c r="A3257" s="28" t="s">
        <v>228</v>
      </c>
      <c r="B3257" s="16">
        <v>79</v>
      </c>
      <c r="C3257" s="17">
        <v>44865</v>
      </c>
      <c r="D3257" s="17">
        <v>44897</v>
      </c>
      <c r="E3257" s="30">
        <v>33849.9</v>
      </c>
      <c r="F3257" s="9">
        <v>500</v>
      </c>
      <c r="G3257" s="10">
        <v>44896</v>
      </c>
      <c r="H3257" s="1">
        <f t="shared" si="106"/>
        <v>-1</v>
      </c>
      <c r="I3257" s="2">
        <f t="shared" si="107"/>
        <v>-33849.9</v>
      </c>
    </row>
    <row r="3258" spans="1:9" x14ac:dyDescent="0.2">
      <c r="A3258" s="28" t="s">
        <v>47</v>
      </c>
      <c r="B3258" s="16">
        <v>617</v>
      </c>
      <c r="C3258" s="17">
        <v>44865</v>
      </c>
      <c r="D3258" s="17">
        <v>44902</v>
      </c>
      <c r="E3258" s="30">
        <v>87728.56</v>
      </c>
      <c r="F3258" s="9">
        <v>500</v>
      </c>
      <c r="G3258" s="10">
        <v>44896</v>
      </c>
      <c r="H3258" s="1">
        <f t="shared" si="106"/>
        <v>-6</v>
      </c>
      <c r="I3258" s="2">
        <f t="shared" si="107"/>
        <v>-526371.36</v>
      </c>
    </row>
    <row r="3259" spans="1:9" x14ac:dyDescent="0.2">
      <c r="A3259" s="28" t="s">
        <v>229</v>
      </c>
      <c r="B3259" s="16">
        <v>1465</v>
      </c>
      <c r="C3259" s="17">
        <v>44876</v>
      </c>
      <c r="D3259" s="17">
        <v>44906</v>
      </c>
      <c r="E3259" s="30">
        <v>1150</v>
      </c>
      <c r="F3259" s="9">
        <v>500</v>
      </c>
      <c r="G3259" s="10">
        <v>44896</v>
      </c>
      <c r="H3259" s="1">
        <f t="shared" si="106"/>
        <v>-10</v>
      </c>
      <c r="I3259" s="2">
        <f t="shared" si="107"/>
        <v>-11500</v>
      </c>
    </row>
    <row r="3260" spans="1:9" x14ac:dyDescent="0.2">
      <c r="A3260" s="28" t="s">
        <v>75</v>
      </c>
      <c r="B3260" s="16">
        <v>22414335</v>
      </c>
      <c r="C3260" s="17">
        <v>44819</v>
      </c>
      <c r="D3260" s="17">
        <v>44853</v>
      </c>
      <c r="E3260" s="30">
        <v>420</v>
      </c>
      <c r="F3260" s="9">
        <v>500</v>
      </c>
      <c r="G3260" s="10">
        <v>44896</v>
      </c>
      <c r="H3260" s="1">
        <f t="shared" si="106"/>
        <v>43</v>
      </c>
      <c r="I3260" s="2">
        <f t="shared" si="107"/>
        <v>18060</v>
      </c>
    </row>
    <row r="3261" spans="1:9" x14ac:dyDescent="0.2">
      <c r="A3261" s="28" t="s">
        <v>75</v>
      </c>
      <c r="B3261" s="16">
        <v>22461719</v>
      </c>
      <c r="C3261" s="17">
        <v>44853</v>
      </c>
      <c r="D3261" s="17">
        <v>44885</v>
      </c>
      <c r="E3261" s="30">
        <v>420</v>
      </c>
      <c r="F3261" s="9">
        <v>500</v>
      </c>
      <c r="G3261" s="10">
        <v>44896</v>
      </c>
      <c r="H3261" s="1">
        <f t="shared" si="106"/>
        <v>11</v>
      </c>
      <c r="I3261" s="2">
        <f t="shared" si="107"/>
        <v>4620</v>
      </c>
    </row>
    <row r="3262" spans="1:9" x14ac:dyDescent="0.2">
      <c r="A3262" s="28" t="s">
        <v>75</v>
      </c>
      <c r="B3262" s="16">
        <v>22461720</v>
      </c>
      <c r="C3262" s="17">
        <v>44853</v>
      </c>
      <c r="D3262" s="17">
        <v>44885</v>
      </c>
      <c r="E3262" s="30">
        <v>420</v>
      </c>
      <c r="F3262" s="9">
        <v>500</v>
      </c>
      <c r="G3262" s="10">
        <v>44896</v>
      </c>
      <c r="H3262" s="1">
        <f t="shared" si="106"/>
        <v>11</v>
      </c>
      <c r="I3262" s="2">
        <f t="shared" si="107"/>
        <v>4620</v>
      </c>
    </row>
    <row r="3263" spans="1:9" x14ac:dyDescent="0.2">
      <c r="A3263" s="28" t="s">
        <v>94</v>
      </c>
      <c r="B3263" s="16">
        <v>1373</v>
      </c>
      <c r="C3263" s="17">
        <v>44865</v>
      </c>
      <c r="D3263" s="17">
        <v>44899</v>
      </c>
      <c r="E3263" s="30">
        <v>1805</v>
      </c>
      <c r="F3263" s="9">
        <v>500</v>
      </c>
      <c r="G3263" s="10">
        <v>44896</v>
      </c>
      <c r="H3263" s="1">
        <f t="shared" si="106"/>
        <v>-3</v>
      </c>
      <c r="I3263" s="2">
        <f t="shared" si="107"/>
        <v>-5415</v>
      </c>
    </row>
    <row r="3264" spans="1:9" x14ac:dyDescent="0.2">
      <c r="A3264" s="28" t="s">
        <v>94</v>
      </c>
      <c r="B3264" s="16">
        <v>1372</v>
      </c>
      <c r="C3264" s="17">
        <v>44865</v>
      </c>
      <c r="D3264" s="17">
        <v>44899</v>
      </c>
      <c r="E3264" s="30">
        <v>964.93000000000006</v>
      </c>
      <c r="F3264" s="9">
        <v>500</v>
      </c>
      <c r="G3264" s="10">
        <v>44896</v>
      </c>
      <c r="H3264" s="1">
        <f t="shared" si="106"/>
        <v>-3</v>
      </c>
      <c r="I3264" s="2">
        <f t="shared" si="107"/>
        <v>-2894.79</v>
      </c>
    </row>
    <row r="3265" spans="1:9" x14ac:dyDescent="0.2">
      <c r="A3265" s="28" t="s">
        <v>197</v>
      </c>
      <c r="B3265" s="16">
        <v>329</v>
      </c>
      <c r="C3265" s="17">
        <v>44706</v>
      </c>
      <c r="D3265" s="17">
        <v>44736</v>
      </c>
      <c r="E3265" s="30">
        <v>11970</v>
      </c>
      <c r="F3265" s="9">
        <v>500</v>
      </c>
      <c r="G3265" s="10">
        <v>44896</v>
      </c>
      <c r="H3265" s="1">
        <f t="shared" si="106"/>
        <v>160</v>
      </c>
      <c r="I3265" s="2">
        <f t="shared" si="107"/>
        <v>1915200</v>
      </c>
    </row>
    <row r="3266" spans="1:9" x14ac:dyDescent="0.2">
      <c r="A3266" s="28" t="s">
        <v>197</v>
      </c>
      <c r="B3266" s="16">
        <v>704</v>
      </c>
      <c r="C3266" s="17">
        <v>44881</v>
      </c>
      <c r="D3266" s="17">
        <v>44912</v>
      </c>
      <c r="E3266" s="30">
        <v>10170</v>
      </c>
      <c r="F3266" s="9">
        <v>500</v>
      </c>
      <c r="G3266" s="10">
        <v>44896</v>
      </c>
      <c r="H3266" s="1">
        <f t="shared" si="106"/>
        <v>-16</v>
      </c>
      <c r="I3266" s="2">
        <f t="shared" si="107"/>
        <v>-162720</v>
      </c>
    </row>
    <row r="3267" spans="1:9" x14ac:dyDescent="0.2">
      <c r="A3267" s="28" t="s">
        <v>230</v>
      </c>
      <c r="B3267" s="16">
        <v>328</v>
      </c>
      <c r="C3267" s="17">
        <v>44862</v>
      </c>
      <c r="D3267" s="17">
        <v>44892</v>
      </c>
      <c r="E3267" s="30">
        <v>2487.5</v>
      </c>
      <c r="F3267" s="9">
        <v>500</v>
      </c>
      <c r="G3267" s="10">
        <v>44896</v>
      </c>
      <c r="H3267" s="1">
        <f t="shared" si="106"/>
        <v>4</v>
      </c>
      <c r="I3267" s="2">
        <f t="shared" si="107"/>
        <v>9950</v>
      </c>
    </row>
    <row r="3268" spans="1:9" x14ac:dyDescent="0.2">
      <c r="A3268" s="28" t="s">
        <v>51</v>
      </c>
      <c r="B3268" s="16">
        <v>1429</v>
      </c>
      <c r="C3268" s="17">
        <v>44862</v>
      </c>
      <c r="D3268" s="17">
        <v>44900</v>
      </c>
      <c r="E3268" s="30">
        <v>35759.370000000003</v>
      </c>
      <c r="F3268" s="9">
        <v>500</v>
      </c>
      <c r="G3268" s="10">
        <v>44896</v>
      </c>
      <c r="H3268" s="1">
        <f t="shared" si="106"/>
        <v>-4</v>
      </c>
      <c r="I3268" s="2">
        <f t="shared" si="107"/>
        <v>-143037.48000000001</v>
      </c>
    </row>
    <row r="3269" spans="1:9" x14ac:dyDescent="0.2">
      <c r="A3269" s="28" t="s">
        <v>51</v>
      </c>
      <c r="B3269" s="16">
        <v>1430</v>
      </c>
      <c r="C3269" s="17">
        <v>44862</v>
      </c>
      <c r="D3269" s="17">
        <v>44900</v>
      </c>
      <c r="E3269" s="30">
        <v>13512.56</v>
      </c>
      <c r="F3269" s="9">
        <v>500</v>
      </c>
      <c r="G3269" s="10">
        <v>44896</v>
      </c>
      <c r="H3269" s="1">
        <f t="shared" si="106"/>
        <v>-4</v>
      </c>
      <c r="I3269" s="2">
        <f t="shared" si="107"/>
        <v>-54050.239999999998</v>
      </c>
    </row>
    <row r="3270" spans="1:9" x14ac:dyDescent="0.2">
      <c r="A3270" s="28" t="s">
        <v>237</v>
      </c>
      <c r="B3270" s="16" t="s">
        <v>20</v>
      </c>
      <c r="C3270" s="17">
        <v>44874</v>
      </c>
      <c r="D3270" s="17">
        <v>44896</v>
      </c>
      <c r="E3270" s="30">
        <v>5777.87</v>
      </c>
      <c r="F3270" s="9">
        <v>501</v>
      </c>
      <c r="G3270" s="10">
        <v>44896</v>
      </c>
      <c r="H3270" s="1">
        <f t="shared" si="106"/>
        <v>0</v>
      </c>
      <c r="I3270" s="2">
        <f t="shared" si="107"/>
        <v>0</v>
      </c>
    </row>
    <row r="3271" spans="1:9" x14ac:dyDescent="0.2">
      <c r="A3271" s="28" t="s">
        <v>237</v>
      </c>
      <c r="B3271" s="16" t="s">
        <v>20</v>
      </c>
      <c r="C3271" s="17">
        <v>44874</v>
      </c>
      <c r="D3271" s="17">
        <v>44896</v>
      </c>
      <c r="E3271" s="30">
        <v>3030.67</v>
      </c>
      <c r="F3271" s="9">
        <v>501</v>
      </c>
      <c r="G3271" s="10">
        <v>44896</v>
      </c>
      <c r="H3271" s="1">
        <f t="shared" si="106"/>
        <v>0</v>
      </c>
      <c r="I3271" s="2">
        <f t="shared" si="107"/>
        <v>0</v>
      </c>
    </row>
    <row r="3272" spans="1:9" x14ac:dyDescent="0.2">
      <c r="A3272" s="28" t="s">
        <v>237</v>
      </c>
      <c r="B3272" s="16" t="s">
        <v>20</v>
      </c>
      <c r="C3272" s="17">
        <v>44874</v>
      </c>
      <c r="D3272" s="17">
        <v>44896</v>
      </c>
      <c r="E3272" s="30">
        <v>5777.87</v>
      </c>
      <c r="F3272" s="9">
        <v>501</v>
      </c>
      <c r="G3272" s="10">
        <v>44896</v>
      </c>
      <c r="H3272" s="1">
        <f t="shared" si="106"/>
        <v>0</v>
      </c>
      <c r="I3272" s="2">
        <f t="shared" si="107"/>
        <v>0</v>
      </c>
    </row>
    <row r="3273" spans="1:9" x14ac:dyDescent="0.2">
      <c r="A3273" s="28" t="s">
        <v>237</v>
      </c>
      <c r="B3273" s="16" t="s">
        <v>20</v>
      </c>
      <c r="C3273" s="17">
        <v>44874</v>
      </c>
      <c r="D3273" s="17">
        <v>44896</v>
      </c>
      <c r="E3273" s="30">
        <v>3030.67</v>
      </c>
      <c r="F3273" s="9">
        <v>501</v>
      </c>
      <c r="G3273" s="10">
        <v>44896</v>
      </c>
      <c r="H3273" s="1">
        <f t="shared" si="106"/>
        <v>0</v>
      </c>
      <c r="I3273" s="2">
        <f t="shared" si="107"/>
        <v>0</v>
      </c>
    </row>
    <row r="3274" spans="1:9" x14ac:dyDescent="0.2">
      <c r="A3274" s="28" t="s">
        <v>16</v>
      </c>
      <c r="B3274" s="16" t="s">
        <v>160</v>
      </c>
      <c r="C3274" s="17">
        <v>44883</v>
      </c>
      <c r="D3274" s="17">
        <v>44896</v>
      </c>
      <c r="E3274" s="30">
        <v>406.5</v>
      </c>
      <c r="F3274" s="9">
        <v>501</v>
      </c>
      <c r="G3274" s="10">
        <v>44896</v>
      </c>
      <c r="H3274" s="1">
        <f t="shared" si="106"/>
        <v>0</v>
      </c>
      <c r="I3274" s="2">
        <f t="shared" si="107"/>
        <v>0</v>
      </c>
    </row>
    <row r="3275" spans="1:9" x14ac:dyDescent="0.2">
      <c r="A3275" s="28" t="s">
        <v>16</v>
      </c>
      <c r="B3275" s="16" t="s">
        <v>161</v>
      </c>
      <c r="C3275" s="17">
        <v>44883</v>
      </c>
      <c r="D3275" s="17">
        <v>44896</v>
      </c>
      <c r="E3275" s="30">
        <v>406.5</v>
      </c>
      <c r="F3275" s="9">
        <v>501</v>
      </c>
      <c r="G3275" s="10">
        <v>44896</v>
      </c>
      <c r="H3275" s="1">
        <f t="shared" si="106"/>
        <v>0</v>
      </c>
      <c r="I3275" s="2">
        <f t="shared" si="107"/>
        <v>0</v>
      </c>
    </row>
    <row r="3276" spans="1:9" x14ac:dyDescent="0.2">
      <c r="A3276" s="28" t="s">
        <v>18</v>
      </c>
      <c r="B3276" s="16">
        <v>23</v>
      </c>
      <c r="C3276" s="17">
        <v>44887</v>
      </c>
      <c r="D3276" s="17">
        <v>44896</v>
      </c>
      <c r="E3276" s="30">
        <v>2080</v>
      </c>
      <c r="F3276" s="9">
        <v>501</v>
      </c>
      <c r="G3276" s="10">
        <v>44896</v>
      </c>
      <c r="H3276" s="1">
        <f t="shared" si="106"/>
        <v>0</v>
      </c>
      <c r="I3276" s="2">
        <f t="shared" si="107"/>
        <v>0</v>
      </c>
    </row>
    <row r="3277" spans="1:9" x14ac:dyDescent="0.2">
      <c r="A3277" s="28" t="s">
        <v>238</v>
      </c>
      <c r="B3277" s="16">
        <v>45</v>
      </c>
      <c r="C3277" s="17">
        <v>44831</v>
      </c>
      <c r="D3277" s="17">
        <v>44896</v>
      </c>
      <c r="E3277" s="30">
        <v>7296.75</v>
      </c>
      <c r="F3277" s="9">
        <v>501</v>
      </c>
      <c r="G3277" s="10">
        <v>44896</v>
      </c>
      <c r="H3277" s="1">
        <f t="shared" si="106"/>
        <v>0</v>
      </c>
      <c r="I3277" s="2">
        <f t="shared" si="107"/>
        <v>0</v>
      </c>
    </row>
    <row r="3278" spans="1:9" x14ac:dyDescent="0.2">
      <c r="A3278" s="28" t="s">
        <v>17</v>
      </c>
      <c r="B3278" s="16">
        <v>150</v>
      </c>
      <c r="C3278" s="17">
        <v>44894</v>
      </c>
      <c r="D3278" s="17">
        <v>44896</v>
      </c>
      <c r="E3278" s="30">
        <v>3750.7799999999997</v>
      </c>
      <c r="F3278" s="9">
        <v>501</v>
      </c>
      <c r="G3278" s="10">
        <v>44896</v>
      </c>
      <c r="H3278" s="1">
        <f t="shared" si="106"/>
        <v>0</v>
      </c>
      <c r="I3278" s="2">
        <f t="shared" si="107"/>
        <v>0</v>
      </c>
    </row>
    <row r="3279" spans="1:9" x14ac:dyDescent="0.2">
      <c r="A3279" s="28" t="s">
        <v>15</v>
      </c>
      <c r="B3279" s="16">
        <v>37</v>
      </c>
      <c r="C3279" s="17">
        <v>44895</v>
      </c>
      <c r="D3279" s="17">
        <v>44896</v>
      </c>
      <c r="E3279" s="30">
        <v>1246.93</v>
      </c>
      <c r="F3279" s="9">
        <v>501</v>
      </c>
      <c r="G3279" s="10">
        <v>44896</v>
      </c>
      <c r="H3279" s="1">
        <f t="shared" si="106"/>
        <v>0</v>
      </c>
      <c r="I3279" s="2">
        <f t="shared" si="107"/>
        <v>0</v>
      </c>
    </row>
    <row r="3280" spans="1:9" x14ac:dyDescent="0.2">
      <c r="A3280" s="28" t="s">
        <v>84</v>
      </c>
      <c r="B3280" s="16" t="s">
        <v>20</v>
      </c>
      <c r="C3280" s="17">
        <v>44881</v>
      </c>
      <c r="D3280" s="17">
        <v>44896</v>
      </c>
      <c r="E3280" s="30">
        <v>5143.87</v>
      </c>
      <c r="F3280" s="9">
        <v>501</v>
      </c>
      <c r="G3280" s="10">
        <v>44896</v>
      </c>
      <c r="H3280" s="1">
        <f t="shared" si="106"/>
        <v>0</v>
      </c>
      <c r="I3280" s="2">
        <f t="shared" si="107"/>
        <v>0</v>
      </c>
    </row>
    <row r="3281" spans="1:9" x14ac:dyDescent="0.2">
      <c r="A3281" s="28" t="s">
        <v>84</v>
      </c>
      <c r="B3281" s="16" t="s">
        <v>20</v>
      </c>
      <c r="C3281" s="17">
        <v>44881</v>
      </c>
      <c r="D3281" s="17">
        <v>44896</v>
      </c>
      <c r="E3281" s="30">
        <v>44426.54</v>
      </c>
      <c r="F3281" s="9">
        <v>501</v>
      </c>
      <c r="G3281" s="10">
        <v>44896</v>
      </c>
      <c r="H3281" s="1">
        <f t="shared" si="106"/>
        <v>0</v>
      </c>
      <c r="I3281" s="2">
        <f t="shared" si="107"/>
        <v>0</v>
      </c>
    </row>
    <row r="3282" spans="1:9" x14ac:dyDescent="0.2">
      <c r="A3282" s="32" t="s">
        <v>80</v>
      </c>
      <c r="B3282" s="16" t="s">
        <v>20</v>
      </c>
      <c r="C3282" s="17">
        <v>44866</v>
      </c>
      <c r="D3282" s="17">
        <v>44896</v>
      </c>
      <c r="E3282" s="30">
        <v>1713</v>
      </c>
      <c r="F3282" s="9">
        <v>501</v>
      </c>
      <c r="G3282" s="10">
        <v>44896</v>
      </c>
      <c r="H3282" s="1">
        <f t="shared" si="106"/>
        <v>0</v>
      </c>
      <c r="I3282" s="2">
        <f t="shared" si="107"/>
        <v>0</v>
      </c>
    </row>
    <row r="3283" spans="1:9" x14ac:dyDescent="0.2">
      <c r="A3283" s="32" t="s">
        <v>80</v>
      </c>
      <c r="B3283" s="16" t="s">
        <v>242</v>
      </c>
      <c r="C3283" s="17">
        <v>44866</v>
      </c>
      <c r="D3283" s="17">
        <v>44896</v>
      </c>
      <c r="E3283" s="30">
        <v>5777.87</v>
      </c>
      <c r="F3283" s="9">
        <v>501</v>
      </c>
      <c r="G3283" s="10">
        <v>44896</v>
      </c>
      <c r="H3283" s="1">
        <f t="shared" si="106"/>
        <v>0</v>
      </c>
      <c r="I3283" s="2">
        <f t="shared" si="107"/>
        <v>0</v>
      </c>
    </row>
    <row r="3284" spans="1:9" x14ac:dyDescent="0.2">
      <c r="A3284" s="28" t="s">
        <v>158</v>
      </c>
      <c r="B3284" s="16" t="s">
        <v>243</v>
      </c>
      <c r="C3284" s="17">
        <v>44872</v>
      </c>
      <c r="D3284" s="17">
        <v>44896</v>
      </c>
      <c r="E3284" s="30">
        <v>20257.131599999997</v>
      </c>
      <c r="F3284" s="9">
        <v>501</v>
      </c>
      <c r="G3284" s="10">
        <v>44896</v>
      </c>
      <c r="H3284" s="1">
        <f t="shared" si="106"/>
        <v>0</v>
      </c>
      <c r="I3284" s="2">
        <f t="shared" si="107"/>
        <v>0</v>
      </c>
    </row>
    <row r="3285" spans="1:9" x14ac:dyDescent="0.2">
      <c r="A3285" s="28" t="s">
        <v>239</v>
      </c>
      <c r="B3285" s="16" t="s">
        <v>20</v>
      </c>
      <c r="C3285" s="17">
        <v>44873</v>
      </c>
      <c r="D3285" s="17">
        <v>44896</v>
      </c>
      <c r="E3285" s="30">
        <v>6861.45</v>
      </c>
      <c r="F3285" s="9">
        <v>501</v>
      </c>
      <c r="G3285" s="10">
        <v>44896</v>
      </c>
      <c r="H3285" s="1">
        <f t="shared" si="106"/>
        <v>0</v>
      </c>
      <c r="I3285" s="2">
        <f t="shared" si="107"/>
        <v>0</v>
      </c>
    </row>
    <row r="3286" spans="1:9" x14ac:dyDescent="0.2">
      <c r="A3286" s="28" t="s">
        <v>239</v>
      </c>
      <c r="B3286" s="16" t="s">
        <v>20</v>
      </c>
      <c r="C3286" s="17">
        <v>44873</v>
      </c>
      <c r="D3286" s="17">
        <v>44896</v>
      </c>
      <c r="E3286" s="30">
        <v>10644.4</v>
      </c>
      <c r="F3286" s="9">
        <v>501</v>
      </c>
      <c r="G3286" s="10">
        <v>44896</v>
      </c>
      <c r="H3286" s="1">
        <f t="shared" si="106"/>
        <v>0</v>
      </c>
      <c r="I3286" s="2">
        <f t="shared" si="107"/>
        <v>0</v>
      </c>
    </row>
    <row r="3287" spans="1:9" x14ac:dyDescent="0.2">
      <c r="A3287" s="28" t="s">
        <v>240</v>
      </c>
      <c r="B3287" s="16" t="s">
        <v>244</v>
      </c>
      <c r="C3287" s="17">
        <v>44880</v>
      </c>
      <c r="D3287" s="17">
        <v>44896</v>
      </c>
      <c r="E3287" s="30">
        <v>598</v>
      </c>
      <c r="F3287" s="9">
        <v>501</v>
      </c>
      <c r="G3287" s="10">
        <v>44896</v>
      </c>
      <c r="H3287" s="1">
        <f t="shared" si="106"/>
        <v>0</v>
      </c>
      <c r="I3287" s="2">
        <f t="shared" si="107"/>
        <v>0</v>
      </c>
    </row>
    <row r="3288" spans="1:9" x14ac:dyDescent="0.2">
      <c r="A3288" s="28" t="s">
        <v>241</v>
      </c>
      <c r="B3288" s="16" t="s">
        <v>20</v>
      </c>
      <c r="C3288" s="17">
        <v>44882</v>
      </c>
      <c r="D3288" s="17">
        <v>44896</v>
      </c>
      <c r="E3288" s="30">
        <v>4336.55</v>
      </c>
      <c r="F3288" s="9">
        <v>501</v>
      </c>
      <c r="G3288" s="10">
        <v>44896</v>
      </c>
      <c r="H3288" s="1">
        <f t="shared" si="106"/>
        <v>0</v>
      </c>
      <c r="I3288" s="2">
        <f t="shared" si="107"/>
        <v>0</v>
      </c>
    </row>
    <row r="3289" spans="1:9" x14ac:dyDescent="0.2">
      <c r="A3289" s="28" t="s">
        <v>33</v>
      </c>
      <c r="B3289" s="16">
        <v>495</v>
      </c>
      <c r="C3289" s="17">
        <v>44859</v>
      </c>
      <c r="D3289" s="17">
        <v>44890</v>
      </c>
      <c r="E3289" s="30">
        <v>416.94</v>
      </c>
      <c r="F3289" s="9">
        <v>507</v>
      </c>
      <c r="G3289" s="10">
        <v>44902</v>
      </c>
      <c r="H3289" s="1">
        <f t="shared" si="106"/>
        <v>12</v>
      </c>
      <c r="I3289" s="2">
        <f t="shared" si="107"/>
        <v>5003.28</v>
      </c>
    </row>
    <row r="3290" spans="1:9" x14ac:dyDescent="0.2">
      <c r="A3290" s="28" t="s">
        <v>245</v>
      </c>
      <c r="B3290" s="18" t="s">
        <v>247</v>
      </c>
      <c r="C3290" s="17">
        <v>44883</v>
      </c>
      <c r="D3290" s="17">
        <v>44914</v>
      </c>
      <c r="E3290" s="30">
        <v>132075.57999999999</v>
      </c>
      <c r="F3290" s="9">
        <v>507</v>
      </c>
      <c r="G3290" s="10">
        <v>44902</v>
      </c>
      <c r="H3290" s="1">
        <f t="shared" si="106"/>
        <v>-12</v>
      </c>
      <c r="I3290" s="2">
        <f t="shared" si="107"/>
        <v>-1584906.96</v>
      </c>
    </row>
    <row r="3291" spans="1:9" x14ac:dyDescent="0.2">
      <c r="A3291" s="28" t="s">
        <v>245</v>
      </c>
      <c r="B3291" s="18" t="s">
        <v>248</v>
      </c>
      <c r="C3291" s="17">
        <v>44883</v>
      </c>
      <c r="D3291" s="17">
        <v>44914</v>
      </c>
      <c r="E3291" s="30">
        <v>194086.26215</v>
      </c>
      <c r="F3291" s="9">
        <v>507</v>
      </c>
      <c r="G3291" s="10">
        <v>44902</v>
      </c>
      <c r="H3291" s="1">
        <f t="shared" si="106"/>
        <v>-12</v>
      </c>
      <c r="I3291" s="2">
        <f t="shared" si="107"/>
        <v>-2329035.1458000001</v>
      </c>
    </row>
    <row r="3292" spans="1:9" x14ac:dyDescent="0.2">
      <c r="A3292" s="28" t="s">
        <v>245</v>
      </c>
      <c r="B3292" s="18" t="s">
        <v>249</v>
      </c>
      <c r="C3292" s="17">
        <v>44883</v>
      </c>
      <c r="D3292" s="17">
        <v>44914</v>
      </c>
      <c r="E3292" s="30">
        <v>50.476350000000004</v>
      </c>
      <c r="F3292" s="9">
        <v>507</v>
      </c>
      <c r="G3292" s="10">
        <v>44902</v>
      </c>
      <c r="H3292" s="1">
        <f t="shared" si="106"/>
        <v>-12</v>
      </c>
      <c r="I3292" s="2">
        <f t="shared" si="107"/>
        <v>-605.71620000000007</v>
      </c>
    </row>
    <row r="3293" spans="1:9" x14ac:dyDescent="0.2">
      <c r="A3293" s="28" t="s">
        <v>245</v>
      </c>
      <c r="B3293" s="18" t="s">
        <v>250</v>
      </c>
      <c r="C3293" s="17">
        <v>44883</v>
      </c>
      <c r="D3293" s="17">
        <v>44914</v>
      </c>
      <c r="E3293" s="30">
        <v>1035.4766</v>
      </c>
      <c r="F3293" s="9">
        <v>507</v>
      </c>
      <c r="G3293" s="10">
        <v>44902</v>
      </c>
      <c r="H3293" s="1">
        <f t="shared" si="106"/>
        <v>-12</v>
      </c>
      <c r="I3293" s="2">
        <f t="shared" si="107"/>
        <v>-12425.7192</v>
      </c>
    </row>
    <row r="3294" spans="1:9" x14ac:dyDescent="0.2">
      <c r="A3294" s="28" t="s">
        <v>245</v>
      </c>
      <c r="B3294" s="18" t="s">
        <v>251</v>
      </c>
      <c r="C3294" s="17">
        <v>44883</v>
      </c>
      <c r="D3294" s="17">
        <v>44914</v>
      </c>
      <c r="E3294" s="30">
        <v>354.26974999999999</v>
      </c>
      <c r="F3294" s="9">
        <v>507</v>
      </c>
      <c r="G3294" s="10">
        <v>44902</v>
      </c>
      <c r="H3294" s="1">
        <f t="shared" si="106"/>
        <v>-12</v>
      </c>
      <c r="I3294" s="2">
        <f t="shared" si="107"/>
        <v>-4251.2370000000001</v>
      </c>
    </row>
    <row r="3295" spans="1:9" x14ac:dyDescent="0.2">
      <c r="A3295" s="28" t="s">
        <v>245</v>
      </c>
      <c r="B3295" s="18" t="s">
        <v>252</v>
      </c>
      <c r="C3295" s="17">
        <v>44883</v>
      </c>
      <c r="D3295" s="17">
        <v>44914</v>
      </c>
      <c r="E3295" s="30">
        <v>1123.04655</v>
      </c>
      <c r="F3295" s="9">
        <v>507</v>
      </c>
      <c r="G3295" s="10">
        <v>44902</v>
      </c>
      <c r="H3295" s="1">
        <f t="shared" si="106"/>
        <v>-12</v>
      </c>
      <c r="I3295" s="2">
        <f t="shared" si="107"/>
        <v>-13476.5586</v>
      </c>
    </row>
    <row r="3296" spans="1:9" x14ac:dyDescent="0.2">
      <c r="A3296" s="28" t="s">
        <v>245</v>
      </c>
      <c r="B3296" s="18" t="s">
        <v>253</v>
      </c>
      <c r="C3296" s="17">
        <v>44883</v>
      </c>
      <c r="D3296" s="17">
        <v>44914</v>
      </c>
      <c r="E3296" s="30">
        <v>460.23725000000007</v>
      </c>
      <c r="F3296" s="9">
        <v>507</v>
      </c>
      <c r="G3296" s="10">
        <v>44902</v>
      </c>
      <c r="H3296" s="1">
        <f t="shared" si="106"/>
        <v>-12</v>
      </c>
      <c r="I3296" s="2">
        <f t="shared" si="107"/>
        <v>-5522.8470000000007</v>
      </c>
    </row>
    <row r="3297" spans="1:9" x14ac:dyDescent="0.2">
      <c r="A3297" s="28" t="s">
        <v>245</v>
      </c>
      <c r="B3297" s="18" t="s">
        <v>254</v>
      </c>
      <c r="C3297" s="17">
        <v>44883</v>
      </c>
      <c r="D3297" s="17">
        <v>44914</v>
      </c>
      <c r="E3297" s="30">
        <v>529.10119999999995</v>
      </c>
      <c r="F3297" s="9">
        <v>507</v>
      </c>
      <c r="G3297" s="10">
        <v>44902</v>
      </c>
      <c r="H3297" s="1">
        <f t="shared" si="106"/>
        <v>-12</v>
      </c>
      <c r="I3297" s="2">
        <f t="shared" si="107"/>
        <v>-6349.2143999999989</v>
      </c>
    </row>
    <row r="3298" spans="1:9" x14ac:dyDescent="0.2">
      <c r="A3298" s="28" t="s">
        <v>245</v>
      </c>
      <c r="B3298" s="18" t="s">
        <v>255</v>
      </c>
      <c r="C3298" s="17">
        <v>44883</v>
      </c>
      <c r="D3298" s="17">
        <v>44914</v>
      </c>
      <c r="E3298" s="30">
        <v>1309.7085500000001</v>
      </c>
      <c r="F3298" s="9">
        <v>507</v>
      </c>
      <c r="G3298" s="10">
        <v>44902</v>
      </c>
      <c r="H3298" s="1">
        <f t="shared" si="106"/>
        <v>-12</v>
      </c>
      <c r="I3298" s="2">
        <f t="shared" si="107"/>
        <v>-15716.5026</v>
      </c>
    </row>
    <row r="3299" spans="1:9" x14ac:dyDescent="0.2">
      <c r="A3299" s="28" t="s">
        <v>245</v>
      </c>
      <c r="B3299" s="18" t="s">
        <v>256</v>
      </c>
      <c r="C3299" s="17">
        <v>44883</v>
      </c>
      <c r="D3299" s="17">
        <v>44914</v>
      </c>
      <c r="E3299" s="30">
        <v>91.758899999999997</v>
      </c>
      <c r="F3299" s="9">
        <v>507</v>
      </c>
      <c r="G3299" s="10">
        <v>44902</v>
      </c>
      <c r="H3299" s="1">
        <f t="shared" si="106"/>
        <v>-12</v>
      </c>
      <c r="I3299" s="2">
        <f t="shared" si="107"/>
        <v>-1101.1068</v>
      </c>
    </row>
    <row r="3300" spans="1:9" x14ac:dyDescent="0.2">
      <c r="A3300" s="28" t="s">
        <v>245</v>
      </c>
      <c r="B3300" s="18" t="s">
        <v>257</v>
      </c>
      <c r="C3300" s="17">
        <v>44883</v>
      </c>
      <c r="D3300" s="17">
        <v>44914</v>
      </c>
      <c r="E3300" s="30">
        <v>675.58510000000001</v>
      </c>
      <c r="F3300" s="9">
        <v>507</v>
      </c>
      <c r="G3300" s="10">
        <v>44902</v>
      </c>
      <c r="H3300" s="1">
        <f t="shared" si="106"/>
        <v>-12</v>
      </c>
      <c r="I3300" s="2">
        <f t="shared" si="107"/>
        <v>-8107.0212000000001</v>
      </c>
    </row>
    <row r="3301" spans="1:9" x14ac:dyDescent="0.2">
      <c r="A3301" s="28" t="s">
        <v>245</v>
      </c>
      <c r="B3301" s="18" t="s">
        <v>258</v>
      </c>
      <c r="C3301" s="17">
        <v>44883</v>
      </c>
      <c r="D3301" s="17">
        <v>44914</v>
      </c>
      <c r="E3301" s="30">
        <v>832.26775000000009</v>
      </c>
      <c r="F3301" s="9">
        <v>507</v>
      </c>
      <c r="G3301" s="10">
        <v>44902</v>
      </c>
      <c r="H3301" s="1">
        <f t="shared" si="106"/>
        <v>-12</v>
      </c>
      <c r="I3301" s="2">
        <f t="shared" si="107"/>
        <v>-9987.2130000000016</v>
      </c>
    </row>
    <row r="3302" spans="1:9" x14ac:dyDescent="0.2">
      <c r="A3302" s="28" t="s">
        <v>245</v>
      </c>
      <c r="B3302" s="18" t="s">
        <v>259</v>
      </c>
      <c r="C3302" s="17">
        <v>44883</v>
      </c>
      <c r="D3302" s="17">
        <v>44914</v>
      </c>
      <c r="E3302" s="30">
        <v>788.06984999999997</v>
      </c>
      <c r="F3302" s="9">
        <v>507</v>
      </c>
      <c r="G3302" s="10">
        <v>44902</v>
      </c>
      <c r="H3302" s="1">
        <f t="shared" si="106"/>
        <v>-12</v>
      </c>
      <c r="I3302" s="2">
        <f t="shared" si="107"/>
        <v>-9456.8382000000001</v>
      </c>
    </row>
    <row r="3303" spans="1:9" x14ac:dyDescent="0.2">
      <c r="A3303" s="28" t="s">
        <v>245</v>
      </c>
      <c r="B3303" s="18" t="s">
        <v>260</v>
      </c>
      <c r="C3303" s="17">
        <v>44883</v>
      </c>
      <c r="D3303" s="17">
        <v>44914</v>
      </c>
      <c r="E3303" s="30">
        <v>328.38980000000004</v>
      </c>
      <c r="F3303" s="9">
        <v>507</v>
      </c>
      <c r="G3303" s="10">
        <v>44902</v>
      </c>
      <c r="H3303" s="1">
        <f t="shared" si="106"/>
        <v>-12</v>
      </c>
      <c r="I3303" s="2">
        <f t="shared" si="107"/>
        <v>-3940.6776000000004</v>
      </c>
    </row>
    <row r="3304" spans="1:9" x14ac:dyDescent="0.2">
      <c r="A3304" s="28" t="s">
        <v>246</v>
      </c>
      <c r="B3304" s="16">
        <v>2022111567</v>
      </c>
      <c r="C3304" s="17">
        <v>44893</v>
      </c>
      <c r="D3304" s="17">
        <v>44926</v>
      </c>
      <c r="E3304" s="30">
        <v>16800</v>
      </c>
      <c r="F3304" s="9">
        <v>507</v>
      </c>
      <c r="G3304" s="10">
        <v>44902</v>
      </c>
      <c r="H3304" s="1">
        <f t="shared" si="106"/>
        <v>-24</v>
      </c>
      <c r="I3304" s="2">
        <f t="shared" si="107"/>
        <v>-403200</v>
      </c>
    </row>
    <row r="3305" spans="1:9" x14ac:dyDescent="0.2">
      <c r="A3305" s="28" t="s">
        <v>40</v>
      </c>
      <c r="B3305" s="16">
        <v>5968</v>
      </c>
      <c r="C3305" s="17">
        <v>44754</v>
      </c>
      <c r="D3305" s="17">
        <v>44784</v>
      </c>
      <c r="E3305" s="30">
        <v>4666.55</v>
      </c>
      <c r="F3305" s="9">
        <v>507</v>
      </c>
      <c r="G3305" s="10">
        <v>44902</v>
      </c>
      <c r="H3305" s="1">
        <f t="shared" si="106"/>
        <v>118</v>
      </c>
      <c r="I3305" s="2">
        <f t="shared" si="107"/>
        <v>550652.9</v>
      </c>
    </row>
    <row r="3306" spans="1:9" x14ac:dyDescent="0.2">
      <c r="A3306" s="28" t="s">
        <v>40</v>
      </c>
      <c r="B3306" s="16">
        <v>6578</v>
      </c>
      <c r="C3306" s="17">
        <v>44773</v>
      </c>
      <c r="D3306" s="17">
        <v>44813</v>
      </c>
      <c r="E3306" s="30">
        <v>6968.9800000000005</v>
      </c>
      <c r="F3306" s="9">
        <v>507</v>
      </c>
      <c r="G3306" s="10">
        <v>44902</v>
      </c>
      <c r="H3306" s="1">
        <f t="shared" si="106"/>
        <v>89</v>
      </c>
      <c r="I3306" s="2">
        <f t="shared" si="107"/>
        <v>620239.22000000009</v>
      </c>
    </row>
    <row r="3307" spans="1:9" x14ac:dyDescent="0.2">
      <c r="A3307" s="28" t="s">
        <v>40</v>
      </c>
      <c r="B3307" s="16">
        <v>6588</v>
      </c>
      <c r="C3307" s="17">
        <v>44773</v>
      </c>
      <c r="D3307" s="17">
        <v>44813</v>
      </c>
      <c r="E3307" s="30">
        <v>3795.93</v>
      </c>
      <c r="F3307" s="9">
        <v>507</v>
      </c>
      <c r="G3307" s="10">
        <v>44902</v>
      </c>
      <c r="H3307" s="1">
        <f t="shared" si="106"/>
        <v>89</v>
      </c>
      <c r="I3307" s="2">
        <f t="shared" si="107"/>
        <v>337837.76999999996</v>
      </c>
    </row>
    <row r="3308" spans="1:9" x14ac:dyDescent="0.2">
      <c r="A3308" s="28" t="s">
        <v>40</v>
      </c>
      <c r="B3308" s="16">
        <v>6584</v>
      </c>
      <c r="C3308" s="17">
        <v>44773</v>
      </c>
      <c r="D3308" s="17">
        <v>44813</v>
      </c>
      <c r="E3308" s="30">
        <v>3689.46</v>
      </c>
      <c r="F3308" s="9">
        <v>507</v>
      </c>
      <c r="G3308" s="10">
        <v>44902</v>
      </c>
      <c r="H3308" s="1">
        <f t="shared" si="106"/>
        <v>89</v>
      </c>
      <c r="I3308" s="2">
        <f t="shared" si="107"/>
        <v>328361.94</v>
      </c>
    </row>
    <row r="3309" spans="1:9" x14ac:dyDescent="0.2">
      <c r="A3309" s="28" t="s">
        <v>40</v>
      </c>
      <c r="B3309" s="16">
        <v>6688</v>
      </c>
      <c r="C3309" s="17">
        <v>44783</v>
      </c>
      <c r="D3309" s="17">
        <v>44813</v>
      </c>
      <c r="E3309" s="30">
        <v>4115.32</v>
      </c>
      <c r="F3309" s="9">
        <v>507</v>
      </c>
      <c r="G3309" s="10">
        <v>44902</v>
      </c>
      <c r="H3309" s="1">
        <f t="shared" si="106"/>
        <v>89</v>
      </c>
      <c r="I3309" s="2">
        <f t="shared" si="107"/>
        <v>366263.48</v>
      </c>
    </row>
    <row r="3310" spans="1:9" x14ac:dyDescent="0.2">
      <c r="A3310" s="28" t="s">
        <v>40</v>
      </c>
      <c r="B3310" s="16">
        <v>6691</v>
      </c>
      <c r="C3310" s="17">
        <v>44783</v>
      </c>
      <c r="D3310" s="17">
        <v>44813</v>
      </c>
      <c r="E3310" s="30">
        <v>50463.95</v>
      </c>
      <c r="F3310" s="9">
        <v>507</v>
      </c>
      <c r="G3310" s="10">
        <v>44902</v>
      </c>
      <c r="H3310" s="1">
        <f t="shared" si="106"/>
        <v>89</v>
      </c>
      <c r="I3310" s="2">
        <f t="shared" si="107"/>
        <v>4491291.55</v>
      </c>
    </row>
    <row r="3311" spans="1:9" x14ac:dyDescent="0.2">
      <c r="A3311" s="28" t="s">
        <v>40</v>
      </c>
      <c r="B3311" s="16">
        <v>6689</v>
      </c>
      <c r="C3311" s="17">
        <v>44783</v>
      </c>
      <c r="D3311" s="17">
        <v>44813</v>
      </c>
      <c r="E3311" s="30">
        <v>4152.1400000000003</v>
      </c>
      <c r="F3311" s="9">
        <v>507</v>
      </c>
      <c r="G3311" s="10">
        <v>44902</v>
      </c>
      <c r="H3311" s="1">
        <f t="shared" si="106"/>
        <v>89</v>
      </c>
      <c r="I3311" s="2">
        <f t="shared" si="107"/>
        <v>369540.46</v>
      </c>
    </row>
    <row r="3312" spans="1:9" x14ac:dyDescent="0.2">
      <c r="A3312" s="28" t="s">
        <v>40</v>
      </c>
      <c r="B3312" s="16">
        <v>6579</v>
      </c>
      <c r="C3312" s="17">
        <v>44773</v>
      </c>
      <c r="D3312" s="17">
        <v>44814</v>
      </c>
      <c r="E3312" s="30">
        <v>3689.46</v>
      </c>
      <c r="F3312" s="9">
        <v>507</v>
      </c>
      <c r="G3312" s="10">
        <v>44902</v>
      </c>
      <c r="H3312" s="1">
        <f t="shared" si="106"/>
        <v>88</v>
      </c>
      <c r="I3312" s="2">
        <f t="shared" si="107"/>
        <v>324672.48</v>
      </c>
    </row>
    <row r="3313" spans="1:9" x14ac:dyDescent="0.2">
      <c r="A3313" s="28" t="s">
        <v>40</v>
      </c>
      <c r="B3313" s="16">
        <v>6585</v>
      </c>
      <c r="C3313" s="17">
        <v>44773</v>
      </c>
      <c r="D3313" s="17">
        <v>44814</v>
      </c>
      <c r="E3313" s="30">
        <v>1639.76</v>
      </c>
      <c r="F3313" s="9">
        <v>507</v>
      </c>
      <c r="G3313" s="10">
        <v>44902</v>
      </c>
      <c r="H3313" s="1">
        <f t="shared" si="106"/>
        <v>88</v>
      </c>
      <c r="I3313" s="2">
        <f t="shared" si="107"/>
        <v>144298.88</v>
      </c>
    </row>
    <row r="3314" spans="1:9" x14ac:dyDescent="0.2">
      <c r="A3314" s="28" t="s">
        <v>40</v>
      </c>
      <c r="B3314" s="16">
        <v>6580</v>
      </c>
      <c r="C3314" s="17">
        <v>44773</v>
      </c>
      <c r="D3314" s="17">
        <v>44814</v>
      </c>
      <c r="E3314" s="30">
        <v>3689.46</v>
      </c>
      <c r="F3314" s="9">
        <v>507</v>
      </c>
      <c r="G3314" s="10">
        <v>44902</v>
      </c>
      <c r="H3314" s="1">
        <f t="shared" si="106"/>
        <v>88</v>
      </c>
      <c r="I3314" s="2">
        <f t="shared" si="107"/>
        <v>324672.48</v>
      </c>
    </row>
    <row r="3315" spans="1:9" x14ac:dyDescent="0.2">
      <c r="A3315" s="28" t="s">
        <v>40</v>
      </c>
      <c r="B3315" s="16">
        <v>6575</v>
      </c>
      <c r="C3315" s="17">
        <v>44773</v>
      </c>
      <c r="D3315" s="17">
        <v>44814</v>
      </c>
      <c r="E3315" s="30">
        <v>4629.74</v>
      </c>
      <c r="F3315" s="9">
        <v>507</v>
      </c>
      <c r="G3315" s="10">
        <v>44902</v>
      </c>
      <c r="H3315" s="1">
        <f t="shared" si="106"/>
        <v>88</v>
      </c>
      <c r="I3315" s="2">
        <f t="shared" si="107"/>
        <v>407417.12</v>
      </c>
    </row>
    <row r="3316" spans="1:9" x14ac:dyDescent="0.2">
      <c r="A3316" s="28" t="s">
        <v>40</v>
      </c>
      <c r="B3316" s="16">
        <v>6583</v>
      </c>
      <c r="C3316" s="17">
        <v>44773</v>
      </c>
      <c r="D3316" s="17">
        <v>44814</v>
      </c>
      <c r="E3316" s="30">
        <v>3689.46</v>
      </c>
      <c r="F3316" s="9">
        <v>507</v>
      </c>
      <c r="G3316" s="10">
        <v>44902</v>
      </c>
      <c r="H3316" s="1">
        <f t="shared" si="106"/>
        <v>88</v>
      </c>
      <c r="I3316" s="2">
        <f t="shared" si="107"/>
        <v>324672.48</v>
      </c>
    </row>
    <row r="3317" spans="1:9" x14ac:dyDescent="0.2">
      <c r="A3317" s="28" t="s">
        <v>40</v>
      </c>
      <c r="B3317" s="16">
        <v>6576</v>
      </c>
      <c r="C3317" s="17">
        <v>44773</v>
      </c>
      <c r="D3317" s="17">
        <v>44814</v>
      </c>
      <c r="E3317" s="30">
        <v>5329.22</v>
      </c>
      <c r="F3317" s="9">
        <v>507</v>
      </c>
      <c r="G3317" s="10">
        <v>44902</v>
      </c>
      <c r="H3317" s="1">
        <f t="shared" si="106"/>
        <v>88</v>
      </c>
      <c r="I3317" s="2">
        <f t="shared" si="107"/>
        <v>468971.36000000004</v>
      </c>
    </row>
    <row r="3318" spans="1:9" x14ac:dyDescent="0.2">
      <c r="A3318" s="28" t="s">
        <v>40</v>
      </c>
      <c r="B3318" s="16">
        <v>6577</v>
      </c>
      <c r="C3318" s="17">
        <v>44773</v>
      </c>
      <c r="D3318" s="17">
        <v>44814</v>
      </c>
      <c r="E3318" s="30">
        <v>8608.74</v>
      </c>
      <c r="F3318" s="9">
        <v>507</v>
      </c>
      <c r="G3318" s="10">
        <v>44902</v>
      </c>
      <c r="H3318" s="1">
        <f t="shared" si="106"/>
        <v>88</v>
      </c>
      <c r="I3318" s="2">
        <f t="shared" si="107"/>
        <v>757569.12</v>
      </c>
    </row>
    <row r="3319" spans="1:9" x14ac:dyDescent="0.2">
      <c r="A3319" s="28" t="s">
        <v>40</v>
      </c>
      <c r="B3319" s="16">
        <v>6581</v>
      </c>
      <c r="C3319" s="17">
        <v>44773</v>
      </c>
      <c r="D3319" s="17">
        <v>44814</v>
      </c>
      <c r="E3319" s="30">
        <v>3689.46</v>
      </c>
      <c r="F3319" s="9">
        <v>507</v>
      </c>
      <c r="G3319" s="10">
        <v>44902</v>
      </c>
      <c r="H3319" s="1">
        <f t="shared" ref="H3319:H3382" si="108">G3319-D3319</f>
        <v>88</v>
      </c>
      <c r="I3319" s="2">
        <f t="shared" ref="I3319:I3382" si="109">H3319*E3319</f>
        <v>324672.48</v>
      </c>
    </row>
    <row r="3320" spans="1:9" x14ac:dyDescent="0.2">
      <c r="A3320" s="28" t="s">
        <v>40</v>
      </c>
      <c r="B3320" s="16">
        <v>6586</v>
      </c>
      <c r="C3320" s="17">
        <v>44773</v>
      </c>
      <c r="D3320" s="17">
        <v>44815</v>
      </c>
      <c r="E3320" s="30">
        <v>3689.46</v>
      </c>
      <c r="F3320" s="9">
        <v>507</v>
      </c>
      <c r="G3320" s="10">
        <v>44902</v>
      </c>
      <c r="H3320" s="1">
        <f t="shared" si="108"/>
        <v>87</v>
      </c>
      <c r="I3320" s="2">
        <f t="shared" si="109"/>
        <v>320983.02</v>
      </c>
    </row>
    <row r="3321" spans="1:9" x14ac:dyDescent="0.2">
      <c r="A3321" s="28" t="s">
        <v>40</v>
      </c>
      <c r="B3321" s="16">
        <v>6587</v>
      </c>
      <c r="C3321" s="17">
        <v>44773</v>
      </c>
      <c r="D3321" s="17">
        <v>44815</v>
      </c>
      <c r="E3321" s="30">
        <v>1639.76</v>
      </c>
      <c r="F3321" s="9">
        <v>507</v>
      </c>
      <c r="G3321" s="10">
        <v>44902</v>
      </c>
      <c r="H3321" s="1">
        <f t="shared" si="108"/>
        <v>87</v>
      </c>
      <c r="I3321" s="2">
        <f t="shared" si="109"/>
        <v>142659.12</v>
      </c>
    </row>
    <row r="3322" spans="1:9" x14ac:dyDescent="0.2">
      <c r="A3322" s="28" t="s">
        <v>40</v>
      </c>
      <c r="B3322" s="16">
        <v>6690</v>
      </c>
      <c r="C3322" s="17">
        <v>44783</v>
      </c>
      <c r="D3322" s="17">
        <v>44815</v>
      </c>
      <c r="E3322" s="30">
        <v>9818.34</v>
      </c>
      <c r="F3322" s="9">
        <v>507</v>
      </c>
      <c r="G3322" s="10">
        <v>44902</v>
      </c>
      <c r="H3322" s="1">
        <f t="shared" si="108"/>
        <v>87</v>
      </c>
      <c r="I3322" s="2">
        <f t="shared" si="109"/>
        <v>854195.58</v>
      </c>
    </row>
    <row r="3323" spans="1:9" x14ac:dyDescent="0.2">
      <c r="A3323" s="28" t="s">
        <v>40</v>
      </c>
      <c r="B3323" s="16">
        <v>7052</v>
      </c>
      <c r="C3323" s="17">
        <v>44802</v>
      </c>
      <c r="D3323" s="17">
        <v>44834</v>
      </c>
      <c r="E3323" s="30">
        <v>1443.59</v>
      </c>
      <c r="F3323" s="9">
        <v>507</v>
      </c>
      <c r="G3323" s="10">
        <v>44902</v>
      </c>
      <c r="H3323" s="1">
        <f t="shared" si="108"/>
        <v>68</v>
      </c>
      <c r="I3323" s="2">
        <f t="shared" si="109"/>
        <v>98164.12</v>
      </c>
    </row>
    <row r="3324" spans="1:9" x14ac:dyDescent="0.2">
      <c r="A3324" s="28" t="s">
        <v>40</v>
      </c>
      <c r="B3324" s="16">
        <v>7057</v>
      </c>
      <c r="C3324" s="17">
        <v>44802</v>
      </c>
      <c r="D3324" s="17">
        <v>44834</v>
      </c>
      <c r="E3324" s="30">
        <v>83.37</v>
      </c>
      <c r="F3324" s="9">
        <v>507</v>
      </c>
      <c r="G3324" s="10">
        <v>44902</v>
      </c>
      <c r="H3324" s="1">
        <f t="shared" si="108"/>
        <v>68</v>
      </c>
      <c r="I3324" s="2">
        <f t="shared" si="109"/>
        <v>5669.16</v>
      </c>
    </row>
    <row r="3325" spans="1:9" x14ac:dyDescent="0.2">
      <c r="A3325" s="28" t="s">
        <v>40</v>
      </c>
      <c r="B3325" s="16">
        <v>7058</v>
      </c>
      <c r="C3325" s="17">
        <v>44802</v>
      </c>
      <c r="D3325" s="17">
        <v>44834</v>
      </c>
      <c r="E3325" s="30">
        <v>886.12999999999988</v>
      </c>
      <c r="F3325" s="9">
        <v>507</v>
      </c>
      <c r="G3325" s="10">
        <v>44902</v>
      </c>
      <c r="H3325" s="1">
        <f t="shared" si="108"/>
        <v>68</v>
      </c>
      <c r="I3325" s="2">
        <f t="shared" si="109"/>
        <v>60256.839999999989</v>
      </c>
    </row>
    <row r="3326" spans="1:9" x14ac:dyDescent="0.2">
      <c r="A3326" s="28" t="s">
        <v>40</v>
      </c>
      <c r="B3326" s="16">
        <v>7061</v>
      </c>
      <c r="C3326" s="17">
        <v>44802</v>
      </c>
      <c r="D3326" s="17">
        <v>44834</v>
      </c>
      <c r="E3326" s="30">
        <v>488.24</v>
      </c>
      <c r="F3326" s="9">
        <v>507</v>
      </c>
      <c r="G3326" s="10">
        <v>44902</v>
      </c>
      <c r="H3326" s="1">
        <f t="shared" si="108"/>
        <v>68</v>
      </c>
      <c r="I3326" s="2">
        <f t="shared" si="109"/>
        <v>33200.32</v>
      </c>
    </row>
    <row r="3327" spans="1:9" x14ac:dyDescent="0.2">
      <c r="A3327" s="28" t="s">
        <v>40</v>
      </c>
      <c r="B3327" s="16">
        <v>7055</v>
      </c>
      <c r="C3327" s="17">
        <v>44802</v>
      </c>
      <c r="D3327" s="17">
        <v>44834</v>
      </c>
      <c r="E3327" s="30">
        <v>715.19999999999993</v>
      </c>
      <c r="F3327" s="9">
        <v>507</v>
      </c>
      <c r="G3327" s="10">
        <v>44902</v>
      </c>
      <c r="H3327" s="1">
        <f t="shared" si="108"/>
        <v>68</v>
      </c>
      <c r="I3327" s="2">
        <f t="shared" si="109"/>
        <v>48633.599999999999</v>
      </c>
    </row>
    <row r="3328" spans="1:9" x14ac:dyDescent="0.2">
      <c r="A3328" s="28" t="s">
        <v>40</v>
      </c>
      <c r="B3328" s="16">
        <v>7053</v>
      </c>
      <c r="C3328" s="17">
        <v>44802</v>
      </c>
      <c r="D3328" s="17">
        <v>44834</v>
      </c>
      <c r="E3328" s="30">
        <v>704.38</v>
      </c>
      <c r="F3328" s="9">
        <v>507</v>
      </c>
      <c r="G3328" s="10">
        <v>44902</v>
      </c>
      <c r="H3328" s="1">
        <f t="shared" si="108"/>
        <v>68</v>
      </c>
      <c r="I3328" s="2">
        <f t="shared" si="109"/>
        <v>47897.84</v>
      </c>
    </row>
    <row r="3329" spans="1:9" x14ac:dyDescent="0.2">
      <c r="A3329" s="28" t="s">
        <v>40</v>
      </c>
      <c r="B3329" s="16">
        <v>7060</v>
      </c>
      <c r="C3329" s="17">
        <v>44802</v>
      </c>
      <c r="D3329" s="17">
        <v>44834</v>
      </c>
      <c r="E3329" s="30">
        <v>740.3</v>
      </c>
      <c r="F3329" s="9">
        <v>507</v>
      </c>
      <c r="G3329" s="10">
        <v>44902</v>
      </c>
      <c r="H3329" s="1">
        <f t="shared" si="108"/>
        <v>68</v>
      </c>
      <c r="I3329" s="2">
        <f t="shared" si="109"/>
        <v>50340.399999999994</v>
      </c>
    </row>
    <row r="3330" spans="1:9" x14ac:dyDescent="0.2">
      <c r="A3330" s="28" t="s">
        <v>40</v>
      </c>
      <c r="B3330" s="16">
        <v>7064</v>
      </c>
      <c r="C3330" s="17">
        <v>44802</v>
      </c>
      <c r="D3330" s="17">
        <v>44834</v>
      </c>
      <c r="E3330" s="30">
        <v>511.26000000000005</v>
      </c>
      <c r="F3330" s="9">
        <v>507</v>
      </c>
      <c r="G3330" s="10">
        <v>44902</v>
      </c>
      <c r="H3330" s="1">
        <f t="shared" si="108"/>
        <v>68</v>
      </c>
      <c r="I3330" s="2">
        <f t="shared" si="109"/>
        <v>34765.68</v>
      </c>
    </row>
    <row r="3331" spans="1:9" x14ac:dyDescent="0.2">
      <c r="A3331" s="28" t="s">
        <v>40</v>
      </c>
      <c r="B3331" s="16">
        <v>7059</v>
      </c>
      <c r="C3331" s="17">
        <v>44802</v>
      </c>
      <c r="D3331" s="17">
        <v>44834</v>
      </c>
      <c r="E3331" s="30">
        <v>547.69000000000005</v>
      </c>
      <c r="F3331" s="9">
        <v>507</v>
      </c>
      <c r="G3331" s="10">
        <v>44902</v>
      </c>
      <c r="H3331" s="1">
        <f t="shared" si="108"/>
        <v>68</v>
      </c>
      <c r="I3331" s="2">
        <f t="shared" si="109"/>
        <v>37242.920000000006</v>
      </c>
    </row>
    <row r="3332" spans="1:9" x14ac:dyDescent="0.2">
      <c r="A3332" s="28" t="s">
        <v>40</v>
      </c>
      <c r="B3332" s="16">
        <v>7054</v>
      </c>
      <c r="C3332" s="17">
        <v>44802</v>
      </c>
      <c r="D3332" s="17">
        <v>44834</v>
      </c>
      <c r="E3332" s="30">
        <v>714.04</v>
      </c>
      <c r="F3332" s="9">
        <v>507</v>
      </c>
      <c r="G3332" s="10">
        <v>44902</v>
      </c>
      <c r="H3332" s="1">
        <f t="shared" si="108"/>
        <v>68</v>
      </c>
      <c r="I3332" s="2">
        <f t="shared" si="109"/>
        <v>48554.720000000001</v>
      </c>
    </row>
    <row r="3333" spans="1:9" x14ac:dyDescent="0.2">
      <c r="A3333" s="28" t="s">
        <v>40</v>
      </c>
      <c r="B3333" s="16">
        <v>7065</v>
      </c>
      <c r="C3333" s="17">
        <v>44802</v>
      </c>
      <c r="D3333" s="17">
        <v>44834</v>
      </c>
      <c r="E3333" s="30">
        <v>442.44</v>
      </c>
      <c r="F3333" s="9">
        <v>507</v>
      </c>
      <c r="G3333" s="10">
        <v>44902</v>
      </c>
      <c r="H3333" s="1">
        <f t="shared" si="108"/>
        <v>68</v>
      </c>
      <c r="I3333" s="2">
        <f t="shared" si="109"/>
        <v>30085.919999999998</v>
      </c>
    </row>
    <row r="3334" spans="1:9" x14ac:dyDescent="0.2">
      <c r="A3334" s="28" t="s">
        <v>40</v>
      </c>
      <c r="B3334" s="16">
        <v>7063</v>
      </c>
      <c r="C3334" s="17">
        <v>44802</v>
      </c>
      <c r="D3334" s="17">
        <v>44834</v>
      </c>
      <c r="E3334" s="30">
        <v>492.83999999999992</v>
      </c>
      <c r="F3334" s="9">
        <v>507</v>
      </c>
      <c r="G3334" s="10">
        <v>44902</v>
      </c>
      <c r="H3334" s="1">
        <f t="shared" si="108"/>
        <v>68</v>
      </c>
      <c r="I3334" s="2">
        <f t="shared" si="109"/>
        <v>33513.119999999995</v>
      </c>
    </row>
    <row r="3335" spans="1:9" x14ac:dyDescent="0.2">
      <c r="A3335" s="28" t="s">
        <v>40</v>
      </c>
      <c r="B3335" s="16">
        <v>7056</v>
      </c>
      <c r="C3335" s="17">
        <v>44802</v>
      </c>
      <c r="D3335" s="17">
        <v>44834</v>
      </c>
      <c r="E3335" s="30">
        <v>493.21999999999997</v>
      </c>
      <c r="F3335" s="9">
        <v>507</v>
      </c>
      <c r="G3335" s="10">
        <v>44902</v>
      </c>
      <c r="H3335" s="1">
        <f t="shared" si="108"/>
        <v>68</v>
      </c>
      <c r="I3335" s="2">
        <f t="shared" si="109"/>
        <v>33538.959999999999</v>
      </c>
    </row>
    <row r="3336" spans="1:9" x14ac:dyDescent="0.2">
      <c r="A3336" s="28" t="s">
        <v>40</v>
      </c>
      <c r="B3336" s="16">
        <v>7272</v>
      </c>
      <c r="C3336" s="17">
        <v>44804</v>
      </c>
      <c r="D3336" s="17">
        <v>44841</v>
      </c>
      <c r="E3336" s="30">
        <v>4152.1400000000003</v>
      </c>
      <c r="F3336" s="9">
        <v>507</v>
      </c>
      <c r="G3336" s="10">
        <v>44902</v>
      </c>
      <c r="H3336" s="1">
        <f t="shared" si="108"/>
        <v>61</v>
      </c>
      <c r="I3336" s="2">
        <f t="shared" si="109"/>
        <v>253280.54</v>
      </c>
    </row>
    <row r="3337" spans="1:9" x14ac:dyDescent="0.2">
      <c r="A3337" s="28" t="s">
        <v>40</v>
      </c>
      <c r="B3337" s="16">
        <v>7620</v>
      </c>
      <c r="C3337" s="17">
        <v>44818</v>
      </c>
      <c r="D3337" s="17">
        <v>44848</v>
      </c>
      <c r="E3337" s="30">
        <v>4880.4799999999996</v>
      </c>
      <c r="F3337" s="9">
        <v>507</v>
      </c>
      <c r="G3337" s="10">
        <v>44902</v>
      </c>
      <c r="H3337" s="1">
        <f t="shared" si="108"/>
        <v>54</v>
      </c>
      <c r="I3337" s="2">
        <f t="shared" si="109"/>
        <v>263545.92</v>
      </c>
    </row>
    <row r="3338" spans="1:9" x14ac:dyDescent="0.2">
      <c r="A3338" s="28" t="s">
        <v>40</v>
      </c>
      <c r="B3338" s="16">
        <v>7607</v>
      </c>
      <c r="C3338" s="17">
        <v>44818</v>
      </c>
      <c r="D3338" s="17">
        <v>44848</v>
      </c>
      <c r="E3338" s="30">
        <v>8608.74</v>
      </c>
      <c r="F3338" s="9">
        <v>507</v>
      </c>
      <c r="G3338" s="10">
        <v>44902</v>
      </c>
      <c r="H3338" s="1">
        <f t="shared" si="108"/>
        <v>54</v>
      </c>
      <c r="I3338" s="2">
        <f t="shared" si="109"/>
        <v>464871.95999999996</v>
      </c>
    </row>
    <row r="3339" spans="1:9" x14ac:dyDescent="0.2">
      <c r="A3339" s="28" t="s">
        <v>40</v>
      </c>
      <c r="B3339" s="16">
        <v>7614</v>
      </c>
      <c r="C3339" s="17">
        <v>44818</v>
      </c>
      <c r="D3339" s="17">
        <v>44848</v>
      </c>
      <c r="E3339" s="30">
        <v>3279.52</v>
      </c>
      <c r="F3339" s="9">
        <v>507</v>
      </c>
      <c r="G3339" s="10">
        <v>44902</v>
      </c>
      <c r="H3339" s="1">
        <f t="shared" si="108"/>
        <v>54</v>
      </c>
      <c r="I3339" s="2">
        <f t="shared" si="109"/>
        <v>177094.08</v>
      </c>
    </row>
    <row r="3340" spans="1:9" x14ac:dyDescent="0.2">
      <c r="A3340" s="28" t="s">
        <v>40</v>
      </c>
      <c r="B3340" s="16">
        <v>7613</v>
      </c>
      <c r="C3340" s="17">
        <v>44818</v>
      </c>
      <c r="D3340" s="17">
        <v>44849</v>
      </c>
      <c r="E3340" s="30">
        <v>3689.46</v>
      </c>
      <c r="F3340" s="9">
        <v>507</v>
      </c>
      <c r="G3340" s="10">
        <v>44902</v>
      </c>
      <c r="H3340" s="1">
        <f t="shared" si="108"/>
        <v>53</v>
      </c>
      <c r="I3340" s="2">
        <f t="shared" si="109"/>
        <v>195541.38</v>
      </c>
    </row>
    <row r="3341" spans="1:9" x14ac:dyDescent="0.2">
      <c r="A3341" s="28" t="s">
        <v>40</v>
      </c>
      <c r="B3341" s="16">
        <v>7616</v>
      </c>
      <c r="C3341" s="17">
        <v>44818</v>
      </c>
      <c r="D3341" s="17">
        <v>44849</v>
      </c>
      <c r="E3341" s="30">
        <v>3279.52</v>
      </c>
      <c r="F3341" s="9">
        <v>507</v>
      </c>
      <c r="G3341" s="10">
        <v>44902</v>
      </c>
      <c r="H3341" s="1">
        <f t="shared" si="108"/>
        <v>53</v>
      </c>
      <c r="I3341" s="2">
        <f t="shared" si="109"/>
        <v>173814.56</v>
      </c>
    </row>
    <row r="3342" spans="1:9" x14ac:dyDescent="0.2">
      <c r="A3342" s="28" t="s">
        <v>40</v>
      </c>
      <c r="B3342" s="16">
        <v>7609</v>
      </c>
      <c r="C3342" s="17">
        <v>44818</v>
      </c>
      <c r="D3342" s="17">
        <v>44849</v>
      </c>
      <c r="E3342" s="30">
        <v>3689.46</v>
      </c>
      <c r="F3342" s="9">
        <v>507</v>
      </c>
      <c r="G3342" s="10">
        <v>44902</v>
      </c>
      <c r="H3342" s="1">
        <f t="shared" si="108"/>
        <v>53</v>
      </c>
      <c r="I3342" s="2">
        <f t="shared" si="109"/>
        <v>195541.38</v>
      </c>
    </row>
    <row r="3343" spans="1:9" x14ac:dyDescent="0.2">
      <c r="A3343" s="28" t="s">
        <v>40</v>
      </c>
      <c r="B3343" s="16">
        <v>7619</v>
      </c>
      <c r="C3343" s="17">
        <v>44818</v>
      </c>
      <c r="D3343" s="17">
        <v>44849</v>
      </c>
      <c r="E3343" s="30">
        <v>2049.6999999999998</v>
      </c>
      <c r="F3343" s="9">
        <v>507</v>
      </c>
      <c r="G3343" s="10">
        <v>44902</v>
      </c>
      <c r="H3343" s="1">
        <f t="shared" si="108"/>
        <v>53</v>
      </c>
      <c r="I3343" s="2">
        <f t="shared" si="109"/>
        <v>108634.09999999999</v>
      </c>
    </row>
    <row r="3344" spans="1:9" x14ac:dyDescent="0.2">
      <c r="A3344" s="28" t="s">
        <v>40</v>
      </c>
      <c r="B3344" s="16">
        <v>7608</v>
      </c>
      <c r="C3344" s="17">
        <v>44818</v>
      </c>
      <c r="D3344" s="17">
        <v>44849</v>
      </c>
      <c r="E3344" s="30">
        <v>6559.04</v>
      </c>
      <c r="F3344" s="9">
        <v>507</v>
      </c>
      <c r="G3344" s="10">
        <v>44902</v>
      </c>
      <c r="H3344" s="1">
        <f t="shared" si="108"/>
        <v>53</v>
      </c>
      <c r="I3344" s="2">
        <f t="shared" si="109"/>
        <v>347629.12</v>
      </c>
    </row>
    <row r="3345" spans="1:9" x14ac:dyDescent="0.2">
      <c r="A3345" s="28" t="s">
        <v>40</v>
      </c>
      <c r="B3345" s="16">
        <v>7611</v>
      </c>
      <c r="C3345" s="17">
        <v>44818</v>
      </c>
      <c r="D3345" s="17">
        <v>44849</v>
      </c>
      <c r="E3345" s="30">
        <v>3279.52</v>
      </c>
      <c r="F3345" s="9">
        <v>507</v>
      </c>
      <c r="G3345" s="10">
        <v>44902</v>
      </c>
      <c r="H3345" s="1">
        <f t="shared" si="108"/>
        <v>53</v>
      </c>
      <c r="I3345" s="2">
        <f t="shared" si="109"/>
        <v>173814.56</v>
      </c>
    </row>
    <row r="3346" spans="1:9" x14ac:dyDescent="0.2">
      <c r="A3346" s="28" t="s">
        <v>40</v>
      </c>
      <c r="B3346" s="16">
        <v>7606</v>
      </c>
      <c r="C3346" s="17">
        <v>44818</v>
      </c>
      <c r="D3346" s="17">
        <v>44849</v>
      </c>
      <c r="E3346" s="30">
        <v>5329.22</v>
      </c>
      <c r="F3346" s="9">
        <v>507</v>
      </c>
      <c r="G3346" s="10">
        <v>44902</v>
      </c>
      <c r="H3346" s="1">
        <f t="shared" si="108"/>
        <v>53</v>
      </c>
      <c r="I3346" s="2">
        <f t="shared" si="109"/>
        <v>282448.66000000003</v>
      </c>
    </row>
    <row r="3347" spans="1:9" x14ac:dyDescent="0.2">
      <c r="A3347" s="28" t="s">
        <v>40</v>
      </c>
      <c r="B3347" s="16">
        <v>7610</v>
      </c>
      <c r="C3347" s="17">
        <v>44818</v>
      </c>
      <c r="D3347" s="17">
        <v>44849</v>
      </c>
      <c r="E3347" s="30">
        <v>3689.46</v>
      </c>
      <c r="F3347" s="9">
        <v>507</v>
      </c>
      <c r="G3347" s="10">
        <v>44902</v>
      </c>
      <c r="H3347" s="1">
        <f t="shared" si="108"/>
        <v>53</v>
      </c>
      <c r="I3347" s="2">
        <f t="shared" si="109"/>
        <v>195541.38</v>
      </c>
    </row>
    <row r="3348" spans="1:9" x14ac:dyDescent="0.2">
      <c r="A3348" s="28" t="s">
        <v>40</v>
      </c>
      <c r="B3348" s="16">
        <v>7615</v>
      </c>
      <c r="C3348" s="17">
        <v>44818</v>
      </c>
      <c r="D3348" s="17">
        <v>44849</v>
      </c>
      <c r="E3348" s="30">
        <v>1639.76</v>
      </c>
      <c r="F3348" s="9">
        <v>507</v>
      </c>
      <c r="G3348" s="10">
        <v>44902</v>
      </c>
      <c r="H3348" s="1">
        <f t="shared" si="108"/>
        <v>53</v>
      </c>
      <c r="I3348" s="2">
        <f t="shared" si="109"/>
        <v>86907.28</v>
      </c>
    </row>
    <row r="3349" spans="1:9" x14ac:dyDescent="0.2">
      <c r="A3349" s="28" t="s">
        <v>40</v>
      </c>
      <c r="B3349" s="16">
        <v>7744</v>
      </c>
      <c r="C3349" s="17">
        <v>44823</v>
      </c>
      <c r="D3349" s="17">
        <v>44854</v>
      </c>
      <c r="E3349" s="30">
        <v>9440.9399999999987</v>
      </c>
      <c r="F3349" s="9">
        <v>507</v>
      </c>
      <c r="G3349" s="10">
        <v>44902</v>
      </c>
      <c r="H3349" s="1">
        <f t="shared" si="108"/>
        <v>48</v>
      </c>
      <c r="I3349" s="2">
        <f t="shared" si="109"/>
        <v>453165.11999999994</v>
      </c>
    </row>
    <row r="3350" spans="1:9" x14ac:dyDescent="0.2">
      <c r="A3350" s="28" t="s">
        <v>40</v>
      </c>
      <c r="B3350" s="16">
        <v>7745</v>
      </c>
      <c r="C3350" s="17">
        <v>44823</v>
      </c>
      <c r="D3350" s="17">
        <v>44854</v>
      </c>
      <c r="E3350" s="30">
        <v>50219.060000000005</v>
      </c>
      <c r="F3350" s="9">
        <v>507</v>
      </c>
      <c r="G3350" s="10">
        <v>44902</v>
      </c>
      <c r="H3350" s="1">
        <f t="shared" si="108"/>
        <v>48</v>
      </c>
      <c r="I3350" s="2">
        <f t="shared" si="109"/>
        <v>2410514.8800000004</v>
      </c>
    </row>
    <row r="3351" spans="1:9" x14ac:dyDescent="0.2">
      <c r="A3351" s="28" t="s">
        <v>40</v>
      </c>
      <c r="B3351" s="16">
        <v>7746</v>
      </c>
      <c r="C3351" s="17">
        <v>44823</v>
      </c>
      <c r="D3351" s="17">
        <v>44854</v>
      </c>
      <c r="E3351" s="30">
        <v>1443.59</v>
      </c>
      <c r="F3351" s="9">
        <v>507</v>
      </c>
      <c r="G3351" s="10">
        <v>44902</v>
      </c>
      <c r="H3351" s="1">
        <f t="shared" si="108"/>
        <v>48</v>
      </c>
      <c r="I3351" s="2">
        <f t="shared" si="109"/>
        <v>69292.319999999992</v>
      </c>
    </row>
    <row r="3352" spans="1:9" x14ac:dyDescent="0.2">
      <c r="A3352" s="28" t="s">
        <v>40</v>
      </c>
      <c r="B3352" s="16">
        <v>7747</v>
      </c>
      <c r="C3352" s="17">
        <v>44823</v>
      </c>
      <c r="D3352" s="17">
        <v>44854</v>
      </c>
      <c r="E3352" s="30">
        <v>76.230000000000018</v>
      </c>
      <c r="F3352" s="9">
        <v>507</v>
      </c>
      <c r="G3352" s="10">
        <v>44902</v>
      </c>
      <c r="H3352" s="1">
        <f t="shared" si="108"/>
        <v>48</v>
      </c>
      <c r="I3352" s="2">
        <f t="shared" si="109"/>
        <v>3659.0400000000009</v>
      </c>
    </row>
    <row r="3353" spans="1:9" x14ac:dyDescent="0.2">
      <c r="A3353" s="28" t="s">
        <v>40</v>
      </c>
      <c r="B3353" s="16">
        <v>7748</v>
      </c>
      <c r="C3353" s="17">
        <v>44823</v>
      </c>
      <c r="D3353" s="17">
        <v>44854</v>
      </c>
      <c r="E3353" s="30">
        <v>85.889999999999986</v>
      </c>
      <c r="F3353" s="9">
        <v>507</v>
      </c>
      <c r="G3353" s="10">
        <v>44902</v>
      </c>
      <c r="H3353" s="1">
        <f t="shared" si="108"/>
        <v>48</v>
      </c>
      <c r="I3353" s="2">
        <f t="shared" si="109"/>
        <v>4122.7199999999993</v>
      </c>
    </row>
    <row r="3354" spans="1:9" x14ac:dyDescent="0.2">
      <c r="A3354" s="28" t="s">
        <v>40</v>
      </c>
      <c r="B3354" s="16">
        <v>7749</v>
      </c>
      <c r="C3354" s="17">
        <v>44823</v>
      </c>
      <c r="D3354" s="17">
        <v>44854</v>
      </c>
      <c r="E3354" s="30">
        <v>87.059999999999988</v>
      </c>
      <c r="F3354" s="9">
        <v>507</v>
      </c>
      <c r="G3354" s="10">
        <v>44902</v>
      </c>
      <c r="H3354" s="1">
        <f t="shared" si="108"/>
        <v>48</v>
      </c>
      <c r="I3354" s="2">
        <f t="shared" si="109"/>
        <v>4178.8799999999992</v>
      </c>
    </row>
    <row r="3355" spans="1:9" x14ac:dyDescent="0.2">
      <c r="A3355" s="28" t="s">
        <v>40</v>
      </c>
      <c r="B3355" s="16">
        <v>7750</v>
      </c>
      <c r="C3355" s="17">
        <v>44823</v>
      </c>
      <c r="D3355" s="17">
        <v>44854</v>
      </c>
      <c r="E3355" s="30">
        <v>74.45999999999998</v>
      </c>
      <c r="F3355" s="9">
        <v>507</v>
      </c>
      <c r="G3355" s="10">
        <v>44902</v>
      </c>
      <c r="H3355" s="1">
        <f t="shared" si="108"/>
        <v>48</v>
      </c>
      <c r="I3355" s="2">
        <f t="shared" si="109"/>
        <v>3574.079999999999</v>
      </c>
    </row>
    <row r="3356" spans="1:9" x14ac:dyDescent="0.2">
      <c r="A3356" s="28" t="s">
        <v>40</v>
      </c>
      <c r="B3356" s="16">
        <v>7751</v>
      </c>
      <c r="C3356" s="17">
        <v>44823</v>
      </c>
      <c r="D3356" s="17">
        <v>44854</v>
      </c>
      <c r="E3356" s="30">
        <v>83.37</v>
      </c>
      <c r="F3356" s="9">
        <v>507</v>
      </c>
      <c r="G3356" s="10">
        <v>44902</v>
      </c>
      <c r="H3356" s="1">
        <f t="shared" si="108"/>
        <v>48</v>
      </c>
      <c r="I3356" s="2">
        <f t="shared" si="109"/>
        <v>4001.76</v>
      </c>
    </row>
    <row r="3357" spans="1:9" x14ac:dyDescent="0.2">
      <c r="A3357" s="28" t="s">
        <v>40</v>
      </c>
      <c r="B3357" s="16">
        <v>7752</v>
      </c>
      <c r="C3357" s="17">
        <v>44823</v>
      </c>
      <c r="D3357" s="17">
        <v>44854</v>
      </c>
      <c r="E3357" s="30">
        <v>257.98999999999995</v>
      </c>
      <c r="F3357" s="9">
        <v>507</v>
      </c>
      <c r="G3357" s="10">
        <v>44902</v>
      </c>
      <c r="H3357" s="1">
        <f t="shared" si="108"/>
        <v>48</v>
      </c>
      <c r="I3357" s="2">
        <f t="shared" si="109"/>
        <v>12383.519999999997</v>
      </c>
    </row>
    <row r="3358" spans="1:9" x14ac:dyDescent="0.2">
      <c r="A3358" s="28" t="s">
        <v>40</v>
      </c>
      <c r="B3358" s="16">
        <v>7753</v>
      </c>
      <c r="C3358" s="17">
        <v>44823</v>
      </c>
      <c r="D3358" s="17">
        <v>44854</v>
      </c>
      <c r="E3358" s="30">
        <v>128.94000000000003</v>
      </c>
      <c r="F3358" s="9">
        <v>507</v>
      </c>
      <c r="G3358" s="10">
        <v>44902</v>
      </c>
      <c r="H3358" s="1">
        <f t="shared" si="108"/>
        <v>48</v>
      </c>
      <c r="I3358" s="2">
        <f t="shared" si="109"/>
        <v>6189.1200000000008</v>
      </c>
    </row>
    <row r="3359" spans="1:9" x14ac:dyDescent="0.2">
      <c r="A3359" s="28" t="s">
        <v>40</v>
      </c>
      <c r="B3359" s="16">
        <v>7754</v>
      </c>
      <c r="C3359" s="17">
        <v>44823</v>
      </c>
      <c r="D3359" s="17">
        <v>44854</v>
      </c>
      <c r="E3359" s="30">
        <v>112.16000000000001</v>
      </c>
      <c r="F3359" s="9">
        <v>507</v>
      </c>
      <c r="G3359" s="10">
        <v>44902</v>
      </c>
      <c r="H3359" s="1">
        <f t="shared" si="108"/>
        <v>48</v>
      </c>
      <c r="I3359" s="2">
        <f t="shared" si="109"/>
        <v>5383.68</v>
      </c>
    </row>
    <row r="3360" spans="1:9" x14ac:dyDescent="0.2">
      <c r="A3360" s="28" t="s">
        <v>40</v>
      </c>
      <c r="B3360" s="16">
        <v>7755</v>
      </c>
      <c r="C3360" s="17">
        <v>44823</v>
      </c>
      <c r="D3360" s="17">
        <v>44854</v>
      </c>
      <c r="E3360" s="30">
        <v>69.489999999999995</v>
      </c>
      <c r="F3360" s="9">
        <v>507</v>
      </c>
      <c r="G3360" s="10">
        <v>44902</v>
      </c>
      <c r="H3360" s="1">
        <f t="shared" si="108"/>
        <v>48</v>
      </c>
      <c r="I3360" s="2">
        <f t="shared" si="109"/>
        <v>3335.5199999999995</v>
      </c>
    </row>
    <row r="3361" spans="1:9" x14ac:dyDescent="0.2">
      <c r="A3361" s="28" t="s">
        <v>40</v>
      </c>
      <c r="B3361" s="16">
        <v>7757</v>
      </c>
      <c r="C3361" s="17">
        <v>44823</v>
      </c>
      <c r="D3361" s="17">
        <v>44854</v>
      </c>
      <c r="E3361" s="30">
        <v>74.08</v>
      </c>
      <c r="F3361" s="9">
        <v>507</v>
      </c>
      <c r="G3361" s="10">
        <v>44902</v>
      </c>
      <c r="H3361" s="1">
        <f t="shared" si="108"/>
        <v>48</v>
      </c>
      <c r="I3361" s="2">
        <f t="shared" si="109"/>
        <v>3555.84</v>
      </c>
    </row>
    <row r="3362" spans="1:9" x14ac:dyDescent="0.2">
      <c r="A3362" s="28" t="s">
        <v>40</v>
      </c>
      <c r="B3362" s="16">
        <v>7758</v>
      </c>
      <c r="C3362" s="17">
        <v>44823</v>
      </c>
      <c r="D3362" s="17">
        <v>44854</v>
      </c>
      <c r="E3362" s="30">
        <v>92.5</v>
      </c>
      <c r="F3362" s="9">
        <v>507</v>
      </c>
      <c r="G3362" s="10">
        <v>44902</v>
      </c>
      <c r="H3362" s="1">
        <f t="shared" si="108"/>
        <v>48</v>
      </c>
      <c r="I3362" s="2">
        <f t="shared" si="109"/>
        <v>4440</v>
      </c>
    </row>
    <row r="3363" spans="1:9" x14ac:dyDescent="0.2">
      <c r="A3363" s="28" t="s">
        <v>40</v>
      </c>
      <c r="B3363" s="16">
        <v>7759</v>
      </c>
      <c r="C3363" s="17">
        <v>44823</v>
      </c>
      <c r="D3363" s="17">
        <v>44854</v>
      </c>
      <c r="E3363" s="30">
        <v>23.689999999999998</v>
      </c>
      <c r="F3363" s="9">
        <v>507</v>
      </c>
      <c r="G3363" s="10">
        <v>44902</v>
      </c>
      <c r="H3363" s="1">
        <f t="shared" si="108"/>
        <v>48</v>
      </c>
      <c r="I3363" s="2">
        <f t="shared" si="109"/>
        <v>1137.1199999999999</v>
      </c>
    </row>
    <row r="3364" spans="1:9" x14ac:dyDescent="0.2">
      <c r="A3364" s="28" t="s">
        <v>40</v>
      </c>
      <c r="B3364" s="16">
        <v>8060</v>
      </c>
      <c r="C3364" s="17">
        <v>44830</v>
      </c>
      <c r="D3364" s="17">
        <v>44860</v>
      </c>
      <c r="E3364" s="30">
        <v>3689.46</v>
      </c>
      <c r="F3364" s="9">
        <v>507</v>
      </c>
      <c r="G3364" s="10">
        <v>44902</v>
      </c>
      <c r="H3364" s="1">
        <f t="shared" si="108"/>
        <v>42</v>
      </c>
      <c r="I3364" s="2">
        <f t="shared" si="109"/>
        <v>154957.32</v>
      </c>
    </row>
    <row r="3365" spans="1:9" x14ac:dyDescent="0.2">
      <c r="A3365" s="28" t="s">
        <v>40</v>
      </c>
      <c r="B3365" s="16">
        <v>8059</v>
      </c>
      <c r="C3365" s="17">
        <v>44830</v>
      </c>
      <c r="D3365" s="17">
        <v>44860</v>
      </c>
      <c r="E3365" s="30">
        <v>7378.92</v>
      </c>
      <c r="F3365" s="9">
        <v>507</v>
      </c>
      <c r="G3365" s="10">
        <v>44902</v>
      </c>
      <c r="H3365" s="1">
        <f t="shared" si="108"/>
        <v>42</v>
      </c>
      <c r="I3365" s="2">
        <f t="shared" si="109"/>
        <v>309914.64</v>
      </c>
    </row>
    <row r="3366" spans="1:9" x14ac:dyDescent="0.2">
      <c r="A3366" s="28" t="s">
        <v>40</v>
      </c>
      <c r="B3366" s="16">
        <v>8071</v>
      </c>
      <c r="C3366" s="17">
        <v>44830</v>
      </c>
      <c r="D3366" s="17">
        <v>44860</v>
      </c>
      <c r="E3366" s="30">
        <v>3689.46</v>
      </c>
      <c r="F3366" s="9">
        <v>507</v>
      </c>
      <c r="G3366" s="10">
        <v>44902</v>
      </c>
      <c r="H3366" s="1">
        <f t="shared" si="108"/>
        <v>42</v>
      </c>
      <c r="I3366" s="2">
        <f t="shared" si="109"/>
        <v>154957.32</v>
      </c>
    </row>
    <row r="3367" spans="1:9" x14ac:dyDescent="0.2">
      <c r="A3367" s="28" t="s">
        <v>40</v>
      </c>
      <c r="B3367" s="16">
        <v>8061</v>
      </c>
      <c r="C3367" s="17">
        <v>44830</v>
      </c>
      <c r="D3367" s="17">
        <v>44860</v>
      </c>
      <c r="E3367" s="30">
        <v>3689.46</v>
      </c>
      <c r="F3367" s="9">
        <v>507</v>
      </c>
      <c r="G3367" s="10">
        <v>44902</v>
      </c>
      <c r="H3367" s="1">
        <f t="shared" si="108"/>
        <v>42</v>
      </c>
      <c r="I3367" s="2">
        <f t="shared" si="109"/>
        <v>154957.32</v>
      </c>
    </row>
    <row r="3368" spans="1:9" x14ac:dyDescent="0.2">
      <c r="A3368" s="28" t="s">
        <v>40</v>
      </c>
      <c r="B3368" s="16">
        <v>8070</v>
      </c>
      <c r="C3368" s="17">
        <v>44830</v>
      </c>
      <c r="D3368" s="17">
        <v>44860</v>
      </c>
      <c r="E3368" s="30">
        <v>2049.6999999999998</v>
      </c>
      <c r="F3368" s="9">
        <v>507</v>
      </c>
      <c r="G3368" s="10">
        <v>44902</v>
      </c>
      <c r="H3368" s="1">
        <f t="shared" si="108"/>
        <v>42</v>
      </c>
      <c r="I3368" s="2">
        <f t="shared" si="109"/>
        <v>86087.4</v>
      </c>
    </row>
    <row r="3369" spans="1:9" x14ac:dyDescent="0.2">
      <c r="A3369" s="28" t="s">
        <v>40</v>
      </c>
      <c r="B3369" s="16">
        <v>8072</v>
      </c>
      <c r="C3369" s="17">
        <v>44830</v>
      </c>
      <c r="D3369" s="17">
        <v>44860</v>
      </c>
      <c r="E3369" s="30">
        <v>1639.76</v>
      </c>
      <c r="F3369" s="9">
        <v>507</v>
      </c>
      <c r="G3369" s="10">
        <v>44902</v>
      </c>
      <c r="H3369" s="1">
        <f t="shared" si="108"/>
        <v>42</v>
      </c>
      <c r="I3369" s="2">
        <f t="shared" si="109"/>
        <v>68869.919999999998</v>
      </c>
    </row>
    <row r="3370" spans="1:9" x14ac:dyDescent="0.2">
      <c r="A3370" s="28" t="s">
        <v>40</v>
      </c>
      <c r="B3370" s="16">
        <v>8057</v>
      </c>
      <c r="C3370" s="17">
        <v>44830</v>
      </c>
      <c r="D3370" s="17">
        <v>44860</v>
      </c>
      <c r="E3370" s="30">
        <v>5329.22</v>
      </c>
      <c r="F3370" s="9">
        <v>507</v>
      </c>
      <c r="G3370" s="10">
        <v>44902</v>
      </c>
      <c r="H3370" s="1">
        <f t="shared" si="108"/>
        <v>42</v>
      </c>
      <c r="I3370" s="2">
        <f t="shared" si="109"/>
        <v>223827.24000000002</v>
      </c>
    </row>
    <row r="3371" spans="1:9" x14ac:dyDescent="0.2">
      <c r="A3371" s="28" t="s">
        <v>40</v>
      </c>
      <c r="B3371" s="16">
        <v>8062</v>
      </c>
      <c r="C3371" s="17">
        <v>44830</v>
      </c>
      <c r="D3371" s="17">
        <v>44860</v>
      </c>
      <c r="E3371" s="30">
        <v>3689.46</v>
      </c>
      <c r="F3371" s="9">
        <v>507</v>
      </c>
      <c r="G3371" s="10">
        <v>44902</v>
      </c>
      <c r="H3371" s="1">
        <f t="shared" si="108"/>
        <v>42</v>
      </c>
      <c r="I3371" s="2">
        <f t="shared" si="109"/>
        <v>154957.32</v>
      </c>
    </row>
    <row r="3372" spans="1:9" x14ac:dyDescent="0.2">
      <c r="A3372" s="28" t="s">
        <v>40</v>
      </c>
      <c r="B3372" s="16">
        <v>8058</v>
      </c>
      <c r="C3372" s="17">
        <v>44830</v>
      </c>
      <c r="D3372" s="17">
        <v>44860</v>
      </c>
      <c r="E3372" s="30">
        <v>9018.68</v>
      </c>
      <c r="F3372" s="9">
        <v>507</v>
      </c>
      <c r="G3372" s="10">
        <v>44902</v>
      </c>
      <c r="H3372" s="1">
        <f t="shared" si="108"/>
        <v>42</v>
      </c>
      <c r="I3372" s="2">
        <f t="shared" si="109"/>
        <v>378784.56</v>
      </c>
    </row>
    <row r="3373" spans="1:9" x14ac:dyDescent="0.2">
      <c r="A3373" s="28" t="s">
        <v>40</v>
      </c>
      <c r="B3373" s="16">
        <v>8066</v>
      </c>
      <c r="C3373" s="17">
        <v>44830</v>
      </c>
      <c r="D3373" s="17">
        <v>44860</v>
      </c>
      <c r="E3373" s="30">
        <v>3689.46</v>
      </c>
      <c r="F3373" s="9">
        <v>507</v>
      </c>
      <c r="G3373" s="10">
        <v>44902</v>
      </c>
      <c r="H3373" s="1">
        <f t="shared" si="108"/>
        <v>42</v>
      </c>
      <c r="I3373" s="2">
        <f t="shared" si="109"/>
        <v>154957.32</v>
      </c>
    </row>
    <row r="3374" spans="1:9" x14ac:dyDescent="0.2">
      <c r="A3374" s="28" t="s">
        <v>40</v>
      </c>
      <c r="B3374" s="16">
        <v>8065</v>
      </c>
      <c r="C3374" s="17">
        <v>44830</v>
      </c>
      <c r="D3374" s="17">
        <v>44860</v>
      </c>
      <c r="E3374" s="30">
        <v>3689.46</v>
      </c>
      <c r="F3374" s="9">
        <v>507</v>
      </c>
      <c r="G3374" s="10">
        <v>44902</v>
      </c>
      <c r="H3374" s="1">
        <f t="shared" si="108"/>
        <v>42</v>
      </c>
      <c r="I3374" s="2">
        <f t="shared" si="109"/>
        <v>154957.32</v>
      </c>
    </row>
    <row r="3375" spans="1:9" x14ac:dyDescent="0.2">
      <c r="A3375" s="28" t="s">
        <v>40</v>
      </c>
      <c r="B3375" s="16">
        <v>8073</v>
      </c>
      <c r="C3375" s="17">
        <v>44830</v>
      </c>
      <c r="D3375" s="17">
        <v>44860</v>
      </c>
      <c r="E3375" s="30">
        <v>4338.2</v>
      </c>
      <c r="F3375" s="9">
        <v>507</v>
      </c>
      <c r="G3375" s="10">
        <v>44902</v>
      </c>
      <c r="H3375" s="1">
        <f t="shared" si="108"/>
        <v>42</v>
      </c>
      <c r="I3375" s="2">
        <f t="shared" si="109"/>
        <v>182204.4</v>
      </c>
    </row>
    <row r="3376" spans="1:9" x14ac:dyDescent="0.2">
      <c r="A3376" s="28" t="s">
        <v>40</v>
      </c>
      <c r="B3376" s="16">
        <v>8837</v>
      </c>
      <c r="C3376" s="17">
        <v>44846</v>
      </c>
      <c r="D3376" s="17">
        <v>44876</v>
      </c>
      <c r="E3376" s="30">
        <v>4666.55</v>
      </c>
      <c r="F3376" s="9">
        <v>507</v>
      </c>
      <c r="G3376" s="10">
        <v>44902</v>
      </c>
      <c r="H3376" s="1">
        <f t="shared" si="108"/>
        <v>26</v>
      </c>
      <c r="I3376" s="2">
        <f t="shared" si="109"/>
        <v>121330.3</v>
      </c>
    </row>
    <row r="3377" spans="1:9" x14ac:dyDescent="0.2">
      <c r="A3377" s="28" t="s">
        <v>40</v>
      </c>
      <c r="B3377" s="16">
        <v>8959</v>
      </c>
      <c r="C3377" s="17">
        <v>44848</v>
      </c>
      <c r="D3377" s="17">
        <v>44879</v>
      </c>
      <c r="E3377" s="30">
        <v>1443.59</v>
      </c>
      <c r="F3377" s="9">
        <v>507</v>
      </c>
      <c r="G3377" s="10">
        <v>44902</v>
      </c>
      <c r="H3377" s="1">
        <f t="shared" si="108"/>
        <v>23</v>
      </c>
      <c r="I3377" s="2">
        <f t="shared" si="109"/>
        <v>33202.57</v>
      </c>
    </row>
    <row r="3378" spans="1:9" x14ac:dyDescent="0.2">
      <c r="A3378" s="28" t="s">
        <v>40</v>
      </c>
      <c r="B3378" s="16">
        <v>8965</v>
      </c>
      <c r="C3378" s="17">
        <v>44848</v>
      </c>
      <c r="D3378" s="17">
        <v>44881</v>
      </c>
      <c r="E3378" s="30">
        <v>886.12999999999988</v>
      </c>
      <c r="F3378" s="9">
        <v>507</v>
      </c>
      <c r="G3378" s="10">
        <v>44902</v>
      </c>
      <c r="H3378" s="1">
        <f t="shared" si="108"/>
        <v>21</v>
      </c>
      <c r="I3378" s="2">
        <f t="shared" si="109"/>
        <v>18608.729999999996</v>
      </c>
    </row>
    <row r="3379" spans="1:9" x14ac:dyDescent="0.2">
      <c r="A3379" s="28" t="s">
        <v>40</v>
      </c>
      <c r="B3379" s="16">
        <v>8969</v>
      </c>
      <c r="C3379" s="17">
        <v>44848</v>
      </c>
      <c r="D3379" s="17">
        <v>44881</v>
      </c>
      <c r="E3379" s="30">
        <v>147.04</v>
      </c>
      <c r="F3379" s="9">
        <v>507</v>
      </c>
      <c r="G3379" s="10">
        <v>44902</v>
      </c>
      <c r="H3379" s="1">
        <f t="shared" si="108"/>
        <v>21</v>
      </c>
      <c r="I3379" s="2">
        <f t="shared" si="109"/>
        <v>3087.8399999999997</v>
      </c>
    </row>
    <row r="3380" spans="1:9" x14ac:dyDescent="0.2">
      <c r="A3380" s="28" t="s">
        <v>40</v>
      </c>
      <c r="B3380" s="16">
        <v>8961</v>
      </c>
      <c r="C3380" s="17">
        <v>44848</v>
      </c>
      <c r="D3380" s="17">
        <v>44881</v>
      </c>
      <c r="E3380" s="30">
        <v>714.04</v>
      </c>
      <c r="F3380" s="9">
        <v>507</v>
      </c>
      <c r="G3380" s="10">
        <v>44902</v>
      </c>
      <c r="H3380" s="1">
        <f t="shared" si="108"/>
        <v>21</v>
      </c>
      <c r="I3380" s="2">
        <f t="shared" si="109"/>
        <v>14994.84</v>
      </c>
    </row>
    <row r="3381" spans="1:9" x14ac:dyDescent="0.2">
      <c r="A3381" s="28" t="s">
        <v>40</v>
      </c>
      <c r="B3381" s="16">
        <v>8967</v>
      </c>
      <c r="C3381" s="17">
        <v>44848</v>
      </c>
      <c r="D3381" s="17">
        <v>44881</v>
      </c>
      <c r="E3381" s="30">
        <v>740.3</v>
      </c>
      <c r="F3381" s="9">
        <v>507</v>
      </c>
      <c r="G3381" s="10">
        <v>44902</v>
      </c>
      <c r="H3381" s="1">
        <f t="shared" si="108"/>
        <v>21</v>
      </c>
      <c r="I3381" s="2">
        <f t="shared" si="109"/>
        <v>15546.3</v>
      </c>
    </row>
    <row r="3382" spans="1:9" x14ac:dyDescent="0.2">
      <c r="A3382" s="28" t="s">
        <v>40</v>
      </c>
      <c r="B3382" s="16">
        <v>8962</v>
      </c>
      <c r="C3382" s="17">
        <v>44848</v>
      </c>
      <c r="D3382" s="17">
        <v>44881</v>
      </c>
      <c r="E3382" s="30">
        <v>715.19999999999993</v>
      </c>
      <c r="F3382" s="9">
        <v>507</v>
      </c>
      <c r="G3382" s="10">
        <v>44902</v>
      </c>
      <c r="H3382" s="1">
        <f t="shared" si="108"/>
        <v>21</v>
      </c>
      <c r="I3382" s="2">
        <f t="shared" si="109"/>
        <v>15019.199999999999</v>
      </c>
    </row>
    <row r="3383" spans="1:9" x14ac:dyDescent="0.2">
      <c r="A3383" s="28" t="s">
        <v>40</v>
      </c>
      <c r="B3383" s="16">
        <v>8963</v>
      </c>
      <c r="C3383" s="17">
        <v>44848</v>
      </c>
      <c r="D3383" s="17">
        <v>44881</v>
      </c>
      <c r="E3383" s="30">
        <v>493.21999999999997</v>
      </c>
      <c r="F3383" s="9">
        <v>507</v>
      </c>
      <c r="G3383" s="10">
        <v>44902</v>
      </c>
      <c r="H3383" s="1">
        <f t="shared" ref="H3383:H3434" si="110">G3383-D3383</f>
        <v>21</v>
      </c>
      <c r="I3383" s="2">
        <f t="shared" ref="I3383:I3434" si="111">H3383*E3383</f>
        <v>10357.619999999999</v>
      </c>
    </row>
    <row r="3384" spans="1:9" x14ac:dyDescent="0.2">
      <c r="A3384" s="28" t="s">
        <v>40</v>
      </c>
      <c r="B3384" s="16">
        <v>8972</v>
      </c>
      <c r="C3384" s="17">
        <v>44848</v>
      </c>
      <c r="D3384" s="17">
        <v>44881</v>
      </c>
      <c r="E3384" s="30">
        <v>442.44</v>
      </c>
      <c r="F3384" s="9">
        <v>507</v>
      </c>
      <c r="G3384" s="10">
        <v>44902</v>
      </c>
      <c r="H3384" s="1">
        <f t="shared" si="110"/>
        <v>21</v>
      </c>
      <c r="I3384" s="2">
        <f t="shared" si="111"/>
        <v>9291.24</v>
      </c>
    </row>
    <row r="3385" spans="1:9" x14ac:dyDescent="0.2">
      <c r="A3385" s="28" t="s">
        <v>40</v>
      </c>
      <c r="B3385" s="16">
        <v>8968</v>
      </c>
      <c r="C3385" s="17">
        <v>44848</v>
      </c>
      <c r="D3385" s="17">
        <v>44881</v>
      </c>
      <c r="E3385" s="30">
        <v>488.24</v>
      </c>
      <c r="F3385" s="9">
        <v>507</v>
      </c>
      <c r="G3385" s="10">
        <v>44902</v>
      </c>
      <c r="H3385" s="1">
        <f t="shared" si="110"/>
        <v>21</v>
      </c>
      <c r="I3385" s="2">
        <f t="shared" si="111"/>
        <v>10253.040000000001</v>
      </c>
    </row>
    <row r="3386" spans="1:9" x14ac:dyDescent="0.2">
      <c r="A3386" s="28" t="s">
        <v>40</v>
      </c>
      <c r="B3386" s="16">
        <v>8971</v>
      </c>
      <c r="C3386" s="17">
        <v>44848</v>
      </c>
      <c r="D3386" s="17">
        <v>44881</v>
      </c>
      <c r="E3386" s="30">
        <v>511.26000000000005</v>
      </c>
      <c r="F3386" s="9">
        <v>507</v>
      </c>
      <c r="G3386" s="10">
        <v>44902</v>
      </c>
      <c r="H3386" s="1">
        <f t="shared" si="110"/>
        <v>21</v>
      </c>
      <c r="I3386" s="2">
        <f t="shared" si="111"/>
        <v>10736.460000000001</v>
      </c>
    </row>
    <row r="3387" spans="1:9" x14ac:dyDescent="0.2">
      <c r="A3387" s="28" t="s">
        <v>40</v>
      </c>
      <c r="B3387" s="16">
        <v>8964</v>
      </c>
      <c r="C3387" s="17">
        <v>44848</v>
      </c>
      <c r="D3387" s="17">
        <v>44881</v>
      </c>
      <c r="E3387" s="30">
        <v>83.37</v>
      </c>
      <c r="F3387" s="9">
        <v>507</v>
      </c>
      <c r="G3387" s="10">
        <v>44902</v>
      </c>
      <c r="H3387" s="1">
        <f t="shared" si="110"/>
        <v>21</v>
      </c>
      <c r="I3387" s="2">
        <f t="shared" si="111"/>
        <v>1750.77</v>
      </c>
    </row>
    <row r="3388" spans="1:9" x14ac:dyDescent="0.2">
      <c r="A3388" s="28" t="s">
        <v>40</v>
      </c>
      <c r="B3388" s="16">
        <v>8966</v>
      </c>
      <c r="C3388" s="17">
        <v>44848</v>
      </c>
      <c r="D3388" s="17">
        <v>44881</v>
      </c>
      <c r="E3388" s="30">
        <v>547.69000000000005</v>
      </c>
      <c r="F3388" s="9">
        <v>507</v>
      </c>
      <c r="G3388" s="10">
        <v>44902</v>
      </c>
      <c r="H3388" s="1">
        <f t="shared" si="110"/>
        <v>21</v>
      </c>
      <c r="I3388" s="2">
        <f t="shared" si="111"/>
        <v>11501.490000000002</v>
      </c>
    </row>
    <row r="3389" spans="1:9" x14ac:dyDescent="0.2">
      <c r="A3389" s="28" t="s">
        <v>40</v>
      </c>
      <c r="B3389" s="16">
        <v>8970</v>
      </c>
      <c r="C3389" s="17">
        <v>44848</v>
      </c>
      <c r="D3389" s="17">
        <v>44881</v>
      </c>
      <c r="E3389" s="30">
        <v>492.83999999999992</v>
      </c>
      <c r="F3389" s="9">
        <v>507</v>
      </c>
      <c r="G3389" s="10">
        <v>44902</v>
      </c>
      <c r="H3389" s="1">
        <f t="shared" si="110"/>
        <v>21</v>
      </c>
      <c r="I3389" s="2">
        <f t="shared" si="111"/>
        <v>10349.639999999998</v>
      </c>
    </row>
    <row r="3390" spans="1:9" x14ac:dyDescent="0.2">
      <c r="A3390" s="28" t="s">
        <v>40</v>
      </c>
      <c r="B3390" s="16">
        <v>8960</v>
      </c>
      <c r="C3390" s="17">
        <v>44848</v>
      </c>
      <c r="D3390" s="17">
        <v>44881</v>
      </c>
      <c r="E3390" s="30">
        <v>704.38</v>
      </c>
      <c r="F3390" s="9">
        <v>507</v>
      </c>
      <c r="G3390" s="10">
        <v>44902</v>
      </c>
      <c r="H3390" s="1">
        <f t="shared" si="110"/>
        <v>21</v>
      </c>
      <c r="I3390" s="2">
        <f t="shared" si="111"/>
        <v>14791.98</v>
      </c>
    </row>
    <row r="3391" spans="1:9" x14ac:dyDescent="0.2">
      <c r="A3391" s="28" t="s">
        <v>40</v>
      </c>
      <c r="B3391" s="16">
        <v>9016</v>
      </c>
      <c r="C3391" s="17">
        <v>44852</v>
      </c>
      <c r="D3391" s="17">
        <v>44883</v>
      </c>
      <c r="E3391" s="30">
        <v>5329.22</v>
      </c>
      <c r="F3391" s="9">
        <v>507</v>
      </c>
      <c r="G3391" s="10">
        <v>44902</v>
      </c>
      <c r="H3391" s="1">
        <f t="shared" si="110"/>
        <v>19</v>
      </c>
      <c r="I3391" s="2">
        <f t="shared" si="111"/>
        <v>101255.18000000001</v>
      </c>
    </row>
    <row r="3392" spans="1:9" x14ac:dyDescent="0.2">
      <c r="A3392" s="28" t="s">
        <v>40</v>
      </c>
      <c r="B3392" s="16">
        <v>9017</v>
      </c>
      <c r="C3392" s="17">
        <v>44852</v>
      </c>
      <c r="D3392" s="17">
        <v>44883</v>
      </c>
      <c r="E3392" s="30">
        <v>9018.68</v>
      </c>
      <c r="F3392" s="9">
        <v>507</v>
      </c>
      <c r="G3392" s="10">
        <v>44902</v>
      </c>
      <c r="H3392" s="1">
        <f t="shared" si="110"/>
        <v>19</v>
      </c>
      <c r="I3392" s="2">
        <f t="shared" si="111"/>
        <v>171354.92</v>
      </c>
    </row>
    <row r="3393" spans="1:9" x14ac:dyDescent="0.2">
      <c r="A3393" s="28" t="s">
        <v>40</v>
      </c>
      <c r="B3393" s="16">
        <v>9019</v>
      </c>
      <c r="C3393" s="17">
        <v>44852</v>
      </c>
      <c r="D3393" s="17">
        <v>44883</v>
      </c>
      <c r="E3393" s="30">
        <v>3689.46</v>
      </c>
      <c r="F3393" s="9">
        <v>507</v>
      </c>
      <c r="G3393" s="10">
        <v>44902</v>
      </c>
      <c r="H3393" s="1">
        <f t="shared" si="110"/>
        <v>19</v>
      </c>
      <c r="I3393" s="2">
        <f t="shared" si="111"/>
        <v>70099.740000000005</v>
      </c>
    </row>
    <row r="3394" spans="1:9" x14ac:dyDescent="0.2">
      <c r="A3394" s="28" t="s">
        <v>40</v>
      </c>
      <c r="B3394" s="16">
        <v>9018</v>
      </c>
      <c r="C3394" s="17">
        <v>44852</v>
      </c>
      <c r="D3394" s="17">
        <v>44883</v>
      </c>
      <c r="E3394" s="30">
        <v>6968.9800000000005</v>
      </c>
      <c r="F3394" s="9">
        <v>507</v>
      </c>
      <c r="G3394" s="10">
        <v>44902</v>
      </c>
      <c r="H3394" s="1">
        <f t="shared" si="110"/>
        <v>19</v>
      </c>
      <c r="I3394" s="2">
        <f t="shared" si="111"/>
        <v>132410.62</v>
      </c>
    </row>
    <row r="3395" spans="1:9" x14ac:dyDescent="0.2">
      <c r="A3395" s="28" t="s">
        <v>40</v>
      </c>
      <c r="B3395" s="16">
        <v>9020</v>
      </c>
      <c r="C3395" s="17">
        <v>44852</v>
      </c>
      <c r="D3395" s="17">
        <v>44883</v>
      </c>
      <c r="E3395" s="30">
        <v>3689.46</v>
      </c>
      <c r="F3395" s="9">
        <v>507</v>
      </c>
      <c r="G3395" s="10">
        <v>44902</v>
      </c>
      <c r="H3395" s="1">
        <f t="shared" si="110"/>
        <v>19</v>
      </c>
      <c r="I3395" s="2">
        <f t="shared" si="111"/>
        <v>70099.740000000005</v>
      </c>
    </row>
    <row r="3396" spans="1:9" x14ac:dyDescent="0.2">
      <c r="A3396" s="28" t="s">
        <v>40</v>
      </c>
      <c r="B3396" s="16">
        <v>9021</v>
      </c>
      <c r="C3396" s="17">
        <v>44852</v>
      </c>
      <c r="D3396" s="17">
        <v>44883</v>
      </c>
      <c r="E3396" s="30">
        <v>3689.46</v>
      </c>
      <c r="F3396" s="9">
        <v>507</v>
      </c>
      <c r="G3396" s="10">
        <v>44902</v>
      </c>
      <c r="H3396" s="1">
        <f t="shared" si="110"/>
        <v>19</v>
      </c>
      <c r="I3396" s="2">
        <f t="shared" si="111"/>
        <v>70099.740000000005</v>
      </c>
    </row>
    <row r="3397" spans="1:9" x14ac:dyDescent="0.2">
      <c r="A3397" s="28" t="s">
        <v>40</v>
      </c>
      <c r="B3397" s="16">
        <v>9022</v>
      </c>
      <c r="C3397" s="17">
        <v>44852</v>
      </c>
      <c r="D3397" s="17">
        <v>44883</v>
      </c>
      <c r="E3397" s="30">
        <v>819.88</v>
      </c>
      <c r="F3397" s="9">
        <v>507</v>
      </c>
      <c r="G3397" s="10">
        <v>44902</v>
      </c>
      <c r="H3397" s="1">
        <f t="shared" si="110"/>
        <v>19</v>
      </c>
      <c r="I3397" s="2">
        <f t="shared" si="111"/>
        <v>15577.72</v>
      </c>
    </row>
    <row r="3398" spans="1:9" x14ac:dyDescent="0.2">
      <c r="A3398" s="28" t="s">
        <v>40</v>
      </c>
      <c r="B3398" s="16">
        <v>9024</v>
      </c>
      <c r="C3398" s="17">
        <v>44852</v>
      </c>
      <c r="D3398" s="17">
        <v>44883</v>
      </c>
      <c r="E3398" s="30">
        <v>3689.46</v>
      </c>
      <c r="F3398" s="9">
        <v>507</v>
      </c>
      <c r="G3398" s="10">
        <v>44902</v>
      </c>
      <c r="H3398" s="1">
        <f t="shared" si="110"/>
        <v>19</v>
      </c>
      <c r="I3398" s="2">
        <f t="shared" si="111"/>
        <v>70099.740000000005</v>
      </c>
    </row>
    <row r="3399" spans="1:9" x14ac:dyDescent="0.2">
      <c r="A3399" s="28" t="s">
        <v>40</v>
      </c>
      <c r="B3399" s="16">
        <v>9025</v>
      </c>
      <c r="C3399" s="17">
        <v>44852</v>
      </c>
      <c r="D3399" s="17">
        <v>44883</v>
      </c>
      <c r="E3399" s="30">
        <v>1639.76</v>
      </c>
      <c r="F3399" s="9">
        <v>507</v>
      </c>
      <c r="G3399" s="10">
        <v>44902</v>
      </c>
      <c r="H3399" s="1">
        <f t="shared" si="110"/>
        <v>19</v>
      </c>
      <c r="I3399" s="2">
        <f t="shared" si="111"/>
        <v>31155.439999999999</v>
      </c>
    </row>
    <row r="3400" spans="1:9" x14ac:dyDescent="0.2">
      <c r="A3400" s="28" t="s">
        <v>40</v>
      </c>
      <c r="B3400" s="16">
        <v>9026</v>
      </c>
      <c r="C3400" s="17">
        <v>44852</v>
      </c>
      <c r="D3400" s="17">
        <v>44883</v>
      </c>
      <c r="E3400" s="30">
        <v>3689.46</v>
      </c>
      <c r="F3400" s="9">
        <v>507</v>
      </c>
      <c r="G3400" s="10">
        <v>44902</v>
      </c>
      <c r="H3400" s="1">
        <f t="shared" si="110"/>
        <v>19</v>
      </c>
      <c r="I3400" s="2">
        <f t="shared" si="111"/>
        <v>70099.740000000005</v>
      </c>
    </row>
    <row r="3401" spans="1:9" x14ac:dyDescent="0.2">
      <c r="A3401" s="28" t="s">
        <v>40</v>
      </c>
      <c r="B3401" s="16">
        <v>9027</v>
      </c>
      <c r="C3401" s="17">
        <v>44852</v>
      </c>
      <c r="D3401" s="17">
        <v>44883</v>
      </c>
      <c r="E3401" s="30">
        <v>2049.6999999999998</v>
      </c>
      <c r="F3401" s="9">
        <v>507</v>
      </c>
      <c r="G3401" s="10">
        <v>44902</v>
      </c>
      <c r="H3401" s="1">
        <f t="shared" si="110"/>
        <v>19</v>
      </c>
      <c r="I3401" s="2">
        <f t="shared" si="111"/>
        <v>38944.299999999996</v>
      </c>
    </row>
    <row r="3402" spans="1:9" x14ac:dyDescent="0.2">
      <c r="A3402" s="28" t="s">
        <v>40</v>
      </c>
      <c r="B3402" s="16">
        <v>9030</v>
      </c>
      <c r="C3402" s="17">
        <v>44852</v>
      </c>
      <c r="D3402" s="17">
        <v>44883</v>
      </c>
      <c r="E3402" s="30">
        <v>4880.4799999999996</v>
      </c>
      <c r="F3402" s="9">
        <v>507</v>
      </c>
      <c r="G3402" s="10">
        <v>44902</v>
      </c>
      <c r="H3402" s="1">
        <f t="shared" si="110"/>
        <v>19</v>
      </c>
      <c r="I3402" s="2">
        <f t="shared" si="111"/>
        <v>92729.12</v>
      </c>
    </row>
    <row r="3403" spans="1:9" x14ac:dyDescent="0.2">
      <c r="A3403" s="28" t="s">
        <v>40</v>
      </c>
      <c r="B3403" s="16">
        <v>9023</v>
      </c>
      <c r="C3403" s="17">
        <v>44852</v>
      </c>
      <c r="D3403" s="17">
        <v>44888</v>
      </c>
      <c r="E3403" s="30">
        <v>3689.46</v>
      </c>
      <c r="F3403" s="9">
        <v>507</v>
      </c>
      <c r="G3403" s="10">
        <v>44902</v>
      </c>
      <c r="H3403" s="1">
        <f t="shared" si="110"/>
        <v>14</v>
      </c>
      <c r="I3403" s="2">
        <f t="shared" si="111"/>
        <v>51652.44</v>
      </c>
    </row>
    <row r="3404" spans="1:9" x14ac:dyDescent="0.2">
      <c r="A3404" s="28" t="s">
        <v>40</v>
      </c>
      <c r="B3404" s="16">
        <v>10057</v>
      </c>
      <c r="C3404" s="17">
        <v>44879</v>
      </c>
      <c r="D3404" s="17">
        <v>44910</v>
      </c>
      <c r="E3404" s="30">
        <v>83.37</v>
      </c>
      <c r="F3404" s="9">
        <v>507</v>
      </c>
      <c r="G3404" s="10">
        <v>44902</v>
      </c>
      <c r="H3404" s="1">
        <f t="shared" si="110"/>
        <v>-8</v>
      </c>
      <c r="I3404" s="2">
        <f t="shared" si="111"/>
        <v>-666.96</v>
      </c>
    </row>
    <row r="3405" spans="1:9" x14ac:dyDescent="0.2">
      <c r="A3405" s="28" t="s">
        <v>40</v>
      </c>
      <c r="B3405" s="16">
        <v>10046</v>
      </c>
      <c r="C3405" s="17">
        <v>44879</v>
      </c>
      <c r="D3405" s="17">
        <v>44910</v>
      </c>
      <c r="E3405" s="30">
        <v>85.889999999999986</v>
      </c>
      <c r="F3405" s="9">
        <v>507</v>
      </c>
      <c r="G3405" s="10">
        <v>44902</v>
      </c>
      <c r="H3405" s="1">
        <f t="shared" si="110"/>
        <v>-8</v>
      </c>
      <c r="I3405" s="2">
        <f t="shared" si="111"/>
        <v>-687.11999999999989</v>
      </c>
    </row>
    <row r="3406" spans="1:9" x14ac:dyDescent="0.2">
      <c r="A3406" s="28" t="s">
        <v>40</v>
      </c>
      <c r="B3406" s="16">
        <v>10051</v>
      </c>
      <c r="C3406" s="17">
        <v>44879</v>
      </c>
      <c r="D3406" s="17">
        <v>44910</v>
      </c>
      <c r="E3406" s="30">
        <v>112.16000000000001</v>
      </c>
      <c r="F3406" s="9">
        <v>507</v>
      </c>
      <c r="G3406" s="10">
        <v>44902</v>
      </c>
      <c r="H3406" s="1">
        <f t="shared" si="110"/>
        <v>-8</v>
      </c>
      <c r="I3406" s="2">
        <f t="shared" si="111"/>
        <v>-897.28000000000009</v>
      </c>
    </row>
    <row r="3407" spans="1:9" x14ac:dyDescent="0.2">
      <c r="A3407" s="28" t="s">
        <v>40</v>
      </c>
      <c r="B3407" s="16">
        <v>10056</v>
      </c>
      <c r="C3407" s="17">
        <v>44879</v>
      </c>
      <c r="D3407" s="17">
        <v>44910</v>
      </c>
      <c r="E3407" s="30">
        <v>23.689999999999998</v>
      </c>
      <c r="F3407" s="9">
        <v>507</v>
      </c>
      <c r="G3407" s="10">
        <v>44902</v>
      </c>
      <c r="H3407" s="1">
        <f t="shared" si="110"/>
        <v>-8</v>
      </c>
      <c r="I3407" s="2">
        <f t="shared" si="111"/>
        <v>-189.51999999999998</v>
      </c>
    </row>
    <row r="3408" spans="1:9" x14ac:dyDescent="0.2">
      <c r="A3408" s="28" t="s">
        <v>40</v>
      </c>
      <c r="B3408" s="16">
        <v>10054</v>
      </c>
      <c r="C3408" s="17">
        <v>44879</v>
      </c>
      <c r="D3408" s="17">
        <v>44910</v>
      </c>
      <c r="E3408" s="30">
        <v>74.08</v>
      </c>
      <c r="F3408" s="9">
        <v>507</v>
      </c>
      <c r="G3408" s="10">
        <v>44902</v>
      </c>
      <c r="H3408" s="1">
        <f t="shared" si="110"/>
        <v>-8</v>
      </c>
      <c r="I3408" s="2">
        <f t="shared" si="111"/>
        <v>-592.64</v>
      </c>
    </row>
    <row r="3409" spans="1:9" x14ac:dyDescent="0.2">
      <c r="A3409" s="28" t="s">
        <v>40</v>
      </c>
      <c r="B3409" s="16">
        <v>10043</v>
      </c>
      <c r="C3409" s="17">
        <v>44879</v>
      </c>
      <c r="D3409" s="17">
        <v>44910</v>
      </c>
      <c r="E3409" s="30">
        <v>2926.7000000000003</v>
      </c>
      <c r="F3409" s="9">
        <v>507</v>
      </c>
      <c r="G3409" s="10">
        <v>44902</v>
      </c>
      <c r="H3409" s="1">
        <f t="shared" si="110"/>
        <v>-8</v>
      </c>
      <c r="I3409" s="2">
        <f t="shared" si="111"/>
        <v>-23413.600000000002</v>
      </c>
    </row>
    <row r="3410" spans="1:9" x14ac:dyDescent="0.2">
      <c r="A3410" s="28" t="s">
        <v>40</v>
      </c>
      <c r="B3410" s="16">
        <v>10052</v>
      </c>
      <c r="C3410" s="17">
        <v>44879</v>
      </c>
      <c r="D3410" s="17">
        <v>44910</v>
      </c>
      <c r="E3410" s="30">
        <v>69.489999999999995</v>
      </c>
      <c r="F3410" s="9">
        <v>507</v>
      </c>
      <c r="G3410" s="10">
        <v>44902</v>
      </c>
      <c r="H3410" s="1">
        <f t="shared" si="110"/>
        <v>-8</v>
      </c>
      <c r="I3410" s="2">
        <f t="shared" si="111"/>
        <v>-555.91999999999996</v>
      </c>
    </row>
    <row r="3411" spans="1:9" x14ac:dyDescent="0.2">
      <c r="A3411" s="28" t="s">
        <v>40</v>
      </c>
      <c r="B3411" s="16">
        <v>10053</v>
      </c>
      <c r="C3411" s="17">
        <v>44879</v>
      </c>
      <c r="D3411" s="17">
        <v>44910</v>
      </c>
      <c r="E3411" s="30">
        <v>147.04</v>
      </c>
      <c r="F3411" s="9">
        <v>507</v>
      </c>
      <c r="G3411" s="10">
        <v>44902</v>
      </c>
      <c r="H3411" s="1">
        <f t="shared" si="110"/>
        <v>-8</v>
      </c>
      <c r="I3411" s="2">
        <f t="shared" si="111"/>
        <v>-1176.32</v>
      </c>
    </row>
    <row r="3412" spans="1:9" x14ac:dyDescent="0.2">
      <c r="A3412" s="28" t="s">
        <v>40</v>
      </c>
      <c r="B3412" s="16">
        <v>10047</v>
      </c>
      <c r="C3412" s="17">
        <v>44879</v>
      </c>
      <c r="D3412" s="17">
        <v>44910</v>
      </c>
      <c r="E3412" s="30">
        <v>87.059999999999988</v>
      </c>
      <c r="F3412" s="9">
        <v>507</v>
      </c>
      <c r="G3412" s="10">
        <v>44902</v>
      </c>
      <c r="H3412" s="1">
        <f t="shared" si="110"/>
        <v>-8</v>
      </c>
      <c r="I3412" s="2">
        <f t="shared" si="111"/>
        <v>-696.4799999999999</v>
      </c>
    </row>
    <row r="3413" spans="1:9" x14ac:dyDescent="0.2">
      <c r="A3413" s="28" t="s">
        <v>40</v>
      </c>
      <c r="B3413" s="16">
        <v>10055</v>
      </c>
      <c r="C3413" s="17">
        <v>44879</v>
      </c>
      <c r="D3413" s="17">
        <v>44910</v>
      </c>
      <c r="E3413" s="30">
        <v>92.5</v>
      </c>
      <c r="F3413" s="9">
        <v>507</v>
      </c>
      <c r="G3413" s="10">
        <v>44902</v>
      </c>
      <c r="H3413" s="1">
        <f t="shared" si="110"/>
        <v>-8</v>
      </c>
      <c r="I3413" s="2">
        <f t="shared" si="111"/>
        <v>-740</v>
      </c>
    </row>
    <row r="3414" spans="1:9" x14ac:dyDescent="0.2">
      <c r="A3414" s="28" t="s">
        <v>40</v>
      </c>
      <c r="B3414" s="16">
        <v>10049</v>
      </c>
      <c r="C3414" s="17">
        <v>44879</v>
      </c>
      <c r="D3414" s="17">
        <v>44910</v>
      </c>
      <c r="E3414" s="30">
        <v>257.98999999999995</v>
      </c>
      <c r="F3414" s="9">
        <v>507</v>
      </c>
      <c r="G3414" s="10">
        <v>44902</v>
      </c>
      <c r="H3414" s="1">
        <f t="shared" si="110"/>
        <v>-8</v>
      </c>
      <c r="I3414" s="2">
        <f t="shared" si="111"/>
        <v>-2063.9199999999996</v>
      </c>
    </row>
    <row r="3415" spans="1:9" x14ac:dyDescent="0.2">
      <c r="A3415" s="28" t="s">
        <v>40</v>
      </c>
      <c r="B3415" s="16">
        <v>10045</v>
      </c>
      <c r="C3415" s="17">
        <v>44879</v>
      </c>
      <c r="D3415" s="17">
        <v>44910</v>
      </c>
      <c r="E3415" s="30">
        <v>76.230000000000018</v>
      </c>
      <c r="F3415" s="9">
        <v>507</v>
      </c>
      <c r="G3415" s="10">
        <v>44902</v>
      </c>
      <c r="H3415" s="1">
        <f t="shared" si="110"/>
        <v>-8</v>
      </c>
      <c r="I3415" s="2">
        <f t="shared" si="111"/>
        <v>-609.84000000000015</v>
      </c>
    </row>
    <row r="3416" spans="1:9" x14ac:dyDescent="0.2">
      <c r="A3416" s="28" t="s">
        <v>40</v>
      </c>
      <c r="B3416" s="16">
        <v>10048</v>
      </c>
      <c r="C3416" s="17">
        <v>44879</v>
      </c>
      <c r="D3416" s="17">
        <v>44910</v>
      </c>
      <c r="E3416" s="30">
        <v>74.45999999999998</v>
      </c>
      <c r="F3416" s="9">
        <v>507</v>
      </c>
      <c r="G3416" s="10">
        <v>44902</v>
      </c>
      <c r="H3416" s="1">
        <f t="shared" si="110"/>
        <v>-8</v>
      </c>
      <c r="I3416" s="2">
        <f t="shared" si="111"/>
        <v>-595.67999999999984</v>
      </c>
    </row>
    <row r="3417" spans="1:9" x14ac:dyDescent="0.2">
      <c r="A3417" s="28" t="s">
        <v>40</v>
      </c>
      <c r="B3417" s="16">
        <v>10050</v>
      </c>
      <c r="C3417" s="17">
        <v>44879</v>
      </c>
      <c r="D3417" s="17">
        <v>44910</v>
      </c>
      <c r="E3417" s="30">
        <v>128.94000000000003</v>
      </c>
      <c r="F3417" s="9">
        <v>507</v>
      </c>
      <c r="G3417" s="10">
        <v>44902</v>
      </c>
      <c r="H3417" s="1">
        <f t="shared" si="110"/>
        <v>-8</v>
      </c>
      <c r="I3417" s="2">
        <f t="shared" si="111"/>
        <v>-1031.5200000000002</v>
      </c>
    </row>
    <row r="3418" spans="1:9" x14ac:dyDescent="0.2">
      <c r="A3418" s="28" t="s">
        <v>40</v>
      </c>
      <c r="B3418" s="16">
        <v>10098</v>
      </c>
      <c r="C3418" s="17">
        <v>44881</v>
      </c>
      <c r="D3418" s="17">
        <v>44912</v>
      </c>
      <c r="E3418" s="30">
        <v>9804.7099999999991</v>
      </c>
      <c r="F3418" s="9">
        <v>507</v>
      </c>
      <c r="G3418" s="10">
        <v>44902</v>
      </c>
      <c r="H3418" s="1">
        <f t="shared" si="110"/>
        <v>-10</v>
      </c>
      <c r="I3418" s="2">
        <f t="shared" si="111"/>
        <v>-98047.099999999991</v>
      </c>
    </row>
    <row r="3419" spans="1:9" x14ac:dyDescent="0.2">
      <c r="A3419" s="28" t="s">
        <v>40</v>
      </c>
      <c r="B3419" s="16">
        <v>10092</v>
      </c>
      <c r="C3419" s="17">
        <v>44881</v>
      </c>
      <c r="D3419" s="17">
        <v>44912</v>
      </c>
      <c r="E3419" s="30">
        <v>5534.19</v>
      </c>
      <c r="F3419" s="9">
        <v>507</v>
      </c>
      <c r="G3419" s="10">
        <v>44902</v>
      </c>
      <c r="H3419" s="1">
        <f t="shared" si="110"/>
        <v>-10</v>
      </c>
      <c r="I3419" s="2">
        <f t="shared" si="111"/>
        <v>-55341.899999999994</v>
      </c>
    </row>
    <row r="3420" spans="1:9" x14ac:dyDescent="0.2">
      <c r="A3420" s="28" t="s">
        <v>40</v>
      </c>
      <c r="B3420" s="16">
        <v>10094</v>
      </c>
      <c r="C3420" s="17">
        <v>44881</v>
      </c>
      <c r="D3420" s="17">
        <v>44912</v>
      </c>
      <c r="E3420" s="30">
        <v>50742.92</v>
      </c>
      <c r="F3420" s="9">
        <v>507</v>
      </c>
      <c r="G3420" s="10">
        <v>44902</v>
      </c>
      <c r="H3420" s="1">
        <f t="shared" si="110"/>
        <v>-10</v>
      </c>
      <c r="I3420" s="2">
        <f t="shared" si="111"/>
        <v>-507429.19999999995</v>
      </c>
    </row>
    <row r="3421" spans="1:9" x14ac:dyDescent="0.2">
      <c r="A3421" s="28" t="s">
        <v>40</v>
      </c>
      <c r="B3421" s="16">
        <v>10099</v>
      </c>
      <c r="C3421" s="17">
        <v>44881</v>
      </c>
      <c r="D3421" s="17">
        <v>44912</v>
      </c>
      <c r="E3421" s="30">
        <v>49606.83</v>
      </c>
      <c r="F3421" s="9">
        <v>507</v>
      </c>
      <c r="G3421" s="10">
        <v>44902</v>
      </c>
      <c r="H3421" s="1">
        <f t="shared" si="110"/>
        <v>-10</v>
      </c>
      <c r="I3421" s="2">
        <f t="shared" si="111"/>
        <v>-496068.30000000005</v>
      </c>
    </row>
    <row r="3422" spans="1:9" x14ac:dyDescent="0.2">
      <c r="A3422" s="28" t="s">
        <v>40</v>
      </c>
      <c r="B3422" s="16">
        <v>10093</v>
      </c>
      <c r="C3422" s="17">
        <v>44881</v>
      </c>
      <c r="D3422" s="17">
        <v>44912</v>
      </c>
      <c r="E3422" s="30">
        <v>8705.33</v>
      </c>
      <c r="F3422" s="9">
        <v>507</v>
      </c>
      <c r="G3422" s="10">
        <v>44902</v>
      </c>
      <c r="H3422" s="1">
        <f t="shared" si="110"/>
        <v>-10</v>
      </c>
      <c r="I3422" s="2">
        <f t="shared" si="111"/>
        <v>-87053.3</v>
      </c>
    </row>
    <row r="3423" spans="1:9" x14ac:dyDescent="0.2">
      <c r="A3423" s="28" t="s">
        <v>40</v>
      </c>
      <c r="B3423" s="16">
        <v>10281</v>
      </c>
      <c r="C3423" s="17">
        <v>44886</v>
      </c>
      <c r="D3423" s="17">
        <v>44919</v>
      </c>
      <c r="E3423" s="30">
        <v>3279.52</v>
      </c>
      <c r="F3423" s="9">
        <v>507</v>
      </c>
      <c r="G3423" s="10">
        <v>44902</v>
      </c>
      <c r="H3423" s="1">
        <f t="shared" si="110"/>
        <v>-17</v>
      </c>
      <c r="I3423" s="2">
        <f t="shared" si="111"/>
        <v>-55751.839999999997</v>
      </c>
    </row>
    <row r="3424" spans="1:9" x14ac:dyDescent="0.2">
      <c r="A3424" s="28" t="s">
        <v>40</v>
      </c>
      <c r="B3424" s="16">
        <v>10284</v>
      </c>
      <c r="C3424" s="17">
        <v>44886</v>
      </c>
      <c r="D3424" s="17">
        <v>44919</v>
      </c>
      <c r="E3424" s="30">
        <v>3689.46</v>
      </c>
      <c r="F3424" s="9">
        <v>507</v>
      </c>
      <c r="G3424" s="10">
        <v>44902</v>
      </c>
      <c r="H3424" s="1">
        <f t="shared" si="110"/>
        <v>-17</v>
      </c>
      <c r="I3424" s="2">
        <f t="shared" si="111"/>
        <v>-62720.82</v>
      </c>
    </row>
    <row r="3425" spans="1:9" x14ac:dyDescent="0.2">
      <c r="A3425" s="28" t="s">
        <v>40</v>
      </c>
      <c r="B3425" s="16">
        <v>10287</v>
      </c>
      <c r="C3425" s="17">
        <v>44886</v>
      </c>
      <c r="D3425" s="17">
        <v>44919</v>
      </c>
      <c r="E3425" s="30">
        <v>1639.76</v>
      </c>
      <c r="F3425" s="9">
        <v>507</v>
      </c>
      <c r="G3425" s="10">
        <v>44902</v>
      </c>
      <c r="H3425" s="1">
        <f t="shared" si="110"/>
        <v>-17</v>
      </c>
      <c r="I3425" s="2">
        <f t="shared" si="111"/>
        <v>-27875.919999999998</v>
      </c>
    </row>
    <row r="3426" spans="1:9" x14ac:dyDescent="0.2">
      <c r="A3426" s="28" t="s">
        <v>40</v>
      </c>
      <c r="B3426" s="16">
        <v>10280</v>
      </c>
      <c r="C3426" s="17">
        <v>44886</v>
      </c>
      <c r="D3426" s="17">
        <v>44919</v>
      </c>
      <c r="E3426" s="30">
        <v>3279.52</v>
      </c>
      <c r="F3426" s="9">
        <v>507</v>
      </c>
      <c r="G3426" s="10">
        <v>44902</v>
      </c>
      <c r="H3426" s="1">
        <f t="shared" si="110"/>
        <v>-17</v>
      </c>
      <c r="I3426" s="2">
        <f t="shared" si="111"/>
        <v>-55751.839999999997</v>
      </c>
    </row>
    <row r="3427" spans="1:9" x14ac:dyDescent="0.2">
      <c r="A3427" s="28" t="s">
        <v>40</v>
      </c>
      <c r="B3427" s="16">
        <v>10282</v>
      </c>
      <c r="C3427" s="17">
        <v>44886</v>
      </c>
      <c r="D3427" s="17">
        <v>44919</v>
      </c>
      <c r="E3427" s="30">
        <v>819.88</v>
      </c>
      <c r="F3427" s="9">
        <v>507</v>
      </c>
      <c r="G3427" s="10">
        <v>44902</v>
      </c>
      <c r="H3427" s="1">
        <f t="shared" si="110"/>
        <v>-17</v>
      </c>
      <c r="I3427" s="2">
        <f t="shared" si="111"/>
        <v>-13937.96</v>
      </c>
    </row>
    <row r="3428" spans="1:9" x14ac:dyDescent="0.2">
      <c r="A3428" s="28" t="s">
        <v>40</v>
      </c>
      <c r="B3428" s="16">
        <v>10286</v>
      </c>
      <c r="C3428" s="17">
        <v>44886</v>
      </c>
      <c r="D3428" s="17">
        <v>44919</v>
      </c>
      <c r="E3428" s="30">
        <v>3279.52</v>
      </c>
      <c r="F3428" s="9">
        <v>507</v>
      </c>
      <c r="G3428" s="10">
        <v>44902</v>
      </c>
      <c r="H3428" s="1">
        <f t="shared" si="110"/>
        <v>-17</v>
      </c>
      <c r="I3428" s="2">
        <f t="shared" si="111"/>
        <v>-55751.839999999997</v>
      </c>
    </row>
    <row r="3429" spans="1:9" x14ac:dyDescent="0.2">
      <c r="A3429" s="28" t="s">
        <v>40</v>
      </c>
      <c r="B3429" s="16">
        <v>10277</v>
      </c>
      <c r="C3429" s="17">
        <v>44886</v>
      </c>
      <c r="D3429" s="17">
        <v>44919</v>
      </c>
      <c r="E3429" s="30">
        <v>8608.74</v>
      </c>
      <c r="F3429" s="9">
        <v>507</v>
      </c>
      <c r="G3429" s="10">
        <v>44902</v>
      </c>
      <c r="H3429" s="1">
        <f t="shared" si="110"/>
        <v>-17</v>
      </c>
      <c r="I3429" s="2">
        <f t="shared" si="111"/>
        <v>-146348.57999999999</v>
      </c>
    </row>
    <row r="3430" spans="1:9" x14ac:dyDescent="0.2">
      <c r="A3430" s="28" t="s">
        <v>40</v>
      </c>
      <c r="B3430" s="16">
        <v>10285</v>
      </c>
      <c r="C3430" s="17">
        <v>44886</v>
      </c>
      <c r="D3430" s="17">
        <v>44919</v>
      </c>
      <c r="E3430" s="30">
        <v>2049.6999999999998</v>
      </c>
      <c r="F3430" s="9">
        <v>507</v>
      </c>
      <c r="G3430" s="10">
        <v>44902</v>
      </c>
      <c r="H3430" s="1">
        <f t="shared" si="110"/>
        <v>-17</v>
      </c>
      <c r="I3430" s="2">
        <f t="shared" si="111"/>
        <v>-34844.899999999994</v>
      </c>
    </row>
    <row r="3431" spans="1:9" x14ac:dyDescent="0.2">
      <c r="A3431" s="28" t="s">
        <v>40</v>
      </c>
      <c r="B3431" s="16">
        <v>10276</v>
      </c>
      <c r="C3431" s="17">
        <v>44886</v>
      </c>
      <c r="D3431" s="17">
        <v>44919</v>
      </c>
      <c r="E3431" s="30">
        <v>5329.22</v>
      </c>
      <c r="F3431" s="9">
        <v>507</v>
      </c>
      <c r="G3431" s="10">
        <v>44902</v>
      </c>
      <c r="H3431" s="1">
        <f t="shared" si="110"/>
        <v>-17</v>
      </c>
      <c r="I3431" s="2">
        <f t="shared" si="111"/>
        <v>-90596.74</v>
      </c>
    </row>
    <row r="3432" spans="1:9" x14ac:dyDescent="0.2">
      <c r="A3432" s="28" t="s">
        <v>40</v>
      </c>
      <c r="B3432" s="16">
        <v>10278</v>
      </c>
      <c r="C3432" s="17">
        <v>44886</v>
      </c>
      <c r="D3432" s="17">
        <v>44919</v>
      </c>
      <c r="E3432" s="30">
        <v>6968.9800000000005</v>
      </c>
      <c r="F3432" s="9">
        <v>507</v>
      </c>
      <c r="G3432" s="10">
        <v>44902</v>
      </c>
      <c r="H3432" s="1">
        <f t="shared" si="110"/>
        <v>-17</v>
      </c>
      <c r="I3432" s="2">
        <f t="shared" si="111"/>
        <v>-118472.66</v>
      </c>
    </row>
    <row r="3433" spans="1:9" x14ac:dyDescent="0.2">
      <c r="A3433" s="28" t="s">
        <v>40</v>
      </c>
      <c r="B3433" s="16">
        <v>10283</v>
      </c>
      <c r="C3433" s="17">
        <v>44886</v>
      </c>
      <c r="D3433" s="17">
        <v>44919</v>
      </c>
      <c r="E3433" s="30">
        <v>3279.52</v>
      </c>
      <c r="F3433" s="9">
        <v>507</v>
      </c>
      <c r="G3433" s="10">
        <v>44902</v>
      </c>
      <c r="H3433" s="1">
        <f t="shared" si="110"/>
        <v>-17</v>
      </c>
      <c r="I3433" s="2">
        <f t="shared" si="111"/>
        <v>-55751.839999999997</v>
      </c>
    </row>
    <row r="3434" spans="1:9" x14ac:dyDescent="0.2">
      <c r="A3434" s="28" t="s">
        <v>40</v>
      </c>
      <c r="B3434" s="16">
        <v>10288</v>
      </c>
      <c r="C3434" s="17">
        <v>44886</v>
      </c>
      <c r="D3434" s="17">
        <v>44919</v>
      </c>
      <c r="E3434" s="30">
        <v>4880.4799999999996</v>
      </c>
      <c r="F3434" s="9">
        <v>507</v>
      </c>
      <c r="G3434" s="10">
        <v>44902</v>
      </c>
      <c r="H3434" s="1">
        <f t="shared" si="110"/>
        <v>-17</v>
      </c>
      <c r="I3434" s="2">
        <f t="shared" si="111"/>
        <v>-82968.159999999989</v>
      </c>
    </row>
    <row r="3435" spans="1:9" x14ac:dyDescent="0.2">
      <c r="A3435" s="28" t="s">
        <v>40</v>
      </c>
      <c r="B3435" s="16">
        <v>10279</v>
      </c>
      <c r="C3435" s="17">
        <v>44886</v>
      </c>
      <c r="D3435" s="17">
        <v>44919</v>
      </c>
      <c r="E3435" s="30">
        <v>3279.52</v>
      </c>
      <c r="F3435" s="9">
        <v>507</v>
      </c>
      <c r="G3435" s="10">
        <v>44902</v>
      </c>
      <c r="H3435" s="1">
        <f t="shared" ref="H3435:H3489" si="112">G3435-D3435</f>
        <v>-17</v>
      </c>
      <c r="I3435" s="2">
        <f t="shared" ref="I3435:I3489" si="113">H3435*E3435</f>
        <v>-55751.839999999997</v>
      </c>
    </row>
    <row r="3436" spans="1:9" x14ac:dyDescent="0.2">
      <c r="A3436" s="28" t="s">
        <v>41</v>
      </c>
      <c r="B3436" s="16">
        <v>67</v>
      </c>
      <c r="C3436" s="17">
        <v>44826</v>
      </c>
      <c r="D3436" s="17">
        <v>44857</v>
      </c>
      <c r="E3436" s="30">
        <v>2922.39</v>
      </c>
      <c r="F3436" s="9">
        <v>507</v>
      </c>
      <c r="G3436" s="10">
        <v>44902</v>
      </c>
      <c r="H3436" s="1">
        <f t="shared" si="112"/>
        <v>45</v>
      </c>
      <c r="I3436" s="2">
        <f t="shared" si="113"/>
        <v>131507.54999999999</v>
      </c>
    </row>
    <row r="3437" spans="1:9" x14ac:dyDescent="0.2">
      <c r="A3437" s="28" t="s">
        <v>41</v>
      </c>
      <c r="B3437" s="16">
        <v>71</v>
      </c>
      <c r="C3437" s="17">
        <v>44834</v>
      </c>
      <c r="D3437" s="17">
        <v>44869</v>
      </c>
      <c r="E3437" s="30">
        <v>2841.68</v>
      </c>
      <c r="F3437" s="9">
        <v>507</v>
      </c>
      <c r="G3437" s="10">
        <v>44902</v>
      </c>
      <c r="H3437" s="1">
        <f t="shared" si="112"/>
        <v>33</v>
      </c>
      <c r="I3437" s="2">
        <f t="shared" si="113"/>
        <v>93775.439999999988</v>
      </c>
    </row>
    <row r="3438" spans="1:9" x14ac:dyDescent="0.2">
      <c r="A3438" s="28" t="s">
        <v>41</v>
      </c>
      <c r="B3438" s="16">
        <v>61</v>
      </c>
      <c r="C3438" s="17">
        <v>44773</v>
      </c>
      <c r="D3438" s="17">
        <v>44814</v>
      </c>
      <c r="E3438" s="30">
        <v>397.4899999999999</v>
      </c>
      <c r="F3438" s="9">
        <v>507</v>
      </c>
      <c r="G3438" s="10">
        <v>44902</v>
      </c>
      <c r="H3438" s="1">
        <f t="shared" si="112"/>
        <v>88</v>
      </c>
      <c r="I3438" s="2">
        <f t="shared" si="113"/>
        <v>34979.119999999988</v>
      </c>
    </row>
    <row r="3439" spans="1:9" x14ac:dyDescent="0.2">
      <c r="A3439" s="28" t="s">
        <v>198</v>
      </c>
      <c r="B3439" s="16">
        <v>16</v>
      </c>
      <c r="C3439" s="17">
        <v>44874</v>
      </c>
      <c r="D3439" s="17">
        <v>44906</v>
      </c>
      <c r="E3439" s="31">
        <v>44799.46</v>
      </c>
      <c r="F3439" s="9">
        <v>515</v>
      </c>
      <c r="G3439" s="10">
        <v>44908</v>
      </c>
      <c r="H3439" s="1">
        <f t="shared" si="112"/>
        <v>2</v>
      </c>
      <c r="I3439" s="2">
        <f t="shared" si="113"/>
        <v>89598.92</v>
      </c>
    </row>
    <row r="3440" spans="1:9" x14ac:dyDescent="0.2">
      <c r="A3440" s="28" t="s">
        <v>61</v>
      </c>
      <c r="B3440" s="16">
        <v>26</v>
      </c>
      <c r="C3440" s="17">
        <v>44908</v>
      </c>
      <c r="D3440" s="17">
        <v>44909</v>
      </c>
      <c r="E3440" s="31">
        <v>33832.75</v>
      </c>
      <c r="F3440" s="9">
        <v>519</v>
      </c>
      <c r="G3440" s="10">
        <v>44909</v>
      </c>
      <c r="H3440" s="1">
        <f t="shared" si="112"/>
        <v>0</v>
      </c>
      <c r="I3440" s="2">
        <f t="shared" si="113"/>
        <v>0</v>
      </c>
    </row>
    <row r="3441" spans="1:9" x14ac:dyDescent="0.2">
      <c r="A3441" s="28" t="s">
        <v>95</v>
      </c>
      <c r="B3441" s="18" t="s">
        <v>261</v>
      </c>
      <c r="C3441" s="17">
        <v>44902</v>
      </c>
      <c r="D3441" s="17">
        <v>44934</v>
      </c>
      <c r="E3441" s="30">
        <v>348.54</v>
      </c>
      <c r="F3441" s="9">
        <v>520</v>
      </c>
      <c r="G3441" s="10">
        <v>44909</v>
      </c>
      <c r="H3441" s="1">
        <f t="shared" si="112"/>
        <v>-25</v>
      </c>
      <c r="I3441" s="2">
        <f t="shared" si="113"/>
        <v>-8713.5</v>
      </c>
    </row>
    <row r="3442" spans="1:9" x14ac:dyDescent="0.2">
      <c r="A3442" s="28" t="s">
        <v>21</v>
      </c>
      <c r="B3442" s="18" t="s">
        <v>262</v>
      </c>
      <c r="C3442" s="17">
        <v>44887</v>
      </c>
      <c r="D3442" s="17">
        <v>44923</v>
      </c>
      <c r="E3442" s="30">
        <v>394.90999999999997</v>
      </c>
      <c r="F3442" s="9">
        <v>520</v>
      </c>
      <c r="G3442" s="10">
        <v>44909</v>
      </c>
      <c r="H3442" s="1">
        <f t="shared" si="112"/>
        <v>-14</v>
      </c>
      <c r="I3442" s="2">
        <f t="shared" si="113"/>
        <v>-5528.74</v>
      </c>
    </row>
    <row r="3443" spans="1:9" x14ac:dyDescent="0.2">
      <c r="A3443" s="28" t="s">
        <v>226</v>
      </c>
      <c r="B3443" s="16">
        <v>2155832</v>
      </c>
      <c r="C3443" s="17">
        <v>44893</v>
      </c>
      <c r="D3443" s="17">
        <v>44923</v>
      </c>
      <c r="E3443" s="30">
        <v>250</v>
      </c>
      <c r="F3443" s="9">
        <v>520</v>
      </c>
      <c r="G3443" s="10">
        <v>44909</v>
      </c>
      <c r="H3443" s="1">
        <f t="shared" si="112"/>
        <v>-14</v>
      </c>
      <c r="I3443" s="2">
        <f t="shared" si="113"/>
        <v>-3500</v>
      </c>
    </row>
    <row r="3444" spans="1:9" x14ac:dyDescent="0.2">
      <c r="A3444" s="28" t="s">
        <v>97</v>
      </c>
      <c r="B3444" s="16" t="s">
        <v>263</v>
      </c>
      <c r="C3444" s="17">
        <v>44900</v>
      </c>
      <c r="D3444" s="17">
        <v>44909</v>
      </c>
      <c r="E3444" s="30">
        <v>15000</v>
      </c>
      <c r="F3444" s="9">
        <v>520</v>
      </c>
      <c r="G3444" s="10">
        <v>44909</v>
      </c>
      <c r="H3444" s="1">
        <f t="shared" si="112"/>
        <v>0</v>
      </c>
      <c r="I3444" s="2">
        <f t="shared" si="113"/>
        <v>0</v>
      </c>
    </row>
    <row r="3445" spans="1:9" x14ac:dyDescent="0.2">
      <c r="A3445" s="28" t="s">
        <v>16</v>
      </c>
      <c r="B3445" s="16" t="s">
        <v>267</v>
      </c>
      <c r="C3445" s="17">
        <v>44890</v>
      </c>
      <c r="D3445" s="17">
        <v>44927</v>
      </c>
      <c r="E3445" s="30">
        <v>2556</v>
      </c>
      <c r="F3445" s="9">
        <v>526</v>
      </c>
      <c r="G3445" s="10">
        <v>44911</v>
      </c>
      <c r="H3445" s="1">
        <f t="shared" si="112"/>
        <v>-16</v>
      </c>
      <c r="I3445" s="2">
        <f t="shared" si="113"/>
        <v>-40896</v>
      </c>
    </row>
    <row r="3446" spans="1:9" x14ac:dyDescent="0.2">
      <c r="A3446" s="28" t="s">
        <v>16</v>
      </c>
      <c r="B3446" s="16" t="s">
        <v>268</v>
      </c>
      <c r="C3446" s="17">
        <v>44904</v>
      </c>
      <c r="D3446" s="17">
        <v>44939</v>
      </c>
      <c r="E3446" s="30">
        <v>2654.9</v>
      </c>
      <c r="F3446" s="9">
        <v>526</v>
      </c>
      <c r="G3446" s="10">
        <v>44911</v>
      </c>
      <c r="H3446" s="1">
        <f t="shared" si="112"/>
        <v>-28</v>
      </c>
      <c r="I3446" s="2">
        <f t="shared" si="113"/>
        <v>-74337.2</v>
      </c>
    </row>
    <row r="3447" spans="1:9" x14ac:dyDescent="0.2">
      <c r="A3447" s="28" t="s">
        <v>52</v>
      </c>
      <c r="B3447" s="16">
        <v>36</v>
      </c>
      <c r="C3447" s="17">
        <v>44895</v>
      </c>
      <c r="D3447" s="17">
        <v>44926</v>
      </c>
      <c r="E3447" s="30">
        <v>883.99999999999989</v>
      </c>
      <c r="F3447" s="9">
        <v>526</v>
      </c>
      <c r="G3447" s="10">
        <v>44911</v>
      </c>
      <c r="H3447" s="1">
        <f t="shared" si="112"/>
        <v>-15</v>
      </c>
      <c r="I3447" s="2">
        <f t="shared" si="113"/>
        <v>-13259.999999999998</v>
      </c>
    </row>
    <row r="3448" spans="1:9" x14ac:dyDescent="0.2">
      <c r="A3448" s="32" t="s">
        <v>59</v>
      </c>
      <c r="B3448" s="16">
        <v>64</v>
      </c>
      <c r="C3448" s="17">
        <v>44895</v>
      </c>
      <c r="D3448" s="17">
        <v>44926</v>
      </c>
      <c r="E3448" s="30">
        <v>2493.5100000000002</v>
      </c>
      <c r="F3448" s="9">
        <v>526</v>
      </c>
      <c r="G3448" s="10">
        <v>44911</v>
      </c>
      <c r="H3448" s="1">
        <f t="shared" si="112"/>
        <v>-15</v>
      </c>
      <c r="I3448" s="2">
        <f t="shared" si="113"/>
        <v>-37402.65</v>
      </c>
    </row>
    <row r="3449" spans="1:9" x14ac:dyDescent="0.2">
      <c r="A3449" s="28" t="s">
        <v>78</v>
      </c>
      <c r="B3449" s="16">
        <v>82</v>
      </c>
      <c r="C3449" s="17">
        <v>44897</v>
      </c>
      <c r="D3449" s="17">
        <v>44927</v>
      </c>
      <c r="E3449" s="30">
        <v>8550.4</v>
      </c>
      <c r="F3449" s="9">
        <v>526</v>
      </c>
      <c r="G3449" s="10">
        <v>44911</v>
      </c>
      <c r="H3449" s="1">
        <f t="shared" si="112"/>
        <v>-16</v>
      </c>
      <c r="I3449" s="2">
        <f t="shared" si="113"/>
        <v>-136806.39999999999</v>
      </c>
    </row>
    <row r="3450" spans="1:9" x14ac:dyDescent="0.2">
      <c r="A3450" s="28" t="s">
        <v>81</v>
      </c>
      <c r="B3450" s="16">
        <v>29</v>
      </c>
      <c r="C3450" s="17">
        <v>44911</v>
      </c>
      <c r="D3450" s="17">
        <v>44941</v>
      </c>
      <c r="E3450" s="30">
        <v>890.66</v>
      </c>
      <c r="F3450" s="9">
        <v>526</v>
      </c>
      <c r="G3450" s="10">
        <v>44911</v>
      </c>
      <c r="H3450" s="1">
        <f t="shared" si="112"/>
        <v>-30</v>
      </c>
      <c r="I3450" s="2">
        <f t="shared" si="113"/>
        <v>-26719.8</v>
      </c>
    </row>
    <row r="3451" spans="1:9" x14ac:dyDescent="0.2">
      <c r="A3451" s="28" t="s">
        <v>62</v>
      </c>
      <c r="B3451" s="16" t="s">
        <v>269</v>
      </c>
      <c r="C3451" s="17">
        <v>44844</v>
      </c>
      <c r="D3451" s="17">
        <v>44927</v>
      </c>
      <c r="E3451" s="30">
        <v>5416.1399999999994</v>
      </c>
      <c r="F3451" s="9">
        <v>526</v>
      </c>
      <c r="G3451" s="10">
        <v>44911</v>
      </c>
      <c r="H3451" s="1">
        <f t="shared" si="112"/>
        <v>-16</v>
      </c>
      <c r="I3451" s="2">
        <f t="shared" si="113"/>
        <v>-86658.239999999991</v>
      </c>
    </row>
    <row r="3452" spans="1:9" x14ac:dyDescent="0.2">
      <c r="A3452" s="28" t="s">
        <v>14</v>
      </c>
      <c r="B3452" s="16">
        <v>77</v>
      </c>
      <c r="C3452" s="17">
        <v>44909</v>
      </c>
      <c r="D3452" s="17">
        <v>44939</v>
      </c>
      <c r="E3452" s="30">
        <v>25</v>
      </c>
      <c r="F3452" s="9">
        <v>526</v>
      </c>
      <c r="G3452" s="10">
        <v>44911</v>
      </c>
      <c r="H3452" s="1">
        <f t="shared" si="112"/>
        <v>-28</v>
      </c>
      <c r="I3452" s="2">
        <f t="shared" si="113"/>
        <v>-700</v>
      </c>
    </row>
    <row r="3453" spans="1:9" x14ac:dyDescent="0.2">
      <c r="A3453" s="28" t="s">
        <v>14</v>
      </c>
      <c r="B3453" s="16">
        <v>78</v>
      </c>
      <c r="C3453" s="17">
        <v>44909</v>
      </c>
      <c r="D3453" s="17">
        <v>44939</v>
      </c>
      <c r="E3453" s="30">
        <v>25</v>
      </c>
      <c r="F3453" s="9">
        <v>526</v>
      </c>
      <c r="G3453" s="10">
        <v>44911</v>
      </c>
      <c r="H3453" s="1">
        <f t="shared" si="112"/>
        <v>-28</v>
      </c>
      <c r="I3453" s="2">
        <f t="shared" si="113"/>
        <v>-700</v>
      </c>
    </row>
    <row r="3454" spans="1:9" x14ac:dyDescent="0.2">
      <c r="A3454" s="28" t="s">
        <v>14</v>
      </c>
      <c r="B3454" s="16">
        <v>79</v>
      </c>
      <c r="C3454" s="17">
        <v>44909</v>
      </c>
      <c r="D3454" s="17">
        <v>44939</v>
      </c>
      <c r="E3454" s="30">
        <v>25</v>
      </c>
      <c r="F3454" s="9">
        <v>526</v>
      </c>
      <c r="G3454" s="10">
        <v>44911</v>
      </c>
      <c r="H3454" s="1">
        <f t="shared" si="112"/>
        <v>-28</v>
      </c>
      <c r="I3454" s="2">
        <f t="shared" si="113"/>
        <v>-700</v>
      </c>
    </row>
    <row r="3455" spans="1:9" x14ac:dyDescent="0.2">
      <c r="A3455" s="28" t="s">
        <v>14</v>
      </c>
      <c r="B3455" s="16">
        <v>80</v>
      </c>
      <c r="C3455" s="17">
        <v>44909</v>
      </c>
      <c r="D3455" s="17">
        <v>44939</v>
      </c>
      <c r="E3455" s="30">
        <v>25</v>
      </c>
      <c r="F3455" s="9">
        <v>526</v>
      </c>
      <c r="G3455" s="10">
        <v>44911</v>
      </c>
      <c r="H3455" s="1">
        <f t="shared" si="112"/>
        <v>-28</v>
      </c>
      <c r="I3455" s="2">
        <f t="shared" si="113"/>
        <v>-700</v>
      </c>
    </row>
    <row r="3456" spans="1:9" x14ac:dyDescent="0.2">
      <c r="A3456" s="28" t="s">
        <v>14</v>
      </c>
      <c r="B3456" s="16">
        <v>81</v>
      </c>
      <c r="C3456" s="17">
        <v>44909</v>
      </c>
      <c r="D3456" s="17">
        <v>44939</v>
      </c>
      <c r="E3456" s="30">
        <v>25</v>
      </c>
      <c r="F3456" s="9">
        <v>526</v>
      </c>
      <c r="G3456" s="10">
        <v>44911</v>
      </c>
      <c r="H3456" s="1">
        <f t="shared" si="112"/>
        <v>-28</v>
      </c>
      <c r="I3456" s="2">
        <f t="shared" si="113"/>
        <v>-700</v>
      </c>
    </row>
    <row r="3457" spans="1:9" x14ac:dyDescent="0.2">
      <c r="A3457" s="28" t="s">
        <v>14</v>
      </c>
      <c r="B3457" s="16">
        <v>82</v>
      </c>
      <c r="C3457" s="17">
        <v>44909</v>
      </c>
      <c r="D3457" s="17">
        <v>44939</v>
      </c>
      <c r="E3457" s="30">
        <v>25</v>
      </c>
      <c r="F3457" s="9">
        <v>526</v>
      </c>
      <c r="G3457" s="10">
        <v>44911</v>
      </c>
      <c r="H3457" s="1">
        <f t="shared" si="112"/>
        <v>-28</v>
      </c>
      <c r="I3457" s="2">
        <f t="shared" si="113"/>
        <v>-700</v>
      </c>
    </row>
    <row r="3458" spans="1:9" x14ac:dyDescent="0.2">
      <c r="A3458" s="28" t="s">
        <v>14</v>
      </c>
      <c r="B3458" s="16">
        <v>83</v>
      </c>
      <c r="C3458" s="17">
        <v>44909</v>
      </c>
      <c r="D3458" s="17">
        <v>44939</v>
      </c>
      <c r="E3458" s="30">
        <v>25</v>
      </c>
      <c r="F3458" s="9">
        <v>526</v>
      </c>
      <c r="G3458" s="10">
        <v>44911</v>
      </c>
      <c r="H3458" s="1">
        <f t="shared" si="112"/>
        <v>-28</v>
      </c>
      <c r="I3458" s="2">
        <f t="shared" si="113"/>
        <v>-700</v>
      </c>
    </row>
    <row r="3459" spans="1:9" x14ac:dyDescent="0.2">
      <c r="A3459" s="28" t="s">
        <v>14</v>
      </c>
      <c r="B3459" s="16">
        <v>84</v>
      </c>
      <c r="C3459" s="17">
        <v>44909</v>
      </c>
      <c r="D3459" s="17">
        <v>44939</v>
      </c>
      <c r="E3459" s="30">
        <v>25</v>
      </c>
      <c r="F3459" s="9">
        <v>526</v>
      </c>
      <c r="G3459" s="10">
        <v>44911</v>
      </c>
      <c r="H3459" s="1">
        <f t="shared" si="112"/>
        <v>-28</v>
      </c>
      <c r="I3459" s="2">
        <f t="shared" si="113"/>
        <v>-700</v>
      </c>
    </row>
    <row r="3460" spans="1:9" x14ac:dyDescent="0.2">
      <c r="A3460" s="28" t="s">
        <v>264</v>
      </c>
      <c r="B3460" s="16" t="s">
        <v>20</v>
      </c>
      <c r="C3460" s="17">
        <v>44868</v>
      </c>
      <c r="D3460" s="17">
        <v>44938</v>
      </c>
      <c r="E3460" s="30">
        <v>13719.68</v>
      </c>
      <c r="F3460" s="9">
        <v>526</v>
      </c>
      <c r="G3460" s="10">
        <v>44911</v>
      </c>
      <c r="H3460" s="1">
        <f t="shared" si="112"/>
        <v>-27</v>
      </c>
      <c r="I3460" s="2">
        <f t="shared" si="113"/>
        <v>-370431.36</v>
      </c>
    </row>
    <row r="3461" spans="1:9" x14ac:dyDescent="0.2">
      <c r="A3461" s="28" t="s">
        <v>111</v>
      </c>
      <c r="B3461" s="16" t="s">
        <v>20</v>
      </c>
      <c r="C3461" s="17">
        <v>44774</v>
      </c>
      <c r="D3461" s="17">
        <v>44927</v>
      </c>
      <c r="E3461" s="30">
        <v>2137.6</v>
      </c>
      <c r="F3461" s="9">
        <v>526</v>
      </c>
      <c r="G3461" s="10">
        <v>44911</v>
      </c>
      <c r="H3461" s="1">
        <f t="shared" si="112"/>
        <v>-16</v>
      </c>
      <c r="I3461" s="2">
        <f t="shared" si="113"/>
        <v>-34201.599999999999</v>
      </c>
    </row>
    <row r="3462" spans="1:9" x14ac:dyDescent="0.2">
      <c r="A3462" s="28" t="s">
        <v>111</v>
      </c>
      <c r="B3462" s="16" t="s">
        <v>20</v>
      </c>
      <c r="C3462" s="17">
        <v>44774</v>
      </c>
      <c r="D3462" s="17">
        <v>44927</v>
      </c>
      <c r="E3462" s="30">
        <v>3206.4</v>
      </c>
      <c r="F3462" s="9">
        <v>526</v>
      </c>
      <c r="G3462" s="10">
        <v>44911</v>
      </c>
      <c r="H3462" s="1">
        <f t="shared" si="112"/>
        <v>-16</v>
      </c>
      <c r="I3462" s="2">
        <f t="shared" si="113"/>
        <v>-51302.400000000001</v>
      </c>
    </row>
    <row r="3463" spans="1:9" x14ac:dyDescent="0.2">
      <c r="A3463" s="28" t="s">
        <v>111</v>
      </c>
      <c r="B3463" s="16" t="s">
        <v>20</v>
      </c>
      <c r="C3463" s="17">
        <v>44774</v>
      </c>
      <c r="D3463" s="17">
        <v>44927</v>
      </c>
      <c r="E3463" s="30">
        <v>3206.4</v>
      </c>
      <c r="F3463" s="9">
        <v>526</v>
      </c>
      <c r="G3463" s="10">
        <v>44911</v>
      </c>
      <c r="H3463" s="1">
        <f t="shared" si="112"/>
        <v>-16</v>
      </c>
      <c r="I3463" s="2">
        <f t="shared" si="113"/>
        <v>-51302.400000000001</v>
      </c>
    </row>
    <row r="3464" spans="1:9" x14ac:dyDescent="0.2">
      <c r="A3464" s="28" t="s">
        <v>265</v>
      </c>
      <c r="B3464" s="16" t="s">
        <v>270</v>
      </c>
      <c r="C3464" s="17">
        <v>44707</v>
      </c>
      <c r="D3464" s="17">
        <v>44939</v>
      </c>
      <c r="E3464" s="30">
        <v>7374.7199999999993</v>
      </c>
      <c r="F3464" s="9">
        <v>526</v>
      </c>
      <c r="G3464" s="10">
        <v>44911</v>
      </c>
      <c r="H3464" s="1">
        <f t="shared" si="112"/>
        <v>-28</v>
      </c>
      <c r="I3464" s="2">
        <f t="shared" si="113"/>
        <v>-206492.15999999997</v>
      </c>
    </row>
    <row r="3465" spans="1:9" x14ac:dyDescent="0.2">
      <c r="A3465" s="28" t="s">
        <v>92</v>
      </c>
      <c r="B3465" s="16" t="s">
        <v>271</v>
      </c>
      <c r="C3465" s="17">
        <v>44897</v>
      </c>
      <c r="D3465" s="17">
        <v>44930</v>
      </c>
      <c r="E3465" s="30">
        <v>1479.1399999999999</v>
      </c>
      <c r="F3465" s="9">
        <v>526</v>
      </c>
      <c r="G3465" s="10">
        <v>44911</v>
      </c>
      <c r="H3465" s="1">
        <f t="shared" si="112"/>
        <v>-19</v>
      </c>
      <c r="I3465" s="2">
        <f t="shared" si="113"/>
        <v>-28103.659999999996</v>
      </c>
    </row>
    <row r="3466" spans="1:9" x14ac:dyDescent="0.2">
      <c r="A3466" s="28" t="s">
        <v>266</v>
      </c>
      <c r="B3466" s="16">
        <v>10</v>
      </c>
      <c r="C3466" s="17">
        <v>44720</v>
      </c>
      <c r="D3466" s="17">
        <v>44751</v>
      </c>
      <c r="E3466" s="30">
        <v>4275.2</v>
      </c>
      <c r="F3466" s="9">
        <v>526</v>
      </c>
      <c r="G3466" s="10">
        <v>44911</v>
      </c>
      <c r="H3466" s="1">
        <f t="shared" si="112"/>
        <v>160</v>
      </c>
      <c r="I3466" s="2">
        <f t="shared" si="113"/>
        <v>684032</v>
      </c>
    </row>
    <row r="3467" spans="1:9" x14ac:dyDescent="0.2">
      <c r="A3467" s="28" t="s">
        <v>23</v>
      </c>
      <c r="B3467" s="16">
        <v>279</v>
      </c>
      <c r="C3467" s="17">
        <v>44862</v>
      </c>
      <c r="D3467" s="17">
        <v>44899</v>
      </c>
      <c r="E3467" s="30">
        <v>401.4</v>
      </c>
      <c r="F3467" s="9">
        <v>530</v>
      </c>
      <c r="G3467" s="10">
        <v>44916</v>
      </c>
      <c r="H3467" s="1">
        <f t="shared" si="112"/>
        <v>17</v>
      </c>
      <c r="I3467" s="2">
        <f t="shared" si="113"/>
        <v>6823.7999999999993</v>
      </c>
    </row>
    <row r="3468" spans="1:9" x14ac:dyDescent="0.2">
      <c r="A3468" s="28" t="s">
        <v>23</v>
      </c>
      <c r="B3468" s="16">
        <v>281</v>
      </c>
      <c r="C3468" s="17">
        <v>44862</v>
      </c>
      <c r="D3468" s="17">
        <v>44900</v>
      </c>
      <c r="E3468" s="30">
        <v>133.80000000000001</v>
      </c>
      <c r="F3468" s="9">
        <v>530</v>
      </c>
      <c r="G3468" s="10">
        <v>44916</v>
      </c>
      <c r="H3468" s="1">
        <f t="shared" si="112"/>
        <v>16</v>
      </c>
      <c r="I3468" s="2">
        <f t="shared" si="113"/>
        <v>2140.8000000000002</v>
      </c>
    </row>
    <row r="3469" spans="1:9" x14ac:dyDescent="0.2">
      <c r="A3469" s="28" t="s">
        <v>23</v>
      </c>
      <c r="B3469" s="16">
        <v>283</v>
      </c>
      <c r="C3469" s="17">
        <v>44862</v>
      </c>
      <c r="D3469" s="17">
        <v>44900</v>
      </c>
      <c r="E3469" s="30">
        <v>167.25</v>
      </c>
      <c r="F3469" s="9">
        <v>530</v>
      </c>
      <c r="G3469" s="10">
        <v>44916</v>
      </c>
      <c r="H3469" s="1">
        <f t="shared" si="112"/>
        <v>16</v>
      </c>
      <c r="I3469" s="2">
        <f t="shared" si="113"/>
        <v>2676</v>
      </c>
    </row>
    <row r="3470" spans="1:9" x14ac:dyDescent="0.2">
      <c r="A3470" s="28" t="s">
        <v>23</v>
      </c>
      <c r="B3470" s="16">
        <v>280</v>
      </c>
      <c r="C3470" s="17">
        <v>44862</v>
      </c>
      <c r="D3470" s="17">
        <v>44900</v>
      </c>
      <c r="E3470" s="30">
        <v>133.80000000000001</v>
      </c>
      <c r="F3470" s="9">
        <v>530</v>
      </c>
      <c r="G3470" s="10">
        <v>44916</v>
      </c>
      <c r="H3470" s="1">
        <f t="shared" si="112"/>
        <v>16</v>
      </c>
      <c r="I3470" s="2">
        <f t="shared" si="113"/>
        <v>2140.8000000000002</v>
      </c>
    </row>
    <row r="3471" spans="1:9" x14ac:dyDescent="0.2">
      <c r="A3471" s="28" t="s">
        <v>23</v>
      </c>
      <c r="B3471" s="16">
        <v>282</v>
      </c>
      <c r="C3471" s="17">
        <v>44862</v>
      </c>
      <c r="D3471" s="17">
        <v>44900</v>
      </c>
      <c r="E3471" s="30">
        <v>401.4</v>
      </c>
      <c r="F3471" s="9">
        <v>530</v>
      </c>
      <c r="G3471" s="10">
        <v>44916</v>
      </c>
      <c r="H3471" s="1">
        <f t="shared" si="112"/>
        <v>16</v>
      </c>
      <c r="I3471" s="2">
        <f t="shared" si="113"/>
        <v>6422.4</v>
      </c>
    </row>
    <row r="3472" spans="1:9" x14ac:dyDescent="0.2">
      <c r="A3472" s="28" t="s">
        <v>129</v>
      </c>
      <c r="B3472" s="16">
        <v>787</v>
      </c>
      <c r="C3472" s="17">
        <v>44865</v>
      </c>
      <c r="D3472" s="17">
        <v>44897</v>
      </c>
      <c r="E3472" s="30">
        <v>449.05</v>
      </c>
      <c r="F3472" s="9">
        <v>530</v>
      </c>
      <c r="G3472" s="10">
        <v>44916</v>
      </c>
      <c r="H3472" s="1">
        <f t="shared" si="112"/>
        <v>19</v>
      </c>
      <c r="I3472" s="2">
        <f t="shared" si="113"/>
        <v>8531.9500000000007</v>
      </c>
    </row>
    <row r="3473" spans="1:9" x14ac:dyDescent="0.2">
      <c r="A3473" s="28" t="s">
        <v>25</v>
      </c>
      <c r="B3473" s="16">
        <v>3352</v>
      </c>
      <c r="C3473" s="17">
        <v>44862</v>
      </c>
      <c r="D3473" s="17">
        <v>44892</v>
      </c>
      <c r="E3473" s="30">
        <v>504.4</v>
      </c>
      <c r="F3473" s="9">
        <v>530</v>
      </c>
      <c r="G3473" s="10">
        <v>44916</v>
      </c>
      <c r="H3473" s="1">
        <f t="shared" si="112"/>
        <v>24</v>
      </c>
      <c r="I3473" s="2">
        <f t="shared" si="113"/>
        <v>12105.599999999999</v>
      </c>
    </row>
    <row r="3474" spans="1:9" x14ac:dyDescent="0.2">
      <c r="A3474" s="28" t="s">
        <v>25</v>
      </c>
      <c r="B3474" s="16">
        <v>3351</v>
      </c>
      <c r="C3474" s="17">
        <v>44862</v>
      </c>
      <c r="D3474" s="17">
        <v>44892</v>
      </c>
      <c r="E3474" s="30">
        <v>7891.8700000000008</v>
      </c>
      <c r="F3474" s="9">
        <v>530</v>
      </c>
      <c r="G3474" s="10">
        <v>44916</v>
      </c>
      <c r="H3474" s="1">
        <f t="shared" si="112"/>
        <v>24</v>
      </c>
      <c r="I3474" s="2">
        <f t="shared" si="113"/>
        <v>189404.88</v>
      </c>
    </row>
    <row r="3475" spans="1:9" x14ac:dyDescent="0.2">
      <c r="A3475" s="28" t="s">
        <v>272</v>
      </c>
      <c r="B3475" s="16">
        <v>57</v>
      </c>
      <c r="C3475" s="17">
        <v>44778</v>
      </c>
      <c r="D3475" s="17">
        <v>44814</v>
      </c>
      <c r="E3475" s="30">
        <v>4500</v>
      </c>
      <c r="F3475" s="9">
        <v>530</v>
      </c>
      <c r="G3475" s="10">
        <v>44916</v>
      </c>
      <c r="H3475" s="1">
        <f t="shared" si="112"/>
        <v>102</v>
      </c>
      <c r="I3475" s="2">
        <f t="shared" si="113"/>
        <v>459000</v>
      </c>
    </row>
    <row r="3476" spans="1:9" x14ac:dyDescent="0.2">
      <c r="A3476" s="28" t="s">
        <v>28</v>
      </c>
      <c r="B3476" s="16">
        <v>466</v>
      </c>
      <c r="C3476" s="17">
        <v>44865</v>
      </c>
      <c r="D3476" s="17">
        <v>44906</v>
      </c>
      <c r="E3476" s="30">
        <v>38161.299999999996</v>
      </c>
      <c r="F3476" s="9">
        <v>530</v>
      </c>
      <c r="G3476" s="10">
        <v>44916</v>
      </c>
      <c r="H3476" s="1">
        <f t="shared" si="112"/>
        <v>10</v>
      </c>
      <c r="I3476" s="2">
        <f t="shared" si="113"/>
        <v>381612.99999999994</v>
      </c>
    </row>
    <row r="3477" spans="1:9" x14ac:dyDescent="0.2">
      <c r="A3477" s="28" t="s">
        <v>28</v>
      </c>
      <c r="B3477" s="16">
        <v>475</v>
      </c>
      <c r="C3477" s="17">
        <v>44879</v>
      </c>
      <c r="D3477" s="17">
        <v>44912</v>
      </c>
      <c r="E3477" s="30">
        <v>25570.66</v>
      </c>
      <c r="F3477" s="9">
        <v>530</v>
      </c>
      <c r="G3477" s="10">
        <v>44916</v>
      </c>
      <c r="H3477" s="1">
        <f t="shared" si="112"/>
        <v>4</v>
      </c>
      <c r="I3477" s="2">
        <f t="shared" si="113"/>
        <v>102282.64</v>
      </c>
    </row>
    <row r="3478" spans="1:9" x14ac:dyDescent="0.2">
      <c r="A3478" s="28" t="s">
        <v>28</v>
      </c>
      <c r="B3478" s="16">
        <v>482</v>
      </c>
      <c r="C3478" s="17">
        <v>44880</v>
      </c>
      <c r="D3478" s="17">
        <v>44912</v>
      </c>
      <c r="E3478" s="30">
        <v>71955.83</v>
      </c>
      <c r="F3478" s="9">
        <v>530</v>
      </c>
      <c r="G3478" s="10">
        <v>44916</v>
      </c>
      <c r="H3478" s="1">
        <f t="shared" si="112"/>
        <v>4</v>
      </c>
      <c r="I3478" s="2">
        <f t="shared" si="113"/>
        <v>287823.32</v>
      </c>
    </row>
    <row r="3479" spans="1:9" x14ac:dyDescent="0.2">
      <c r="A3479" s="28" t="s">
        <v>28</v>
      </c>
      <c r="B3479" s="16">
        <v>444</v>
      </c>
      <c r="C3479" s="17">
        <v>44860</v>
      </c>
      <c r="D3479" s="17">
        <v>44892</v>
      </c>
      <c r="E3479" s="30">
        <v>9724.6299999999992</v>
      </c>
      <c r="F3479" s="9">
        <v>530</v>
      </c>
      <c r="G3479" s="10">
        <v>44916</v>
      </c>
      <c r="H3479" s="1">
        <f t="shared" si="112"/>
        <v>24</v>
      </c>
      <c r="I3479" s="2">
        <f t="shared" si="113"/>
        <v>233391.12</v>
      </c>
    </row>
    <row r="3480" spans="1:9" x14ac:dyDescent="0.2">
      <c r="A3480" s="28" t="s">
        <v>28</v>
      </c>
      <c r="B3480" s="16">
        <v>443</v>
      </c>
      <c r="C3480" s="17">
        <v>44860</v>
      </c>
      <c r="D3480" s="17">
        <v>44892</v>
      </c>
      <c r="E3480" s="30">
        <v>27614.51</v>
      </c>
      <c r="F3480" s="9">
        <v>530</v>
      </c>
      <c r="G3480" s="10">
        <v>44916</v>
      </c>
      <c r="H3480" s="1">
        <f t="shared" si="112"/>
        <v>24</v>
      </c>
      <c r="I3480" s="2">
        <f t="shared" si="113"/>
        <v>662748.24</v>
      </c>
    </row>
    <row r="3481" spans="1:9" x14ac:dyDescent="0.2">
      <c r="A3481" s="28" t="s">
        <v>28</v>
      </c>
      <c r="B3481" s="16">
        <v>490</v>
      </c>
      <c r="C3481" s="17">
        <v>44890</v>
      </c>
      <c r="D3481" s="17">
        <v>44925</v>
      </c>
      <c r="E3481" s="30">
        <v>10475.58</v>
      </c>
      <c r="F3481" s="9">
        <v>530</v>
      </c>
      <c r="G3481" s="10">
        <v>44916</v>
      </c>
      <c r="H3481" s="1">
        <f t="shared" si="112"/>
        <v>-9</v>
      </c>
      <c r="I3481" s="2">
        <f t="shared" si="113"/>
        <v>-94280.22</v>
      </c>
    </row>
    <row r="3482" spans="1:9" x14ac:dyDescent="0.2">
      <c r="A3482" s="28" t="s">
        <v>28</v>
      </c>
      <c r="B3482" s="16">
        <v>489</v>
      </c>
      <c r="C3482" s="17">
        <v>44890</v>
      </c>
      <c r="D3482" s="17">
        <v>44925</v>
      </c>
      <c r="E3482" s="30">
        <v>24984.91</v>
      </c>
      <c r="F3482" s="9">
        <v>530</v>
      </c>
      <c r="G3482" s="10">
        <v>44916</v>
      </c>
      <c r="H3482" s="1">
        <f t="shared" si="112"/>
        <v>-9</v>
      </c>
      <c r="I3482" s="2">
        <f t="shared" si="113"/>
        <v>-224864.19</v>
      </c>
    </row>
    <row r="3483" spans="1:9" x14ac:dyDescent="0.2">
      <c r="A3483" s="28" t="s">
        <v>29</v>
      </c>
      <c r="B3483" s="16">
        <v>52063</v>
      </c>
      <c r="C3483" s="17">
        <v>44897</v>
      </c>
      <c r="D3483" s="17">
        <v>44932</v>
      </c>
      <c r="E3483" s="30">
        <v>44561.88</v>
      </c>
      <c r="F3483" s="9">
        <v>530</v>
      </c>
      <c r="G3483" s="10">
        <v>44916</v>
      </c>
      <c r="H3483" s="1">
        <f t="shared" si="112"/>
        <v>-16</v>
      </c>
      <c r="I3483" s="2">
        <f t="shared" si="113"/>
        <v>-712990.08</v>
      </c>
    </row>
    <row r="3484" spans="1:9" x14ac:dyDescent="0.2">
      <c r="A3484" s="28" t="s">
        <v>30</v>
      </c>
      <c r="B3484" s="16">
        <v>2197</v>
      </c>
      <c r="C3484" s="17">
        <v>44804</v>
      </c>
      <c r="D3484" s="17">
        <v>44843</v>
      </c>
      <c r="E3484" s="30">
        <v>943.25</v>
      </c>
      <c r="F3484" s="9">
        <v>530</v>
      </c>
      <c r="G3484" s="10">
        <v>44916</v>
      </c>
      <c r="H3484" s="1">
        <f t="shared" si="112"/>
        <v>73</v>
      </c>
      <c r="I3484" s="2">
        <f t="shared" si="113"/>
        <v>68857.25</v>
      </c>
    </row>
    <row r="3485" spans="1:9" x14ac:dyDescent="0.2">
      <c r="A3485" s="28" t="s">
        <v>30</v>
      </c>
      <c r="B3485" s="16">
        <v>2203</v>
      </c>
      <c r="C3485" s="17">
        <v>44804</v>
      </c>
      <c r="D3485" s="17">
        <v>44843</v>
      </c>
      <c r="E3485" s="30">
        <v>564.79999999999995</v>
      </c>
      <c r="F3485" s="9">
        <v>530</v>
      </c>
      <c r="G3485" s="10">
        <v>44916</v>
      </c>
      <c r="H3485" s="1">
        <f t="shared" si="112"/>
        <v>73</v>
      </c>
      <c r="I3485" s="2">
        <f t="shared" si="113"/>
        <v>41230.399999999994</v>
      </c>
    </row>
    <row r="3486" spans="1:9" x14ac:dyDescent="0.2">
      <c r="A3486" s="28" t="s">
        <v>30</v>
      </c>
      <c r="B3486" s="16">
        <v>2199</v>
      </c>
      <c r="C3486" s="17">
        <v>44804</v>
      </c>
      <c r="D3486" s="17">
        <v>44843</v>
      </c>
      <c r="E3486" s="30">
        <v>281.45</v>
      </c>
      <c r="F3486" s="9">
        <v>530</v>
      </c>
      <c r="G3486" s="10">
        <v>44916</v>
      </c>
      <c r="H3486" s="1">
        <f t="shared" si="112"/>
        <v>73</v>
      </c>
      <c r="I3486" s="2">
        <f t="shared" si="113"/>
        <v>20545.849999999999</v>
      </c>
    </row>
    <row r="3487" spans="1:9" x14ac:dyDescent="0.2">
      <c r="A3487" s="28" t="s">
        <v>30</v>
      </c>
      <c r="B3487" s="16">
        <v>2207</v>
      </c>
      <c r="C3487" s="17">
        <v>44804</v>
      </c>
      <c r="D3487" s="17">
        <v>44843</v>
      </c>
      <c r="E3487" s="30">
        <v>562.9</v>
      </c>
      <c r="F3487" s="9">
        <v>530</v>
      </c>
      <c r="G3487" s="10">
        <v>44916</v>
      </c>
      <c r="H3487" s="1">
        <f t="shared" si="112"/>
        <v>73</v>
      </c>
      <c r="I3487" s="2">
        <f t="shared" si="113"/>
        <v>41091.699999999997</v>
      </c>
    </row>
    <row r="3488" spans="1:9" x14ac:dyDescent="0.2">
      <c r="A3488" s="28" t="s">
        <v>30</v>
      </c>
      <c r="B3488" s="16">
        <v>2198</v>
      </c>
      <c r="C3488" s="17">
        <v>44804</v>
      </c>
      <c r="D3488" s="17">
        <v>44843</v>
      </c>
      <c r="E3488" s="30">
        <v>5648.93</v>
      </c>
      <c r="F3488" s="9">
        <v>530</v>
      </c>
      <c r="G3488" s="10">
        <v>44916</v>
      </c>
      <c r="H3488" s="1">
        <f t="shared" si="112"/>
        <v>73</v>
      </c>
      <c r="I3488" s="2">
        <f t="shared" si="113"/>
        <v>412371.89</v>
      </c>
    </row>
    <row r="3489" spans="1:9" x14ac:dyDescent="0.2">
      <c r="A3489" s="28" t="s">
        <v>30</v>
      </c>
      <c r="B3489" s="16">
        <v>2200</v>
      </c>
      <c r="C3489" s="17">
        <v>44804</v>
      </c>
      <c r="D3489" s="17">
        <v>44843</v>
      </c>
      <c r="E3489" s="30">
        <v>562.9</v>
      </c>
      <c r="F3489" s="9">
        <v>530</v>
      </c>
      <c r="G3489" s="10">
        <v>44916</v>
      </c>
      <c r="H3489" s="1">
        <f t="shared" si="112"/>
        <v>73</v>
      </c>
      <c r="I3489" s="2">
        <f t="shared" si="113"/>
        <v>41091.699999999997</v>
      </c>
    </row>
    <row r="3490" spans="1:9" x14ac:dyDescent="0.2">
      <c r="A3490" s="28" t="s">
        <v>30</v>
      </c>
      <c r="B3490" s="16">
        <v>2202</v>
      </c>
      <c r="C3490" s="17">
        <v>44804</v>
      </c>
      <c r="D3490" s="17">
        <v>44843</v>
      </c>
      <c r="E3490" s="30">
        <v>389.85</v>
      </c>
      <c r="F3490" s="9">
        <v>530</v>
      </c>
      <c r="G3490" s="10">
        <v>44916</v>
      </c>
      <c r="H3490" s="1">
        <f t="shared" ref="H3490:H3506" si="114">G3490-D3490</f>
        <v>73</v>
      </c>
      <c r="I3490" s="2">
        <f t="shared" ref="I3490:I3506" si="115">H3490*E3490</f>
        <v>28459.050000000003</v>
      </c>
    </row>
    <row r="3491" spans="1:9" x14ac:dyDescent="0.2">
      <c r="A3491" s="28" t="s">
        <v>30</v>
      </c>
      <c r="B3491" s="16">
        <v>2201</v>
      </c>
      <c r="C3491" s="17">
        <v>44804</v>
      </c>
      <c r="D3491" s="17">
        <v>44843</v>
      </c>
      <c r="E3491" s="30">
        <v>281.45</v>
      </c>
      <c r="F3491" s="9">
        <v>530</v>
      </c>
      <c r="G3491" s="10">
        <v>44916</v>
      </c>
      <c r="H3491" s="1">
        <f t="shared" si="114"/>
        <v>73</v>
      </c>
      <c r="I3491" s="2">
        <f t="shared" si="115"/>
        <v>20545.849999999999</v>
      </c>
    </row>
    <row r="3492" spans="1:9" x14ac:dyDescent="0.2">
      <c r="A3492" s="28" t="s">
        <v>30</v>
      </c>
      <c r="B3492" s="16">
        <v>2192</v>
      </c>
      <c r="C3492" s="17">
        <v>44804</v>
      </c>
      <c r="D3492" s="17">
        <v>44843</v>
      </c>
      <c r="E3492" s="30">
        <v>1221.8399999999997</v>
      </c>
      <c r="F3492" s="9">
        <v>530</v>
      </c>
      <c r="G3492" s="10">
        <v>44916</v>
      </c>
      <c r="H3492" s="1">
        <f t="shared" si="114"/>
        <v>73</v>
      </c>
      <c r="I3492" s="2">
        <f t="shared" si="115"/>
        <v>89194.319999999978</v>
      </c>
    </row>
    <row r="3493" spans="1:9" x14ac:dyDescent="0.2">
      <c r="A3493" s="28" t="s">
        <v>53</v>
      </c>
      <c r="B3493" s="16">
        <v>417</v>
      </c>
      <c r="C3493" s="17">
        <v>44869</v>
      </c>
      <c r="D3493" s="17">
        <v>44906</v>
      </c>
      <c r="E3493" s="30">
        <v>344561.66</v>
      </c>
      <c r="F3493" s="9">
        <v>530</v>
      </c>
      <c r="G3493" s="10">
        <v>44916</v>
      </c>
      <c r="H3493" s="1">
        <f t="shared" si="114"/>
        <v>10</v>
      </c>
      <c r="I3493" s="2">
        <f t="shared" si="115"/>
        <v>3445616.5999999996</v>
      </c>
    </row>
    <row r="3494" spans="1:9" x14ac:dyDescent="0.2">
      <c r="A3494" s="28" t="s">
        <v>53</v>
      </c>
      <c r="B3494" s="16">
        <v>430</v>
      </c>
      <c r="C3494" s="17">
        <v>44880</v>
      </c>
      <c r="D3494" s="17">
        <v>44911</v>
      </c>
      <c r="E3494" s="30">
        <v>41581.229999999996</v>
      </c>
      <c r="F3494" s="9">
        <v>530</v>
      </c>
      <c r="G3494" s="10">
        <v>44916</v>
      </c>
      <c r="H3494" s="1">
        <f t="shared" si="114"/>
        <v>5</v>
      </c>
      <c r="I3494" s="2">
        <f t="shared" si="115"/>
        <v>207906.14999999997</v>
      </c>
    </row>
    <row r="3495" spans="1:9" x14ac:dyDescent="0.2">
      <c r="A3495" s="28" t="s">
        <v>33</v>
      </c>
      <c r="B3495" s="16">
        <v>526</v>
      </c>
      <c r="C3495" s="17">
        <v>44873</v>
      </c>
      <c r="D3495" s="17">
        <v>44906</v>
      </c>
      <c r="E3495" s="30">
        <v>33.909999999999997</v>
      </c>
      <c r="F3495" s="9">
        <v>530</v>
      </c>
      <c r="G3495" s="10">
        <v>44916</v>
      </c>
      <c r="H3495" s="1">
        <f t="shared" si="114"/>
        <v>10</v>
      </c>
      <c r="I3495" s="2">
        <f t="shared" si="115"/>
        <v>339.09999999999997</v>
      </c>
    </row>
    <row r="3496" spans="1:9" x14ac:dyDescent="0.2">
      <c r="A3496" s="28" t="s">
        <v>33</v>
      </c>
      <c r="B3496" s="16">
        <v>548</v>
      </c>
      <c r="C3496" s="17">
        <v>44889</v>
      </c>
      <c r="D3496" s="17">
        <v>44920</v>
      </c>
      <c r="E3496" s="30">
        <v>640.39</v>
      </c>
      <c r="F3496" s="9">
        <v>530</v>
      </c>
      <c r="G3496" s="10">
        <v>44916</v>
      </c>
      <c r="H3496" s="1">
        <f t="shared" si="114"/>
        <v>-4</v>
      </c>
      <c r="I3496" s="2">
        <f t="shared" si="115"/>
        <v>-2561.56</v>
      </c>
    </row>
    <row r="3497" spans="1:9" x14ac:dyDescent="0.2">
      <c r="A3497" s="28" t="s">
        <v>88</v>
      </c>
      <c r="B3497" s="16">
        <v>1678</v>
      </c>
      <c r="C3497" s="17">
        <v>44895</v>
      </c>
      <c r="D3497" s="17">
        <v>44929</v>
      </c>
      <c r="E3497" s="30">
        <v>7048.58</v>
      </c>
      <c r="F3497" s="9">
        <v>530</v>
      </c>
      <c r="G3497" s="10">
        <v>44916</v>
      </c>
      <c r="H3497" s="1">
        <f t="shared" si="114"/>
        <v>-13</v>
      </c>
      <c r="I3497" s="2">
        <f t="shared" si="115"/>
        <v>-91631.54</v>
      </c>
    </row>
    <row r="3498" spans="1:9" x14ac:dyDescent="0.2">
      <c r="A3498" s="28" t="s">
        <v>55</v>
      </c>
      <c r="B3498" s="18" t="s">
        <v>275</v>
      </c>
      <c r="C3498" s="17">
        <v>44890</v>
      </c>
      <c r="D3498" s="17">
        <v>44923</v>
      </c>
      <c r="E3498" s="30">
        <v>23968.82</v>
      </c>
      <c r="F3498" s="9">
        <v>530</v>
      </c>
      <c r="G3498" s="10">
        <v>44916</v>
      </c>
      <c r="H3498" s="1">
        <f t="shared" si="114"/>
        <v>-7</v>
      </c>
      <c r="I3498" s="2">
        <f t="shared" si="115"/>
        <v>-167781.74</v>
      </c>
    </row>
    <row r="3499" spans="1:9" x14ac:dyDescent="0.2">
      <c r="A3499" s="28" t="s">
        <v>55</v>
      </c>
      <c r="B3499" s="18" t="s">
        <v>276</v>
      </c>
      <c r="C3499" s="17">
        <v>44890</v>
      </c>
      <c r="D3499" s="17">
        <v>44923</v>
      </c>
      <c r="E3499" s="30">
        <v>11662.48</v>
      </c>
      <c r="F3499" s="9">
        <v>530</v>
      </c>
      <c r="G3499" s="10">
        <v>44916</v>
      </c>
      <c r="H3499" s="1">
        <f t="shared" si="114"/>
        <v>-7</v>
      </c>
      <c r="I3499" s="2">
        <f t="shared" si="115"/>
        <v>-81637.36</v>
      </c>
    </row>
    <row r="3500" spans="1:9" x14ac:dyDescent="0.2">
      <c r="A3500" s="28" t="s">
        <v>55</v>
      </c>
      <c r="B3500" s="18" t="s">
        <v>277</v>
      </c>
      <c r="C3500" s="17">
        <v>44890</v>
      </c>
      <c r="D3500" s="17">
        <v>44924</v>
      </c>
      <c r="E3500" s="30">
        <v>114450.19</v>
      </c>
      <c r="F3500" s="9">
        <v>530</v>
      </c>
      <c r="G3500" s="10">
        <v>44916</v>
      </c>
      <c r="H3500" s="1">
        <f t="shared" si="114"/>
        <v>-8</v>
      </c>
      <c r="I3500" s="2">
        <f t="shared" si="115"/>
        <v>-915601.52</v>
      </c>
    </row>
    <row r="3501" spans="1:9" x14ac:dyDescent="0.2">
      <c r="A3501" s="28" t="s">
        <v>35</v>
      </c>
      <c r="B3501" s="16">
        <v>465</v>
      </c>
      <c r="C3501" s="17">
        <v>44861</v>
      </c>
      <c r="D3501" s="17">
        <v>44891</v>
      </c>
      <c r="E3501" s="30">
        <v>9369.07</v>
      </c>
      <c r="F3501" s="9">
        <v>530</v>
      </c>
      <c r="G3501" s="10">
        <v>44916</v>
      </c>
      <c r="H3501" s="1">
        <f t="shared" si="114"/>
        <v>25</v>
      </c>
      <c r="I3501" s="2">
        <f t="shared" si="115"/>
        <v>234226.75</v>
      </c>
    </row>
    <row r="3502" spans="1:9" x14ac:dyDescent="0.2">
      <c r="A3502" s="28" t="s">
        <v>35</v>
      </c>
      <c r="B3502" s="16">
        <v>513</v>
      </c>
      <c r="C3502" s="17">
        <v>44893</v>
      </c>
      <c r="D3502" s="17">
        <v>44923</v>
      </c>
      <c r="E3502" s="30">
        <v>9062.8799999999992</v>
      </c>
      <c r="F3502" s="9">
        <v>530</v>
      </c>
      <c r="G3502" s="10">
        <v>44916</v>
      </c>
      <c r="H3502" s="1">
        <f t="shared" si="114"/>
        <v>-7</v>
      </c>
      <c r="I3502" s="2">
        <f t="shared" si="115"/>
        <v>-63440.159999999996</v>
      </c>
    </row>
    <row r="3503" spans="1:9" x14ac:dyDescent="0.2">
      <c r="A3503" s="28" t="s">
        <v>273</v>
      </c>
      <c r="B3503" s="16">
        <v>22015451</v>
      </c>
      <c r="C3503" s="17">
        <v>44868</v>
      </c>
      <c r="D3503" s="17">
        <v>44899</v>
      </c>
      <c r="E3503" s="30">
        <v>1110</v>
      </c>
      <c r="F3503" s="9">
        <v>530</v>
      </c>
      <c r="G3503" s="10">
        <v>44916</v>
      </c>
      <c r="H3503" s="1">
        <f t="shared" si="114"/>
        <v>17</v>
      </c>
      <c r="I3503" s="2">
        <f t="shared" si="115"/>
        <v>18870</v>
      </c>
    </row>
    <row r="3504" spans="1:9" x14ac:dyDescent="0.2">
      <c r="A3504" s="28" t="s">
        <v>36</v>
      </c>
      <c r="B3504" s="16">
        <v>32740000</v>
      </c>
      <c r="C3504" s="17">
        <v>44823</v>
      </c>
      <c r="D3504" s="17">
        <v>44858</v>
      </c>
      <c r="E3504" s="30">
        <v>134.5</v>
      </c>
      <c r="F3504" s="9">
        <v>530</v>
      </c>
      <c r="G3504" s="10">
        <v>44916</v>
      </c>
      <c r="H3504" s="1">
        <f t="shared" si="114"/>
        <v>58</v>
      </c>
      <c r="I3504" s="2">
        <f t="shared" si="115"/>
        <v>7801</v>
      </c>
    </row>
    <row r="3505" spans="1:9" x14ac:dyDescent="0.2">
      <c r="A3505" s="28" t="s">
        <v>36</v>
      </c>
      <c r="B3505" s="16">
        <v>32738218</v>
      </c>
      <c r="C3505" s="17">
        <v>44823</v>
      </c>
      <c r="D3505" s="17">
        <v>44858</v>
      </c>
      <c r="E3505" s="30">
        <v>1911.4500000000003</v>
      </c>
      <c r="F3505" s="9">
        <v>530</v>
      </c>
      <c r="G3505" s="10">
        <v>44916</v>
      </c>
      <c r="H3505" s="1">
        <f t="shared" si="114"/>
        <v>58</v>
      </c>
      <c r="I3505" s="2">
        <f t="shared" si="115"/>
        <v>110864.10000000002</v>
      </c>
    </row>
    <row r="3506" spans="1:9" x14ac:dyDescent="0.2">
      <c r="A3506" s="28" t="s">
        <v>36</v>
      </c>
      <c r="B3506" s="16">
        <v>32826268</v>
      </c>
      <c r="C3506" s="17">
        <v>44851</v>
      </c>
      <c r="D3506" s="17">
        <v>44888</v>
      </c>
      <c r="E3506" s="30">
        <v>2255.0100000000002</v>
      </c>
      <c r="F3506" s="9">
        <v>530</v>
      </c>
      <c r="G3506" s="10">
        <v>44916</v>
      </c>
      <c r="H3506" s="1">
        <f t="shared" si="114"/>
        <v>28</v>
      </c>
      <c r="I3506" s="2">
        <f t="shared" si="115"/>
        <v>63140.280000000006</v>
      </c>
    </row>
    <row r="3507" spans="1:9" x14ac:dyDescent="0.2">
      <c r="A3507" s="28" t="s">
        <v>36</v>
      </c>
      <c r="B3507" s="16">
        <v>32828047</v>
      </c>
      <c r="C3507" s="17">
        <v>44851</v>
      </c>
      <c r="D3507" s="17">
        <v>44888</v>
      </c>
      <c r="E3507" s="30">
        <v>134.5</v>
      </c>
      <c r="F3507" s="9">
        <v>530</v>
      </c>
      <c r="G3507" s="10">
        <v>44916</v>
      </c>
      <c r="H3507" s="1">
        <f t="shared" ref="H3507:H3526" si="116">G3507-D3507</f>
        <v>28</v>
      </c>
      <c r="I3507" s="2">
        <f t="shared" ref="I3507:I3526" si="117">H3507*E3507</f>
        <v>3766</v>
      </c>
    </row>
    <row r="3508" spans="1:9" x14ac:dyDescent="0.2">
      <c r="A3508" s="28" t="s">
        <v>89</v>
      </c>
      <c r="B3508" s="18" t="s">
        <v>278</v>
      </c>
      <c r="C3508" s="17">
        <v>44839</v>
      </c>
      <c r="D3508" s="17">
        <v>44872</v>
      </c>
      <c r="E3508" s="30">
        <v>1706.95</v>
      </c>
      <c r="F3508" s="9">
        <v>530</v>
      </c>
      <c r="G3508" s="10">
        <v>44916</v>
      </c>
      <c r="H3508" s="1">
        <f t="shared" si="116"/>
        <v>44</v>
      </c>
      <c r="I3508" s="2">
        <f t="shared" si="117"/>
        <v>75105.8</v>
      </c>
    </row>
    <row r="3509" spans="1:9" x14ac:dyDescent="0.2">
      <c r="A3509" s="28" t="s">
        <v>67</v>
      </c>
      <c r="B3509" s="16">
        <v>1152281</v>
      </c>
      <c r="C3509" s="17">
        <v>44895</v>
      </c>
      <c r="D3509" s="17">
        <v>44867</v>
      </c>
      <c r="E3509" s="30">
        <v>9876.01</v>
      </c>
      <c r="F3509" s="9">
        <v>530</v>
      </c>
      <c r="G3509" s="10">
        <v>44916</v>
      </c>
      <c r="H3509" s="1">
        <f t="shared" si="116"/>
        <v>49</v>
      </c>
      <c r="I3509" s="2">
        <f t="shared" si="117"/>
        <v>483924.49</v>
      </c>
    </row>
    <row r="3510" spans="1:9" x14ac:dyDescent="0.2">
      <c r="A3510" s="28" t="s">
        <v>38</v>
      </c>
      <c r="B3510" s="16">
        <v>2978</v>
      </c>
      <c r="C3510" s="17">
        <v>44873</v>
      </c>
      <c r="D3510" s="17">
        <v>44911</v>
      </c>
      <c r="E3510" s="30">
        <v>1263.0700000000002</v>
      </c>
      <c r="F3510" s="9">
        <v>530</v>
      </c>
      <c r="G3510" s="10">
        <v>44916</v>
      </c>
      <c r="H3510" s="1">
        <f t="shared" si="116"/>
        <v>5</v>
      </c>
      <c r="I3510" s="2">
        <f t="shared" si="117"/>
        <v>6315.35</v>
      </c>
    </row>
    <row r="3511" spans="1:9" x14ac:dyDescent="0.2">
      <c r="A3511" s="28" t="s">
        <v>38</v>
      </c>
      <c r="B3511" s="16">
        <v>3029</v>
      </c>
      <c r="C3511" s="17">
        <v>44886</v>
      </c>
      <c r="D3511" s="17">
        <v>44917</v>
      </c>
      <c r="E3511" s="30">
        <v>2428.96</v>
      </c>
      <c r="F3511" s="9">
        <v>530</v>
      </c>
      <c r="G3511" s="10">
        <v>44916</v>
      </c>
      <c r="H3511" s="1">
        <f t="shared" si="116"/>
        <v>-1</v>
      </c>
      <c r="I3511" s="2">
        <f t="shared" si="117"/>
        <v>-2428.96</v>
      </c>
    </row>
    <row r="3512" spans="1:9" x14ac:dyDescent="0.2">
      <c r="A3512" s="28" t="s">
        <v>38</v>
      </c>
      <c r="B3512" s="16">
        <v>3114</v>
      </c>
      <c r="C3512" s="17">
        <v>44895</v>
      </c>
      <c r="D3512" s="17">
        <v>44932</v>
      </c>
      <c r="E3512" s="30">
        <v>5102.49</v>
      </c>
      <c r="F3512" s="9">
        <v>530</v>
      </c>
      <c r="G3512" s="10">
        <v>44916</v>
      </c>
      <c r="H3512" s="1">
        <f t="shared" si="116"/>
        <v>-16</v>
      </c>
      <c r="I3512" s="2">
        <f t="shared" si="117"/>
        <v>-81639.839999999997</v>
      </c>
    </row>
    <row r="3513" spans="1:9" x14ac:dyDescent="0.2">
      <c r="A3513" s="28" t="s">
        <v>68</v>
      </c>
      <c r="B3513" s="16">
        <v>126</v>
      </c>
      <c r="C3513" s="17">
        <v>44804</v>
      </c>
      <c r="D3513" s="17">
        <v>44843</v>
      </c>
      <c r="E3513" s="30">
        <v>761.18</v>
      </c>
      <c r="F3513" s="9">
        <v>530</v>
      </c>
      <c r="G3513" s="10">
        <v>44916</v>
      </c>
      <c r="H3513" s="1">
        <f t="shared" si="116"/>
        <v>73</v>
      </c>
      <c r="I3513" s="2">
        <f t="shared" si="117"/>
        <v>55566.14</v>
      </c>
    </row>
    <row r="3514" spans="1:9" x14ac:dyDescent="0.2">
      <c r="A3514" s="28" t="s">
        <v>68</v>
      </c>
      <c r="B3514" s="16">
        <v>161</v>
      </c>
      <c r="C3514" s="17">
        <v>44865</v>
      </c>
      <c r="D3514" s="17">
        <v>44897</v>
      </c>
      <c r="E3514" s="30">
        <v>2776.4500000000003</v>
      </c>
      <c r="F3514" s="9">
        <v>530</v>
      </c>
      <c r="G3514" s="10">
        <v>44916</v>
      </c>
      <c r="H3514" s="1">
        <f t="shared" si="116"/>
        <v>19</v>
      </c>
      <c r="I3514" s="2">
        <f t="shared" si="117"/>
        <v>52752.55</v>
      </c>
    </row>
    <row r="3515" spans="1:9" x14ac:dyDescent="0.2">
      <c r="A3515" s="28" t="s">
        <v>68</v>
      </c>
      <c r="B3515" s="16">
        <v>160</v>
      </c>
      <c r="C3515" s="17">
        <v>44865</v>
      </c>
      <c r="D3515" s="17">
        <v>44897</v>
      </c>
      <c r="E3515" s="30">
        <v>517.24</v>
      </c>
      <c r="F3515" s="9">
        <v>530</v>
      </c>
      <c r="G3515" s="10">
        <v>44916</v>
      </c>
      <c r="H3515" s="1">
        <f t="shared" si="116"/>
        <v>19</v>
      </c>
      <c r="I3515" s="2">
        <f t="shared" si="117"/>
        <v>9827.56</v>
      </c>
    </row>
    <row r="3516" spans="1:9" x14ac:dyDescent="0.2">
      <c r="A3516" s="28" t="s">
        <v>40</v>
      </c>
      <c r="B3516" s="16">
        <v>7271</v>
      </c>
      <c r="C3516" s="17">
        <v>44804</v>
      </c>
      <c r="D3516" s="17">
        <v>44841</v>
      </c>
      <c r="E3516" s="30">
        <v>4115.32</v>
      </c>
      <c r="F3516" s="9">
        <v>530</v>
      </c>
      <c r="G3516" s="10">
        <v>44916</v>
      </c>
      <c r="H3516" s="1">
        <f t="shared" si="116"/>
        <v>75</v>
      </c>
      <c r="I3516" s="2">
        <f t="shared" si="117"/>
        <v>308649</v>
      </c>
    </row>
    <row r="3517" spans="1:9" x14ac:dyDescent="0.2">
      <c r="A3517" s="28" t="s">
        <v>40</v>
      </c>
      <c r="B3517" s="16">
        <v>10090</v>
      </c>
      <c r="C3517" s="17">
        <v>44881</v>
      </c>
      <c r="D3517" s="17">
        <v>44912</v>
      </c>
      <c r="E3517" s="30">
        <v>4629.74</v>
      </c>
      <c r="F3517" s="9">
        <v>530</v>
      </c>
      <c r="G3517" s="10">
        <v>44916</v>
      </c>
      <c r="H3517" s="1">
        <f t="shared" si="116"/>
        <v>4</v>
      </c>
      <c r="I3517" s="2">
        <f t="shared" si="117"/>
        <v>18518.96</v>
      </c>
    </row>
    <row r="3518" spans="1:9" x14ac:dyDescent="0.2">
      <c r="A3518" s="28" t="s">
        <v>40</v>
      </c>
      <c r="B3518" s="16">
        <v>10417</v>
      </c>
      <c r="C3518" s="17">
        <v>44889</v>
      </c>
      <c r="D3518" s="17">
        <v>44924</v>
      </c>
      <c r="E3518" s="30">
        <v>4629.74</v>
      </c>
      <c r="F3518" s="9">
        <v>530</v>
      </c>
      <c r="G3518" s="10">
        <v>44916</v>
      </c>
      <c r="H3518" s="1">
        <f t="shared" si="116"/>
        <v>-8</v>
      </c>
      <c r="I3518" s="2">
        <f t="shared" si="117"/>
        <v>-37037.919999999998</v>
      </c>
    </row>
    <row r="3519" spans="1:9" x14ac:dyDescent="0.2">
      <c r="A3519" s="28" t="s">
        <v>46</v>
      </c>
      <c r="B3519" s="16">
        <v>216</v>
      </c>
      <c r="C3519" s="17">
        <v>44865</v>
      </c>
      <c r="D3519" s="17">
        <v>44910</v>
      </c>
      <c r="E3519" s="30">
        <v>1003.7000000000002</v>
      </c>
      <c r="F3519" s="9">
        <v>530</v>
      </c>
      <c r="G3519" s="10">
        <v>44916</v>
      </c>
      <c r="H3519" s="1">
        <f t="shared" si="116"/>
        <v>6</v>
      </c>
      <c r="I3519" s="2">
        <f t="shared" si="117"/>
        <v>6022.2000000000007</v>
      </c>
    </row>
    <row r="3520" spans="1:9" x14ac:dyDescent="0.2">
      <c r="A3520" s="28" t="s">
        <v>46</v>
      </c>
      <c r="B3520" s="16">
        <v>222</v>
      </c>
      <c r="C3520" s="17">
        <v>44886</v>
      </c>
      <c r="D3520" s="17">
        <v>44916</v>
      </c>
      <c r="E3520" s="30">
        <v>4640.4199999999992</v>
      </c>
      <c r="F3520" s="9">
        <v>530</v>
      </c>
      <c r="G3520" s="10">
        <v>44916</v>
      </c>
      <c r="H3520" s="1">
        <f t="shared" si="116"/>
        <v>0</v>
      </c>
      <c r="I3520" s="2">
        <f t="shared" si="117"/>
        <v>0</v>
      </c>
    </row>
    <row r="3521" spans="1:9" x14ac:dyDescent="0.2">
      <c r="A3521" s="28" t="s">
        <v>46</v>
      </c>
      <c r="B3521" s="16">
        <v>229</v>
      </c>
      <c r="C3521" s="17">
        <v>44895</v>
      </c>
      <c r="D3521" s="17">
        <v>44927</v>
      </c>
      <c r="E3521" s="30">
        <v>715.93</v>
      </c>
      <c r="F3521" s="9">
        <v>530</v>
      </c>
      <c r="G3521" s="10">
        <v>44916</v>
      </c>
      <c r="H3521" s="1">
        <f t="shared" si="116"/>
        <v>-11</v>
      </c>
      <c r="I3521" s="2">
        <f t="shared" si="117"/>
        <v>-7875.23</v>
      </c>
    </row>
    <row r="3522" spans="1:9" x14ac:dyDescent="0.2">
      <c r="A3522" s="28" t="s">
        <v>46</v>
      </c>
      <c r="B3522" s="16">
        <v>228</v>
      </c>
      <c r="C3522" s="17">
        <v>44894</v>
      </c>
      <c r="D3522" s="17">
        <v>44927</v>
      </c>
      <c r="E3522" s="30">
        <v>9310.26</v>
      </c>
      <c r="F3522" s="9">
        <v>530</v>
      </c>
      <c r="G3522" s="10">
        <v>44916</v>
      </c>
      <c r="H3522" s="1">
        <f t="shared" si="116"/>
        <v>-11</v>
      </c>
      <c r="I3522" s="2">
        <f t="shared" si="117"/>
        <v>-102412.86</v>
      </c>
    </row>
    <row r="3523" spans="1:9" x14ac:dyDescent="0.2">
      <c r="A3523" s="28" t="s">
        <v>46</v>
      </c>
      <c r="B3523" s="16">
        <v>226</v>
      </c>
      <c r="C3523" s="17">
        <v>44894</v>
      </c>
      <c r="D3523" s="17">
        <v>44928</v>
      </c>
      <c r="E3523" s="30">
        <v>3293.45</v>
      </c>
      <c r="F3523" s="9">
        <v>530</v>
      </c>
      <c r="G3523" s="10">
        <v>44916</v>
      </c>
      <c r="H3523" s="1">
        <f t="shared" si="116"/>
        <v>-12</v>
      </c>
      <c r="I3523" s="2">
        <f t="shared" si="117"/>
        <v>-39521.399999999994</v>
      </c>
    </row>
    <row r="3524" spans="1:9" x14ac:dyDescent="0.2">
      <c r="A3524" s="28" t="s">
        <v>46</v>
      </c>
      <c r="B3524" s="16">
        <v>240</v>
      </c>
      <c r="C3524" s="17">
        <v>44895</v>
      </c>
      <c r="D3524" s="17">
        <v>44938</v>
      </c>
      <c r="E3524" s="30">
        <v>507.05999999999995</v>
      </c>
      <c r="F3524" s="9">
        <v>530</v>
      </c>
      <c r="G3524" s="10">
        <v>44916</v>
      </c>
      <c r="H3524" s="1">
        <f t="shared" si="116"/>
        <v>-22</v>
      </c>
      <c r="I3524" s="2">
        <f t="shared" si="117"/>
        <v>-11155.32</v>
      </c>
    </row>
    <row r="3525" spans="1:9" x14ac:dyDescent="0.2">
      <c r="A3525" s="28" t="s">
        <v>57</v>
      </c>
      <c r="B3525" s="16">
        <v>298</v>
      </c>
      <c r="C3525" s="17">
        <v>44853</v>
      </c>
      <c r="D3525" s="17">
        <v>44883</v>
      </c>
      <c r="E3525" s="30">
        <v>170.51000000000002</v>
      </c>
      <c r="F3525" s="9">
        <v>530</v>
      </c>
      <c r="G3525" s="10">
        <v>44916</v>
      </c>
      <c r="H3525" s="1">
        <f t="shared" si="116"/>
        <v>33</v>
      </c>
      <c r="I3525" s="2">
        <f t="shared" si="117"/>
        <v>5626.8300000000008</v>
      </c>
    </row>
    <row r="3526" spans="1:9" x14ac:dyDescent="0.2">
      <c r="A3526" s="28" t="s">
        <v>57</v>
      </c>
      <c r="B3526" s="16">
        <v>332</v>
      </c>
      <c r="C3526" s="17">
        <v>44894</v>
      </c>
      <c r="D3526" s="17">
        <v>44924</v>
      </c>
      <c r="E3526" s="30">
        <v>85.26</v>
      </c>
      <c r="F3526" s="9">
        <v>530</v>
      </c>
      <c r="G3526" s="10">
        <v>44916</v>
      </c>
      <c r="H3526" s="1">
        <f t="shared" si="116"/>
        <v>-8</v>
      </c>
      <c r="I3526" s="2">
        <f t="shared" si="117"/>
        <v>-682.08</v>
      </c>
    </row>
    <row r="3527" spans="1:9" x14ac:dyDescent="0.2">
      <c r="A3527" s="28" t="s">
        <v>57</v>
      </c>
      <c r="B3527" s="16">
        <v>334</v>
      </c>
      <c r="C3527" s="17">
        <v>44894</v>
      </c>
      <c r="D3527" s="17">
        <v>44924</v>
      </c>
      <c r="E3527" s="30">
        <v>85.26</v>
      </c>
      <c r="F3527" s="9">
        <v>530</v>
      </c>
      <c r="G3527" s="10">
        <v>44916</v>
      </c>
      <c r="H3527" s="1">
        <f t="shared" ref="H3527:H3555" si="118">G3527-D3527</f>
        <v>-8</v>
      </c>
      <c r="I3527" s="2">
        <f t="shared" ref="I3527:I3555" si="119">H3527*E3527</f>
        <v>-682.08</v>
      </c>
    </row>
    <row r="3528" spans="1:9" x14ac:dyDescent="0.2">
      <c r="A3528" s="28" t="s">
        <v>57</v>
      </c>
      <c r="B3528" s="16">
        <v>335</v>
      </c>
      <c r="C3528" s="17">
        <v>44894</v>
      </c>
      <c r="D3528" s="17">
        <v>44924</v>
      </c>
      <c r="E3528" s="30">
        <v>85.26</v>
      </c>
      <c r="F3528" s="9">
        <v>530</v>
      </c>
      <c r="G3528" s="10">
        <v>44916</v>
      </c>
      <c r="H3528" s="1">
        <f t="shared" si="118"/>
        <v>-8</v>
      </c>
      <c r="I3528" s="2">
        <f t="shared" si="119"/>
        <v>-682.08</v>
      </c>
    </row>
    <row r="3529" spans="1:9" x14ac:dyDescent="0.2">
      <c r="A3529" s="28" t="s">
        <v>57</v>
      </c>
      <c r="B3529" s="16">
        <v>333</v>
      </c>
      <c r="C3529" s="17">
        <v>44894</v>
      </c>
      <c r="D3529" s="17">
        <v>44924</v>
      </c>
      <c r="E3529" s="30">
        <v>85.26</v>
      </c>
      <c r="F3529" s="9">
        <v>530</v>
      </c>
      <c r="G3529" s="10">
        <v>44916</v>
      </c>
      <c r="H3529" s="1">
        <f t="shared" si="118"/>
        <v>-8</v>
      </c>
      <c r="I3529" s="2">
        <f t="shared" si="119"/>
        <v>-682.08</v>
      </c>
    </row>
    <row r="3530" spans="1:9" x14ac:dyDescent="0.2">
      <c r="A3530" s="28" t="s">
        <v>57</v>
      </c>
      <c r="B3530" s="16">
        <v>336</v>
      </c>
      <c r="C3530" s="17">
        <v>44894</v>
      </c>
      <c r="D3530" s="17">
        <v>44924</v>
      </c>
      <c r="E3530" s="30">
        <v>85.26</v>
      </c>
      <c r="F3530" s="9">
        <v>530</v>
      </c>
      <c r="G3530" s="10">
        <v>44916</v>
      </c>
      <c r="H3530" s="1">
        <f t="shared" si="118"/>
        <v>-8</v>
      </c>
      <c r="I3530" s="2">
        <f t="shared" si="119"/>
        <v>-682.08</v>
      </c>
    </row>
    <row r="3531" spans="1:9" x14ac:dyDescent="0.2">
      <c r="A3531" s="28" t="s">
        <v>274</v>
      </c>
      <c r="B3531" s="16">
        <v>361</v>
      </c>
      <c r="C3531" s="17">
        <v>44853</v>
      </c>
      <c r="D3531" s="17">
        <v>44883</v>
      </c>
      <c r="E3531" s="30">
        <v>2697.9900000000002</v>
      </c>
      <c r="F3531" s="9">
        <v>530</v>
      </c>
      <c r="G3531" s="10">
        <v>44916</v>
      </c>
      <c r="H3531" s="1">
        <f t="shared" si="118"/>
        <v>33</v>
      </c>
      <c r="I3531" s="2">
        <f t="shared" si="119"/>
        <v>89033.670000000013</v>
      </c>
    </row>
    <row r="3532" spans="1:9" x14ac:dyDescent="0.2">
      <c r="A3532" s="28" t="s">
        <v>48</v>
      </c>
      <c r="B3532" s="16">
        <v>134</v>
      </c>
      <c r="C3532" s="17">
        <v>44859</v>
      </c>
      <c r="D3532" s="17">
        <v>44898</v>
      </c>
      <c r="E3532" s="30">
        <v>158</v>
      </c>
      <c r="F3532" s="9">
        <v>530</v>
      </c>
      <c r="G3532" s="10">
        <v>44916</v>
      </c>
      <c r="H3532" s="1">
        <f t="shared" si="118"/>
        <v>18</v>
      </c>
      <c r="I3532" s="2">
        <f t="shared" si="119"/>
        <v>2844</v>
      </c>
    </row>
    <row r="3533" spans="1:9" x14ac:dyDescent="0.2">
      <c r="A3533" s="28" t="s">
        <v>49</v>
      </c>
      <c r="B3533" s="16">
        <v>23129</v>
      </c>
      <c r="C3533" s="17">
        <v>44873</v>
      </c>
      <c r="D3533" s="17">
        <v>44905</v>
      </c>
      <c r="E3533" s="30">
        <v>10130.119999999999</v>
      </c>
      <c r="F3533" s="9">
        <v>530</v>
      </c>
      <c r="G3533" s="10">
        <v>44916</v>
      </c>
      <c r="H3533" s="1">
        <f t="shared" si="118"/>
        <v>11</v>
      </c>
      <c r="I3533" s="2">
        <f t="shared" si="119"/>
        <v>111431.31999999999</v>
      </c>
    </row>
    <row r="3534" spans="1:9" x14ac:dyDescent="0.2">
      <c r="A3534" s="28" t="s">
        <v>49</v>
      </c>
      <c r="B3534" s="16">
        <v>23130</v>
      </c>
      <c r="C3534" s="17">
        <v>44873</v>
      </c>
      <c r="D3534" s="17">
        <v>44907</v>
      </c>
      <c r="E3534" s="30">
        <v>10016.509999999998</v>
      </c>
      <c r="F3534" s="9">
        <v>530</v>
      </c>
      <c r="G3534" s="10">
        <v>44916</v>
      </c>
      <c r="H3534" s="1">
        <f t="shared" si="118"/>
        <v>9</v>
      </c>
      <c r="I3534" s="2">
        <f t="shared" si="119"/>
        <v>90148.589999999982</v>
      </c>
    </row>
    <row r="3535" spans="1:9" x14ac:dyDescent="0.2">
      <c r="A3535" s="28" t="s">
        <v>58</v>
      </c>
      <c r="B3535" s="16">
        <v>1069</v>
      </c>
      <c r="C3535" s="17">
        <v>44804</v>
      </c>
      <c r="D3535" s="17">
        <v>44841</v>
      </c>
      <c r="E3535" s="30">
        <v>2999.19</v>
      </c>
      <c r="F3535" s="9">
        <v>530</v>
      </c>
      <c r="G3535" s="10">
        <v>44916</v>
      </c>
      <c r="H3535" s="1">
        <f t="shared" si="118"/>
        <v>75</v>
      </c>
      <c r="I3535" s="2">
        <f t="shared" si="119"/>
        <v>224939.25</v>
      </c>
    </row>
    <row r="3536" spans="1:9" x14ac:dyDescent="0.2">
      <c r="A3536" s="28" t="s">
        <v>58</v>
      </c>
      <c r="B3536" s="16">
        <v>1244</v>
      </c>
      <c r="C3536" s="17">
        <v>44834</v>
      </c>
      <c r="D3536" s="17">
        <v>44874</v>
      </c>
      <c r="E3536" s="30">
        <v>2999.19</v>
      </c>
      <c r="F3536" s="9">
        <v>530</v>
      </c>
      <c r="G3536" s="10">
        <v>44916</v>
      </c>
      <c r="H3536" s="1">
        <f t="shared" si="118"/>
        <v>42</v>
      </c>
      <c r="I3536" s="2">
        <f t="shared" si="119"/>
        <v>125965.98</v>
      </c>
    </row>
    <row r="3537" spans="1:9" x14ac:dyDescent="0.2">
      <c r="A3537" s="28" t="s">
        <v>58</v>
      </c>
      <c r="B3537" s="16">
        <v>1502</v>
      </c>
      <c r="C3537" s="17">
        <v>44865</v>
      </c>
      <c r="D3537" s="17">
        <v>44905</v>
      </c>
      <c r="E3537" s="30">
        <v>2672.2799999999997</v>
      </c>
      <c r="F3537" s="9">
        <v>530</v>
      </c>
      <c r="G3537" s="10">
        <v>44916</v>
      </c>
      <c r="H3537" s="1">
        <f t="shared" si="118"/>
        <v>11</v>
      </c>
      <c r="I3537" s="2">
        <f t="shared" si="119"/>
        <v>29395.079999999998</v>
      </c>
    </row>
    <row r="3538" spans="1:9" x14ac:dyDescent="0.2">
      <c r="A3538" s="28" t="s">
        <v>58</v>
      </c>
      <c r="B3538" s="16">
        <v>1501</v>
      </c>
      <c r="C3538" s="17">
        <v>44865</v>
      </c>
      <c r="D3538" s="17">
        <v>44907</v>
      </c>
      <c r="E3538" s="30">
        <v>2999.19</v>
      </c>
      <c r="F3538" s="9">
        <v>530</v>
      </c>
      <c r="G3538" s="10">
        <v>44916</v>
      </c>
      <c r="H3538" s="1">
        <f t="shared" si="118"/>
        <v>9</v>
      </c>
      <c r="I3538" s="2">
        <f t="shared" si="119"/>
        <v>26992.71</v>
      </c>
    </row>
    <row r="3539" spans="1:9" x14ac:dyDescent="0.2">
      <c r="A3539" s="28" t="s">
        <v>134</v>
      </c>
      <c r="B3539" s="16">
        <v>4831</v>
      </c>
      <c r="C3539" s="17">
        <v>44839</v>
      </c>
      <c r="D3539" s="17">
        <v>44872</v>
      </c>
      <c r="E3539" s="30">
        <v>1464.72</v>
      </c>
      <c r="F3539" s="9">
        <v>530</v>
      </c>
      <c r="G3539" s="10">
        <v>44916</v>
      </c>
      <c r="H3539" s="1">
        <f t="shared" si="118"/>
        <v>44</v>
      </c>
      <c r="I3539" s="2">
        <f t="shared" si="119"/>
        <v>64447.68</v>
      </c>
    </row>
    <row r="3540" spans="1:9" x14ac:dyDescent="0.2">
      <c r="A3540" s="28" t="s">
        <v>134</v>
      </c>
      <c r="B3540" s="16">
        <v>5060</v>
      </c>
      <c r="C3540" s="17">
        <v>44868</v>
      </c>
      <c r="D3540" s="17">
        <v>44902</v>
      </c>
      <c r="E3540" s="30">
        <v>2070.1</v>
      </c>
      <c r="F3540" s="9">
        <v>530</v>
      </c>
      <c r="G3540" s="10">
        <v>44916</v>
      </c>
      <c r="H3540" s="1">
        <f t="shared" si="118"/>
        <v>14</v>
      </c>
      <c r="I3540" s="2">
        <f t="shared" si="119"/>
        <v>28981.399999999998</v>
      </c>
    </row>
    <row r="3541" spans="1:9" x14ac:dyDescent="0.2">
      <c r="A3541" s="28" t="s">
        <v>134</v>
      </c>
      <c r="B3541" s="16">
        <v>5137</v>
      </c>
      <c r="C3541" s="17">
        <v>44881</v>
      </c>
      <c r="D3541" s="17">
        <v>44912</v>
      </c>
      <c r="E3541" s="30">
        <v>1791.2100000000003</v>
      </c>
      <c r="F3541" s="9">
        <v>530</v>
      </c>
      <c r="G3541" s="10">
        <v>44916</v>
      </c>
      <c r="H3541" s="1">
        <f t="shared" si="118"/>
        <v>4</v>
      </c>
      <c r="I3541" s="2">
        <f t="shared" si="119"/>
        <v>7164.8400000000011</v>
      </c>
    </row>
    <row r="3542" spans="1:9" x14ac:dyDescent="0.2">
      <c r="A3542" s="28" t="s">
        <v>134</v>
      </c>
      <c r="B3542" s="16">
        <v>5366</v>
      </c>
      <c r="C3542" s="17">
        <v>44901</v>
      </c>
      <c r="D3542" s="17">
        <v>44932</v>
      </c>
      <c r="E3542" s="30">
        <v>2729.7799999999997</v>
      </c>
      <c r="F3542" s="9">
        <v>530</v>
      </c>
      <c r="G3542" s="10">
        <v>44916</v>
      </c>
      <c r="H3542" s="1">
        <f t="shared" si="118"/>
        <v>-16</v>
      </c>
      <c r="I3542" s="2">
        <f t="shared" si="119"/>
        <v>-43676.479999999996</v>
      </c>
    </row>
    <row r="3543" spans="1:9" x14ac:dyDescent="0.2">
      <c r="A3543" s="28" t="s">
        <v>22</v>
      </c>
      <c r="B3543" s="18" t="s">
        <v>279</v>
      </c>
      <c r="C3543" s="17">
        <v>44888</v>
      </c>
      <c r="D3543" s="17">
        <v>44923</v>
      </c>
      <c r="E3543" s="30">
        <v>10.050000000000001</v>
      </c>
      <c r="F3543" s="9">
        <v>530</v>
      </c>
      <c r="G3543" s="10">
        <v>44916</v>
      </c>
      <c r="H3543" s="1">
        <f t="shared" si="118"/>
        <v>-7</v>
      </c>
      <c r="I3543" s="2">
        <f t="shared" si="119"/>
        <v>-70.350000000000009</v>
      </c>
    </row>
    <row r="3544" spans="1:9" x14ac:dyDescent="0.2">
      <c r="A3544" s="28" t="s">
        <v>77</v>
      </c>
      <c r="B3544" s="16">
        <v>1576</v>
      </c>
      <c r="C3544" s="17">
        <v>44895</v>
      </c>
      <c r="D3544" s="17">
        <v>44925</v>
      </c>
      <c r="E3544" s="30">
        <v>1890.61</v>
      </c>
      <c r="F3544" s="9">
        <v>530</v>
      </c>
      <c r="G3544" s="10">
        <v>44916</v>
      </c>
      <c r="H3544" s="1">
        <f t="shared" si="118"/>
        <v>-9</v>
      </c>
      <c r="I3544" s="2">
        <f t="shared" si="119"/>
        <v>-17015.489999999998</v>
      </c>
    </row>
    <row r="3545" spans="1:9" x14ac:dyDescent="0.2">
      <c r="A3545" s="28" t="s">
        <v>77</v>
      </c>
      <c r="B3545" s="16">
        <v>1577</v>
      </c>
      <c r="C3545" s="17">
        <v>44895</v>
      </c>
      <c r="D3545" s="17">
        <v>44925</v>
      </c>
      <c r="E3545" s="30">
        <v>29.459999999999997</v>
      </c>
      <c r="F3545" s="9">
        <v>530</v>
      </c>
      <c r="G3545" s="10">
        <v>44916</v>
      </c>
      <c r="H3545" s="1">
        <f t="shared" si="118"/>
        <v>-9</v>
      </c>
      <c r="I3545" s="2">
        <f t="shared" si="119"/>
        <v>-265.14</v>
      </c>
    </row>
    <row r="3546" spans="1:9" x14ac:dyDescent="0.2">
      <c r="A3546" s="28" t="s">
        <v>18</v>
      </c>
      <c r="B3546" s="16">
        <v>26</v>
      </c>
      <c r="C3546" s="17">
        <v>44915</v>
      </c>
      <c r="D3546" s="17">
        <v>44915</v>
      </c>
      <c r="E3546" s="30">
        <v>2080</v>
      </c>
      <c r="F3546" s="9">
        <v>532</v>
      </c>
      <c r="G3546" s="10">
        <v>44922</v>
      </c>
      <c r="H3546" s="1">
        <f t="shared" si="118"/>
        <v>7</v>
      </c>
      <c r="I3546" s="2">
        <f t="shared" si="119"/>
        <v>14560</v>
      </c>
    </row>
    <row r="3547" spans="1:9" x14ac:dyDescent="0.2">
      <c r="A3547" s="28" t="s">
        <v>60</v>
      </c>
      <c r="B3547" s="16" t="s">
        <v>280</v>
      </c>
      <c r="C3547" s="17">
        <v>44914</v>
      </c>
      <c r="D3547" s="17">
        <v>44914</v>
      </c>
      <c r="E3547" s="30">
        <v>7565.85</v>
      </c>
      <c r="F3547" s="9">
        <v>532</v>
      </c>
      <c r="G3547" s="10">
        <v>44922</v>
      </c>
      <c r="H3547" s="1">
        <f t="shared" si="118"/>
        <v>8</v>
      </c>
      <c r="I3547" s="2">
        <f t="shared" si="119"/>
        <v>60526.8</v>
      </c>
    </row>
    <row r="3548" spans="1:9" x14ac:dyDescent="0.2">
      <c r="A3548" s="28" t="s">
        <v>82</v>
      </c>
      <c r="B3548" s="16">
        <v>20</v>
      </c>
      <c r="C3548" s="17">
        <v>44811</v>
      </c>
      <c r="D3548" s="17">
        <v>44922</v>
      </c>
      <c r="E3548" s="30">
        <v>1664</v>
      </c>
      <c r="F3548" s="9">
        <v>532</v>
      </c>
      <c r="G3548" s="10">
        <v>44922</v>
      </c>
      <c r="H3548" s="1">
        <f t="shared" si="118"/>
        <v>0</v>
      </c>
      <c r="I3548" s="2">
        <f t="shared" si="119"/>
        <v>0</v>
      </c>
    </row>
    <row r="3549" spans="1:9" x14ac:dyDescent="0.2">
      <c r="A3549" s="28" t="s">
        <v>82</v>
      </c>
      <c r="B3549" s="16">
        <v>28</v>
      </c>
      <c r="C3549" s="17">
        <v>44909</v>
      </c>
      <c r="D3549" s="17">
        <v>44922</v>
      </c>
      <c r="E3549" s="30">
        <v>3328</v>
      </c>
      <c r="F3549" s="9">
        <v>532</v>
      </c>
      <c r="G3549" s="10">
        <v>44922</v>
      </c>
      <c r="H3549" s="1">
        <f t="shared" si="118"/>
        <v>0</v>
      </c>
      <c r="I3549" s="2">
        <f t="shared" si="119"/>
        <v>0</v>
      </c>
    </row>
    <row r="3550" spans="1:9" x14ac:dyDescent="0.2">
      <c r="A3550" s="28" t="s">
        <v>14</v>
      </c>
      <c r="B3550" s="16">
        <v>86</v>
      </c>
      <c r="C3550" s="17">
        <v>44916</v>
      </c>
      <c r="D3550" s="17">
        <v>44922</v>
      </c>
      <c r="E3550" s="30">
        <v>352.8</v>
      </c>
      <c r="F3550" s="9">
        <v>532</v>
      </c>
      <c r="G3550" s="10">
        <v>44922</v>
      </c>
      <c r="H3550" s="1">
        <f t="shared" si="118"/>
        <v>0</v>
      </c>
      <c r="I3550" s="2">
        <f t="shared" si="119"/>
        <v>0</v>
      </c>
    </row>
    <row r="3551" spans="1:9" x14ac:dyDescent="0.2">
      <c r="A3551" s="28" t="s">
        <v>96</v>
      </c>
      <c r="B3551" s="16">
        <v>16</v>
      </c>
      <c r="C3551" s="17">
        <v>44915</v>
      </c>
      <c r="D3551" s="17">
        <v>44922</v>
      </c>
      <c r="E3551" s="30">
        <v>4488.96</v>
      </c>
      <c r="F3551" s="9">
        <v>532</v>
      </c>
      <c r="G3551" s="10">
        <v>44922</v>
      </c>
      <c r="H3551" s="1">
        <f t="shared" si="118"/>
        <v>0</v>
      </c>
      <c r="I3551" s="2">
        <f t="shared" si="119"/>
        <v>0</v>
      </c>
    </row>
    <row r="3552" spans="1:9" x14ac:dyDescent="0.2">
      <c r="A3552" s="28" t="s">
        <v>63</v>
      </c>
      <c r="B3552" s="16">
        <v>22003682</v>
      </c>
      <c r="C3552" s="17">
        <v>44865</v>
      </c>
      <c r="D3552" s="17">
        <v>44925</v>
      </c>
      <c r="E3552" s="30">
        <v>764666.67</v>
      </c>
      <c r="F3552" s="9">
        <v>533</v>
      </c>
      <c r="G3552" s="10">
        <v>44922</v>
      </c>
      <c r="H3552" s="1">
        <f t="shared" si="118"/>
        <v>-3</v>
      </c>
      <c r="I3552" s="2">
        <f t="shared" si="119"/>
        <v>-2294000.0100000002</v>
      </c>
    </row>
    <row r="3553" spans="1:9" x14ac:dyDescent="0.2">
      <c r="A3553" s="28" t="s">
        <v>63</v>
      </c>
      <c r="B3553" s="16">
        <v>22003933</v>
      </c>
      <c r="C3553" s="17">
        <v>44865</v>
      </c>
      <c r="D3553" s="17">
        <v>44925</v>
      </c>
      <c r="E3553" s="30">
        <v>321364.92</v>
      </c>
      <c r="F3553" s="9">
        <v>533</v>
      </c>
      <c r="G3553" s="10">
        <v>44922</v>
      </c>
      <c r="H3553" s="1">
        <f t="shared" si="118"/>
        <v>-3</v>
      </c>
      <c r="I3553" s="2">
        <f t="shared" si="119"/>
        <v>-964094.76</v>
      </c>
    </row>
    <row r="3554" spans="1:9" x14ac:dyDescent="0.2">
      <c r="A3554" s="28" t="s">
        <v>25</v>
      </c>
      <c r="B3554" s="16">
        <v>3353</v>
      </c>
      <c r="C3554" s="17">
        <v>44862</v>
      </c>
      <c r="D3554" s="17">
        <v>44892</v>
      </c>
      <c r="E3554" s="30">
        <v>3886.16</v>
      </c>
      <c r="F3554" s="9">
        <v>537</v>
      </c>
      <c r="G3554" s="10">
        <v>44923</v>
      </c>
      <c r="H3554" s="1">
        <f t="shared" si="118"/>
        <v>31</v>
      </c>
      <c r="I3554" s="2">
        <f t="shared" si="119"/>
        <v>120470.95999999999</v>
      </c>
    </row>
    <row r="3555" spans="1:9" x14ac:dyDescent="0.2">
      <c r="A3555" s="28" t="s">
        <v>25</v>
      </c>
      <c r="B3555" s="16">
        <v>3688</v>
      </c>
      <c r="C3555" s="17">
        <v>44895</v>
      </c>
      <c r="D3555" s="17">
        <v>44925</v>
      </c>
      <c r="E3555" s="30">
        <v>5875.23</v>
      </c>
      <c r="F3555" s="9">
        <v>537</v>
      </c>
      <c r="G3555" s="10">
        <v>44923</v>
      </c>
      <c r="H3555" s="1">
        <f t="shared" si="118"/>
        <v>-2</v>
      </c>
      <c r="I3555" s="2">
        <f t="shared" si="119"/>
        <v>-11750.46</v>
      </c>
    </row>
    <row r="3556" spans="1:9" x14ac:dyDescent="0.2">
      <c r="A3556" s="28" t="s">
        <v>25</v>
      </c>
      <c r="B3556" s="16">
        <v>3687</v>
      </c>
      <c r="C3556" s="17">
        <v>44895</v>
      </c>
      <c r="D3556" s="17">
        <v>44925</v>
      </c>
      <c r="E3556" s="30">
        <v>4427.32</v>
      </c>
      <c r="F3556" s="9">
        <v>537</v>
      </c>
      <c r="G3556" s="10">
        <v>44923</v>
      </c>
      <c r="H3556" s="1">
        <f t="shared" ref="H3556:H3619" si="120">G3556-D3556</f>
        <v>-2</v>
      </c>
      <c r="I3556" s="2">
        <f t="shared" ref="I3556:I3619" si="121">H3556*E3556</f>
        <v>-8854.64</v>
      </c>
    </row>
    <row r="3557" spans="1:9" x14ac:dyDescent="0.2">
      <c r="A3557" s="28" t="s">
        <v>130</v>
      </c>
      <c r="B3557" s="18" t="s">
        <v>283</v>
      </c>
      <c r="C3557" s="17">
        <v>44901</v>
      </c>
      <c r="D3557" s="17">
        <v>44933</v>
      </c>
      <c r="E3557" s="30">
        <v>1488.7</v>
      </c>
      <c r="F3557" s="9">
        <v>537</v>
      </c>
      <c r="G3557" s="10">
        <v>44923</v>
      </c>
      <c r="H3557" s="1">
        <f t="shared" si="120"/>
        <v>-10</v>
      </c>
      <c r="I3557" s="2">
        <f t="shared" si="121"/>
        <v>-14887</v>
      </c>
    </row>
    <row r="3558" spans="1:9" x14ac:dyDescent="0.2">
      <c r="A3558" s="28" t="s">
        <v>86</v>
      </c>
      <c r="B3558" s="16">
        <v>896</v>
      </c>
      <c r="C3558" s="17">
        <v>44883</v>
      </c>
      <c r="D3558" s="17">
        <v>44913</v>
      </c>
      <c r="E3558" s="30">
        <v>9778.5700000000015</v>
      </c>
      <c r="F3558" s="9">
        <v>537</v>
      </c>
      <c r="G3558" s="10">
        <v>44923</v>
      </c>
      <c r="H3558" s="1">
        <f t="shared" si="120"/>
        <v>10</v>
      </c>
      <c r="I3558" s="2">
        <f t="shared" si="121"/>
        <v>97785.700000000012</v>
      </c>
    </row>
    <row r="3559" spans="1:9" x14ac:dyDescent="0.2">
      <c r="A3559" s="28" t="s">
        <v>66</v>
      </c>
      <c r="B3559" s="16">
        <v>200044</v>
      </c>
      <c r="C3559" s="17">
        <v>44895</v>
      </c>
      <c r="D3559" s="17">
        <v>44931</v>
      </c>
      <c r="E3559" s="30">
        <v>78604.800000000003</v>
      </c>
      <c r="F3559" s="9">
        <v>537</v>
      </c>
      <c r="G3559" s="10">
        <v>44923</v>
      </c>
      <c r="H3559" s="1">
        <f t="shared" si="120"/>
        <v>-8</v>
      </c>
      <c r="I3559" s="2">
        <f t="shared" si="121"/>
        <v>-628838.40000000002</v>
      </c>
    </row>
    <row r="3560" spans="1:9" x14ac:dyDescent="0.2">
      <c r="A3560" s="28" t="s">
        <v>27</v>
      </c>
      <c r="B3560" s="16">
        <v>901</v>
      </c>
      <c r="C3560" s="17">
        <v>44886</v>
      </c>
      <c r="D3560" s="17">
        <v>44916</v>
      </c>
      <c r="E3560" s="30">
        <v>20339.009999999998</v>
      </c>
      <c r="F3560" s="9">
        <v>537</v>
      </c>
      <c r="G3560" s="10">
        <v>44923</v>
      </c>
      <c r="H3560" s="1">
        <f t="shared" si="120"/>
        <v>7</v>
      </c>
      <c r="I3560" s="2">
        <f t="shared" si="121"/>
        <v>142373.06999999998</v>
      </c>
    </row>
    <row r="3561" spans="1:9" x14ac:dyDescent="0.2">
      <c r="A3561" s="28" t="s">
        <v>27</v>
      </c>
      <c r="B3561" s="16">
        <v>902</v>
      </c>
      <c r="C3561" s="17">
        <v>44886</v>
      </c>
      <c r="D3561" s="17">
        <v>44914</v>
      </c>
      <c r="E3561" s="30">
        <v>1321.7199999999998</v>
      </c>
      <c r="F3561" s="9">
        <v>537</v>
      </c>
      <c r="G3561" s="10">
        <v>44923</v>
      </c>
      <c r="H3561" s="1">
        <f t="shared" si="120"/>
        <v>9</v>
      </c>
      <c r="I3561" s="2">
        <f t="shared" si="121"/>
        <v>11895.479999999998</v>
      </c>
    </row>
    <row r="3562" spans="1:9" x14ac:dyDescent="0.2">
      <c r="A3562" s="28" t="s">
        <v>27</v>
      </c>
      <c r="B3562" s="16">
        <v>900</v>
      </c>
      <c r="C3562" s="17">
        <v>44886</v>
      </c>
      <c r="D3562" s="17">
        <v>44916</v>
      </c>
      <c r="E3562" s="30">
        <v>1664.7</v>
      </c>
      <c r="F3562" s="9">
        <v>537</v>
      </c>
      <c r="G3562" s="10">
        <v>44923</v>
      </c>
      <c r="H3562" s="1">
        <f t="shared" si="120"/>
        <v>7</v>
      </c>
      <c r="I3562" s="2">
        <f t="shared" si="121"/>
        <v>11652.9</v>
      </c>
    </row>
    <row r="3563" spans="1:9" x14ac:dyDescent="0.2">
      <c r="A3563" s="28" t="s">
        <v>28</v>
      </c>
      <c r="B3563" s="16">
        <v>435</v>
      </c>
      <c r="C3563" s="17">
        <v>44847</v>
      </c>
      <c r="D3563" s="17">
        <v>44876</v>
      </c>
      <c r="E3563" s="30">
        <v>6090.6299999999992</v>
      </c>
      <c r="F3563" s="9">
        <v>537</v>
      </c>
      <c r="G3563" s="10">
        <v>44923</v>
      </c>
      <c r="H3563" s="1">
        <f t="shared" si="120"/>
        <v>47</v>
      </c>
      <c r="I3563" s="2">
        <f t="shared" si="121"/>
        <v>286259.61</v>
      </c>
    </row>
    <row r="3564" spans="1:9" x14ac:dyDescent="0.2">
      <c r="A3564" s="28" t="s">
        <v>28</v>
      </c>
      <c r="B3564" s="16">
        <v>488</v>
      </c>
      <c r="C3564" s="17">
        <v>44889</v>
      </c>
      <c r="D3564" s="17">
        <v>44924</v>
      </c>
      <c r="E3564" s="30">
        <v>1425.27</v>
      </c>
      <c r="F3564" s="9">
        <v>537</v>
      </c>
      <c r="G3564" s="10">
        <v>44923</v>
      </c>
      <c r="H3564" s="1">
        <f t="shared" si="120"/>
        <v>-1</v>
      </c>
      <c r="I3564" s="2">
        <f t="shared" si="121"/>
        <v>-1425.27</v>
      </c>
    </row>
    <row r="3565" spans="1:9" x14ac:dyDescent="0.2">
      <c r="A3565" s="28" t="s">
        <v>28</v>
      </c>
      <c r="B3565" s="16">
        <v>464</v>
      </c>
      <c r="C3565" s="17">
        <v>44865</v>
      </c>
      <c r="D3565" s="17">
        <v>44906</v>
      </c>
      <c r="E3565" s="30">
        <v>22252.14</v>
      </c>
      <c r="F3565" s="9">
        <v>537</v>
      </c>
      <c r="G3565" s="10">
        <v>44923</v>
      </c>
      <c r="H3565" s="1">
        <f t="shared" si="120"/>
        <v>17</v>
      </c>
      <c r="I3565" s="2">
        <f t="shared" si="121"/>
        <v>378286.38</v>
      </c>
    </row>
    <row r="3566" spans="1:9" x14ac:dyDescent="0.2">
      <c r="A3566" s="28" t="s">
        <v>28</v>
      </c>
      <c r="B3566" s="16">
        <v>514</v>
      </c>
      <c r="C3566" s="17">
        <v>44895</v>
      </c>
      <c r="D3566" s="17">
        <v>44938</v>
      </c>
      <c r="E3566" s="30">
        <v>13333.1</v>
      </c>
      <c r="F3566" s="9">
        <v>537</v>
      </c>
      <c r="G3566" s="10">
        <v>44923</v>
      </c>
      <c r="H3566" s="1">
        <f t="shared" si="120"/>
        <v>-15</v>
      </c>
      <c r="I3566" s="2">
        <f t="shared" si="121"/>
        <v>-199996.5</v>
      </c>
    </row>
    <row r="3567" spans="1:9" x14ac:dyDescent="0.2">
      <c r="A3567" s="28" t="s">
        <v>28</v>
      </c>
      <c r="B3567" s="16">
        <v>515</v>
      </c>
      <c r="C3567" s="17">
        <v>44895</v>
      </c>
      <c r="D3567" s="17">
        <v>44939</v>
      </c>
      <c r="E3567" s="30">
        <v>34164.370000000003</v>
      </c>
      <c r="F3567" s="9">
        <v>537</v>
      </c>
      <c r="G3567" s="10">
        <v>44923</v>
      </c>
      <c r="H3567" s="1">
        <f t="shared" si="120"/>
        <v>-16</v>
      </c>
      <c r="I3567" s="2">
        <f t="shared" si="121"/>
        <v>-546629.92000000004</v>
      </c>
    </row>
    <row r="3568" spans="1:9" x14ac:dyDescent="0.2">
      <c r="A3568" s="28" t="s">
        <v>101</v>
      </c>
      <c r="B3568" s="16">
        <v>62</v>
      </c>
      <c r="C3568" s="17">
        <v>44865</v>
      </c>
      <c r="D3568" s="17">
        <v>44899</v>
      </c>
      <c r="E3568" s="30">
        <v>11789.95</v>
      </c>
      <c r="F3568" s="9">
        <v>537</v>
      </c>
      <c r="G3568" s="10">
        <v>44923</v>
      </c>
      <c r="H3568" s="1">
        <f t="shared" si="120"/>
        <v>24</v>
      </c>
      <c r="I3568" s="2">
        <f t="shared" si="121"/>
        <v>282958.80000000005</v>
      </c>
    </row>
    <row r="3569" spans="1:9" x14ac:dyDescent="0.2">
      <c r="A3569" s="28" t="s">
        <v>31</v>
      </c>
      <c r="B3569" s="16">
        <v>45571</v>
      </c>
      <c r="C3569" s="17">
        <v>44895</v>
      </c>
      <c r="D3569" s="17">
        <v>44928</v>
      </c>
      <c r="E3569" s="30">
        <v>393.13</v>
      </c>
      <c r="F3569" s="9">
        <v>537</v>
      </c>
      <c r="G3569" s="10">
        <v>44923</v>
      </c>
      <c r="H3569" s="1">
        <f t="shared" si="120"/>
        <v>-5</v>
      </c>
      <c r="I3569" s="2">
        <f t="shared" si="121"/>
        <v>-1965.65</v>
      </c>
    </row>
    <row r="3570" spans="1:9" x14ac:dyDescent="0.2">
      <c r="A3570" s="28" t="s">
        <v>31</v>
      </c>
      <c r="B3570" s="16">
        <v>45570</v>
      </c>
      <c r="C3570" s="17">
        <v>44895</v>
      </c>
      <c r="D3570" s="17">
        <v>44928</v>
      </c>
      <c r="E3570" s="30">
        <v>10376.89</v>
      </c>
      <c r="F3570" s="9">
        <v>537</v>
      </c>
      <c r="G3570" s="10">
        <v>44923</v>
      </c>
      <c r="H3570" s="1">
        <f t="shared" si="120"/>
        <v>-5</v>
      </c>
      <c r="I3570" s="2">
        <f t="shared" si="121"/>
        <v>-51884.45</v>
      </c>
    </row>
    <row r="3571" spans="1:9" x14ac:dyDescent="0.2">
      <c r="A3571" s="28" t="s">
        <v>31</v>
      </c>
      <c r="B3571" s="16">
        <v>45569</v>
      </c>
      <c r="C3571" s="17">
        <v>44895</v>
      </c>
      <c r="D3571" s="17">
        <v>44928</v>
      </c>
      <c r="E3571" s="30">
        <v>184.82</v>
      </c>
      <c r="F3571" s="9">
        <v>537</v>
      </c>
      <c r="G3571" s="10">
        <v>44923</v>
      </c>
      <c r="H3571" s="1">
        <f t="shared" si="120"/>
        <v>-5</v>
      </c>
      <c r="I3571" s="2">
        <f t="shared" si="121"/>
        <v>-924.09999999999991</v>
      </c>
    </row>
    <row r="3572" spans="1:9" x14ac:dyDescent="0.2">
      <c r="A3572" s="28" t="s">
        <v>31</v>
      </c>
      <c r="B3572" s="16">
        <v>45572</v>
      </c>
      <c r="C3572" s="17">
        <v>44895</v>
      </c>
      <c r="D3572" s="17">
        <v>44928</v>
      </c>
      <c r="E3572" s="30">
        <v>952.55</v>
      </c>
      <c r="F3572" s="9">
        <v>537</v>
      </c>
      <c r="G3572" s="10">
        <v>44923</v>
      </c>
      <c r="H3572" s="1">
        <f t="shared" si="120"/>
        <v>-5</v>
      </c>
      <c r="I3572" s="2">
        <f t="shared" si="121"/>
        <v>-4762.75</v>
      </c>
    </row>
    <row r="3573" spans="1:9" x14ac:dyDescent="0.2">
      <c r="A3573" s="28" t="s">
        <v>53</v>
      </c>
      <c r="B3573" s="16">
        <v>475</v>
      </c>
      <c r="C3573" s="17">
        <v>44909</v>
      </c>
      <c r="D3573" s="17">
        <v>44946</v>
      </c>
      <c r="E3573" s="30">
        <v>946387.65</v>
      </c>
      <c r="F3573" s="9">
        <v>537</v>
      </c>
      <c r="G3573" s="10">
        <v>44923</v>
      </c>
      <c r="H3573" s="1">
        <f t="shared" si="120"/>
        <v>-23</v>
      </c>
      <c r="I3573" s="2">
        <f t="shared" si="121"/>
        <v>-21766915.949999999</v>
      </c>
    </row>
    <row r="3574" spans="1:9" x14ac:dyDescent="0.2">
      <c r="A3574" s="28" t="s">
        <v>33</v>
      </c>
      <c r="B3574" s="16">
        <v>558</v>
      </c>
      <c r="C3574" s="17">
        <v>44895</v>
      </c>
      <c r="D3574" s="17">
        <v>44934</v>
      </c>
      <c r="E3574" s="30">
        <v>305.2</v>
      </c>
      <c r="F3574" s="9">
        <v>537</v>
      </c>
      <c r="G3574" s="10">
        <v>44923</v>
      </c>
      <c r="H3574" s="1">
        <f t="shared" si="120"/>
        <v>-11</v>
      </c>
      <c r="I3574" s="2">
        <f t="shared" si="121"/>
        <v>-3357.2</v>
      </c>
    </row>
    <row r="3575" spans="1:9" x14ac:dyDescent="0.2">
      <c r="A3575" s="28" t="s">
        <v>33</v>
      </c>
      <c r="B3575" s="16">
        <v>574</v>
      </c>
      <c r="C3575" s="17">
        <v>44901</v>
      </c>
      <c r="D3575" s="17">
        <v>44934</v>
      </c>
      <c r="E3575" s="30">
        <v>79.349999999999994</v>
      </c>
      <c r="F3575" s="9">
        <v>537</v>
      </c>
      <c r="G3575" s="10">
        <v>44923</v>
      </c>
      <c r="H3575" s="1">
        <f t="shared" si="120"/>
        <v>-11</v>
      </c>
      <c r="I3575" s="2">
        <f t="shared" si="121"/>
        <v>-872.84999999999991</v>
      </c>
    </row>
    <row r="3576" spans="1:9" x14ac:dyDescent="0.2">
      <c r="A3576" s="28" t="s">
        <v>33</v>
      </c>
      <c r="B3576" s="16">
        <v>581</v>
      </c>
      <c r="C3576" s="17">
        <v>44904</v>
      </c>
      <c r="D3576" s="17">
        <v>44935</v>
      </c>
      <c r="E3576" s="30">
        <v>169.56</v>
      </c>
      <c r="F3576" s="9">
        <v>537</v>
      </c>
      <c r="G3576" s="10">
        <v>44923</v>
      </c>
      <c r="H3576" s="1">
        <f t="shared" si="120"/>
        <v>-12</v>
      </c>
      <c r="I3576" s="2">
        <f t="shared" si="121"/>
        <v>-2034.72</v>
      </c>
    </row>
    <row r="3577" spans="1:9" x14ac:dyDescent="0.2">
      <c r="A3577" s="28" t="s">
        <v>54</v>
      </c>
      <c r="B3577" s="16">
        <v>419</v>
      </c>
      <c r="C3577" s="17">
        <v>44742</v>
      </c>
      <c r="D3577" s="17">
        <v>44788</v>
      </c>
      <c r="E3577" s="30">
        <v>26549.019999999997</v>
      </c>
      <c r="F3577" s="9">
        <v>537</v>
      </c>
      <c r="G3577" s="10">
        <v>44923</v>
      </c>
      <c r="H3577" s="1">
        <f t="shared" si="120"/>
        <v>135</v>
      </c>
      <c r="I3577" s="2">
        <f t="shared" si="121"/>
        <v>3584117.6999999997</v>
      </c>
    </row>
    <row r="3578" spans="1:9" x14ac:dyDescent="0.2">
      <c r="A3578" s="28" t="s">
        <v>54</v>
      </c>
      <c r="B3578" s="16">
        <v>575</v>
      </c>
      <c r="C3578" s="17">
        <v>44773</v>
      </c>
      <c r="D3578" s="17">
        <v>44815</v>
      </c>
      <c r="E3578" s="30">
        <v>26634.2</v>
      </c>
      <c r="F3578" s="9">
        <v>537</v>
      </c>
      <c r="G3578" s="10">
        <v>44923</v>
      </c>
      <c r="H3578" s="1">
        <f t="shared" si="120"/>
        <v>108</v>
      </c>
      <c r="I3578" s="2">
        <f t="shared" si="121"/>
        <v>2876493.6</v>
      </c>
    </row>
    <row r="3579" spans="1:9" x14ac:dyDescent="0.2">
      <c r="A3579" s="28" t="s">
        <v>54</v>
      </c>
      <c r="B3579" s="16">
        <v>577</v>
      </c>
      <c r="C3579" s="17">
        <v>44773</v>
      </c>
      <c r="D3579" s="17">
        <v>44817</v>
      </c>
      <c r="E3579" s="30">
        <v>37481.69</v>
      </c>
      <c r="F3579" s="9">
        <v>537</v>
      </c>
      <c r="G3579" s="10">
        <v>44923</v>
      </c>
      <c r="H3579" s="1">
        <f t="shared" si="120"/>
        <v>106</v>
      </c>
      <c r="I3579" s="2">
        <f t="shared" si="121"/>
        <v>3973059.14</v>
      </c>
    </row>
    <row r="3580" spans="1:9" x14ac:dyDescent="0.2">
      <c r="A3580" s="28" t="s">
        <v>54</v>
      </c>
      <c r="B3580" s="16">
        <v>590</v>
      </c>
      <c r="C3580" s="17">
        <v>44804</v>
      </c>
      <c r="D3580" s="17">
        <v>44842</v>
      </c>
      <c r="E3580" s="30">
        <v>24842.12</v>
      </c>
      <c r="F3580" s="9">
        <v>537</v>
      </c>
      <c r="G3580" s="10">
        <v>44923</v>
      </c>
      <c r="H3580" s="1">
        <f t="shared" si="120"/>
        <v>81</v>
      </c>
      <c r="I3580" s="2">
        <f t="shared" si="121"/>
        <v>2012211.72</v>
      </c>
    </row>
    <row r="3581" spans="1:9" x14ac:dyDescent="0.2">
      <c r="A3581" s="28" t="s">
        <v>54</v>
      </c>
      <c r="B3581" s="16">
        <v>586</v>
      </c>
      <c r="C3581" s="17">
        <v>44804</v>
      </c>
      <c r="D3581" s="17">
        <v>44842</v>
      </c>
      <c r="E3581" s="30">
        <v>26537.59</v>
      </c>
      <c r="F3581" s="9">
        <v>537</v>
      </c>
      <c r="G3581" s="10">
        <v>44923</v>
      </c>
      <c r="H3581" s="1">
        <f t="shared" si="120"/>
        <v>81</v>
      </c>
      <c r="I3581" s="2">
        <f t="shared" si="121"/>
        <v>2149544.79</v>
      </c>
    </row>
    <row r="3582" spans="1:9" x14ac:dyDescent="0.2">
      <c r="A3582" s="28" t="s">
        <v>54</v>
      </c>
      <c r="B3582" s="16">
        <v>697</v>
      </c>
      <c r="C3582" s="17">
        <v>44834</v>
      </c>
      <c r="D3582" s="17">
        <v>44872</v>
      </c>
      <c r="E3582" s="30">
        <v>30947.5</v>
      </c>
      <c r="F3582" s="9">
        <v>537</v>
      </c>
      <c r="G3582" s="10">
        <v>44923</v>
      </c>
      <c r="H3582" s="1">
        <f t="shared" si="120"/>
        <v>51</v>
      </c>
      <c r="I3582" s="2">
        <f t="shared" si="121"/>
        <v>1578322.5</v>
      </c>
    </row>
    <row r="3583" spans="1:9" x14ac:dyDescent="0.2">
      <c r="A3583" s="28" t="s">
        <v>54</v>
      </c>
      <c r="B3583" s="16">
        <v>689</v>
      </c>
      <c r="C3583" s="17">
        <v>44834</v>
      </c>
      <c r="D3583" s="17">
        <v>44872</v>
      </c>
      <c r="E3583" s="30">
        <v>21858.36</v>
      </c>
      <c r="F3583" s="9">
        <v>537</v>
      </c>
      <c r="G3583" s="10">
        <v>44923</v>
      </c>
      <c r="H3583" s="1">
        <f t="shared" si="120"/>
        <v>51</v>
      </c>
      <c r="I3583" s="2">
        <f t="shared" si="121"/>
        <v>1114776.3600000001</v>
      </c>
    </row>
    <row r="3584" spans="1:9" x14ac:dyDescent="0.2">
      <c r="A3584" s="28" t="s">
        <v>54</v>
      </c>
      <c r="B3584" s="16">
        <v>792</v>
      </c>
      <c r="C3584" s="17">
        <v>44865</v>
      </c>
      <c r="D3584" s="17">
        <v>44905</v>
      </c>
      <c r="E3584" s="30">
        <v>1194</v>
      </c>
      <c r="F3584" s="9">
        <v>537</v>
      </c>
      <c r="G3584" s="10">
        <v>44923</v>
      </c>
      <c r="H3584" s="1">
        <f t="shared" si="120"/>
        <v>18</v>
      </c>
      <c r="I3584" s="2">
        <f t="shared" si="121"/>
        <v>21492</v>
      </c>
    </row>
    <row r="3585" spans="1:9" x14ac:dyDescent="0.2">
      <c r="A3585" s="28" t="s">
        <v>54</v>
      </c>
      <c r="B3585" s="16">
        <v>791</v>
      </c>
      <c r="C3585" s="17">
        <v>44865</v>
      </c>
      <c r="D3585" s="17">
        <v>44906</v>
      </c>
      <c r="E3585" s="30">
        <v>16941.25</v>
      </c>
      <c r="F3585" s="9">
        <v>537</v>
      </c>
      <c r="G3585" s="10">
        <v>44923</v>
      </c>
      <c r="H3585" s="1">
        <f t="shared" si="120"/>
        <v>17</v>
      </c>
      <c r="I3585" s="2">
        <f t="shared" si="121"/>
        <v>288001.25</v>
      </c>
    </row>
    <row r="3586" spans="1:9" x14ac:dyDescent="0.2">
      <c r="A3586" s="28" t="s">
        <v>54</v>
      </c>
      <c r="B3586" s="16">
        <v>802</v>
      </c>
      <c r="C3586" s="17">
        <v>44865</v>
      </c>
      <c r="D3586" s="17">
        <v>44908</v>
      </c>
      <c r="E3586" s="30">
        <v>35650.199999999997</v>
      </c>
      <c r="F3586" s="9">
        <v>537</v>
      </c>
      <c r="G3586" s="10">
        <v>44923</v>
      </c>
      <c r="H3586" s="1">
        <f t="shared" si="120"/>
        <v>15</v>
      </c>
      <c r="I3586" s="2">
        <f t="shared" si="121"/>
        <v>534753</v>
      </c>
    </row>
    <row r="3587" spans="1:9" x14ac:dyDescent="0.2">
      <c r="A3587" s="28" t="s">
        <v>54</v>
      </c>
      <c r="B3587" s="16">
        <v>862</v>
      </c>
      <c r="C3587" s="17">
        <v>44895</v>
      </c>
      <c r="D3587" s="17">
        <v>44934</v>
      </c>
      <c r="E3587" s="30">
        <v>45683.57</v>
      </c>
      <c r="F3587" s="9">
        <v>537</v>
      </c>
      <c r="G3587" s="10">
        <v>44923</v>
      </c>
      <c r="H3587" s="1">
        <f t="shared" si="120"/>
        <v>-11</v>
      </c>
      <c r="I3587" s="2">
        <f t="shared" si="121"/>
        <v>-502519.27</v>
      </c>
    </row>
    <row r="3588" spans="1:9" x14ac:dyDescent="0.2">
      <c r="A3588" s="28" t="s">
        <v>54</v>
      </c>
      <c r="B3588" s="16">
        <v>867</v>
      </c>
      <c r="C3588" s="17">
        <v>44895</v>
      </c>
      <c r="D3588" s="17">
        <v>44942</v>
      </c>
      <c r="E3588" s="30">
        <v>37262.28</v>
      </c>
      <c r="F3588" s="9">
        <v>537</v>
      </c>
      <c r="G3588" s="10">
        <v>44923</v>
      </c>
      <c r="H3588" s="1">
        <f t="shared" si="120"/>
        <v>-19</v>
      </c>
      <c r="I3588" s="2">
        <f t="shared" si="121"/>
        <v>-707983.32</v>
      </c>
    </row>
    <row r="3589" spans="1:9" x14ac:dyDescent="0.2">
      <c r="A3589" s="28" t="s">
        <v>102</v>
      </c>
      <c r="B3589" s="16">
        <v>2243601</v>
      </c>
      <c r="C3589" s="17">
        <v>44865</v>
      </c>
      <c r="D3589" s="17">
        <v>44907</v>
      </c>
      <c r="E3589" s="30">
        <v>50523.07</v>
      </c>
      <c r="F3589" s="9">
        <v>537</v>
      </c>
      <c r="G3589" s="10">
        <v>44923</v>
      </c>
      <c r="H3589" s="1">
        <f t="shared" si="120"/>
        <v>16</v>
      </c>
      <c r="I3589" s="2">
        <f t="shared" si="121"/>
        <v>808369.12</v>
      </c>
    </row>
    <row r="3590" spans="1:9" x14ac:dyDescent="0.2">
      <c r="A3590" s="28" t="s">
        <v>102</v>
      </c>
      <c r="B3590" s="16">
        <v>2243780</v>
      </c>
      <c r="C3590" s="17">
        <v>44895</v>
      </c>
      <c r="D3590" s="17">
        <v>44936</v>
      </c>
      <c r="E3590" s="30">
        <v>10992.86</v>
      </c>
      <c r="F3590" s="9">
        <v>537</v>
      </c>
      <c r="G3590" s="10">
        <v>44923</v>
      </c>
      <c r="H3590" s="1">
        <f t="shared" si="120"/>
        <v>-13</v>
      </c>
      <c r="I3590" s="2">
        <f t="shared" si="121"/>
        <v>-142907.18</v>
      </c>
    </row>
    <row r="3591" spans="1:9" x14ac:dyDescent="0.2">
      <c r="A3591" s="28" t="s">
        <v>102</v>
      </c>
      <c r="B3591" s="16">
        <v>2243779</v>
      </c>
      <c r="C3591" s="17">
        <v>44895</v>
      </c>
      <c r="D3591" s="17">
        <v>44936</v>
      </c>
      <c r="E3591" s="30">
        <v>53279.119999999995</v>
      </c>
      <c r="F3591" s="9">
        <v>537</v>
      </c>
      <c r="G3591" s="10">
        <v>44923</v>
      </c>
      <c r="H3591" s="1">
        <f t="shared" si="120"/>
        <v>-13</v>
      </c>
      <c r="I3591" s="2">
        <f t="shared" si="121"/>
        <v>-692628.55999999994</v>
      </c>
    </row>
    <row r="3592" spans="1:9" x14ac:dyDescent="0.2">
      <c r="A3592" s="28" t="s">
        <v>55</v>
      </c>
      <c r="B3592" s="18" t="s">
        <v>284</v>
      </c>
      <c r="C3592" s="17">
        <v>44890</v>
      </c>
      <c r="D3592" s="17">
        <v>44923</v>
      </c>
      <c r="E3592" s="30">
        <v>151931.46</v>
      </c>
      <c r="F3592" s="9">
        <v>537</v>
      </c>
      <c r="G3592" s="10">
        <v>44923</v>
      </c>
      <c r="H3592" s="1">
        <f t="shared" si="120"/>
        <v>0</v>
      </c>
      <c r="I3592" s="2">
        <f t="shared" si="121"/>
        <v>0</v>
      </c>
    </row>
    <row r="3593" spans="1:9" x14ac:dyDescent="0.2">
      <c r="A3593" s="28" t="s">
        <v>55</v>
      </c>
      <c r="B3593" s="18" t="s">
        <v>285</v>
      </c>
      <c r="C3593" s="17">
        <v>44890</v>
      </c>
      <c r="D3593" s="17">
        <v>44923</v>
      </c>
      <c r="E3593" s="30">
        <v>178419.04</v>
      </c>
      <c r="F3593" s="9">
        <v>537</v>
      </c>
      <c r="G3593" s="10">
        <v>44923</v>
      </c>
      <c r="H3593" s="1">
        <f t="shared" si="120"/>
        <v>0</v>
      </c>
      <c r="I3593" s="2">
        <f t="shared" si="121"/>
        <v>0</v>
      </c>
    </row>
    <row r="3594" spans="1:9" x14ac:dyDescent="0.2">
      <c r="A3594" s="28" t="s">
        <v>55</v>
      </c>
      <c r="B3594" s="18" t="s">
        <v>286</v>
      </c>
      <c r="C3594" s="17">
        <v>44890</v>
      </c>
      <c r="D3594" s="17">
        <v>44924</v>
      </c>
      <c r="E3594" s="30">
        <v>277776.76</v>
      </c>
      <c r="F3594" s="9">
        <v>537</v>
      </c>
      <c r="G3594" s="10">
        <v>44923</v>
      </c>
      <c r="H3594" s="1">
        <f t="shared" si="120"/>
        <v>-1</v>
      </c>
      <c r="I3594" s="2">
        <f t="shared" si="121"/>
        <v>-277776.76</v>
      </c>
    </row>
    <row r="3595" spans="1:9" x14ac:dyDescent="0.2">
      <c r="A3595" s="28" t="s">
        <v>35</v>
      </c>
      <c r="B3595" s="16">
        <v>453</v>
      </c>
      <c r="C3595" s="17">
        <v>44847</v>
      </c>
      <c r="D3595" s="17">
        <v>44876</v>
      </c>
      <c r="E3595" s="30">
        <v>864.55</v>
      </c>
      <c r="F3595" s="9">
        <v>537</v>
      </c>
      <c r="G3595" s="10">
        <v>44923</v>
      </c>
      <c r="H3595" s="1">
        <f t="shared" si="120"/>
        <v>47</v>
      </c>
      <c r="I3595" s="2">
        <f t="shared" si="121"/>
        <v>40633.85</v>
      </c>
    </row>
    <row r="3596" spans="1:9" x14ac:dyDescent="0.2">
      <c r="A3596" s="28" t="s">
        <v>35</v>
      </c>
      <c r="B3596" s="16">
        <v>514</v>
      </c>
      <c r="C3596" s="17">
        <v>44893</v>
      </c>
      <c r="D3596" s="17">
        <v>44923</v>
      </c>
      <c r="E3596" s="30">
        <v>12.22</v>
      </c>
      <c r="F3596" s="9">
        <v>537</v>
      </c>
      <c r="G3596" s="10">
        <v>44923</v>
      </c>
      <c r="H3596" s="1">
        <f t="shared" si="120"/>
        <v>0</v>
      </c>
      <c r="I3596" s="2">
        <f t="shared" si="121"/>
        <v>0</v>
      </c>
    </row>
    <row r="3597" spans="1:9" x14ac:dyDescent="0.2">
      <c r="A3597" s="28" t="s">
        <v>281</v>
      </c>
      <c r="B3597" s="16">
        <v>149</v>
      </c>
      <c r="C3597" s="17">
        <v>44902</v>
      </c>
      <c r="D3597" s="17">
        <v>44932</v>
      </c>
      <c r="E3597" s="30">
        <v>4219.57</v>
      </c>
      <c r="F3597" s="9">
        <v>537</v>
      </c>
      <c r="G3597" s="10">
        <v>44923</v>
      </c>
      <c r="H3597" s="1">
        <f t="shared" si="120"/>
        <v>-9</v>
      </c>
      <c r="I3597" s="2">
        <f t="shared" si="121"/>
        <v>-37976.129999999997</v>
      </c>
    </row>
    <row r="3598" spans="1:9" x14ac:dyDescent="0.2">
      <c r="A3598" s="28" t="s">
        <v>74</v>
      </c>
      <c r="B3598" s="16">
        <v>6195437</v>
      </c>
      <c r="C3598" s="17">
        <v>44895</v>
      </c>
      <c r="D3598" s="17">
        <v>44928</v>
      </c>
      <c r="E3598" s="30">
        <v>3460.7399999999993</v>
      </c>
      <c r="F3598" s="9">
        <v>537</v>
      </c>
      <c r="G3598" s="10">
        <v>44923</v>
      </c>
      <c r="H3598" s="1">
        <f t="shared" si="120"/>
        <v>-5</v>
      </c>
      <c r="I3598" s="2">
        <f t="shared" si="121"/>
        <v>-17303.699999999997</v>
      </c>
    </row>
    <row r="3599" spans="1:9" x14ac:dyDescent="0.2">
      <c r="A3599" s="28" t="s">
        <v>93</v>
      </c>
      <c r="B3599" s="16">
        <v>3584</v>
      </c>
      <c r="C3599" s="17">
        <v>44880</v>
      </c>
      <c r="D3599" s="17">
        <v>44912</v>
      </c>
      <c r="E3599" s="30">
        <v>945.00000000000011</v>
      </c>
      <c r="F3599" s="9">
        <v>537</v>
      </c>
      <c r="G3599" s="10">
        <v>44923</v>
      </c>
      <c r="H3599" s="1">
        <f t="shared" si="120"/>
        <v>11</v>
      </c>
      <c r="I3599" s="2">
        <f t="shared" si="121"/>
        <v>10395.000000000002</v>
      </c>
    </row>
    <row r="3600" spans="1:9" x14ac:dyDescent="0.2">
      <c r="A3600" s="28" t="s">
        <v>36</v>
      </c>
      <c r="B3600" s="16">
        <v>32568857</v>
      </c>
      <c r="C3600" s="17">
        <v>44760</v>
      </c>
      <c r="D3600" s="17">
        <v>44797</v>
      </c>
      <c r="E3600" s="30">
        <v>2255.0100000000002</v>
      </c>
      <c r="F3600" s="9">
        <v>537</v>
      </c>
      <c r="G3600" s="10">
        <v>44923</v>
      </c>
      <c r="H3600" s="1">
        <f t="shared" si="120"/>
        <v>126</v>
      </c>
      <c r="I3600" s="2">
        <f t="shared" si="121"/>
        <v>284131.26</v>
      </c>
    </row>
    <row r="3601" spans="1:9" x14ac:dyDescent="0.2">
      <c r="A3601" s="28" t="s">
        <v>36</v>
      </c>
      <c r="B3601" s="16">
        <v>32911903</v>
      </c>
      <c r="C3601" s="17">
        <v>44886</v>
      </c>
      <c r="D3601" s="17">
        <v>44921</v>
      </c>
      <c r="E3601" s="30">
        <v>2255.0100000000002</v>
      </c>
      <c r="F3601" s="9">
        <v>537</v>
      </c>
      <c r="G3601" s="10">
        <v>44923</v>
      </c>
      <c r="H3601" s="1">
        <f t="shared" si="120"/>
        <v>2</v>
      </c>
      <c r="I3601" s="2">
        <f t="shared" si="121"/>
        <v>4510.0200000000004</v>
      </c>
    </row>
    <row r="3602" spans="1:9" x14ac:dyDescent="0.2">
      <c r="A3602" s="28" t="s">
        <v>36</v>
      </c>
      <c r="B3602" s="16">
        <v>32913707</v>
      </c>
      <c r="C3602" s="17">
        <v>44886</v>
      </c>
      <c r="D3602" s="17">
        <v>44921</v>
      </c>
      <c r="E3602" s="30">
        <v>134.5</v>
      </c>
      <c r="F3602" s="9">
        <v>537</v>
      </c>
      <c r="G3602" s="10">
        <v>44923</v>
      </c>
      <c r="H3602" s="1">
        <f t="shared" si="120"/>
        <v>2</v>
      </c>
      <c r="I3602" s="2">
        <f t="shared" si="121"/>
        <v>269</v>
      </c>
    </row>
    <row r="3603" spans="1:9" x14ac:dyDescent="0.2">
      <c r="A3603" s="28" t="s">
        <v>89</v>
      </c>
      <c r="B3603" s="18" t="s">
        <v>287</v>
      </c>
      <c r="C3603" s="17">
        <v>44869</v>
      </c>
      <c r="D3603" s="17">
        <v>44900</v>
      </c>
      <c r="E3603" s="30">
        <v>1706.95</v>
      </c>
      <c r="F3603" s="9">
        <v>537</v>
      </c>
      <c r="G3603" s="10">
        <v>44923</v>
      </c>
      <c r="H3603" s="1">
        <f t="shared" si="120"/>
        <v>23</v>
      </c>
      <c r="I3603" s="2">
        <f t="shared" si="121"/>
        <v>39259.85</v>
      </c>
    </row>
    <row r="3604" spans="1:9" x14ac:dyDescent="0.2">
      <c r="A3604" s="28" t="s">
        <v>89</v>
      </c>
      <c r="B3604" s="18" t="s">
        <v>288</v>
      </c>
      <c r="C3604" s="17">
        <v>44901</v>
      </c>
      <c r="D3604" s="17">
        <v>44932</v>
      </c>
      <c r="E3604" s="30">
        <v>1706.95</v>
      </c>
      <c r="F3604" s="9">
        <v>537</v>
      </c>
      <c r="G3604" s="10">
        <v>44923</v>
      </c>
      <c r="H3604" s="1">
        <f t="shared" si="120"/>
        <v>-9</v>
      </c>
      <c r="I3604" s="2">
        <f t="shared" si="121"/>
        <v>-15362.550000000001</v>
      </c>
    </row>
    <row r="3605" spans="1:9" x14ac:dyDescent="0.2">
      <c r="A3605" s="28" t="s">
        <v>37</v>
      </c>
      <c r="B3605" s="16">
        <v>78</v>
      </c>
      <c r="C3605" s="17">
        <v>44865</v>
      </c>
      <c r="D3605" s="17">
        <v>44902</v>
      </c>
      <c r="E3605" s="30">
        <v>8626.7899999999991</v>
      </c>
      <c r="F3605" s="9">
        <v>537</v>
      </c>
      <c r="G3605" s="10">
        <v>44923</v>
      </c>
      <c r="H3605" s="1">
        <f t="shared" si="120"/>
        <v>21</v>
      </c>
      <c r="I3605" s="2">
        <f t="shared" si="121"/>
        <v>181162.58999999997</v>
      </c>
    </row>
    <row r="3606" spans="1:9" x14ac:dyDescent="0.2">
      <c r="A3606" s="28" t="s">
        <v>37</v>
      </c>
      <c r="B3606" s="16">
        <v>79</v>
      </c>
      <c r="C3606" s="17">
        <v>44865</v>
      </c>
      <c r="D3606" s="17">
        <v>44902</v>
      </c>
      <c r="E3606" s="30">
        <v>1046.9100000000001</v>
      </c>
      <c r="F3606" s="9">
        <v>537</v>
      </c>
      <c r="G3606" s="10">
        <v>44923</v>
      </c>
      <c r="H3606" s="1">
        <f t="shared" si="120"/>
        <v>21</v>
      </c>
      <c r="I3606" s="2">
        <f t="shared" si="121"/>
        <v>21985.11</v>
      </c>
    </row>
    <row r="3607" spans="1:9" x14ac:dyDescent="0.2">
      <c r="A3607" s="28" t="s">
        <v>37</v>
      </c>
      <c r="B3607" s="16">
        <v>80</v>
      </c>
      <c r="C3607" s="17">
        <v>44865</v>
      </c>
      <c r="D3607" s="17">
        <v>44902</v>
      </c>
      <c r="E3607" s="30">
        <v>421.92</v>
      </c>
      <c r="F3607" s="9">
        <v>537</v>
      </c>
      <c r="G3607" s="10">
        <v>44923</v>
      </c>
      <c r="H3607" s="1">
        <f t="shared" si="120"/>
        <v>21</v>
      </c>
      <c r="I3607" s="2">
        <f t="shared" si="121"/>
        <v>8860.32</v>
      </c>
    </row>
    <row r="3608" spans="1:9" x14ac:dyDescent="0.2">
      <c r="A3608" s="28" t="s">
        <v>37</v>
      </c>
      <c r="B3608" s="16">
        <v>77</v>
      </c>
      <c r="C3608" s="17">
        <v>44865</v>
      </c>
      <c r="D3608" s="17">
        <v>44902</v>
      </c>
      <c r="E3608" s="30">
        <v>1548.22</v>
      </c>
      <c r="F3608" s="9">
        <v>537</v>
      </c>
      <c r="G3608" s="10">
        <v>44923</v>
      </c>
      <c r="H3608" s="1">
        <f t="shared" si="120"/>
        <v>21</v>
      </c>
      <c r="I3608" s="2">
        <f t="shared" si="121"/>
        <v>32512.62</v>
      </c>
    </row>
    <row r="3609" spans="1:9" x14ac:dyDescent="0.2">
      <c r="A3609" s="28" t="s">
        <v>37</v>
      </c>
      <c r="B3609" s="16">
        <v>83</v>
      </c>
      <c r="C3609" s="17">
        <v>44865</v>
      </c>
      <c r="D3609" s="17">
        <v>44903</v>
      </c>
      <c r="E3609" s="30">
        <v>20520.07</v>
      </c>
      <c r="F3609" s="9">
        <v>537</v>
      </c>
      <c r="G3609" s="10">
        <v>44923</v>
      </c>
      <c r="H3609" s="1">
        <f t="shared" si="120"/>
        <v>20</v>
      </c>
      <c r="I3609" s="2">
        <f t="shared" si="121"/>
        <v>410401.4</v>
      </c>
    </row>
    <row r="3610" spans="1:9" x14ac:dyDescent="0.2">
      <c r="A3610" s="28" t="s">
        <v>37</v>
      </c>
      <c r="B3610" s="16">
        <v>82</v>
      </c>
      <c r="C3610" s="17">
        <v>44865</v>
      </c>
      <c r="D3610" s="17">
        <v>44903</v>
      </c>
      <c r="E3610" s="30">
        <v>57.28</v>
      </c>
      <c r="F3610" s="9">
        <v>537</v>
      </c>
      <c r="G3610" s="10">
        <v>44923</v>
      </c>
      <c r="H3610" s="1">
        <f t="shared" si="120"/>
        <v>20</v>
      </c>
      <c r="I3610" s="2">
        <f t="shared" si="121"/>
        <v>1145.5999999999999</v>
      </c>
    </row>
    <row r="3611" spans="1:9" x14ac:dyDescent="0.2">
      <c r="A3611" s="28" t="s">
        <v>37</v>
      </c>
      <c r="B3611" s="16">
        <v>81</v>
      </c>
      <c r="C3611" s="17">
        <v>44865</v>
      </c>
      <c r="D3611" s="17">
        <v>44903</v>
      </c>
      <c r="E3611" s="30">
        <v>130.07999999999998</v>
      </c>
      <c r="F3611" s="9">
        <v>537</v>
      </c>
      <c r="G3611" s="10">
        <v>44923</v>
      </c>
      <c r="H3611" s="1">
        <f t="shared" si="120"/>
        <v>20</v>
      </c>
      <c r="I3611" s="2">
        <f t="shared" si="121"/>
        <v>2601.5999999999995</v>
      </c>
    </row>
    <row r="3612" spans="1:9" x14ac:dyDescent="0.2">
      <c r="A3612" s="28" t="s">
        <v>227</v>
      </c>
      <c r="B3612" s="16">
        <v>30</v>
      </c>
      <c r="C3612" s="17">
        <v>44909</v>
      </c>
      <c r="D3612" s="17">
        <v>44942</v>
      </c>
      <c r="E3612" s="30">
        <v>8137.15</v>
      </c>
      <c r="F3612" s="9">
        <v>537</v>
      </c>
      <c r="G3612" s="10">
        <v>44923</v>
      </c>
      <c r="H3612" s="1">
        <f t="shared" si="120"/>
        <v>-19</v>
      </c>
      <c r="I3612" s="2">
        <f t="shared" si="121"/>
        <v>-154605.85</v>
      </c>
    </row>
    <row r="3613" spans="1:9" x14ac:dyDescent="0.2">
      <c r="A3613" s="28" t="s">
        <v>56</v>
      </c>
      <c r="B3613" s="16">
        <v>217</v>
      </c>
      <c r="C3613" s="17">
        <v>44907</v>
      </c>
      <c r="D3613" s="17">
        <v>44937</v>
      </c>
      <c r="E3613" s="30">
        <v>91936.24</v>
      </c>
      <c r="F3613" s="9">
        <v>537</v>
      </c>
      <c r="G3613" s="10">
        <v>44923</v>
      </c>
      <c r="H3613" s="1">
        <f t="shared" si="120"/>
        <v>-14</v>
      </c>
      <c r="I3613" s="2">
        <f t="shared" si="121"/>
        <v>-1287107.3600000001</v>
      </c>
    </row>
    <row r="3614" spans="1:9" x14ac:dyDescent="0.2">
      <c r="A3614" s="28" t="s">
        <v>56</v>
      </c>
      <c r="B3614" s="16">
        <v>218</v>
      </c>
      <c r="C3614" s="17">
        <v>44907</v>
      </c>
      <c r="D3614" s="17">
        <v>44938</v>
      </c>
      <c r="E3614" s="30">
        <v>886292.92</v>
      </c>
      <c r="F3614" s="9">
        <v>537</v>
      </c>
      <c r="G3614" s="10">
        <v>44923</v>
      </c>
      <c r="H3614" s="1">
        <f t="shared" si="120"/>
        <v>-15</v>
      </c>
      <c r="I3614" s="2">
        <f t="shared" si="121"/>
        <v>-13294393.800000001</v>
      </c>
    </row>
    <row r="3615" spans="1:9" x14ac:dyDescent="0.2">
      <c r="A3615" s="28" t="s">
        <v>282</v>
      </c>
      <c r="B3615" s="16">
        <v>97</v>
      </c>
      <c r="C3615" s="17">
        <v>44832</v>
      </c>
      <c r="D3615" s="17">
        <v>44867</v>
      </c>
      <c r="E3615" s="30">
        <v>2510.6</v>
      </c>
      <c r="F3615" s="9">
        <v>537</v>
      </c>
      <c r="G3615" s="10">
        <v>44923</v>
      </c>
      <c r="H3615" s="1">
        <f t="shared" si="120"/>
        <v>56</v>
      </c>
      <c r="I3615" s="2">
        <f t="shared" si="121"/>
        <v>140593.60000000001</v>
      </c>
    </row>
    <row r="3616" spans="1:9" x14ac:dyDescent="0.2">
      <c r="A3616" s="28" t="s">
        <v>282</v>
      </c>
      <c r="B3616" s="16">
        <v>119</v>
      </c>
      <c r="C3616" s="17">
        <v>44865</v>
      </c>
      <c r="D3616" s="17">
        <v>44897</v>
      </c>
      <c r="E3616" s="30">
        <v>1814.8799999999999</v>
      </c>
      <c r="F3616" s="9">
        <v>537</v>
      </c>
      <c r="G3616" s="10">
        <v>44923</v>
      </c>
      <c r="H3616" s="1">
        <f t="shared" si="120"/>
        <v>26</v>
      </c>
      <c r="I3616" s="2">
        <f t="shared" si="121"/>
        <v>47186.879999999997</v>
      </c>
    </row>
    <row r="3617" spans="1:9" x14ac:dyDescent="0.2">
      <c r="A3617" s="28" t="s">
        <v>282</v>
      </c>
      <c r="B3617" s="16">
        <v>128</v>
      </c>
      <c r="C3617" s="17">
        <v>44895</v>
      </c>
      <c r="D3617" s="17">
        <v>44929</v>
      </c>
      <c r="E3617" s="30">
        <v>1194</v>
      </c>
      <c r="F3617" s="9">
        <v>537</v>
      </c>
      <c r="G3617" s="10">
        <v>44923</v>
      </c>
      <c r="H3617" s="1">
        <f t="shared" si="120"/>
        <v>-6</v>
      </c>
      <c r="I3617" s="2">
        <f t="shared" si="121"/>
        <v>-7164</v>
      </c>
    </row>
    <row r="3618" spans="1:9" x14ac:dyDescent="0.2">
      <c r="A3618" s="28" t="s">
        <v>43</v>
      </c>
      <c r="B3618" s="16">
        <v>7278</v>
      </c>
      <c r="C3618" s="17">
        <v>44847</v>
      </c>
      <c r="D3618" s="17">
        <v>44876</v>
      </c>
      <c r="E3618" s="30">
        <v>598</v>
      </c>
      <c r="F3618" s="9">
        <v>537</v>
      </c>
      <c r="G3618" s="10">
        <v>44923</v>
      </c>
      <c r="H3618" s="1">
        <f t="shared" si="120"/>
        <v>47</v>
      </c>
      <c r="I3618" s="2">
        <f t="shared" si="121"/>
        <v>28106</v>
      </c>
    </row>
    <row r="3619" spans="1:9" x14ac:dyDescent="0.2">
      <c r="A3619" s="28" t="s">
        <v>45</v>
      </c>
      <c r="B3619" s="16">
        <v>1105</v>
      </c>
      <c r="C3619" s="17">
        <v>44834</v>
      </c>
      <c r="D3619" s="17">
        <v>44867</v>
      </c>
      <c r="E3619" s="30">
        <v>2075.0699999999997</v>
      </c>
      <c r="F3619" s="9">
        <v>537</v>
      </c>
      <c r="G3619" s="10">
        <v>44923</v>
      </c>
      <c r="H3619" s="1">
        <f t="shared" si="120"/>
        <v>56</v>
      </c>
      <c r="I3619" s="2">
        <f t="shared" si="121"/>
        <v>116203.91999999998</v>
      </c>
    </row>
    <row r="3620" spans="1:9" x14ac:dyDescent="0.2">
      <c r="A3620" s="28" t="s">
        <v>45</v>
      </c>
      <c r="B3620" s="16">
        <v>1283</v>
      </c>
      <c r="C3620" s="17">
        <v>44868</v>
      </c>
      <c r="D3620" s="17">
        <v>44899</v>
      </c>
      <c r="E3620" s="30">
        <v>1446.45</v>
      </c>
      <c r="F3620" s="9">
        <v>537</v>
      </c>
      <c r="G3620" s="10">
        <v>44923</v>
      </c>
      <c r="H3620" s="1">
        <f t="shared" ref="H3620:H3642" si="122">G3620-D3620</f>
        <v>24</v>
      </c>
      <c r="I3620" s="2">
        <f t="shared" ref="I3620:I3642" si="123">H3620*E3620</f>
        <v>34714.800000000003</v>
      </c>
    </row>
    <row r="3621" spans="1:9" x14ac:dyDescent="0.2">
      <c r="A3621" s="28" t="s">
        <v>45</v>
      </c>
      <c r="B3621" s="16">
        <v>1378</v>
      </c>
      <c r="C3621" s="17">
        <v>44895</v>
      </c>
      <c r="D3621" s="17">
        <v>44926</v>
      </c>
      <c r="E3621" s="30">
        <v>3553.17</v>
      </c>
      <c r="F3621" s="9">
        <v>537</v>
      </c>
      <c r="G3621" s="10">
        <v>44923</v>
      </c>
      <c r="H3621" s="1">
        <f t="shared" si="122"/>
        <v>-3</v>
      </c>
      <c r="I3621" s="2">
        <f t="shared" si="123"/>
        <v>-10659.51</v>
      </c>
    </row>
    <row r="3622" spans="1:9" x14ac:dyDescent="0.2">
      <c r="A3622" s="28" t="s">
        <v>45</v>
      </c>
      <c r="B3622" s="16">
        <v>1412</v>
      </c>
      <c r="C3622" s="17">
        <v>44895</v>
      </c>
      <c r="D3622" s="17">
        <v>44929</v>
      </c>
      <c r="E3622" s="30">
        <v>1663.19</v>
      </c>
      <c r="F3622" s="9">
        <v>537</v>
      </c>
      <c r="G3622" s="10">
        <v>44923</v>
      </c>
      <c r="H3622" s="1">
        <f t="shared" si="122"/>
        <v>-6</v>
      </c>
      <c r="I3622" s="2">
        <f t="shared" si="123"/>
        <v>-9979.14</v>
      </c>
    </row>
    <row r="3623" spans="1:9" x14ac:dyDescent="0.2">
      <c r="A3623" s="28" t="s">
        <v>46</v>
      </c>
      <c r="B3623" s="16">
        <v>227</v>
      </c>
      <c r="C3623" s="17">
        <v>44894</v>
      </c>
      <c r="D3623" s="17">
        <v>44929</v>
      </c>
      <c r="E3623" s="30">
        <v>80.599999999999994</v>
      </c>
      <c r="F3623" s="9">
        <v>537</v>
      </c>
      <c r="G3623" s="10">
        <v>44923</v>
      </c>
      <c r="H3623" s="1">
        <f t="shared" si="122"/>
        <v>-6</v>
      </c>
      <c r="I3623" s="2">
        <f t="shared" si="123"/>
        <v>-483.59999999999997</v>
      </c>
    </row>
    <row r="3624" spans="1:9" x14ac:dyDescent="0.2">
      <c r="A3624" s="28" t="s">
        <v>47</v>
      </c>
      <c r="B3624" s="16">
        <v>616</v>
      </c>
      <c r="C3624" s="17">
        <v>44865</v>
      </c>
      <c r="D3624" s="17">
        <v>44902</v>
      </c>
      <c r="E3624" s="30">
        <v>211394.62</v>
      </c>
      <c r="F3624" s="9">
        <v>537</v>
      </c>
      <c r="G3624" s="10">
        <v>44923</v>
      </c>
      <c r="H3624" s="1">
        <f t="shared" si="122"/>
        <v>21</v>
      </c>
      <c r="I3624" s="2">
        <f t="shared" si="123"/>
        <v>4439287.0199999996</v>
      </c>
    </row>
    <row r="3625" spans="1:9" x14ac:dyDescent="0.2">
      <c r="A3625" s="28" t="s">
        <v>47</v>
      </c>
      <c r="B3625" s="16">
        <v>685</v>
      </c>
      <c r="C3625" s="17">
        <v>44895</v>
      </c>
      <c r="D3625" s="17">
        <v>44937</v>
      </c>
      <c r="E3625" s="30">
        <v>70661.119999999995</v>
      </c>
      <c r="F3625" s="9">
        <v>537</v>
      </c>
      <c r="G3625" s="10">
        <v>44923</v>
      </c>
      <c r="H3625" s="1">
        <f t="shared" si="122"/>
        <v>-14</v>
      </c>
      <c r="I3625" s="2">
        <f t="shared" si="123"/>
        <v>-989255.67999999993</v>
      </c>
    </row>
    <row r="3626" spans="1:9" x14ac:dyDescent="0.2">
      <c r="A3626" s="28" t="s">
        <v>47</v>
      </c>
      <c r="B3626" s="16">
        <v>684</v>
      </c>
      <c r="C3626" s="17">
        <v>44895</v>
      </c>
      <c r="D3626" s="17">
        <v>44938</v>
      </c>
      <c r="E3626" s="30">
        <v>254002.50999999995</v>
      </c>
      <c r="F3626" s="9">
        <v>537</v>
      </c>
      <c r="G3626" s="10">
        <v>44923</v>
      </c>
      <c r="H3626" s="1">
        <f t="shared" si="122"/>
        <v>-15</v>
      </c>
      <c r="I3626" s="2">
        <f t="shared" si="123"/>
        <v>-3810037.6499999994</v>
      </c>
    </row>
    <row r="3627" spans="1:9" x14ac:dyDescent="0.2">
      <c r="A3627" s="28" t="s">
        <v>99</v>
      </c>
      <c r="B3627" s="16">
        <v>1799</v>
      </c>
      <c r="C3627" s="17">
        <v>44834</v>
      </c>
      <c r="D3627" s="17">
        <v>44874</v>
      </c>
      <c r="E3627" s="30">
        <v>2980</v>
      </c>
      <c r="F3627" s="9">
        <v>537</v>
      </c>
      <c r="G3627" s="10">
        <v>44923</v>
      </c>
      <c r="H3627" s="1">
        <f t="shared" si="122"/>
        <v>49</v>
      </c>
      <c r="I3627" s="2">
        <f t="shared" si="123"/>
        <v>146020</v>
      </c>
    </row>
    <row r="3628" spans="1:9" x14ac:dyDescent="0.2">
      <c r="A3628" s="28" t="s">
        <v>48</v>
      </c>
      <c r="B3628" s="16">
        <v>138</v>
      </c>
      <c r="C3628" s="17">
        <v>44869</v>
      </c>
      <c r="D3628" s="17">
        <v>44904</v>
      </c>
      <c r="E3628" s="30">
        <v>4000</v>
      </c>
      <c r="F3628" s="9">
        <v>537</v>
      </c>
      <c r="G3628" s="10">
        <v>44923</v>
      </c>
      <c r="H3628" s="1">
        <f t="shared" si="122"/>
        <v>19</v>
      </c>
      <c r="I3628" s="2">
        <f t="shared" si="123"/>
        <v>76000</v>
      </c>
    </row>
    <row r="3629" spans="1:9" x14ac:dyDescent="0.2">
      <c r="A3629" s="28" t="s">
        <v>48</v>
      </c>
      <c r="B3629" s="16">
        <v>145</v>
      </c>
      <c r="C3629" s="17">
        <v>44890</v>
      </c>
      <c r="D3629" s="17">
        <v>44928</v>
      </c>
      <c r="E3629" s="30">
        <v>1584</v>
      </c>
      <c r="F3629" s="9">
        <v>537</v>
      </c>
      <c r="G3629" s="10">
        <v>44923</v>
      </c>
      <c r="H3629" s="1">
        <f t="shared" si="122"/>
        <v>-5</v>
      </c>
      <c r="I3629" s="2">
        <f t="shared" si="123"/>
        <v>-7920</v>
      </c>
    </row>
    <row r="3630" spans="1:9" x14ac:dyDescent="0.2">
      <c r="A3630" s="28" t="s">
        <v>49</v>
      </c>
      <c r="B3630" s="16">
        <v>19735</v>
      </c>
      <c r="C3630" s="17">
        <v>44824</v>
      </c>
      <c r="D3630" s="17">
        <v>44855</v>
      </c>
      <c r="E3630" s="30">
        <v>1126.18</v>
      </c>
      <c r="F3630" s="9">
        <v>537</v>
      </c>
      <c r="G3630" s="10">
        <v>44923</v>
      </c>
      <c r="H3630" s="1">
        <f t="shared" si="122"/>
        <v>68</v>
      </c>
      <c r="I3630" s="2">
        <f t="shared" si="123"/>
        <v>76580.240000000005</v>
      </c>
    </row>
    <row r="3631" spans="1:9" x14ac:dyDescent="0.2">
      <c r="A3631" s="28" t="s">
        <v>49</v>
      </c>
      <c r="B3631" s="16">
        <v>23210</v>
      </c>
      <c r="C3631" s="17">
        <v>44874</v>
      </c>
      <c r="D3631" s="17">
        <v>44907</v>
      </c>
      <c r="E3631" s="30">
        <v>7154.65</v>
      </c>
      <c r="F3631" s="9">
        <v>537</v>
      </c>
      <c r="G3631" s="10">
        <v>44923</v>
      </c>
      <c r="H3631" s="1">
        <f t="shared" si="122"/>
        <v>16</v>
      </c>
      <c r="I3631" s="2">
        <f t="shared" si="123"/>
        <v>114474.4</v>
      </c>
    </row>
    <row r="3632" spans="1:9" x14ac:dyDescent="0.2">
      <c r="A3632" s="28" t="s">
        <v>49</v>
      </c>
      <c r="B3632" s="16">
        <v>25170</v>
      </c>
      <c r="C3632" s="17">
        <v>44898</v>
      </c>
      <c r="D3632" s="17">
        <v>44930</v>
      </c>
      <c r="E3632" s="30">
        <v>9432.5</v>
      </c>
      <c r="F3632" s="9">
        <v>537</v>
      </c>
      <c r="G3632" s="10">
        <v>44923</v>
      </c>
      <c r="H3632" s="1">
        <f t="shared" si="122"/>
        <v>-7</v>
      </c>
      <c r="I3632" s="2">
        <f t="shared" si="123"/>
        <v>-66027.5</v>
      </c>
    </row>
    <row r="3633" spans="1:9" x14ac:dyDescent="0.2">
      <c r="A3633" s="28" t="s">
        <v>49</v>
      </c>
      <c r="B3633" s="16">
        <v>25169</v>
      </c>
      <c r="C3633" s="17">
        <v>44898</v>
      </c>
      <c r="D3633" s="17">
        <v>44930</v>
      </c>
      <c r="E3633" s="30">
        <v>8085.0000000000009</v>
      </c>
      <c r="F3633" s="9">
        <v>537</v>
      </c>
      <c r="G3633" s="10">
        <v>44923</v>
      </c>
      <c r="H3633" s="1">
        <f t="shared" si="122"/>
        <v>-7</v>
      </c>
      <c r="I3633" s="2">
        <f t="shared" si="123"/>
        <v>-56595.000000000007</v>
      </c>
    </row>
    <row r="3634" spans="1:9" x14ac:dyDescent="0.2">
      <c r="A3634" s="28" t="s">
        <v>49</v>
      </c>
      <c r="B3634" s="16">
        <v>24053</v>
      </c>
      <c r="C3634" s="17">
        <v>44884</v>
      </c>
      <c r="D3634" s="17">
        <v>44932</v>
      </c>
      <c r="E3634" s="30">
        <v>9984.3100000000013</v>
      </c>
      <c r="F3634" s="9">
        <v>537</v>
      </c>
      <c r="G3634" s="10">
        <v>44923</v>
      </c>
      <c r="H3634" s="1">
        <f t="shared" si="122"/>
        <v>-9</v>
      </c>
      <c r="I3634" s="2">
        <f t="shared" si="123"/>
        <v>-89858.790000000008</v>
      </c>
    </row>
    <row r="3635" spans="1:9" x14ac:dyDescent="0.2">
      <c r="A3635" s="28" t="s">
        <v>134</v>
      </c>
      <c r="B3635" s="16">
        <v>5416</v>
      </c>
      <c r="C3635" s="17">
        <v>44907</v>
      </c>
      <c r="D3635" s="17">
        <v>44937</v>
      </c>
      <c r="E3635" s="30">
        <v>2269.7599999999998</v>
      </c>
      <c r="F3635" s="9">
        <v>537</v>
      </c>
      <c r="G3635" s="10">
        <v>44923</v>
      </c>
      <c r="H3635" s="1">
        <f t="shared" si="122"/>
        <v>-14</v>
      </c>
      <c r="I3635" s="2">
        <f t="shared" si="123"/>
        <v>-31776.639999999996</v>
      </c>
    </row>
    <row r="3636" spans="1:9" x14ac:dyDescent="0.2">
      <c r="A3636" s="28" t="s">
        <v>134</v>
      </c>
      <c r="B3636" s="16">
        <v>5655</v>
      </c>
      <c r="C3636" s="17">
        <v>44914</v>
      </c>
      <c r="D3636" s="17">
        <v>44946</v>
      </c>
      <c r="E3636" s="30">
        <v>1035.05</v>
      </c>
      <c r="F3636" s="9">
        <v>537</v>
      </c>
      <c r="G3636" s="10">
        <v>44923</v>
      </c>
      <c r="H3636" s="1">
        <f t="shared" si="122"/>
        <v>-23</v>
      </c>
      <c r="I3636" s="2">
        <f t="shared" si="123"/>
        <v>-23806.149999999998</v>
      </c>
    </row>
    <row r="3637" spans="1:9" x14ac:dyDescent="0.2">
      <c r="A3637" s="28" t="s">
        <v>134</v>
      </c>
      <c r="B3637" s="16">
        <v>5660</v>
      </c>
      <c r="C3637" s="17">
        <v>44914</v>
      </c>
      <c r="D3637" s="17">
        <v>44952</v>
      </c>
      <c r="E3637" s="30">
        <v>1552.5800000000002</v>
      </c>
      <c r="F3637" s="9">
        <v>537</v>
      </c>
      <c r="G3637" s="10">
        <v>44923</v>
      </c>
      <c r="H3637" s="1">
        <f t="shared" si="122"/>
        <v>-29</v>
      </c>
      <c r="I3637" s="2">
        <f t="shared" si="123"/>
        <v>-45024.820000000007</v>
      </c>
    </row>
    <row r="3638" spans="1:9" x14ac:dyDescent="0.2">
      <c r="A3638" s="28" t="s">
        <v>94</v>
      </c>
      <c r="B3638" s="16">
        <v>1638</v>
      </c>
      <c r="C3638" s="17">
        <v>44895</v>
      </c>
      <c r="D3638" s="17">
        <v>44931</v>
      </c>
      <c r="E3638" s="30">
        <v>130.69999999999999</v>
      </c>
      <c r="F3638" s="9">
        <v>537</v>
      </c>
      <c r="G3638" s="10">
        <v>44923</v>
      </c>
      <c r="H3638" s="1">
        <f t="shared" si="122"/>
        <v>-8</v>
      </c>
      <c r="I3638" s="2">
        <f t="shared" si="123"/>
        <v>-1045.5999999999999</v>
      </c>
    </row>
    <row r="3639" spans="1:9" x14ac:dyDescent="0.2">
      <c r="A3639" s="28" t="s">
        <v>51</v>
      </c>
      <c r="B3639" s="16">
        <v>1586</v>
      </c>
      <c r="C3639" s="17">
        <v>44895</v>
      </c>
      <c r="D3639" s="17">
        <v>44934</v>
      </c>
      <c r="E3639" s="30">
        <v>40405.96</v>
      </c>
      <c r="F3639" s="9">
        <v>537</v>
      </c>
      <c r="G3639" s="10">
        <v>44923</v>
      </c>
      <c r="H3639" s="1">
        <f t="shared" si="122"/>
        <v>-11</v>
      </c>
      <c r="I3639" s="2">
        <f t="shared" si="123"/>
        <v>-444465.56</v>
      </c>
    </row>
    <row r="3640" spans="1:9" x14ac:dyDescent="0.2">
      <c r="A3640" s="28" t="s">
        <v>51</v>
      </c>
      <c r="B3640" s="16">
        <v>1588</v>
      </c>
      <c r="C3640" s="17">
        <v>44895</v>
      </c>
      <c r="D3640" s="17">
        <v>44934</v>
      </c>
      <c r="E3640" s="30">
        <v>40347.4</v>
      </c>
      <c r="F3640" s="9">
        <v>537</v>
      </c>
      <c r="G3640" s="10">
        <v>44923</v>
      </c>
      <c r="H3640" s="1">
        <f t="shared" si="122"/>
        <v>-11</v>
      </c>
      <c r="I3640" s="2">
        <f t="shared" si="123"/>
        <v>-443821.4</v>
      </c>
    </row>
    <row r="3641" spans="1:9" x14ac:dyDescent="0.2">
      <c r="A3641" s="28" t="s">
        <v>51</v>
      </c>
      <c r="B3641" s="16">
        <v>1587</v>
      </c>
      <c r="C3641" s="17">
        <v>44895</v>
      </c>
      <c r="D3641" s="17">
        <v>44935</v>
      </c>
      <c r="E3641" s="30">
        <v>40376.87999999999</v>
      </c>
      <c r="F3641" s="9">
        <v>537</v>
      </c>
      <c r="G3641" s="10">
        <v>44923</v>
      </c>
      <c r="H3641" s="1">
        <f t="shared" si="122"/>
        <v>-12</v>
      </c>
      <c r="I3641" s="2">
        <f t="shared" si="123"/>
        <v>-484522.55999999988</v>
      </c>
    </row>
    <row r="3642" spans="1:9" x14ac:dyDescent="0.2">
      <c r="A3642" s="28" t="s">
        <v>63</v>
      </c>
      <c r="B3642" s="16">
        <v>2022080126</v>
      </c>
      <c r="C3642" s="17">
        <v>44771</v>
      </c>
      <c r="D3642" s="17">
        <v>44831</v>
      </c>
      <c r="E3642" s="30">
        <v>1056233.4799999997</v>
      </c>
      <c r="F3642" s="9">
        <v>538</v>
      </c>
      <c r="G3642" s="10">
        <v>44923</v>
      </c>
      <c r="H3642" s="1">
        <f t="shared" si="122"/>
        <v>92</v>
      </c>
      <c r="I3642" s="2">
        <f t="shared" si="123"/>
        <v>97173480.159999982</v>
      </c>
    </row>
    <row r="3643" spans="1:9" x14ac:dyDescent="0.2">
      <c r="A3643" s="6"/>
      <c r="B3643" s="5"/>
      <c r="C3643" s="7"/>
      <c r="D3643" s="7"/>
      <c r="E3643" s="8"/>
      <c r="F3643" s="9"/>
      <c r="G3643" s="10"/>
      <c r="H3643" s="1"/>
      <c r="I3643" s="2"/>
    </row>
    <row r="3644" spans="1:9" s="13" customFormat="1" x14ac:dyDescent="0.2">
      <c r="A3644" s="11"/>
      <c r="B3644" s="11"/>
      <c r="C3644" s="11"/>
      <c r="D3644" s="11"/>
      <c r="E3644" s="12">
        <f>SUM(E4:E3642)</f>
        <v>110371271.35090016</v>
      </c>
      <c r="I3644" s="12">
        <f>SUM(I4:I3642)</f>
        <v>249819361.65290052</v>
      </c>
    </row>
    <row r="3645" spans="1:9" s="13" customFormat="1" x14ac:dyDescent="0.2">
      <c r="A3645" s="11"/>
      <c r="B3645" s="11"/>
      <c r="C3645" s="11"/>
      <c r="D3645" s="11"/>
      <c r="E3645" s="11" t="s">
        <v>10</v>
      </c>
      <c r="F3645" s="11"/>
      <c r="G3645" s="11"/>
      <c r="H3645" s="11"/>
      <c r="I3645" s="11" t="s">
        <v>11</v>
      </c>
    </row>
    <row r="3646" spans="1:9" s="13" customFormat="1" x14ac:dyDescent="0.2">
      <c r="A3646" s="11"/>
      <c r="B3646" s="11"/>
      <c r="C3646" s="11"/>
      <c r="D3646" s="11"/>
    </row>
    <row r="3647" spans="1:9" s="13" customFormat="1" x14ac:dyDescent="0.2">
      <c r="A3647" s="29" t="s">
        <v>861</v>
      </c>
      <c r="B3647" s="11"/>
      <c r="C3647" s="11"/>
      <c r="D3647" s="11" t="s">
        <v>12</v>
      </c>
      <c r="E3647" s="14">
        <f>I3644/E3644</f>
        <v>2.2634455379122809</v>
      </c>
    </row>
    <row r="3648" spans="1:9" s="13" customFormat="1" x14ac:dyDescent="0.2">
      <c r="A3648" s="11"/>
      <c r="B3648" s="11"/>
      <c r="C3648" s="11"/>
      <c r="D3648" s="11"/>
    </row>
    <row r="3649" spans="1:4" s="13" customFormat="1" x14ac:dyDescent="0.2">
      <c r="A3649" s="11"/>
      <c r="B3649" s="11"/>
      <c r="C3649" s="11"/>
      <c r="D3649" s="11"/>
    </row>
  </sheetData>
  <autoFilter ref="A3:I3" xr:uid="{DD5EFF12-43CD-440A-9314-6C3D6D8B0F83}"/>
  <pageMargins left="0.7" right="0.7" top="0.75" bottom="0.75" header="0.3" footer="0.3"/>
  <pageSetup paperSize="9" scale="1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intero anno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ponticelliumb</dc:creator>
  <cp:lastModifiedBy>ponticelliumb</cp:lastModifiedBy>
  <cp:lastPrinted>2020-06-19T07:21:37Z</cp:lastPrinted>
  <dcterms:created xsi:type="dcterms:W3CDTF">2019-04-26T11:41:02Z</dcterms:created>
  <dcterms:modified xsi:type="dcterms:W3CDTF">2023-02-07T09:17:46Z</dcterms:modified>
</cp:coreProperties>
</file>