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 activeTab="3"/>
  </bookViews>
  <sheets>
    <sheet name="Contratti 2016" sheetId="1" r:id="rId1"/>
    <sheet name="Proroghe ed estensioni 2016" sheetId="5" r:id="rId2"/>
    <sheet name="Ordini e Convenzioni MePa 2016" sheetId="2" r:id="rId3"/>
    <sheet name="Verbali Urgenza 2016" sheetId="6" r:id="rId4"/>
  </sheets>
  <definedNames>
    <definedName name="_xlnm._FilterDatabase" localSheetId="0" hidden="1">'Contratti 2016'!$A$3:$H$72</definedName>
    <definedName name="_xlnm._FilterDatabase" localSheetId="2" hidden="1">'Ordini e Convenzioni MePa 2016'!$A$3:$H$32</definedName>
    <definedName name="_xlnm._FilterDatabase" localSheetId="1" hidden="1">'Proroghe ed estensioni 2016'!$A$3:$H$39</definedName>
    <definedName name="_xlnm.Print_Area" localSheetId="0">'Contratti 2016'!$A$1:$H$15</definedName>
    <definedName name="_xlnm.Print_Area" localSheetId="1">'Proroghe ed estensioni 2016'!$A$1:$G$13</definedName>
    <definedName name="OLE_LINK1" localSheetId="1">'Proroghe ed estensioni 2016'!$H$6</definedName>
  </definedNames>
  <calcPr calcId="15251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<sst xmlns="http://schemas.openxmlformats.org/spreadsheetml/2006/main" count="1098" uniqueCount="608">
  <si>
    <t xml:space="preserve">Identificativo
 Contratto </t>
  </si>
  <si>
    <t>R.U.P.</t>
  </si>
  <si>
    <t>Importo Imponibile</t>
  </si>
  <si>
    <t>Stipulato il</t>
  </si>
  <si>
    <t>C.I.G.</t>
  </si>
  <si>
    <t>Ragione Sociale</t>
  </si>
  <si>
    <t>Identificativo MePa</t>
  </si>
  <si>
    <t>Estensione/Proroga</t>
  </si>
  <si>
    <t>C.I.G. precedente affidamento
(solo per estensione)</t>
  </si>
  <si>
    <t>Abbate</t>
  </si>
  <si>
    <t>Contratto Esteso/Prorogato</t>
  </si>
  <si>
    <t>Protocollo</t>
  </si>
  <si>
    <t>Cottimo Fiduciario</t>
  </si>
  <si>
    <t>ELENCO IDENTIFICATIVO CONTRATTI ANNO 2016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</si>
  <si>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</si>
  <si>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</si>
  <si>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</si>
  <si>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</si>
  <si>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</si>
  <si>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</si>
  <si>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</si>
  <si>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</si>
  <si>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</si>
  <si>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010/2016</t>
  </si>
  <si>
    <t>011/2016</t>
  </si>
  <si>
    <t>012/2016</t>
  </si>
  <si>
    <t>013/2016</t>
  </si>
  <si>
    <t>014/2016</t>
  </si>
  <si>
    <t>015/2016</t>
  </si>
  <si>
    <t>016/2016</t>
  </si>
  <si>
    <t>017/2016</t>
  </si>
  <si>
    <t>018/2016</t>
  </si>
  <si>
    <t>019/2016</t>
  </si>
  <si>
    <t>020/2016</t>
  </si>
  <si>
    <t>021/2016</t>
  </si>
  <si>
    <t>022/2016</t>
  </si>
  <si>
    <t>023/2016</t>
  </si>
  <si>
    <t>024/2016</t>
  </si>
  <si>
    <t>025/2016</t>
  </si>
  <si>
    <t>026/2016</t>
  </si>
  <si>
    <t>027/2016</t>
  </si>
  <si>
    <t>028/2016</t>
  </si>
  <si>
    <t>029/2016</t>
  </si>
  <si>
    <t>030/2016</t>
  </si>
  <si>
    <t>031/2016</t>
  </si>
  <si>
    <t>032/2016</t>
  </si>
  <si>
    <t>033/2016</t>
  </si>
  <si>
    <t>034/2016</t>
  </si>
  <si>
    <t>035/2016</t>
  </si>
  <si>
    <t>036/2016</t>
  </si>
  <si>
    <t>037/2016</t>
  </si>
  <si>
    <t>038/2016</t>
  </si>
  <si>
    <t>039/2016</t>
  </si>
  <si>
    <t>040/2016</t>
  </si>
  <si>
    <t>041/2016</t>
  </si>
  <si>
    <t>042/2016</t>
  </si>
  <si>
    <t>043/2016</t>
  </si>
  <si>
    <t>044/2016</t>
  </si>
  <si>
    <t>045/2016</t>
  </si>
  <si>
    <t>046/2016</t>
  </si>
  <si>
    <t>047/2016</t>
  </si>
  <si>
    <t>048/2016</t>
  </si>
  <si>
    <t>049/2016</t>
  </si>
  <si>
    <t>050/2016</t>
  </si>
  <si>
    <t>051/2016</t>
  </si>
  <si>
    <t>052/2016</t>
  </si>
  <si>
    <t>053/2016</t>
  </si>
  <si>
    <t>054/2016</t>
  </si>
  <si>
    <t>055/2016</t>
  </si>
  <si>
    <t>056/2016</t>
  </si>
  <si>
    <t>057/2016</t>
  </si>
  <si>
    <t>058/2016</t>
  </si>
  <si>
    <t>059/2016</t>
  </si>
  <si>
    <t>060/2016</t>
  </si>
  <si>
    <t>061/2016</t>
  </si>
  <si>
    <t>062/2016</t>
  </si>
  <si>
    <t>063/2016</t>
  </si>
  <si>
    <t>064/2016</t>
  </si>
  <si>
    <t>065/2016</t>
  </si>
  <si>
    <t>066/2016</t>
  </si>
  <si>
    <t>067/2016</t>
  </si>
  <si>
    <t>068/2016</t>
  </si>
  <si>
    <t>069/2016</t>
  </si>
  <si>
    <t>Procedura di scelta del contraente</t>
  </si>
  <si>
    <t>2057902 - RdO 960866</t>
  </si>
  <si>
    <t>Appalti e Servizi La Precisa Srl</t>
  </si>
  <si>
    <t>GIME 03/SAPNA/2015 - Servizio di pulizia dei pozzetti, caditoie e griglie presenti presso gli impianti, siti e le discariche gestite da SAPNA SpA e relativo prelievo, trasporto e smaltimento del rifiuto codice cER 20.03.06</t>
  </si>
  <si>
    <t>6417919A4B</t>
  </si>
  <si>
    <t>2178542 - RdO 1022758</t>
  </si>
  <si>
    <t>Evotek di Tobiello Antonio</t>
  </si>
  <si>
    <t>GIME 08/SAPNA/2015 - Fornitura di n. 15 licence Microsoft Office Home and Business 2013 e n. 1 Multifunzione Samsung Xpress SL-M2070F</t>
  </si>
  <si>
    <t>Z2B1730D99</t>
  </si>
  <si>
    <t>Artemide Global Service S.r.l.</t>
  </si>
  <si>
    <t>Affidamento diretto</t>
  </si>
  <si>
    <t>Servizio di derattizzazione ecologica</t>
  </si>
  <si>
    <t>Z9217F5C27</t>
  </si>
  <si>
    <t>Campus Srl</t>
  </si>
  <si>
    <t xml:space="preserve">Manutenzione ed assistenza biometrici </t>
  </si>
  <si>
    <t>ZD9180440D</t>
  </si>
  <si>
    <t>Bosch Rexroth S.p.A.</t>
  </si>
  <si>
    <t>6422786AAB</t>
  </si>
  <si>
    <t>Biochemie Lab S.r.l.</t>
  </si>
  <si>
    <t>Servizio di campionamento ed analisi della FUT e della FUTS</t>
  </si>
  <si>
    <t>ZD7180C2F9</t>
  </si>
  <si>
    <t>COM METODI (RTI)</t>
  </si>
  <si>
    <t>Affidamento diretto in adesione ad accordo quadro/convenzione</t>
  </si>
  <si>
    <t>Covenzione Consip - Gestione Integrata sui luoghi di Lavoro Ed. 3 per la sorveglianza sanitaria e corsi di formazione triennio 2016-2019</t>
  </si>
  <si>
    <t>65613358EC</t>
  </si>
  <si>
    <t>UnipolSai SpA</t>
  </si>
  <si>
    <t>Procedura Aperta</t>
  </si>
  <si>
    <t>G.P. 26/SAPNA/2015 - Servizi Assicurativi</t>
  </si>
  <si>
    <t>6465787838</t>
  </si>
  <si>
    <t>Procedura Negoziata Negoziata senza Previa Pubblicazione</t>
  </si>
  <si>
    <t>Procedura Negoziata 12/SAPNA/2015 - Revisione ed eventuale acquisto di motori idraulici Haegglunds</t>
  </si>
  <si>
    <t>O.M.C. Srl</t>
  </si>
  <si>
    <t>6338210859</t>
  </si>
  <si>
    <t>Estensione</t>
  </si>
  <si>
    <t>Leasys SpA</t>
  </si>
  <si>
    <t>-</t>
  </si>
  <si>
    <t>Z581826B9A</t>
  </si>
  <si>
    <t>Proroga</t>
  </si>
  <si>
    <t>Somi Antincendio Srl</t>
  </si>
  <si>
    <t>155/2015</t>
  </si>
  <si>
    <t>61559209E1</t>
  </si>
  <si>
    <t>Appendice n. 2</t>
  </si>
  <si>
    <t>Edilnoleggi SpA</t>
  </si>
  <si>
    <t>066/2015</t>
  </si>
  <si>
    <t>60632174F3</t>
  </si>
  <si>
    <t>2130757 - RdO 986775</t>
  </si>
  <si>
    <t>ABG Studio Legale e Tributario Battistella Grugnale Associati</t>
  </si>
  <si>
    <t>GIME 05/SAPNA/2015 - Corso di Formazione Fatturazione Elettronica</t>
  </si>
  <si>
    <t>ZA116CD4C4</t>
  </si>
  <si>
    <t>2121937 - RdO 986849</t>
  </si>
  <si>
    <t>S.I.S.A.C. Srl</t>
  </si>
  <si>
    <t>GIME 04/SAPNA/2015 - Corso di Formazione RSPP</t>
  </si>
  <si>
    <t>Z3716CD4A1</t>
  </si>
  <si>
    <t>2134258 - RdO 996625</t>
  </si>
  <si>
    <t>Megawatt S.p.A.</t>
  </si>
  <si>
    <t xml:space="preserve">GIME 06/SAPNA/2015 - Fornitura di un modulo inverter SPMD </t>
  </si>
  <si>
    <t>Z0516D01FB</t>
  </si>
  <si>
    <t>Regolarizzazione del servizio di pulizia svolto nel periodo dal 01/08/2015 al 31/12/2015</t>
  </si>
  <si>
    <t>Z25184D351</t>
  </si>
  <si>
    <t>Servizio manutentivo delle sonde utilizzate per il controllo del processo di stabilizzazione della FUT</t>
  </si>
  <si>
    <t>ZA31870E93</t>
  </si>
  <si>
    <t>Appendice n. 1</t>
  </si>
  <si>
    <t>Herambiente SpA</t>
  </si>
  <si>
    <t>141/2015</t>
  </si>
  <si>
    <t>6208053765
6208062ED0</t>
  </si>
  <si>
    <t>G.P. 22/SAPNA/2015 - Sostituzione della cappottatura laterale comprensiva di porte di ispezione dei vagli primari e secondari</t>
  </si>
  <si>
    <t>Aircos Srl</t>
  </si>
  <si>
    <t>Affidamento in economia-affidamento diretto</t>
  </si>
  <si>
    <t>Acquisto di gas tecnici</t>
  </si>
  <si>
    <t>ZF418805EA</t>
  </si>
  <si>
    <t>Nica Srl</t>
  </si>
  <si>
    <t>Z631886041</t>
  </si>
  <si>
    <t>Furino Ecologia srl</t>
  </si>
  <si>
    <t xml:space="preserve">Servizio di prelievo, trasporto e smaltimento fanghi (16.03.04)e pulizia delle vasche di raccolta delle acque tecnoclogiche </t>
  </si>
  <si>
    <t>Z59188035B</t>
  </si>
  <si>
    <t>UNR srl</t>
  </si>
  <si>
    <t xml:space="preserve">Fornitura di n. 1 sonda elica telescopica per monitoraggio aria negli edifici dello STIR </t>
  </si>
  <si>
    <t>ZFA1886B8A</t>
  </si>
  <si>
    <t>AM Impianti sas di Maione Bernardino &amp; C.</t>
  </si>
  <si>
    <t>Fornitura e posa in opera di condizionatore</t>
  </si>
  <si>
    <t>Z8718931F9</t>
  </si>
  <si>
    <t>Acca Software SpA</t>
  </si>
  <si>
    <t>Aggiornamento licenze Primus</t>
  </si>
  <si>
    <t>ZB218931CC</t>
  </si>
  <si>
    <t>2263973 - RdO 1059129</t>
  </si>
  <si>
    <t>M.M.A. Distribuzione Srl</t>
  </si>
  <si>
    <t>GIME 09/SAPNA/2015 - Fornitura Frazionata di Bobine di Film Plastico</t>
  </si>
  <si>
    <t>6514403F67</t>
  </si>
  <si>
    <t>2268941 - RdO 1060235</t>
  </si>
  <si>
    <t>Stabilimento Tipografico De Rose snc</t>
  </si>
  <si>
    <t>GIME 10/SAPNA/2015 - Fornitura di Formulari Rifiuti e Registri di Carico e Scarico</t>
  </si>
  <si>
    <t>6522362763</t>
  </si>
  <si>
    <t>Alsco italia Srl</t>
  </si>
  <si>
    <t>00-540-2012</t>
  </si>
  <si>
    <t>Laboratorio Bixio Srl</t>
  </si>
  <si>
    <t>036/2015</t>
  </si>
  <si>
    <t>5920487C6B</t>
  </si>
  <si>
    <t>CITE scarl</t>
  </si>
  <si>
    <t>3606845EA3</t>
  </si>
  <si>
    <t>6567639B25</t>
  </si>
  <si>
    <t>2302365 - RdO 1047060</t>
  </si>
  <si>
    <t>Stylgrafix Italiana SpA</t>
  </si>
  <si>
    <t>GIME 11/SAPNA/2015 - Fornitura frazionata di cancelleria</t>
  </si>
  <si>
    <t>ZAA17CF9E8</t>
  </si>
  <si>
    <t>Lloyd's di Londra</t>
  </si>
  <si>
    <t>65581840A5
6558198C2F</t>
  </si>
  <si>
    <t>Linea Data</t>
  </si>
  <si>
    <t>Fornitura di n. 1 scanner per ufficio protocollo</t>
  </si>
  <si>
    <t>Z7F18E3D0E</t>
  </si>
  <si>
    <t>C.I.T.E.</t>
  </si>
  <si>
    <t>Noleggio a caldo di camion dotato di idonea vasca di contegno per il prelievo della FUT</t>
  </si>
  <si>
    <t>Z0E18A319E</t>
  </si>
  <si>
    <t>Persico</t>
  </si>
  <si>
    <t>INGEO srl</t>
  </si>
  <si>
    <t>Studio idrogeologico finalizzato alla ricostruzione dell'acquifero sotterraneo dell'area riguardante la discarica di Chiaiano</t>
  </si>
  <si>
    <t>ZA0188E369</t>
  </si>
  <si>
    <t>F.lli Balsamo srl</t>
  </si>
  <si>
    <t>Contratto per locazione di aree destinate allo stoccagggio delle balle</t>
  </si>
  <si>
    <t>6629682AA6</t>
  </si>
  <si>
    <t>A.T.I. - Enki Srl-MAG GmbH-CITE</t>
  </si>
  <si>
    <t>6455539F4B
6455567669</t>
  </si>
  <si>
    <t>Enel Energia SpA</t>
  </si>
  <si>
    <t>Fornitura di energia elettrica - anno 2016/2017</t>
  </si>
  <si>
    <t>6632157517</t>
  </si>
  <si>
    <t>Reprotec Srl</t>
  </si>
  <si>
    <t>083/2015</t>
  </si>
  <si>
    <t>Z92154E5B2</t>
  </si>
  <si>
    <t>Nuova Ecologia s.r.l.</t>
  </si>
  <si>
    <t>Z641910571</t>
  </si>
  <si>
    <t>0003162/XI.1.</t>
  </si>
  <si>
    <t>65276302AF</t>
  </si>
  <si>
    <t>Servizio di assistenza informatica e manutenzione al software Win Waste</t>
  </si>
  <si>
    <t>Boursier Srl</t>
  </si>
  <si>
    <t>Fornitura di nastro trasportatore</t>
  </si>
  <si>
    <t>ZCF1921C4D</t>
  </si>
  <si>
    <t>Flora Napoli Srl</t>
  </si>
  <si>
    <t>Fornitura e posa in opera di attrezzature, componenti e materiali per il completamento del pozzo</t>
  </si>
  <si>
    <t>ZC919246CE</t>
  </si>
  <si>
    <t xml:space="preserve">Fornitura e posa in opera di geomembrana in HDPE </t>
  </si>
  <si>
    <t>Z1D18EF37B</t>
  </si>
  <si>
    <t>Menichini Industriale &amp; Navale</t>
  </si>
  <si>
    <t>Fornitura di Ruote per Filmatrice</t>
  </si>
  <si>
    <t>Z2C1930BB9</t>
  </si>
  <si>
    <t>0003512/XI.1.</t>
  </si>
  <si>
    <t>Natura s.r.l.</t>
  </si>
  <si>
    <t>ZD81936634</t>
  </si>
  <si>
    <t xml:space="preserve">Appendice </t>
  </si>
  <si>
    <t>ATS s.r.l.</t>
  </si>
  <si>
    <t>111/2015</t>
  </si>
  <si>
    <t>Z411600E85</t>
  </si>
  <si>
    <t>T.N.E. S.p.A.</t>
  </si>
  <si>
    <t>65991151F9</t>
  </si>
  <si>
    <t>Appendice</t>
  </si>
  <si>
    <t>ATI Ecobuilding - Ecologistica - CITE</t>
  </si>
  <si>
    <t>043/2015</t>
  </si>
  <si>
    <t>6007092921</t>
  </si>
  <si>
    <t>044/2015</t>
  </si>
  <si>
    <t>60071286D7</t>
  </si>
  <si>
    <t>045/2015</t>
  </si>
  <si>
    <t>6007154C4A</t>
  </si>
  <si>
    <t>G.P. 23/SAPNA/2015 - Lotto 2 - Trasporto Rifiuti in Regione</t>
  </si>
  <si>
    <t>6447089226</t>
  </si>
  <si>
    <t>0003760/XI.1.</t>
  </si>
  <si>
    <t>Tramael S.r.l.</t>
  </si>
  <si>
    <t>ZBD194EC04</t>
  </si>
  <si>
    <t>A&amp;G Multiservice S.r.l.</t>
  </si>
  <si>
    <t>ZB419515B6</t>
  </si>
  <si>
    <t>G.P. 01/SAPNA/2016 - Trasporto Rifiuti Fuori Regione</t>
  </si>
  <si>
    <t>65761835E2</t>
  </si>
  <si>
    <t>A.T.I. Rea Dalmine - Germani</t>
  </si>
  <si>
    <t>6527642C93</t>
  </si>
  <si>
    <t>G.P. 25/SAPNA/2015 - Servizio di smaltimento e relativo trasporto a destino in ambito comunitario dei rifiuti aventi codice CRE 190501 (FUTS) prevenienti da stabilimenti di tritovagliatura ed imballaggio rifiuti gestiti da S.A.P. NA. S.p.A.</t>
  </si>
  <si>
    <t xml:space="preserve">Procedura Aperta </t>
  </si>
  <si>
    <t>Procedura Negoziata 01/SAPNA/2016 - Servizi assicurativi Lotto 1 e Lotto 2</t>
  </si>
  <si>
    <t>Procedura Negoziata 02/SAPNA/2016 - Smaltimento e trasporto in ambito cuminitario FUTS CER 19.05.01</t>
  </si>
  <si>
    <t>G.P. 27/SAPNA/2015 - Servizio di smaltimento/recupero e relativo trasporto a destino in ambito nazionale dei rifiuti aventi codice CER 19.12.12 (Frazione Umida Tritovagliata e Frazione Secca Tritovagliata) provenienti da stabilimenti di tritovagliatura ed imballaggio rifiuti - Lotto 1</t>
  </si>
  <si>
    <t>G.P. 27/SAPNA/2015 - Servizio di smaltimento/recupero e relativo trasporto a destino in ambito nazionale dei rifiuti aventi codice CER 19.12.12 (Frazione Umida Tritovagliata e Frazione Secca Tritovagliata) provenienti da stabilimenti di tritovagliatura ed imballaggio rifiuti - Lotto 2</t>
  </si>
  <si>
    <t xml:space="preserve">Procedura Negoziata 03/SAPNA/2016 - Assistenza e manutenzione dei portali per il rilevamento delle fonti radioattive </t>
  </si>
  <si>
    <t>La Nuova Campania Srl</t>
  </si>
  <si>
    <t>Servizio di Trasloco Uffici Direzionali</t>
  </si>
  <si>
    <t>ZC61960FAE</t>
  </si>
  <si>
    <t>Giunto</t>
  </si>
  <si>
    <t>Servizio di fornitura e insatallazione del software biogat</t>
  </si>
  <si>
    <t>Z08196407A</t>
  </si>
  <si>
    <t>Kora Sistemi Informatici Srl</t>
  </si>
  <si>
    <t>Fornitura di Switch Procurve</t>
  </si>
  <si>
    <t>ZC41965AA3</t>
  </si>
  <si>
    <t>0003767/XI.1.</t>
  </si>
  <si>
    <t>0003831/XI.1.</t>
  </si>
  <si>
    <t>Z701952A9A</t>
  </si>
  <si>
    <t>Acquaviva Srl</t>
  </si>
  <si>
    <t>Fornitura Acqua in Ecocontenitori</t>
  </si>
  <si>
    <t>Z3C196E190</t>
  </si>
  <si>
    <t xml:space="preserve">Abbate </t>
  </si>
  <si>
    <t>Lantech srl</t>
  </si>
  <si>
    <t xml:space="preserve">Servizio di trasferimento della centralina telefonica </t>
  </si>
  <si>
    <t>Z4B196ED73</t>
  </si>
  <si>
    <t>Mail Epress Poste Private srl</t>
  </si>
  <si>
    <t>074/2015</t>
  </si>
  <si>
    <t>ZAC14EE281</t>
  </si>
  <si>
    <t>Boursier srl</t>
  </si>
  <si>
    <t>067/2015</t>
  </si>
  <si>
    <t>6062336DEA/6062355D98/606238672F</t>
  </si>
  <si>
    <t>Acquisto Cavi di Rete</t>
  </si>
  <si>
    <t>ZE9197F2AE</t>
  </si>
  <si>
    <t>A.T.I. De.Fi.Am. - Ecobuilding</t>
  </si>
  <si>
    <t>G.P. 27/SAPNA/2015 - Servizio di smaltimento/recupero e relativo trasporto a destino in ambito nazionale dei rifiuti aventi codice CER 19.12.12 (Frazione Umida Tritovagliata e Frazione Secca Tritovagliata) provenienti da stabilimenti di tritovagliatura ed imballaggio rifiuti - Lotti 4 e 5</t>
  </si>
  <si>
    <t>Lotto 4 – 652766820B
Lotto 5 – 6527695851</t>
  </si>
  <si>
    <t>Boviar s.r.l.</t>
  </si>
  <si>
    <t>Fornitura di una sonda multiparametrica ed accessori per il monitoraggio dell'acquifero sotterraneo dell'area riguardante la discarica di Chiaiano</t>
  </si>
  <si>
    <t>Z191902645</t>
  </si>
  <si>
    <t>Forte</t>
  </si>
  <si>
    <t>Istituto di Vigilanza La Leonessa Srl</t>
  </si>
  <si>
    <t>Procedura Negoziata 04/SAPNA/2016 - Servizio di Vigilanza Armata</t>
  </si>
  <si>
    <t>6642017DCF</t>
  </si>
  <si>
    <t xml:space="preserve">Intervento straordinario di pulizia e sanificazione presso i nuovi </t>
  </si>
  <si>
    <t>ZED19AADDA</t>
  </si>
  <si>
    <t>0002503/XI.1.</t>
  </si>
  <si>
    <t>TNE</t>
  </si>
  <si>
    <t>Z3319C70BD</t>
  </si>
  <si>
    <t>ATI Rea Dalmine Spa - Germani Spa</t>
  </si>
  <si>
    <t>G.P. 02/SAPNA/2016 - Servizio di smaltimento/recupero e relativo trasporto a destino in ambito nazionale dei rifiuti aventi codice CER 19.12.12 ( Frazione Secca Tritovagliata) provenienti da stabilimenti di tritovagliatura ed imballaggio rifiuti - Lotto 1</t>
  </si>
  <si>
    <t>6618903B89</t>
  </si>
  <si>
    <t>Brill Service s.r.l.</t>
  </si>
  <si>
    <t>Fornitura di energia elettrica -  Nuova sede amministrativa</t>
  </si>
  <si>
    <t>Gestecno s.a.s. di Pascarella Francesco\</t>
  </si>
  <si>
    <t>Fornitura di Featimetro</t>
  </si>
  <si>
    <t>ZA419EC2F7</t>
  </si>
  <si>
    <t>Converge S.p.A.</t>
  </si>
  <si>
    <t>Fornitura stampanti e toner</t>
  </si>
  <si>
    <t>Z2D19EC149</t>
  </si>
  <si>
    <t>ZDD19BAF53</t>
  </si>
  <si>
    <t>Quadrifoglio sistemi d'arredo</t>
  </si>
  <si>
    <t>Fornitura arredi nuova sede operativa</t>
  </si>
  <si>
    <t>0005437/XI.1.</t>
  </si>
  <si>
    <t>Sintecno s.r.l.</t>
  </si>
  <si>
    <t>Z101A0CBE7</t>
  </si>
  <si>
    <t>ZDA1A0CB71</t>
  </si>
  <si>
    <t>0005531/XI.1.</t>
  </si>
  <si>
    <t>Endress+Hauser</t>
  </si>
  <si>
    <t>Fornitura di materiali elettrici</t>
  </si>
  <si>
    <t>ZEB19FADCE</t>
  </si>
  <si>
    <t>Z1E19FAE70</t>
  </si>
  <si>
    <t>MRU Italia S.r.l.</t>
  </si>
  <si>
    <t>Acquisto analizzatore biogas</t>
  </si>
  <si>
    <t>Desa Informatica s.r.l.</t>
  </si>
  <si>
    <t>Servizio di rilevazione e computo ore tramite il software NET TIME e proroga contratto 049/2015</t>
  </si>
  <si>
    <t>Z611A0EC85</t>
  </si>
  <si>
    <t>0005599/XI.1.</t>
  </si>
  <si>
    <t xml:space="preserve">Persico </t>
  </si>
  <si>
    <t xml:space="preserve">Flora Napoli s.r.l. </t>
  </si>
  <si>
    <t>ZC61A1A1AD</t>
  </si>
  <si>
    <t>Servizio di pulizia uffici ingombro minimo sede operativa ( pulizia area sottostante uffici)</t>
  </si>
  <si>
    <t>Z8C1A25332</t>
  </si>
  <si>
    <t>ACS Service Srl</t>
  </si>
  <si>
    <t>063/2015</t>
  </si>
  <si>
    <t>5961911498</t>
  </si>
  <si>
    <t>Sea SpA</t>
  </si>
  <si>
    <t xml:space="preserve">6072301D4B
CUP B67B14000900003
</t>
  </si>
  <si>
    <t>G.P. 19/SAPNA/2014 - Capping Discarica Chiaiano</t>
  </si>
  <si>
    <t>Fornitura di Arredi da Ufficio</t>
  </si>
  <si>
    <t>Z481A3846C</t>
  </si>
  <si>
    <t>Fornitura Antivirus per n. 3 anni</t>
  </si>
  <si>
    <t>Z2B1A3856E</t>
  </si>
  <si>
    <t>Fornitura di seduta da ufficio</t>
  </si>
  <si>
    <t>Z1E1A385D9</t>
  </si>
  <si>
    <t>2418712 - RdO 1130545</t>
  </si>
  <si>
    <t>Guantificio Abruzzese Srl</t>
  </si>
  <si>
    <t>Fornitura di abbigliamento da lavoro e di dispositivi di protezione individuale</t>
  </si>
  <si>
    <t>6607389DE1</t>
  </si>
  <si>
    <t>G.P. 02/SAPNA/2016 - Servizio di smaltimento/recupero e relativo trasporto a destino in ambito nazionale dei rifiuti aventi codice CER 19.12.12 ( Frazione Secca Tritovagliata) provenienti da stabilimenti di tritovagliatura ed imballaggio rifiuti - Lotto 2</t>
  </si>
  <si>
    <t>Ma.De. Engeneering Srl</t>
  </si>
  <si>
    <t>Servizio di verifica impianti messa a terra</t>
  </si>
  <si>
    <t>ZCB1A43FB4</t>
  </si>
  <si>
    <t>Ascensori Bonavolontà Srl</t>
  </si>
  <si>
    <t>Servizio annuale di manutenzione ascensore</t>
  </si>
  <si>
    <t>Z431A4EAE8</t>
  </si>
  <si>
    <t>Noleggio Multifunzioni</t>
  </si>
  <si>
    <t>ZC81A4E884</t>
  </si>
  <si>
    <t>ATI AGS Srl - Futon Srl - Ecosan Italia Srl</t>
  </si>
  <si>
    <t>088/2015</t>
  </si>
  <si>
    <t>601870152F</t>
  </si>
  <si>
    <t>6618909080</t>
  </si>
  <si>
    <t>Fornitura di nuovo biometrico e intervento di manutenzione stroardinaria</t>
  </si>
  <si>
    <t>Z241A60AA7</t>
  </si>
  <si>
    <t>O.r.l. Oleodinamica Artigiana Srl</t>
  </si>
  <si>
    <t>Fornitura di articoli tecnologici ed oleodinamici e servizio di riparazione di tornitura</t>
  </si>
  <si>
    <t>Z661A6C224</t>
  </si>
  <si>
    <t>Acquisto n. 10 Pc desktop, n. 10 monitor Led e n. 10 smart card reader</t>
  </si>
  <si>
    <t>Z751A6F058</t>
  </si>
  <si>
    <t>Fornitura di Ethernet Switch materiale di consumo informatico</t>
  </si>
  <si>
    <t>ZD91A6EFD8</t>
  </si>
  <si>
    <t>Di Camillo Serbatoi Srl</t>
  </si>
  <si>
    <t>Fornitura di serbaoti in polietilene</t>
  </si>
  <si>
    <t>Z5F1A6EF51</t>
  </si>
  <si>
    <t>DigitalPA Srl</t>
  </si>
  <si>
    <t>Rinnovo canone annuale servizi software ufficio gare e contratti</t>
  </si>
  <si>
    <t>ZC61A6F67D</t>
  </si>
  <si>
    <t>Installazione cavi telefonici</t>
  </si>
  <si>
    <t>ZA41A72E09</t>
  </si>
  <si>
    <t>Marcopolo Engineering SpA</t>
  </si>
  <si>
    <t>Servizio di manutenzione annuale sistema di captazione biogas</t>
  </si>
  <si>
    <t>ZB21A74666</t>
  </si>
  <si>
    <t>rdo 1059129</t>
  </si>
  <si>
    <t>N.A.N. Costruzioni Srl</t>
  </si>
  <si>
    <t>123/2015</t>
  </si>
  <si>
    <t>6747625C4A</t>
  </si>
  <si>
    <t>Servizio di movimentazione arredi ufficio con smontaggio e relativo rimontaggio e riordino faldoni archivio per i giorni 13,14,15,26,27/04/2016</t>
  </si>
  <si>
    <t>Z881A71EA5</t>
  </si>
  <si>
    <t>TRA.M.A.E.L. srl</t>
  </si>
  <si>
    <t>Servizio di prelievo, trasporto e smaltimento dei fanghi (codice cer 16.03.04) e di pulizia della vasca di raccolta delle acque tecnologiche presso l’impianto S.T.I.R. di Giugliano</t>
  </si>
  <si>
    <t>ZB81A90817</t>
  </si>
  <si>
    <t>Servizio di Manutenzione Condizionatori</t>
  </si>
  <si>
    <t>Z251A95139</t>
  </si>
  <si>
    <t>Acquisto scanner a servizio dell'ufficio legale</t>
  </si>
  <si>
    <t>Z081AA91DD</t>
  </si>
  <si>
    <t>Edenred Italia S.r.l.</t>
  </si>
  <si>
    <t>6657503944</t>
  </si>
  <si>
    <t>G.P. 06/SAPNA/2016 - Servizio sostitutivo di mensa mediante buoni pasto elettronici</t>
  </si>
  <si>
    <t>Nomos Appalti S.r.l.</t>
  </si>
  <si>
    <t>Corso di formazione D.Lgs. 50/2016</t>
  </si>
  <si>
    <t>ZA41AB53E2</t>
  </si>
  <si>
    <t>AZFOUR Srl</t>
  </si>
  <si>
    <t>Dichiarazione di rispondenza redatta ai sensi dell'art. 7 del D.M. 37/2008 Impianto MT/BT</t>
  </si>
  <si>
    <t>Z1D1AC0D15</t>
  </si>
  <si>
    <t>Impianti Tecnologici Loparco Srl</t>
  </si>
  <si>
    <t>Servizio di manutenzione ordinaria ed interventi riparativi per macchine trattamento aria</t>
  </si>
  <si>
    <t>ZDF1AC1C1D</t>
  </si>
  <si>
    <t>Servizio di recupero e relativo trasportoin ambito nazionale di complessive 9.000 tonnellate ri rifiuti aventi codice CER 19.12.12 (frazione secca tritovagliata imballata) provenienti dagli STIR di Tufino e Giugliano in Camapania</t>
  </si>
  <si>
    <t>6732765570</t>
  </si>
  <si>
    <t>Servizio di pulizia del pozzo di proprietà Iovino in Palma Campania al fine del monitoraggio della falda sottostante</t>
  </si>
  <si>
    <t>Z8F1AC454D</t>
  </si>
  <si>
    <t>Ecobuilding Srl</t>
  </si>
  <si>
    <t>6665331524</t>
  </si>
  <si>
    <t>ATS Articoli Tecnologici Srl</t>
  </si>
  <si>
    <t>Fornitura di pompa sommersa</t>
  </si>
  <si>
    <t>Z151ACDEB5</t>
  </si>
  <si>
    <t>2733595 - RdO 1271375</t>
  </si>
  <si>
    <t>Procedura Negoziata</t>
  </si>
  <si>
    <t>GIME 03/SAPNA/2016 - Fornitura Frazionata di Bobine di Film Plastico</t>
  </si>
  <si>
    <t xml:space="preserve">674505644B </t>
  </si>
  <si>
    <t>0008000/VI.1.</t>
  </si>
  <si>
    <t>Edilcava Santa Maria La Bruna Srl</t>
  </si>
  <si>
    <t>ZEE1AD049B</t>
  </si>
  <si>
    <t>Megawatt SpA</t>
  </si>
  <si>
    <t>Z021AE57F8</t>
  </si>
  <si>
    <t>New Dimension Plastic Srl</t>
  </si>
  <si>
    <t>Fornituira di Kg. 55.000 di filo ricotto nero</t>
  </si>
  <si>
    <t>Z471AE7269</t>
  </si>
  <si>
    <t>Trattativa n. 689</t>
  </si>
  <si>
    <t>Z171AECD67</t>
  </si>
  <si>
    <t>Fornitura di n. 72.000 cedolini di pesata a modulo continuo, n. 3 fogli, a n. 2 colori dimensioni 24x8"</t>
  </si>
  <si>
    <t>A&amp;G Multiservice Srl</t>
  </si>
  <si>
    <t>Fornitura di ricambi elettrici</t>
  </si>
  <si>
    <t>Intervento di sollevamento pompa interno pozzo</t>
  </si>
  <si>
    <t>Z711AE71F7</t>
  </si>
  <si>
    <t>Clevex s.r.l.</t>
  </si>
  <si>
    <t>rdo 932491</t>
  </si>
  <si>
    <t>6398626935</t>
  </si>
  <si>
    <t>Ecochimica Stingo Srl</t>
  </si>
  <si>
    <t>fornitura di soda Caustica</t>
  </si>
  <si>
    <t>Z7F1ADBE64</t>
  </si>
  <si>
    <t>Intervento riparativo al sistema biometrico</t>
  </si>
  <si>
    <t>Z431B0FD58</t>
  </si>
  <si>
    <t>Z6C1B0FD9C</t>
  </si>
  <si>
    <t>Natura Srl</t>
  </si>
  <si>
    <t>Servizio di analisi e monitoraggi ambientali periodo luglio-settembre 2016</t>
  </si>
  <si>
    <t>A.T.I. Rea Dalmine - Germani SpA</t>
  </si>
  <si>
    <t>Telecom Italia SpA</t>
  </si>
  <si>
    <t>Servizio di telefonia mobile</t>
  </si>
  <si>
    <t>Z291B171E0</t>
  </si>
  <si>
    <t>0009002/XI.1.</t>
  </si>
  <si>
    <t>Edilnoleggi S.p.A.</t>
  </si>
  <si>
    <t>Z3D1B25ABC</t>
  </si>
  <si>
    <t>ZE51B25AEA</t>
  </si>
  <si>
    <t>0009048/XI.1.</t>
  </si>
  <si>
    <t>L.T.N. S.r.l.</t>
  </si>
  <si>
    <t>0009050/XI.1.</t>
  </si>
  <si>
    <t>Ga.Mo. Terra S.r.l.</t>
  </si>
  <si>
    <t>Z371B25B14</t>
  </si>
  <si>
    <t>Brill Service S.r.l.</t>
  </si>
  <si>
    <t>163/2015</t>
  </si>
  <si>
    <t>ZA313F6506</t>
  </si>
  <si>
    <t>Sintecno Srl</t>
  </si>
  <si>
    <t xml:space="preserve">Servizio di upgrading impiantistico del sistema di trattamento delle acque di prima pioggia </t>
  </si>
  <si>
    <t>Z811AD8DE8</t>
  </si>
  <si>
    <t>A.T.I. Artemide Global Service Srl-Futon Srl</t>
  </si>
  <si>
    <t>G.P. 07/SAPNA/2016 - Servizi di Igiene Ambientale</t>
  </si>
  <si>
    <t>666005426D</t>
  </si>
  <si>
    <t>La Leonessa Srl</t>
  </si>
  <si>
    <t xml:space="preserve">Servizio di vigilanza armata </t>
  </si>
  <si>
    <t>6784079F14</t>
  </si>
  <si>
    <t>Resicondotte Srl</t>
  </si>
  <si>
    <t xml:space="preserve">Fornitura di n. 2 pompe </t>
  </si>
  <si>
    <t>ZFA1B41FAB</t>
  </si>
  <si>
    <t>S.M.A.S. Srl</t>
  </si>
  <si>
    <t>Servizio di prova di tenuta in depressione di serbatoi interrati</t>
  </si>
  <si>
    <t>Z6B1B41F5D</t>
  </si>
  <si>
    <t>Kyocera Document Solution Italia SpA</t>
  </si>
  <si>
    <t>Noleggio Multifunzioni - Lotto 2</t>
  </si>
  <si>
    <t>Z241B429A4</t>
  </si>
  <si>
    <t>0009293/Interno</t>
  </si>
  <si>
    <t>N.A.N. Costruzioni S.r.l.</t>
  </si>
  <si>
    <t>ZCA1B45662</t>
  </si>
  <si>
    <t>Lai Srl</t>
  </si>
  <si>
    <t>Fornitura di un. 1 torcia per la combustione del biogas</t>
  </si>
  <si>
    <t>Z6B1B57A73</t>
  </si>
  <si>
    <t>C.I.T.E. s. c. a r. l.</t>
  </si>
  <si>
    <t>Z4D1B6151F</t>
  </si>
  <si>
    <t>Cooperativa Europa Servizi</t>
  </si>
  <si>
    <t>5917660F80</t>
  </si>
  <si>
    <t>Officine Giuliano SpA</t>
  </si>
  <si>
    <t>Servizio di noleggio di gruppi elettrogeni, torri faro e serbatoi per il gasolio</t>
  </si>
  <si>
    <t>Z1B1B5BD21</t>
  </si>
  <si>
    <t xml:space="preserve">G.I. 05/SAPNA/2016 - Prelievo, trasporto e smaltimento fanghi chimici (CER 19.08.14) </t>
  </si>
  <si>
    <t>Z5D1B80B83</t>
  </si>
  <si>
    <t>Z151B86AD2</t>
  </si>
  <si>
    <t>Z211B86B1D</t>
  </si>
  <si>
    <t>Somi Antincendio S.r.l.</t>
  </si>
  <si>
    <t>Borsier srl</t>
  </si>
  <si>
    <t xml:space="preserve">Fornitura di ruote in Vulkollan </t>
  </si>
  <si>
    <t>Z0E1B8BD41</t>
  </si>
  <si>
    <t>0010175/Interno</t>
  </si>
  <si>
    <t>Galdo Service S.r.l.</t>
  </si>
  <si>
    <t>Z571B92B22</t>
  </si>
  <si>
    <t>Z261B92AAC</t>
  </si>
  <si>
    <t>Z7B1B90CA3</t>
  </si>
  <si>
    <t>Noleggio Multifunzioni - Lotto 4</t>
  </si>
  <si>
    <t>ZC91B910FE</t>
  </si>
  <si>
    <t>0010316/Interno</t>
  </si>
  <si>
    <t>Telufra Srls</t>
  </si>
  <si>
    <t>Z1B1BA6D39</t>
  </si>
  <si>
    <t>0010317/Interno</t>
  </si>
  <si>
    <t>ZBC1BA6D7A</t>
  </si>
  <si>
    <t>Guerri Mario sas</t>
  </si>
  <si>
    <t>Fornitura di n. 10 panche per sala ristoro</t>
  </si>
  <si>
    <t>ZF41BB09C2</t>
  </si>
  <si>
    <t xml:space="preserve">Servizio di verifica periodica prova di tenuta serbatoi </t>
  </si>
  <si>
    <t>Z0D1BB0A3F</t>
  </si>
  <si>
    <t>149/2015</t>
  </si>
  <si>
    <t>62773454F7</t>
  </si>
  <si>
    <t>Jumbo Engineering Srl</t>
  </si>
  <si>
    <t>164/2015</t>
  </si>
  <si>
    <t>6277350916</t>
  </si>
  <si>
    <t>Coppola Costruzioni Srl</t>
  </si>
  <si>
    <t>122/2015</t>
  </si>
  <si>
    <t>6276466F94
6276495785</t>
  </si>
  <si>
    <t>6276481BF6</t>
  </si>
  <si>
    <t>Edil Tecnocostruzioni</t>
  </si>
  <si>
    <t>113/2015</t>
  </si>
  <si>
    <t>62764713B8</t>
  </si>
  <si>
    <t xml:space="preserve">Verifica periodica biennale dell'impianto di messa a terra </t>
  </si>
  <si>
    <t>Z091BB22A9</t>
  </si>
  <si>
    <t>0010553/Interno</t>
  </si>
  <si>
    <t>Z481BBB21F</t>
  </si>
  <si>
    <t>Fornitura materiale informatico</t>
  </si>
  <si>
    <t>ZAC1BB0CE7</t>
  </si>
  <si>
    <t>Servizio di pulizia sede operativa dal 01/10/2016 al 31/03/2017</t>
  </si>
  <si>
    <t>Z0E1BC27D5</t>
  </si>
  <si>
    <t>Trattativa n. 30956</t>
  </si>
  <si>
    <t>Biotek Medica sas</t>
  </si>
  <si>
    <t>Fornitura di un defibrillatore per la sede operativa del SAPNA e Kit ricambio per defibrillatori per gli impianti STIR gestiti da SAPNA S.p.A.</t>
  </si>
  <si>
    <t>ZA21BA395E</t>
  </si>
  <si>
    <t>Bilatron snc</t>
  </si>
  <si>
    <t>148/2015</t>
  </si>
  <si>
    <t>Z0214D364D</t>
  </si>
  <si>
    <t>G.P. 25/SAPNA/2015 - Servizio di smaltimento e relativo trasporto a destino in ambito comunitario dei rifiuti aventi codice CRE 190501 (FUTS) prevenienti da stabilimenti di tritovagliatura ed imballaggio rifiuti gestiti da S.A.P. NA. S.p.A. - Lotto 1</t>
  </si>
  <si>
    <t xml:space="preserve">
6455539F4B
</t>
  </si>
  <si>
    <t>Z9E1BE4891</t>
  </si>
  <si>
    <t>0010831/Interno</t>
  </si>
  <si>
    <t>Vivenda Srl</t>
  </si>
  <si>
    <t>Servizio di pubblicità legale</t>
  </si>
  <si>
    <t>ZA21C006C7</t>
  </si>
  <si>
    <t>Rdo 986849</t>
  </si>
  <si>
    <t>0011384/Interno</t>
  </si>
  <si>
    <t>0011386/Interno</t>
  </si>
  <si>
    <t>0011381/Interno</t>
  </si>
  <si>
    <t>Cometam Srl</t>
  </si>
  <si>
    <t>Fornitura e montaggio n. 3 tramogge</t>
  </si>
  <si>
    <t>ZA81C11410</t>
  </si>
  <si>
    <t>Neapolis Informatica Srl</t>
  </si>
  <si>
    <t>Z7A1C18D02</t>
  </si>
  <si>
    <t>0011477/Interno</t>
  </si>
  <si>
    <t>Russo Santo Srl</t>
  </si>
  <si>
    <t>Z3D1C24590</t>
  </si>
  <si>
    <t>Fornitura di n. 3 featimetri con cavo tondo centimetrato</t>
  </si>
  <si>
    <t>Z121C2DEB1</t>
  </si>
  <si>
    <t>2886215 - RdO 1324451</t>
  </si>
  <si>
    <t>Ecorefill Srl</t>
  </si>
  <si>
    <t>GIME 05/SAPNA/2016 - Fornitura di cartucce e toner</t>
  </si>
  <si>
    <t>Z2C1B2B833</t>
  </si>
  <si>
    <t>Servizio di analisi e monitoraggi ambientali periodo ottobre-dicembre 2016</t>
  </si>
  <si>
    <t>68786612A1</t>
  </si>
  <si>
    <t>6735546C62</t>
  </si>
  <si>
    <t>G.P. 09/SAPNA/2016 - Fornitura di bobine di film plastico</t>
  </si>
  <si>
    <t>2915429 - RdO 1345161</t>
  </si>
  <si>
    <t>Super Bloc Srl</t>
  </si>
  <si>
    <t>GIME 06/SAPNA/2016 - Fornitura di matassoni di filo ricotto nero</t>
  </si>
  <si>
    <t>6814903BDA</t>
  </si>
  <si>
    <t>Prestazione di esercizio e supporto alla gestione della discarica sita in Napoli Località Chiaiano</t>
  </si>
  <si>
    <t>Ezdirect srl</t>
  </si>
  <si>
    <t>Fornitura di n. 1 amplificatore, ripetitore GSM 900MHz</t>
  </si>
  <si>
    <t>Fornitura e posa in opera di n. 3 condizionatori</t>
  </si>
  <si>
    <t>ZCE1C558BE</t>
  </si>
  <si>
    <t>Comphas Assistance Srl</t>
  </si>
  <si>
    <t>Attività di trasposizione e riordini dei dati dipendenti S.A.P. NA. S.p.A.</t>
  </si>
  <si>
    <t>Z161C64E45</t>
  </si>
  <si>
    <t>Siemens Spa</t>
  </si>
  <si>
    <t>Intervento riparativo per sistema DCS Siemens</t>
  </si>
  <si>
    <t>Z671C3E2E0</t>
  </si>
  <si>
    <t>Europlant sas di Di Sarno Pasquale</t>
  </si>
  <si>
    <t>Servizio di taglio e/o sfalcio delle erbe cge possono causare ostacolo all'accesso dei mezzi di soccoroso</t>
  </si>
  <si>
    <t>Z1C1C74ECF</t>
  </si>
  <si>
    <t>Z0E1C5CCA7
Revocato in data 12/12/2016</t>
  </si>
  <si>
    <t>169/2015</t>
  </si>
  <si>
    <t>61559090D0</t>
  </si>
  <si>
    <t>Cor.el. Srl</t>
  </si>
  <si>
    <t>Procedura aperta</t>
  </si>
  <si>
    <t>G.P. 08/SAPNA2016 - Fornitura di materiale elettrico - lotto 2</t>
  </si>
  <si>
    <t>Galdo Service Srl</t>
  </si>
  <si>
    <t>154/2015</t>
  </si>
  <si>
    <t>6323328F53</t>
  </si>
  <si>
    <t>114/2015</t>
  </si>
  <si>
    <t>Data Stipula</t>
  </si>
  <si>
    <t xml:space="preserve">
Descrizione delle Attività Contrattualizzate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</si>
</sst>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18"/>
      <color theme="3" tint="0.59999389629810485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5"/>
      <name val="Arial"/>
      <family val="2"/>
    </font>
    <font>
      <sz val="11"/>
      <color theme="1"/>
      <name val="Calibri"/>
      <family val="2"/>
      <scheme val="minor"/>
    </font>
    <font>
      <b/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4" fontId="5" fillId="0" borderId="10" xfId="2" applyFont="1" applyBorder="1" applyAlignment="1">
      <alignment horizontal="center" vertical="center" wrapText="1"/>
    </xf>
    <xf numFmtId="44" fontId="0" fillId="0" borderId="0" xfId="2" applyFont="1"/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6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4" fontId="5" fillId="0" borderId="22" xfId="2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4" fontId="5" fillId="0" borderId="10" xfId="2" quotePrefix="1" applyFont="1" applyBorder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4" fontId="5" fillId="0" borderId="10" xfId="2" quotePrefix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16" fontId="5" fillId="0" borderId="0" xfId="0" quotePrefix="1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151006</xdr:rowOff>
    </xdr:from>
    <xdr:to>
      <xdr:col>5</xdr:col>
      <xdr:colOff>190500</xdr:colOff>
      <xdr:row>0</xdr:row>
      <xdr:rowOff>971550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151006</xdr:rowOff>
    </xdr:from>
    <xdr:to>
      <xdr:col>4</xdr:col>
      <xdr:colOff>190500</xdr:colOff>
      <xdr:row>0</xdr:row>
      <xdr:rowOff>971550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163286</xdr:colOff>
      <xdr:row>0</xdr:row>
      <xdr:rowOff>190500</xdr:rowOff>
    </xdr:from>
    <xdr:to>
      <xdr:col>0</xdr:col>
      <xdr:colOff>1201511</xdr:colOff>
      <xdr:row>1</xdr:row>
      <xdr:rowOff>119743</xdr:rowOff>
    </xdr:to>
    <xdr:pic>
      <xdr:nvPicPr>
        <xdr:cNvPr id="13" name="Picture 2" descr="LOGO SAPNA FIN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19050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151006</xdr:rowOff>
    </xdr:from>
    <xdr:to>
      <xdr:col>5</xdr:col>
      <xdr:colOff>190500</xdr:colOff>
      <xdr:row>0</xdr:row>
      <xdr:rowOff>971550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647699</xdr:colOff>
      <xdr:row>0</xdr:row>
      <xdr:rowOff>27214</xdr:rowOff>
    </xdr:from>
    <xdr:to>
      <xdr:col>1</xdr:col>
      <xdr:colOff>202745</xdr:colOff>
      <xdr:row>0</xdr:row>
      <xdr:rowOff>1017814</xdr:rowOff>
    </xdr:to>
    <xdr:pic>
      <xdr:nvPicPr>
        <xdr:cNvPr id="3" name="Picture 2" descr="LOGO SAPNA FIN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27214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1287235</xdr:colOff>
      <xdr:row>0</xdr:row>
      <xdr:rowOff>96576</xdr:rowOff>
    </xdr:from>
    <xdr:to>
      <xdr:col>3</xdr:col>
      <xdr:colOff>830035</xdr:colOff>
      <xdr:row>1</xdr:row>
      <xdr:rowOff>81642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7235" y="96576"/>
          <a:ext cx="7121979" cy="1046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70" zoomScaleNormal="70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C74" sqref="C74"/>
    </sheetView>
  </sheetViews>
  <sheetFormatPr defaultColWidth="43.28515625" defaultRowHeight="126.75" customHeight="1" x14ac:dyDescent="0.25"/>
  <cols>
    <col min="1" max="1" width="22.28515625" customWidth="1"/>
    <col min="2" max="2" width="22.28515625" style="8" customWidth="1"/>
    <col min="3" max="3" width="69.140625" style="13" bestFit="1" customWidth="1"/>
    <col min="4" max="4" width="54.5703125" style="13" bestFit="1" customWidth="1"/>
    <col min="5" max="5" width="82.7109375" style="13" customWidth="1"/>
    <col min="6" max="6" width="26.85546875" style="10" customWidth="1"/>
    <col min="7" max="7" width="18" customWidth="1"/>
    <col min="8" max="8" width="28.42578125" style="7" bestFit="1" customWidth="1"/>
    <col min="247" max="248" width="22.28515625" customWidth="1"/>
    <col min="249" max="249" width="69.140625" bestFit="1" customWidth="1"/>
    <col min="250" max="250" width="82.7109375" customWidth="1"/>
    <col min="251" max="251" width="26.85546875" customWidth="1"/>
    <col min="252" max="252" width="30.140625" bestFit="1" customWidth="1"/>
    <col min="253" max="253" width="15.28515625" customWidth="1"/>
    <col min="254" max="255" width="14" customWidth="1"/>
    <col min="256" max="256" width="30.7109375" bestFit="1" customWidth="1"/>
    <col min="257" max="257" width="18" customWidth="1"/>
    <col min="258" max="258" width="23.42578125" bestFit="1" customWidth="1"/>
    <col min="259" max="259" width="24.5703125" customWidth="1"/>
    <col min="260" max="260" width="38.140625" customWidth="1"/>
    <col min="261" max="261" width="43.5703125" customWidth="1"/>
    <col min="262" max="262" width="21" customWidth="1"/>
    <col min="263" max="263" width="52.7109375" bestFit="1" customWidth="1"/>
    <col min="264" max="264" width="24.42578125" customWidth="1"/>
    <col min="503" max="504" width="22.28515625" customWidth="1"/>
    <col min="505" max="505" width="69.140625" bestFit="1" customWidth="1"/>
    <col min="506" max="506" width="82.7109375" customWidth="1"/>
    <col min="507" max="507" width="26.85546875" customWidth="1"/>
    <col min="508" max="508" width="30.140625" bestFit="1" customWidth="1"/>
    <col min="509" max="509" width="15.28515625" customWidth="1"/>
    <col min="510" max="511" width="14" customWidth="1"/>
    <col min="512" max="512" width="30.7109375" bestFit="1" customWidth="1"/>
    <col min="513" max="513" width="18" customWidth="1"/>
    <col min="514" max="514" width="23.42578125" bestFit="1" customWidth="1"/>
    <col min="515" max="515" width="24.5703125" customWidth="1"/>
    <col min="516" max="516" width="38.140625" customWidth="1"/>
    <col min="517" max="517" width="43.5703125" customWidth="1"/>
    <col min="518" max="518" width="21" customWidth="1"/>
    <col min="519" max="519" width="52.7109375" bestFit="1" customWidth="1"/>
    <col min="520" max="520" width="24.42578125" customWidth="1"/>
    <col min="759" max="760" width="22.28515625" customWidth="1"/>
    <col min="761" max="761" width="69.140625" bestFit="1" customWidth="1"/>
    <col min="762" max="762" width="82.7109375" customWidth="1"/>
    <col min="763" max="763" width="26.85546875" customWidth="1"/>
    <col min="764" max="764" width="30.140625" bestFit="1" customWidth="1"/>
    <col min="765" max="765" width="15.28515625" customWidth="1"/>
    <col min="766" max="767" width="14" customWidth="1"/>
    <col min="768" max="768" width="30.7109375" bestFit="1" customWidth="1"/>
    <col min="769" max="769" width="18" customWidth="1"/>
    <col min="770" max="770" width="23.42578125" bestFit="1" customWidth="1"/>
    <col min="771" max="771" width="24.5703125" customWidth="1"/>
    <col min="772" max="772" width="38.140625" customWidth="1"/>
    <col min="773" max="773" width="43.5703125" customWidth="1"/>
    <col min="774" max="774" width="21" customWidth="1"/>
    <col min="775" max="775" width="52.7109375" bestFit="1" customWidth="1"/>
    <col min="776" max="776" width="24.42578125" customWidth="1"/>
    <col min="1015" max="1016" width="22.28515625" customWidth="1"/>
    <col min="1017" max="1017" width="69.140625" bestFit="1" customWidth="1"/>
    <col min="1018" max="1018" width="82.7109375" customWidth="1"/>
    <col min="1019" max="1019" width="26.85546875" customWidth="1"/>
    <col min="1020" max="1020" width="30.140625" bestFit="1" customWidth="1"/>
    <col min="1021" max="1021" width="15.28515625" customWidth="1"/>
    <col min="1022" max="1023" width="14" customWidth="1"/>
    <col min="1024" max="1024" width="30.7109375" bestFit="1" customWidth="1"/>
    <col min="1025" max="1025" width="18" customWidth="1"/>
    <col min="1026" max="1026" width="23.42578125" bestFit="1" customWidth="1"/>
    <col min="1027" max="1027" width="24.5703125" customWidth="1"/>
    <col min="1028" max="1028" width="38.140625" customWidth="1"/>
    <col min="1029" max="1029" width="43.5703125" customWidth="1"/>
    <col min="1030" max="1030" width="21" customWidth="1"/>
    <col min="1031" max="1031" width="52.7109375" bestFit="1" customWidth="1"/>
    <col min="1032" max="1032" width="24.42578125" customWidth="1"/>
    <col min="1271" max="1272" width="22.28515625" customWidth="1"/>
    <col min="1273" max="1273" width="69.140625" bestFit="1" customWidth="1"/>
    <col min="1274" max="1274" width="82.7109375" customWidth="1"/>
    <col min="1275" max="1275" width="26.85546875" customWidth="1"/>
    <col min="1276" max="1276" width="30.140625" bestFit="1" customWidth="1"/>
    <col min="1277" max="1277" width="15.28515625" customWidth="1"/>
    <col min="1278" max="1279" width="14" customWidth="1"/>
    <col min="1280" max="1280" width="30.7109375" bestFit="1" customWidth="1"/>
    <col min="1281" max="1281" width="18" customWidth="1"/>
    <col min="1282" max="1282" width="23.42578125" bestFit="1" customWidth="1"/>
    <col min="1283" max="1283" width="24.5703125" customWidth="1"/>
    <col min="1284" max="1284" width="38.140625" customWidth="1"/>
    <col min="1285" max="1285" width="43.5703125" customWidth="1"/>
    <col min="1286" max="1286" width="21" customWidth="1"/>
    <col min="1287" max="1287" width="52.7109375" bestFit="1" customWidth="1"/>
    <col min="1288" max="1288" width="24.42578125" customWidth="1"/>
    <col min="1527" max="1528" width="22.28515625" customWidth="1"/>
    <col min="1529" max="1529" width="69.140625" bestFit="1" customWidth="1"/>
    <col min="1530" max="1530" width="82.7109375" customWidth="1"/>
    <col min="1531" max="1531" width="26.85546875" customWidth="1"/>
    <col min="1532" max="1532" width="30.140625" bestFit="1" customWidth="1"/>
    <col min="1533" max="1533" width="15.28515625" customWidth="1"/>
    <col min="1534" max="1535" width="14" customWidth="1"/>
    <col min="1536" max="1536" width="30.7109375" bestFit="1" customWidth="1"/>
    <col min="1537" max="1537" width="18" customWidth="1"/>
    <col min="1538" max="1538" width="23.42578125" bestFit="1" customWidth="1"/>
    <col min="1539" max="1539" width="24.5703125" customWidth="1"/>
    <col min="1540" max="1540" width="38.140625" customWidth="1"/>
    <col min="1541" max="1541" width="43.5703125" customWidth="1"/>
    <col min="1542" max="1542" width="21" customWidth="1"/>
    <col min="1543" max="1543" width="52.7109375" bestFit="1" customWidth="1"/>
    <col min="1544" max="1544" width="24.42578125" customWidth="1"/>
    <col min="1783" max="1784" width="22.28515625" customWidth="1"/>
    <col min="1785" max="1785" width="69.140625" bestFit="1" customWidth="1"/>
    <col min="1786" max="1786" width="82.7109375" customWidth="1"/>
    <col min="1787" max="1787" width="26.85546875" customWidth="1"/>
    <col min="1788" max="1788" width="30.140625" bestFit="1" customWidth="1"/>
    <col min="1789" max="1789" width="15.28515625" customWidth="1"/>
    <col min="1790" max="1791" width="14" customWidth="1"/>
    <col min="1792" max="1792" width="30.7109375" bestFit="1" customWidth="1"/>
    <col min="1793" max="1793" width="18" customWidth="1"/>
    <col min="1794" max="1794" width="23.42578125" bestFit="1" customWidth="1"/>
    <col min="1795" max="1795" width="24.5703125" customWidth="1"/>
    <col min="1796" max="1796" width="38.140625" customWidth="1"/>
    <col min="1797" max="1797" width="43.5703125" customWidth="1"/>
    <col min="1798" max="1798" width="21" customWidth="1"/>
    <col min="1799" max="1799" width="52.7109375" bestFit="1" customWidth="1"/>
    <col min="1800" max="1800" width="24.42578125" customWidth="1"/>
    <col min="2039" max="2040" width="22.28515625" customWidth="1"/>
    <col min="2041" max="2041" width="69.140625" bestFit="1" customWidth="1"/>
    <col min="2042" max="2042" width="82.7109375" customWidth="1"/>
    <col min="2043" max="2043" width="26.85546875" customWidth="1"/>
    <col min="2044" max="2044" width="30.140625" bestFit="1" customWidth="1"/>
    <col min="2045" max="2045" width="15.28515625" customWidth="1"/>
    <col min="2046" max="2047" width="14" customWidth="1"/>
    <col min="2048" max="2048" width="30.7109375" bestFit="1" customWidth="1"/>
    <col min="2049" max="2049" width="18" customWidth="1"/>
    <col min="2050" max="2050" width="23.42578125" bestFit="1" customWidth="1"/>
    <col min="2051" max="2051" width="24.5703125" customWidth="1"/>
    <col min="2052" max="2052" width="38.140625" customWidth="1"/>
    <col min="2053" max="2053" width="43.5703125" customWidth="1"/>
    <col min="2054" max="2054" width="21" customWidth="1"/>
    <col min="2055" max="2055" width="52.7109375" bestFit="1" customWidth="1"/>
    <col min="2056" max="2056" width="24.42578125" customWidth="1"/>
    <col min="2295" max="2296" width="22.28515625" customWidth="1"/>
    <col min="2297" max="2297" width="69.140625" bestFit="1" customWidth="1"/>
    <col min="2298" max="2298" width="82.7109375" customWidth="1"/>
    <col min="2299" max="2299" width="26.85546875" customWidth="1"/>
    <col min="2300" max="2300" width="30.140625" bestFit="1" customWidth="1"/>
    <col min="2301" max="2301" width="15.28515625" customWidth="1"/>
    <col min="2302" max="2303" width="14" customWidth="1"/>
    <col min="2304" max="2304" width="30.7109375" bestFit="1" customWidth="1"/>
    <col min="2305" max="2305" width="18" customWidth="1"/>
    <col min="2306" max="2306" width="23.42578125" bestFit="1" customWidth="1"/>
    <col min="2307" max="2307" width="24.5703125" customWidth="1"/>
    <col min="2308" max="2308" width="38.140625" customWidth="1"/>
    <col min="2309" max="2309" width="43.5703125" customWidth="1"/>
    <col min="2310" max="2310" width="21" customWidth="1"/>
    <col min="2311" max="2311" width="52.7109375" bestFit="1" customWidth="1"/>
    <col min="2312" max="2312" width="24.42578125" customWidth="1"/>
    <col min="2551" max="2552" width="22.28515625" customWidth="1"/>
    <col min="2553" max="2553" width="69.140625" bestFit="1" customWidth="1"/>
    <col min="2554" max="2554" width="82.7109375" customWidth="1"/>
    <col min="2555" max="2555" width="26.85546875" customWidth="1"/>
    <col min="2556" max="2556" width="30.140625" bestFit="1" customWidth="1"/>
    <col min="2557" max="2557" width="15.28515625" customWidth="1"/>
    <col min="2558" max="2559" width="14" customWidth="1"/>
    <col min="2560" max="2560" width="30.7109375" bestFit="1" customWidth="1"/>
    <col min="2561" max="2561" width="18" customWidth="1"/>
    <col min="2562" max="2562" width="23.42578125" bestFit="1" customWidth="1"/>
    <col min="2563" max="2563" width="24.5703125" customWidth="1"/>
    <col min="2564" max="2564" width="38.140625" customWidth="1"/>
    <col min="2565" max="2565" width="43.5703125" customWidth="1"/>
    <col min="2566" max="2566" width="21" customWidth="1"/>
    <col min="2567" max="2567" width="52.7109375" bestFit="1" customWidth="1"/>
    <col min="2568" max="2568" width="24.42578125" customWidth="1"/>
    <col min="2807" max="2808" width="22.28515625" customWidth="1"/>
    <col min="2809" max="2809" width="69.140625" bestFit="1" customWidth="1"/>
    <col min="2810" max="2810" width="82.7109375" customWidth="1"/>
    <col min="2811" max="2811" width="26.85546875" customWidth="1"/>
    <col min="2812" max="2812" width="30.140625" bestFit="1" customWidth="1"/>
    <col min="2813" max="2813" width="15.28515625" customWidth="1"/>
    <col min="2814" max="2815" width="14" customWidth="1"/>
    <col min="2816" max="2816" width="30.7109375" bestFit="1" customWidth="1"/>
    <col min="2817" max="2817" width="18" customWidth="1"/>
    <col min="2818" max="2818" width="23.42578125" bestFit="1" customWidth="1"/>
    <col min="2819" max="2819" width="24.5703125" customWidth="1"/>
    <col min="2820" max="2820" width="38.140625" customWidth="1"/>
    <col min="2821" max="2821" width="43.5703125" customWidth="1"/>
    <col min="2822" max="2822" width="21" customWidth="1"/>
    <col min="2823" max="2823" width="52.7109375" bestFit="1" customWidth="1"/>
    <col min="2824" max="2824" width="24.42578125" customWidth="1"/>
    <col min="3063" max="3064" width="22.28515625" customWidth="1"/>
    <col min="3065" max="3065" width="69.140625" bestFit="1" customWidth="1"/>
    <col min="3066" max="3066" width="82.7109375" customWidth="1"/>
    <col min="3067" max="3067" width="26.85546875" customWidth="1"/>
    <col min="3068" max="3068" width="30.140625" bestFit="1" customWidth="1"/>
    <col min="3069" max="3069" width="15.28515625" customWidth="1"/>
    <col min="3070" max="3071" width="14" customWidth="1"/>
    <col min="3072" max="3072" width="30.7109375" bestFit="1" customWidth="1"/>
    <col min="3073" max="3073" width="18" customWidth="1"/>
    <col min="3074" max="3074" width="23.42578125" bestFit="1" customWidth="1"/>
    <col min="3075" max="3075" width="24.5703125" customWidth="1"/>
    <col min="3076" max="3076" width="38.140625" customWidth="1"/>
    <col min="3077" max="3077" width="43.5703125" customWidth="1"/>
    <col min="3078" max="3078" width="21" customWidth="1"/>
    <col min="3079" max="3079" width="52.7109375" bestFit="1" customWidth="1"/>
    <col min="3080" max="3080" width="24.42578125" customWidth="1"/>
    <col min="3319" max="3320" width="22.28515625" customWidth="1"/>
    <col min="3321" max="3321" width="69.140625" bestFit="1" customWidth="1"/>
    <col min="3322" max="3322" width="82.7109375" customWidth="1"/>
    <col min="3323" max="3323" width="26.85546875" customWidth="1"/>
    <col min="3324" max="3324" width="30.140625" bestFit="1" customWidth="1"/>
    <col min="3325" max="3325" width="15.28515625" customWidth="1"/>
    <col min="3326" max="3327" width="14" customWidth="1"/>
    <col min="3328" max="3328" width="30.7109375" bestFit="1" customWidth="1"/>
    <col min="3329" max="3329" width="18" customWidth="1"/>
    <col min="3330" max="3330" width="23.42578125" bestFit="1" customWidth="1"/>
    <col min="3331" max="3331" width="24.5703125" customWidth="1"/>
    <col min="3332" max="3332" width="38.140625" customWidth="1"/>
    <col min="3333" max="3333" width="43.5703125" customWidth="1"/>
    <col min="3334" max="3334" width="21" customWidth="1"/>
    <col min="3335" max="3335" width="52.7109375" bestFit="1" customWidth="1"/>
    <col min="3336" max="3336" width="24.42578125" customWidth="1"/>
    <col min="3575" max="3576" width="22.28515625" customWidth="1"/>
    <col min="3577" max="3577" width="69.140625" bestFit="1" customWidth="1"/>
    <col min="3578" max="3578" width="82.7109375" customWidth="1"/>
    <col min="3579" max="3579" width="26.85546875" customWidth="1"/>
    <col min="3580" max="3580" width="30.140625" bestFit="1" customWidth="1"/>
    <col min="3581" max="3581" width="15.28515625" customWidth="1"/>
    <col min="3582" max="3583" width="14" customWidth="1"/>
    <col min="3584" max="3584" width="30.7109375" bestFit="1" customWidth="1"/>
    <col min="3585" max="3585" width="18" customWidth="1"/>
    <col min="3586" max="3586" width="23.42578125" bestFit="1" customWidth="1"/>
    <col min="3587" max="3587" width="24.5703125" customWidth="1"/>
    <col min="3588" max="3588" width="38.140625" customWidth="1"/>
    <col min="3589" max="3589" width="43.5703125" customWidth="1"/>
    <col min="3590" max="3590" width="21" customWidth="1"/>
    <col min="3591" max="3591" width="52.7109375" bestFit="1" customWidth="1"/>
    <col min="3592" max="3592" width="24.42578125" customWidth="1"/>
    <col min="3831" max="3832" width="22.28515625" customWidth="1"/>
    <col min="3833" max="3833" width="69.140625" bestFit="1" customWidth="1"/>
    <col min="3834" max="3834" width="82.7109375" customWidth="1"/>
    <col min="3835" max="3835" width="26.85546875" customWidth="1"/>
    <col min="3836" max="3836" width="30.140625" bestFit="1" customWidth="1"/>
    <col min="3837" max="3837" width="15.28515625" customWidth="1"/>
    <col min="3838" max="3839" width="14" customWidth="1"/>
    <col min="3840" max="3840" width="30.7109375" bestFit="1" customWidth="1"/>
    <col min="3841" max="3841" width="18" customWidth="1"/>
    <col min="3842" max="3842" width="23.42578125" bestFit="1" customWidth="1"/>
    <col min="3843" max="3843" width="24.5703125" customWidth="1"/>
    <col min="3844" max="3844" width="38.140625" customWidth="1"/>
    <col min="3845" max="3845" width="43.5703125" customWidth="1"/>
    <col min="3846" max="3846" width="21" customWidth="1"/>
    <col min="3847" max="3847" width="52.7109375" bestFit="1" customWidth="1"/>
    <col min="3848" max="3848" width="24.42578125" customWidth="1"/>
    <col min="4087" max="4088" width="22.28515625" customWidth="1"/>
    <col min="4089" max="4089" width="69.140625" bestFit="1" customWidth="1"/>
    <col min="4090" max="4090" width="82.7109375" customWidth="1"/>
    <col min="4091" max="4091" width="26.85546875" customWidth="1"/>
    <col min="4092" max="4092" width="30.140625" bestFit="1" customWidth="1"/>
    <col min="4093" max="4093" width="15.28515625" customWidth="1"/>
    <col min="4094" max="4095" width="14" customWidth="1"/>
    <col min="4096" max="4096" width="30.7109375" bestFit="1" customWidth="1"/>
    <col min="4097" max="4097" width="18" customWidth="1"/>
    <col min="4098" max="4098" width="23.42578125" bestFit="1" customWidth="1"/>
    <col min="4099" max="4099" width="24.5703125" customWidth="1"/>
    <col min="4100" max="4100" width="38.140625" customWidth="1"/>
    <col min="4101" max="4101" width="43.5703125" customWidth="1"/>
    <col min="4102" max="4102" width="21" customWidth="1"/>
    <col min="4103" max="4103" width="52.7109375" bestFit="1" customWidth="1"/>
    <col min="4104" max="4104" width="24.42578125" customWidth="1"/>
    <col min="4343" max="4344" width="22.28515625" customWidth="1"/>
    <col min="4345" max="4345" width="69.140625" bestFit="1" customWidth="1"/>
    <col min="4346" max="4346" width="82.7109375" customWidth="1"/>
    <col min="4347" max="4347" width="26.85546875" customWidth="1"/>
    <col min="4348" max="4348" width="30.140625" bestFit="1" customWidth="1"/>
    <col min="4349" max="4349" width="15.28515625" customWidth="1"/>
    <col min="4350" max="4351" width="14" customWidth="1"/>
    <col min="4352" max="4352" width="30.7109375" bestFit="1" customWidth="1"/>
    <col min="4353" max="4353" width="18" customWidth="1"/>
    <col min="4354" max="4354" width="23.42578125" bestFit="1" customWidth="1"/>
    <col min="4355" max="4355" width="24.5703125" customWidth="1"/>
    <col min="4356" max="4356" width="38.140625" customWidth="1"/>
    <col min="4357" max="4357" width="43.5703125" customWidth="1"/>
    <col min="4358" max="4358" width="21" customWidth="1"/>
    <col min="4359" max="4359" width="52.7109375" bestFit="1" customWidth="1"/>
    <col min="4360" max="4360" width="24.42578125" customWidth="1"/>
    <col min="4599" max="4600" width="22.28515625" customWidth="1"/>
    <col min="4601" max="4601" width="69.140625" bestFit="1" customWidth="1"/>
    <col min="4602" max="4602" width="82.7109375" customWidth="1"/>
    <col min="4603" max="4603" width="26.85546875" customWidth="1"/>
    <col min="4604" max="4604" width="30.140625" bestFit="1" customWidth="1"/>
    <col min="4605" max="4605" width="15.28515625" customWidth="1"/>
    <col min="4606" max="4607" width="14" customWidth="1"/>
    <col min="4608" max="4608" width="30.7109375" bestFit="1" customWidth="1"/>
    <col min="4609" max="4609" width="18" customWidth="1"/>
    <col min="4610" max="4610" width="23.42578125" bestFit="1" customWidth="1"/>
    <col min="4611" max="4611" width="24.5703125" customWidth="1"/>
    <col min="4612" max="4612" width="38.140625" customWidth="1"/>
    <col min="4613" max="4613" width="43.5703125" customWidth="1"/>
    <col min="4614" max="4614" width="21" customWidth="1"/>
    <col min="4615" max="4615" width="52.7109375" bestFit="1" customWidth="1"/>
    <col min="4616" max="4616" width="24.42578125" customWidth="1"/>
    <col min="4855" max="4856" width="22.28515625" customWidth="1"/>
    <col min="4857" max="4857" width="69.140625" bestFit="1" customWidth="1"/>
    <col min="4858" max="4858" width="82.7109375" customWidth="1"/>
    <col min="4859" max="4859" width="26.85546875" customWidth="1"/>
    <col min="4860" max="4860" width="30.140625" bestFit="1" customWidth="1"/>
    <col min="4861" max="4861" width="15.28515625" customWidth="1"/>
    <col min="4862" max="4863" width="14" customWidth="1"/>
    <col min="4864" max="4864" width="30.7109375" bestFit="1" customWidth="1"/>
    <col min="4865" max="4865" width="18" customWidth="1"/>
    <col min="4866" max="4866" width="23.42578125" bestFit="1" customWidth="1"/>
    <col min="4867" max="4867" width="24.5703125" customWidth="1"/>
    <col min="4868" max="4868" width="38.140625" customWidth="1"/>
    <col min="4869" max="4869" width="43.5703125" customWidth="1"/>
    <col min="4870" max="4870" width="21" customWidth="1"/>
    <col min="4871" max="4871" width="52.7109375" bestFit="1" customWidth="1"/>
    <col min="4872" max="4872" width="24.42578125" customWidth="1"/>
    <col min="5111" max="5112" width="22.28515625" customWidth="1"/>
    <col min="5113" max="5113" width="69.140625" bestFit="1" customWidth="1"/>
    <col min="5114" max="5114" width="82.7109375" customWidth="1"/>
    <col min="5115" max="5115" width="26.85546875" customWidth="1"/>
    <col min="5116" max="5116" width="30.140625" bestFit="1" customWidth="1"/>
    <col min="5117" max="5117" width="15.28515625" customWidth="1"/>
    <col min="5118" max="5119" width="14" customWidth="1"/>
    <col min="5120" max="5120" width="30.7109375" bestFit="1" customWidth="1"/>
    <col min="5121" max="5121" width="18" customWidth="1"/>
    <col min="5122" max="5122" width="23.42578125" bestFit="1" customWidth="1"/>
    <col min="5123" max="5123" width="24.5703125" customWidth="1"/>
    <col min="5124" max="5124" width="38.140625" customWidth="1"/>
    <col min="5125" max="5125" width="43.5703125" customWidth="1"/>
    <col min="5126" max="5126" width="21" customWidth="1"/>
    <col min="5127" max="5127" width="52.7109375" bestFit="1" customWidth="1"/>
    <col min="5128" max="5128" width="24.42578125" customWidth="1"/>
    <col min="5367" max="5368" width="22.28515625" customWidth="1"/>
    <col min="5369" max="5369" width="69.140625" bestFit="1" customWidth="1"/>
    <col min="5370" max="5370" width="82.7109375" customWidth="1"/>
    <col min="5371" max="5371" width="26.85546875" customWidth="1"/>
    <col min="5372" max="5372" width="30.140625" bestFit="1" customWidth="1"/>
    <col min="5373" max="5373" width="15.28515625" customWidth="1"/>
    <col min="5374" max="5375" width="14" customWidth="1"/>
    <col min="5376" max="5376" width="30.7109375" bestFit="1" customWidth="1"/>
    <col min="5377" max="5377" width="18" customWidth="1"/>
    <col min="5378" max="5378" width="23.42578125" bestFit="1" customWidth="1"/>
    <col min="5379" max="5379" width="24.5703125" customWidth="1"/>
    <col min="5380" max="5380" width="38.140625" customWidth="1"/>
    <col min="5381" max="5381" width="43.5703125" customWidth="1"/>
    <col min="5382" max="5382" width="21" customWidth="1"/>
    <col min="5383" max="5383" width="52.7109375" bestFit="1" customWidth="1"/>
    <col min="5384" max="5384" width="24.42578125" customWidth="1"/>
    <col min="5623" max="5624" width="22.28515625" customWidth="1"/>
    <col min="5625" max="5625" width="69.140625" bestFit="1" customWidth="1"/>
    <col min="5626" max="5626" width="82.7109375" customWidth="1"/>
    <col min="5627" max="5627" width="26.85546875" customWidth="1"/>
    <col min="5628" max="5628" width="30.140625" bestFit="1" customWidth="1"/>
    <col min="5629" max="5629" width="15.28515625" customWidth="1"/>
    <col min="5630" max="5631" width="14" customWidth="1"/>
    <col min="5632" max="5632" width="30.7109375" bestFit="1" customWidth="1"/>
    <col min="5633" max="5633" width="18" customWidth="1"/>
    <col min="5634" max="5634" width="23.42578125" bestFit="1" customWidth="1"/>
    <col min="5635" max="5635" width="24.5703125" customWidth="1"/>
    <col min="5636" max="5636" width="38.140625" customWidth="1"/>
    <col min="5637" max="5637" width="43.5703125" customWidth="1"/>
    <col min="5638" max="5638" width="21" customWidth="1"/>
    <col min="5639" max="5639" width="52.7109375" bestFit="1" customWidth="1"/>
    <col min="5640" max="5640" width="24.42578125" customWidth="1"/>
    <col min="5879" max="5880" width="22.28515625" customWidth="1"/>
    <col min="5881" max="5881" width="69.140625" bestFit="1" customWidth="1"/>
    <col min="5882" max="5882" width="82.7109375" customWidth="1"/>
    <col min="5883" max="5883" width="26.85546875" customWidth="1"/>
    <col min="5884" max="5884" width="30.140625" bestFit="1" customWidth="1"/>
    <col min="5885" max="5885" width="15.28515625" customWidth="1"/>
    <col min="5886" max="5887" width="14" customWidth="1"/>
    <col min="5888" max="5888" width="30.7109375" bestFit="1" customWidth="1"/>
    <col min="5889" max="5889" width="18" customWidth="1"/>
    <col min="5890" max="5890" width="23.42578125" bestFit="1" customWidth="1"/>
    <col min="5891" max="5891" width="24.5703125" customWidth="1"/>
    <col min="5892" max="5892" width="38.140625" customWidth="1"/>
    <col min="5893" max="5893" width="43.5703125" customWidth="1"/>
    <col min="5894" max="5894" width="21" customWidth="1"/>
    <col min="5895" max="5895" width="52.7109375" bestFit="1" customWidth="1"/>
    <col min="5896" max="5896" width="24.42578125" customWidth="1"/>
    <col min="6135" max="6136" width="22.28515625" customWidth="1"/>
    <col min="6137" max="6137" width="69.140625" bestFit="1" customWidth="1"/>
    <col min="6138" max="6138" width="82.7109375" customWidth="1"/>
    <col min="6139" max="6139" width="26.85546875" customWidth="1"/>
    <col min="6140" max="6140" width="30.140625" bestFit="1" customWidth="1"/>
    <col min="6141" max="6141" width="15.28515625" customWidth="1"/>
    <col min="6142" max="6143" width="14" customWidth="1"/>
    <col min="6144" max="6144" width="30.7109375" bestFit="1" customWidth="1"/>
    <col min="6145" max="6145" width="18" customWidth="1"/>
    <col min="6146" max="6146" width="23.42578125" bestFit="1" customWidth="1"/>
    <col min="6147" max="6147" width="24.5703125" customWidth="1"/>
    <col min="6148" max="6148" width="38.140625" customWidth="1"/>
    <col min="6149" max="6149" width="43.5703125" customWidth="1"/>
    <col min="6150" max="6150" width="21" customWidth="1"/>
    <col min="6151" max="6151" width="52.7109375" bestFit="1" customWidth="1"/>
    <col min="6152" max="6152" width="24.42578125" customWidth="1"/>
    <col min="6391" max="6392" width="22.28515625" customWidth="1"/>
    <col min="6393" max="6393" width="69.140625" bestFit="1" customWidth="1"/>
    <col min="6394" max="6394" width="82.7109375" customWidth="1"/>
    <col min="6395" max="6395" width="26.85546875" customWidth="1"/>
    <col min="6396" max="6396" width="30.140625" bestFit="1" customWidth="1"/>
    <col min="6397" max="6397" width="15.28515625" customWidth="1"/>
    <col min="6398" max="6399" width="14" customWidth="1"/>
    <col min="6400" max="6400" width="30.7109375" bestFit="1" customWidth="1"/>
    <col min="6401" max="6401" width="18" customWidth="1"/>
    <col min="6402" max="6402" width="23.42578125" bestFit="1" customWidth="1"/>
    <col min="6403" max="6403" width="24.5703125" customWidth="1"/>
    <col min="6404" max="6404" width="38.140625" customWidth="1"/>
    <col min="6405" max="6405" width="43.5703125" customWidth="1"/>
    <col min="6406" max="6406" width="21" customWidth="1"/>
    <col min="6407" max="6407" width="52.7109375" bestFit="1" customWidth="1"/>
    <col min="6408" max="6408" width="24.42578125" customWidth="1"/>
    <col min="6647" max="6648" width="22.28515625" customWidth="1"/>
    <col min="6649" max="6649" width="69.140625" bestFit="1" customWidth="1"/>
    <col min="6650" max="6650" width="82.7109375" customWidth="1"/>
    <col min="6651" max="6651" width="26.85546875" customWidth="1"/>
    <col min="6652" max="6652" width="30.140625" bestFit="1" customWidth="1"/>
    <col min="6653" max="6653" width="15.28515625" customWidth="1"/>
    <col min="6654" max="6655" width="14" customWidth="1"/>
    <col min="6656" max="6656" width="30.7109375" bestFit="1" customWidth="1"/>
    <col min="6657" max="6657" width="18" customWidth="1"/>
    <col min="6658" max="6658" width="23.42578125" bestFit="1" customWidth="1"/>
    <col min="6659" max="6659" width="24.5703125" customWidth="1"/>
    <col min="6660" max="6660" width="38.140625" customWidth="1"/>
    <col min="6661" max="6661" width="43.5703125" customWidth="1"/>
    <col min="6662" max="6662" width="21" customWidth="1"/>
    <col min="6663" max="6663" width="52.7109375" bestFit="1" customWidth="1"/>
    <col min="6664" max="6664" width="24.42578125" customWidth="1"/>
    <col min="6903" max="6904" width="22.28515625" customWidth="1"/>
    <col min="6905" max="6905" width="69.140625" bestFit="1" customWidth="1"/>
    <col min="6906" max="6906" width="82.7109375" customWidth="1"/>
    <col min="6907" max="6907" width="26.85546875" customWidth="1"/>
    <col min="6908" max="6908" width="30.140625" bestFit="1" customWidth="1"/>
    <col min="6909" max="6909" width="15.28515625" customWidth="1"/>
    <col min="6910" max="6911" width="14" customWidth="1"/>
    <col min="6912" max="6912" width="30.7109375" bestFit="1" customWidth="1"/>
    <col min="6913" max="6913" width="18" customWidth="1"/>
    <col min="6914" max="6914" width="23.42578125" bestFit="1" customWidth="1"/>
    <col min="6915" max="6915" width="24.5703125" customWidth="1"/>
    <col min="6916" max="6916" width="38.140625" customWidth="1"/>
    <col min="6917" max="6917" width="43.5703125" customWidth="1"/>
    <col min="6918" max="6918" width="21" customWidth="1"/>
    <col min="6919" max="6919" width="52.7109375" bestFit="1" customWidth="1"/>
    <col min="6920" max="6920" width="24.42578125" customWidth="1"/>
    <col min="7159" max="7160" width="22.28515625" customWidth="1"/>
    <col min="7161" max="7161" width="69.140625" bestFit="1" customWidth="1"/>
    <col min="7162" max="7162" width="82.7109375" customWidth="1"/>
    <col min="7163" max="7163" width="26.85546875" customWidth="1"/>
    <col min="7164" max="7164" width="30.140625" bestFit="1" customWidth="1"/>
    <col min="7165" max="7165" width="15.28515625" customWidth="1"/>
    <col min="7166" max="7167" width="14" customWidth="1"/>
    <col min="7168" max="7168" width="30.7109375" bestFit="1" customWidth="1"/>
    <col min="7169" max="7169" width="18" customWidth="1"/>
    <col min="7170" max="7170" width="23.42578125" bestFit="1" customWidth="1"/>
    <col min="7171" max="7171" width="24.5703125" customWidth="1"/>
    <col min="7172" max="7172" width="38.140625" customWidth="1"/>
    <col min="7173" max="7173" width="43.5703125" customWidth="1"/>
    <col min="7174" max="7174" width="21" customWidth="1"/>
    <col min="7175" max="7175" width="52.7109375" bestFit="1" customWidth="1"/>
    <col min="7176" max="7176" width="24.42578125" customWidth="1"/>
    <col min="7415" max="7416" width="22.28515625" customWidth="1"/>
    <col min="7417" max="7417" width="69.140625" bestFit="1" customWidth="1"/>
    <col min="7418" max="7418" width="82.7109375" customWidth="1"/>
    <col min="7419" max="7419" width="26.85546875" customWidth="1"/>
    <col min="7420" max="7420" width="30.140625" bestFit="1" customWidth="1"/>
    <col min="7421" max="7421" width="15.28515625" customWidth="1"/>
    <col min="7422" max="7423" width="14" customWidth="1"/>
    <col min="7424" max="7424" width="30.7109375" bestFit="1" customWidth="1"/>
    <col min="7425" max="7425" width="18" customWidth="1"/>
    <col min="7426" max="7426" width="23.42578125" bestFit="1" customWidth="1"/>
    <col min="7427" max="7427" width="24.5703125" customWidth="1"/>
    <col min="7428" max="7428" width="38.140625" customWidth="1"/>
    <col min="7429" max="7429" width="43.5703125" customWidth="1"/>
    <col min="7430" max="7430" width="21" customWidth="1"/>
    <col min="7431" max="7431" width="52.7109375" bestFit="1" customWidth="1"/>
    <col min="7432" max="7432" width="24.42578125" customWidth="1"/>
    <col min="7671" max="7672" width="22.28515625" customWidth="1"/>
    <col min="7673" max="7673" width="69.140625" bestFit="1" customWidth="1"/>
    <col min="7674" max="7674" width="82.7109375" customWidth="1"/>
    <col min="7675" max="7675" width="26.85546875" customWidth="1"/>
    <col min="7676" max="7676" width="30.140625" bestFit="1" customWidth="1"/>
    <col min="7677" max="7677" width="15.28515625" customWidth="1"/>
    <col min="7678" max="7679" width="14" customWidth="1"/>
    <col min="7680" max="7680" width="30.7109375" bestFit="1" customWidth="1"/>
    <col min="7681" max="7681" width="18" customWidth="1"/>
    <col min="7682" max="7682" width="23.42578125" bestFit="1" customWidth="1"/>
    <col min="7683" max="7683" width="24.5703125" customWidth="1"/>
    <col min="7684" max="7684" width="38.140625" customWidth="1"/>
    <col min="7685" max="7685" width="43.5703125" customWidth="1"/>
    <col min="7686" max="7686" width="21" customWidth="1"/>
    <col min="7687" max="7687" width="52.7109375" bestFit="1" customWidth="1"/>
    <col min="7688" max="7688" width="24.42578125" customWidth="1"/>
    <col min="7927" max="7928" width="22.28515625" customWidth="1"/>
    <col min="7929" max="7929" width="69.140625" bestFit="1" customWidth="1"/>
    <col min="7930" max="7930" width="82.7109375" customWidth="1"/>
    <col min="7931" max="7931" width="26.85546875" customWidth="1"/>
    <col min="7932" max="7932" width="30.140625" bestFit="1" customWidth="1"/>
    <col min="7933" max="7933" width="15.28515625" customWidth="1"/>
    <col min="7934" max="7935" width="14" customWidth="1"/>
    <col min="7936" max="7936" width="30.7109375" bestFit="1" customWidth="1"/>
    <col min="7937" max="7937" width="18" customWidth="1"/>
    <col min="7938" max="7938" width="23.42578125" bestFit="1" customWidth="1"/>
    <col min="7939" max="7939" width="24.5703125" customWidth="1"/>
    <col min="7940" max="7940" width="38.140625" customWidth="1"/>
    <col min="7941" max="7941" width="43.5703125" customWidth="1"/>
    <col min="7942" max="7942" width="21" customWidth="1"/>
    <col min="7943" max="7943" width="52.7109375" bestFit="1" customWidth="1"/>
    <col min="7944" max="7944" width="24.42578125" customWidth="1"/>
    <col min="8183" max="8184" width="22.28515625" customWidth="1"/>
    <col min="8185" max="8185" width="69.140625" bestFit="1" customWidth="1"/>
    <col min="8186" max="8186" width="82.7109375" customWidth="1"/>
    <col min="8187" max="8187" width="26.85546875" customWidth="1"/>
    <col min="8188" max="8188" width="30.140625" bestFit="1" customWidth="1"/>
    <col min="8189" max="8189" width="15.28515625" customWidth="1"/>
    <col min="8190" max="8191" width="14" customWidth="1"/>
    <col min="8192" max="8192" width="30.7109375" bestFit="1" customWidth="1"/>
    <col min="8193" max="8193" width="18" customWidth="1"/>
    <col min="8194" max="8194" width="23.42578125" bestFit="1" customWidth="1"/>
    <col min="8195" max="8195" width="24.5703125" customWidth="1"/>
    <col min="8196" max="8196" width="38.140625" customWidth="1"/>
    <col min="8197" max="8197" width="43.5703125" customWidth="1"/>
    <col min="8198" max="8198" width="21" customWidth="1"/>
    <col min="8199" max="8199" width="52.7109375" bestFit="1" customWidth="1"/>
    <col min="8200" max="8200" width="24.42578125" customWidth="1"/>
    <col min="8439" max="8440" width="22.28515625" customWidth="1"/>
    <col min="8441" max="8441" width="69.140625" bestFit="1" customWidth="1"/>
    <col min="8442" max="8442" width="82.7109375" customWidth="1"/>
    <col min="8443" max="8443" width="26.85546875" customWidth="1"/>
    <col min="8444" max="8444" width="30.140625" bestFit="1" customWidth="1"/>
    <col min="8445" max="8445" width="15.28515625" customWidth="1"/>
    <col min="8446" max="8447" width="14" customWidth="1"/>
    <col min="8448" max="8448" width="30.7109375" bestFit="1" customWidth="1"/>
    <col min="8449" max="8449" width="18" customWidth="1"/>
    <col min="8450" max="8450" width="23.42578125" bestFit="1" customWidth="1"/>
    <col min="8451" max="8451" width="24.5703125" customWidth="1"/>
    <col min="8452" max="8452" width="38.140625" customWidth="1"/>
    <col min="8453" max="8453" width="43.5703125" customWidth="1"/>
    <col min="8454" max="8454" width="21" customWidth="1"/>
    <col min="8455" max="8455" width="52.7109375" bestFit="1" customWidth="1"/>
    <col min="8456" max="8456" width="24.42578125" customWidth="1"/>
    <col min="8695" max="8696" width="22.28515625" customWidth="1"/>
    <col min="8697" max="8697" width="69.140625" bestFit="1" customWidth="1"/>
    <col min="8698" max="8698" width="82.7109375" customWidth="1"/>
    <col min="8699" max="8699" width="26.85546875" customWidth="1"/>
    <col min="8700" max="8700" width="30.140625" bestFit="1" customWidth="1"/>
    <col min="8701" max="8701" width="15.28515625" customWidth="1"/>
    <col min="8702" max="8703" width="14" customWidth="1"/>
    <col min="8704" max="8704" width="30.7109375" bestFit="1" customWidth="1"/>
    <col min="8705" max="8705" width="18" customWidth="1"/>
    <col min="8706" max="8706" width="23.42578125" bestFit="1" customWidth="1"/>
    <col min="8707" max="8707" width="24.5703125" customWidth="1"/>
    <col min="8708" max="8708" width="38.140625" customWidth="1"/>
    <col min="8709" max="8709" width="43.5703125" customWidth="1"/>
    <col min="8710" max="8710" width="21" customWidth="1"/>
    <col min="8711" max="8711" width="52.7109375" bestFit="1" customWidth="1"/>
    <col min="8712" max="8712" width="24.42578125" customWidth="1"/>
    <col min="8951" max="8952" width="22.28515625" customWidth="1"/>
    <col min="8953" max="8953" width="69.140625" bestFit="1" customWidth="1"/>
    <col min="8954" max="8954" width="82.7109375" customWidth="1"/>
    <col min="8955" max="8955" width="26.85546875" customWidth="1"/>
    <col min="8956" max="8956" width="30.140625" bestFit="1" customWidth="1"/>
    <col min="8957" max="8957" width="15.28515625" customWidth="1"/>
    <col min="8958" max="8959" width="14" customWidth="1"/>
    <col min="8960" max="8960" width="30.7109375" bestFit="1" customWidth="1"/>
    <col min="8961" max="8961" width="18" customWidth="1"/>
    <col min="8962" max="8962" width="23.42578125" bestFit="1" customWidth="1"/>
    <col min="8963" max="8963" width="24.5703125" customWidth="1"/>
    <col min="8964" max="8964" width="38.140625" customWidth="1"/>
    <col min="8965" max="8965" width="43.5703125" customWidth="1"/>
    <col min="8966" max="8966" width="21" customWidth="1"/>
    <col min="8967" max="8967" width="52.7109375" bestFit="1" customWidth="1"/>
    <col min="8968" max="8968" width="24.42578125" customWidth="1"/>
    <col min="9207" max="9208" width="22.28515625" customWidth="1"/>
    <col min="9209" max="9209" width="69.140625" bestFit="1" customWidth="1"/>
    <col min="9210" max="9210" width="82.7109375" customWidth="1"/>
    <col min="9211" max="9211" width="26.85546875" customWidth="1"/>
    <col min="9212" max="9212" width="30.140625" bestFit="1" customWidth="1"/>
    <col min="9213" max="9213" width="15.28515625" customWidth="1"/>
    <col min="9214" max="9215" width="14" customWidth="1"/>
    <col min="9216" max="9216" width="30.7109375" bestFit="1" customWidth="1"/>
    <col min="9217" max="9217" width="18" customWidth="1"/>
    <col min="9218" max="9218" width="23.42578125" bestFit="1" customWidth="1"/>
    <col min="9219" max="9219" width="24.5703125" customWidth="1"/>
    <col min="9220" max="9220" width="38.140625" customWidth="1"/>
    <col min="9221" max="9221" width="43.5703125" customWidth="1"/>
    <col min="9222" max="9222" width="21" customWidth="1"/>
    <col min="9223" max="9223" width="52.7109375" bestFit="1" customWidth="1"/>
    <col min="9224" max="9224" width="24.42578125" customWidth="1"/>
    <col min="9463" max="9464" width="22.28515625" customWidth="1"/>
    <col min="9465" max="9465" width="69.140625" bestFit="1" customWidth="1"/>
    <col min="9466" max="9466" width="82.7109375" customWidth="1"/>
    <col min="9467" max="9467" width="26.85546875" customWidth="1"/>
    <col min="9468" max="9468" width="30.140625" bestFit="1" customWidth="1"/>
    <col min="9469" max="9469" width="15.28515625" customWidth="1"/>
    <col min="9470" max="9471" width="14" customWidth="1"/>
    <col min="9472" max="9472" width="30.7109375" bestFit="1" customWidth="1"/>
    <col min="9473" max="9473" width="18" customWidth="1"/>
    <col min="9474" max="9474" width="23.42578125" bestFit="1" customWidth="1"/>
    <col min="9475" max="9475" width="24.5703125" customWidth="1"/>
    <col min="9476" max="9476" width="38.140625" customWidth="1"/>
    <col min="9477" max="9477" width="43.5703125" customWidth="1"/>
    <col min="9478" max="9478" width="21" customWidth="1"/>
    <col min="9479" max="9479" width="52.7109375" bestFit="1" customWidth="1"/>
    <col min="9480" max="9480" width="24.42578125" customWidth="1"/>
    <col min="9719" max="9720" width="22.28515625" customWidth="1"/>
    <col min="9721" max="9721" width="69.140625" bestFit="1" customWidth="1"/>
    <col min="9722" max="9722" width="82.7109375" customWidth="1"/>
    <col min="9723" max="9723" width="26.85546875" customWidth="1"/>
    <col min="9724" max="9724" width="30.140625" bestFit="1" customWidth="1"/>
    <col min="9725" max="9725" width="15.28515625" customWidth="1"/>
    <col min="9726" max="9727" width="14" customWidth="1"/>
    <col min="9728" max="9728" width="30.7109375" bestFit="1" customWidth="1"/>
    <col min="9729" max="9729" width="18" customWidth="1"/>
    <col min="9730" max="9730" width="23.42578125" bestFit="1" customWidth="1"/>
    <col min="9731" max="9731" width="24.5703125" customWidth="1"/>
    <col min="9732" max="9732" width="38.140625" customWidth="1"/>
    <col min="9733" max="9733" width="43.5703125" customWidth="1"/>
    <col min="9734" max="9734" width="21" customWidth="1"/>
    <col min="9735" max="9735" width="52.7109375" bestFit="1" customWidth="1"/>
    <col min="9736" max="9736" width="24.42578125" customWidth="1"/>
    <col min="9975" max="9976" width="22.28515625" customWidth="1"/>
    <col min="9977" max="9977" width="69.140625" bestFit="1" customWidth="1"/>
    <col min="9978" max="9978" width="82.7109375" customWidth="1"/>
    <col min="9979" max="9979" width="26.85546875" customWidth="1"/>
    <col min="9980" max="9980" width="30.140625" bestFit="1" customWidth="1"/>
    <col min="9981" max="9981" width="15.28515625" customWidth="1"/>
    <col min="9982" max="9983" width="14" customWidth="1"/>
    <col min="9984" max="9984" width="30.7109375" bestFit="1" customWidth="1"/>
    <col min="9985" max="9985" width="18" customWidth="1"/>
    <col min="9986" max="9986" width="23.42578125" bestFit="1" customWidth="1"/>
    <col min="9987" max="9987" width="24.5703125" customWidth="1"/>
    <col min="9988" max="9988" width="38.140625" customWidth="1"/>
    <col min="9989" max="9989" width="43.5703125" customWidth="1"/>
    <col min="9990" max="9990" width="21" customWidth="1"/>
    <col min="9991" max="9991" width="52.7109375" bestFit="1" customWidth="1"/>
    <col min="9992" max="9992" width="24.42578125" customWidth="1"/>
    <col min="10231" max="10232" width="22.28515625" customWidth="1"/>
    <col min="10233" max="10233" width="69.140625" bestFit="1" customWidth="1"/>
    <col min="10234" max="10234" width="82.7109375" customWidth="1"/>
    <col min="10235" max="10235" width="26.85546875" customWidth="1"/>
    <col min="10236" max="10236" width="30.140625" bestFit="1" customWidth="1"/>
    <col min="10237" max="10237" width="15.28515625" customWidth="1"/>
    <col min="10238" max="10239" width="14" customWidth="1"/>
    <col min="10240" max="10240" width="30.7109375" bestFit="1" customWidth="1"/>
    <col min="10241" max="10241" width="18" customWidth="1"/>
    <col min="10242" max="10242" width="23.42578125" bestFit="1" customWidth="1"/>
    <col min="10243" max="10243" width="24.5703125" customWidth="1"/>
    <col min="10244" max="10244" width="38.140625" customWidth="1"/>
    <col min="10245" max="10245" width="43.5703125" customWidth="1"/>
    <col min="10246" max="10246" width="21" customWidth="1"/>
    <col min="10247" max="10247" width="52.7109375" bestFit="1" customWidth="1"/>
    <col min="10248" max="10248" width="24.42578125" customWidth="1"/>
    <col min="10487" max="10488" width="22.28515625" customWidth="1"/>
    <col min="10489" max="10489" width="69.140625" bestFit="1" customWidth="1"/>
    <col min="10490" max="10490" width="82.7109375" customWidth="1"/>
    <col min="10491" max="10491" width="26.85546875" customWidth="1"/>
    <col min="10492" max="10492" width="30.140625" bestFit="1" customWidth="1"/>
    <col min="10493" max="10493" width="15.28515625" customWidth="1"/>
    <col min="10494" max="10495" width="14" customWidth="1"/>
    <col min="10496" max="10496" width="30.7109375" bestFit="1" customWidth="1"/>
    <col min="10497" max="10497" width="18" customWidth="1"/>
    <col min="10498" max="10498" width="23.42578125" bestFit="1" customWidth="1"/>
    <col min="10499" max="10499" width="24.5703125" customWidth="1"/>
    <col min="10500" max="10500" width="38.140625" customWidth="1"/>
    <col min="10501" max="10501" width="43.5703125" customWidth="1"/>
    <col min="10502" max="10502" width="21" customWidth="1"/>
    <col min="10503" max="10503" width="52.7109375" bestFit="1" customWidth="1"/>
    <col min="10504" max="10504" width="24.42578125" customWidth="1"/>
    <col min="10743" max="10744" width="22.28515625" customWidth="1"/>
    <col min="10745" max="10745" width="69.140625" bestFit="1" customWidth="1"/>
    <col min="10746" max="10746" width="82.7109375" customWidth="1"/>
    <col min="10747" max="10747" width="26.85546875" customWidth="1"/>
    <col min="10748" max="10748" width="30.140625" bestFit="1" customWidth="1"/>
    <col min="10749" max="10749" width="15.28515625" customWidth="1"/>
    <col min="10750" max="10751" width="14" customWidth="1"/>
    <col min="10752" max="10752" width="30.7109375" bestFit="1" customWidth="1"/>
    <col min="10753" max="10753" width="18" customWidth="1"/>
    <col min="10754" max="10754" width="23.42578125" bestFit="1" customWidth="1"/>
    <col min="10755" max="10755" width="24.5703125" customWidth="1"/>
    <col min="10756" max="10756" width="38.140625" customWidth="1"/>
    <col min="10757" max="10757" width="43.5703125" customWidth="1"/>
    <col min="10758" max="10758" width="21" customWidth="1"/>
    <col min="10759" max="10759" width="52.7109375" bestFit="1" customWidth="1"/>
    <col min="10760" max="10760" width="24.42578125" customWidth="1"/>
    <col min="10999" max="11000" width="22.28515625" customWidth="1"/>
    <col min="11001" max="11001" width="69.140625" bestFit="1" customWidth="1"/>
    <col min="11002" max="11002" width="82.7109375" customWidth="1"/>
    <col min="11003" max="11003" width="26.85546875" customWidth="1"/>
    <col min="11004" max="11004" width="30.140625" bestFit="1" customWidth="1"/>
    <col min="11005" max="11005" width="15.28515625" customWidth="1"/>
    <col min="11006" max="11007" width="14" customWidth="1"/>
    <col min="11008" max="11008" width="30.7109375" bestFit="1" customWidth="1"/>
    <col min="11009" max="11009" width="18" customWidth="1"/>
    <col min="11010" max="11010" width="23.42578125" bestFit="1" customWidth="1"/>
    <col min="11011" max="11011" width="24.5703125" customWidth="1"/>
    <col min="11012" max="11012" width="38.140625" customWidth="1"/>
    <col min="11013" max="11013" width="43.5703125" customWidth="1"/>
    <col min="11014" max="11014" width="21" customWidth="1"/>
    <col min="11015" max="11015" width="52.7109375" bestFit="1" customWidth="1"/>
    <col min="11016" max="11016" width="24.42578125" customWidth="1"/>
    <col min="11255" max="11256" width="22.28515625" customWidth="1"/>
    <col min="11257" max="11257" width="69.140625" bestFit="1" customWidth="1"/>
    <col min="11258" max="11258" width="82.7109375" customWidth="1"/>
    <col min="11259" max="11259" width="26.85546875" customWidth="1"/>
    <col min="11260" max="11260" width="30.140625" bestFit="1" customWidth="1"/>
    <col min="11261" max="11261" width="15.28515625" customWidth="1"/>
    <col min="11262" max="11263" width="14" customWidth="1"/>
    <col min="11264" max="11264" width="30.7109375" bestFit="1" customWidth="1"/>
    <col min="11265" max="11265" width="18" customWidth="1"/>
    <col min="11266" max="11266" width="23.42578125" bestFit="1" customWidth="1"/>
    <col min="11267" max="11267" width="24.5703125" customWidth="1"/>
    <col min="11268" max="11268" width="38.140625" customWidth="1"/>
    <col min="11269" max="11269" width="43.5703125" customWidth="1"/>
    <col min="11270" max="11270" width="21" customWidth="1"/>
    <col min="11271" max="11271" width="52.7109375" bestFit="1" customWidth="1"/>
    <col min="11272" max="11272" width="24.42578125" customWidth="1"/>
    <col min="11511" max="11512" width="22.28515625" customWidth="1"/>
    <col min="11513" max="11513" width="69.140625" bestFit="1" customWidth="1"/>
    <col min="11514" max="11514" width="82.7109375" customWidth="1"/>
    <col min="11515" max="11515" width="26.85546875" customWidth="1"/>
    <col min="11516" max="11516" width="30.140625" bestFit="1" customWidth="1"/>
    <col min="11517" max="11517" width="15.28515625" customWidth="1"/>
    <col min="11518" max="11519" width="14" customWidth="1"/>
    <col min="11520" max="11520" width="30.7109375" bestFit="1" customWidth="1"/>
    <col min="11521" max="11521" width="18" customWidth="1"/>
    <col min="11522" max="11522" width="23.42578125" bestFit="1" customWidth="1"/>
    <col min="11523" max="11523" width="24.5703125" customWidth="1"/>
    <col min="11524" max="11524" width="38.140625" customWidth="1"/>
    <col min="11525" max="11525" width="43.5703125" customWidth="1"/>
    <col min="11526" max="11526" width="21" customWidth="1"/>
    <col min="11527" max="11527" width="52.7109375" bestFit="1" customWidth="1"/>
    <col min="11528" max="11528" width="24.42578125" customWidth="1"/>
    <col min="11767" max="11768" width="22.28515625" customWidth="1"/>
    <col min="11769" max="11769" width="69.140625" bestFit="1" customWidth="1"/>
    <col min="11770" max="11770" width="82.7109375" customWidth="1"/>
    <col min="11771" max="11771" width="26.85546875" customWidth="1"/>
    <col min="11772" max="11772" width="30.140625" bestFit="1" customWidth="1"/>
    <col min="11773" max="11773" width="15.28515625" customWidth="1"/>
    <col min="11774" max="11775" width="14" customWidth="1"/>
    <col min="11776" max="11776" width="30.7109375" bestFit="1" customWidth="1"/>
    <col min="11777" max="11777" width="18" customWidth="1"/>
    <col min="11778" max="11778" width="23.42578125" bestFit="1" customWidth="1"/>
    <col min="11779" max="11779" width="24.5703125" customWidth="1"/>
    <col min="11780" max="11780" width="38.140625" customWidth="1"/>
    <col min="11781" max="11781" width="43.5703125" customWidth="1"/>
    <col min="11782" max="11782" width="21" customWidth="1"/>
    <col min="11783" max="11783" width="52.7109375" bestFit="1" customWidth="1"/>
    <col min="11784" max="11784" width="24.42578125" customWidth="1"/>
    <col min="12023" max="12024" width="22.28515625" customWidth="1"/>
    <col min="12025" max="12025" width="69.140625" bestFit="1" customWidth="1"/>
    <col min="12026" max="12026" width="82.7109375" customWidth="1"/>
    <col min="12027" max="12027" width="26.85546875" customWidth="1"/>
    <col min="12028" max="12028" width="30.140625" bestFit="1" customWidth="1"/>
    <col min="12029" max="12029" width="15.28515625" customWidth="1"/>
    <col min="12030" max="12031" width="14" customWidth="1"/>
    <col min="12032" max="12032" width="30.7109375" bestFit="1" customWidth="1"/>
    <col min="12033" max="12033" width="18" customWidth="1"/>
    <col min="12034" max="12034" width="23.42578125" bestFit="1" customWidth="1"/>
    <col min="12035" max="12035" width="24.5703125" customWidth="1"/>
    <col min="12036" max="12036" width="38.140625" customWidth="1"/>
    <col min="12037" max="12037" width="43.5703125" customWidth="1"/>
    <col min="12038" max="12038" width="21" customWidth="1"/>
    <col min="12039" max="12039" width="52.7109375" bestFit="1" customWidth="1"/>
    <col min="12040" max="12040" width="24.42578125" customWidth="1"/>
    <col min="12279" max="12280" width="22.28515625" customWidth="1"/>
    <col min="12281" max="12281" width="69.140625" bestFit="1" customWidth="1"/>
    <col min="12282" max="12282" width="82.7109375" customWidth="1"/>
    <col min="12283" max="12283" width="26.85546875" customWidth="1"/>
    <col min="12284" max="12284" width="30.140625" bestFit="1" customWidth="1"/>
    <col min="12285" max="12285" width="15.28515625" customWidth="1"/>
    <col min="12286" max="12287" width="14" customWidth="1"/>
    <col min="12288" max="12288" width="30.7109375" bestFit="1" customWidth="1"/>
    <col min="12289" max="12289" width="18" customWidth="1"/>
    <col min="12290" max="12290" width="23.42578125" bestFit="1" customWidth="1"/>
    <col min="12291" max="12291" width="24.5703125" customWidth="1"/>
    <col min="12292" max="12292" width="38.140625" customWidth="1"/>
    <col min="12293" max="12293" width="43.5703125" customWidth="1"/>
    <col min="12294" max="12294" width="21" customWidth="1"/>
    <col min="12295" max="12295" width="52.7109375" bestFit="1" customWidth="1"/>
    <col min="12296" max="12296" width="24.42578125" customWidth="1"/>
    <col min="12535" max="12536" width="22.28515625" customWidth="1"/>
    <col min="12537" max="12537" width="69.140625" bestFit="1" customWidth="1"/>
    <col min="12538" max="12538" width="82.7109375" customWidth="1"/>
    <col min="12539" max="12539" width="26.85546875" customWidth="1"/>
    <col min="12540" max="12540" width="30.140625" bestFit="1" customWidth="1"/>
    <col min="12541" max="12541" width="15.28515625" customWidth="1"/>
    <col min="12542" max="12543" width="14" customWidth="1"/>
    <col min="12544" max="12544" width="30.7109375" bestFit="1" customWidth="1"/>
    <col min="12545" max="12545" width="18" customWidth="1"/>
    <col min="12546" max="12546" width="23.42578125" bestFit="1" customWidth="1"/>
    <col min="12547" max="12547" width="24.5703125" customWidth="1"/>
    <col min="12548" max="12548" width="38.140625" customWidth="1"/>
    <col min="12549" max="12549" width="43.5703125" customWidth="1"/>
    <col min="12550" max="12550" width="21" customWidth="1"/>
    <col min="12551" max="12551" width="52.7109375" bestFit="1" customWidth="1"/>
    <col min="12552" max="12552" width="24.42578125" customWidth="1"/>
    <col min="12791" max="12792" width="22.28515625" customWidth="1"/>
    <col min="12793" max="12793" width="69.140625" bestFit="1" customWidth="1"/>
    <col min="12794" max="12794" width="82.7109375" customWidth="1"/>
    <col min="12795" max="12795" width="26.85546875" customWidth="1"/>
    <col min="12796" max="12796" width="30.140625" bestFit="1" customWidth="1"/>
    <col min="12797" max="12797" width="15.28515625" customWidth="1"/>
    <col min="12798" max="12799" width="14" customWidth="1"/>
    <col min="12800" max="12800" width="30.7109375" bestFit="1" customWidth="1"/>
    <col min="12801" max="12801" width="18" customWidth="1"/>
    <col min="12802" max="12802" width="23.42578125" bestFit="1" customWidth="1"/>
    <col min="12803" max="12803" width="24.5703125" customWidth="1"/>
    <col min="12804" max="12804" width="38.140625" customWidth="1"/>
    <col min="12805" max="12805" width="43.5703125" customWidth="1"/>
    <col min="12806" max="12806" width="21" customWidth="1"/>
    <col min="12807" max="12807" width="52.7109375" bestFit="1" customWidth="1"/>
    <col min="12808" max="12808" width="24.42578125" customWidth="1"/>
    <col min="13047" max="13048" width="22.28515625" customWidth="1"/>
    <col min="13049" max="13049" width="69.140625" bestFit="1" customWidth="1"/>
    <col min="13050" max="13050" width="82.7109375" customWidth="1"/>
    <col min="13051" max="13051" width="26.85546875" customWidth="1"/>
    <col min="13052" max="13052" width="30.140625" bestFit="1" customWidth="1"/>
    <col min="13053" max="13053" width="15.28515625" customWidth="1"/>
    <col min="13054" max="13055" width="14" customWidth="1"/>
    <col min="13056" max="13056" width="30.7109375" bestFit="1" customWidth="1"/>
    <col min="13057" max="13057" width="18" customWidth="1"/>
    <col min="13058" max="13058" width="23.42578125" bestFit="1" customWidth="1"/>
    <col min="13059" max="13059" width="24.5703125" customWidth="1"/>
    <col min="13060" max="13060" width="38.140625" customWidth="1"/>
    <col min="13061" max="13061" width="43.5703125" customWidth="1"/>
    <col min="13062" max="13062" width="21" customWidth="1"/>
    <col min="13063" max="13063" width="52.7109375" bestFit="1" customWidth="1"/>
    <col min="13064" max="13064" width="24.42578125" customWidth="1"/>
    <col min="13303" max="13304" width="22.28515625" customWidth="1"/>
    <col min="13305" max="13305" width="69.140625" bestFit="1" customWidth="1"/>
    <col min="13306" max="13306" width="82.7109375" customWidth="1"/>
    <col min="13307" max="13307" width="26.85546875" customWidth="1"/>
    <col min="13308" max="13308" width="30.140625" bestFit="1" customWidth="1"/>
    <col min="13309" max="13309" width="15.28515625" customWidth="1"/>
    <col min="13310" max="13311" width="14" customWidth="1"/>
    <col min="13312" max="13312" width="30.7109375" bestFit="1" customWidth="1"/>
    <col min="13313" max="13313" width="18" customWidth="1"/>
    <col min="13314" max="13314" width="23.42578125" bestFit="1" customWidth="1"/>
    <col min="13315" max="13315" width="24.5703125" customWidth="1"/>
    <col min="13316" max="13316" width="38.140625" customWidth="1"/>
    <col min="13317" max="13317" width="43.5703125" customWidth="1"/>
    <col min="13318" max="13318" width="21" customWidth="1"/>
    <col min="13319" max="13319" width="52.7109375" bestFit="1" customWidth="1"/>
    <col min="13320" max="13320" width="24.42578125" customWidth="1"/>
    <col min="13559" max="13560" width="22.28515625" customWidth="1"/>
    <col min="13561" max="13561" width="69.140625" bestFit="1" customWidth="1"/>
    <col min="13562" max="13562" width="82.7109375" customWidth="1"/>
    <col min="13563" max="13563" width="26.85546875" customWidth="1"/>
    <col min="13564" max="13564" width="30.140625" bestFit="1" customWidth="1"/>
    <col min="13565" max="13565" width="15.28515625" customWidth="1"/>
    <col min="13566" max="13567" width="14" customWidth="1"/>
    <col min="13568" max="13568" width="30.7109375" bestFit="1" customWidth="1"/>
    <col min="13569" max="13569" width="18" customWidth="1"/>
    <col min="13570" max="13570" width="23.42578125" bestFit="1" customWidth="1"/>
    <col min="13571" max="13571" width="24.5703125" customWidth="1"/>
    <col min="13572" max="13572" width="38.140625" customWidth="1"/>
    <col min="13573" max="13573" width="43.5703125" customWidth="1"/>
    <col min="13574" max="13574" width="21" customWidth="1"/>
    <col min="13575" max="13575" width="52.7109375" bestFit="1" customWidth="1"/>
    <col min="13576" max="13576" width="24.42578125" customWidth="1"/>
    <col min="13815" max="13816" width="22.28515625" customWidth="1"/>
    <col min="13817" max="13817" width="69.140625" bestFit="1" customWidth="1"/>
    <col min="13818" max="13818" width="82.7109375" customWidth="1"/>
    <col min="13819" max="13819" width="26.85546875" customWidth="1"/>
    <col min="13820" max="13820" width="30.140625" bestFit="1" customWidth="1"/>
    <col min="13821" max="13821" width="15.28515625" customWidth="1"/>
    <col min="13822" max="13823" width="14" customWidth="1"/>
    <col min="13824" max="13824" width="30.7109375" bestFit="1" customWidth="1"/>
    <col min="13825" max="13825" width="18" customWidth="1"/>
    <col min="13826" max="13826" width="23.42578125" bestFit="1" customWidth="1"/>
    <col min="13827" max="13827" width="24.5703125" customWidth="1"/>
    <col min="13828" max="13828" width="38.140625" customWidth="1"/>
    <col min="13829" max="13829" width="43.5703125" customWidth="1"/>
    <col min="13830" max="13830" width="21" customWidth="1"/>
    <col min="13831" max="13831" width="52.7109375" bestFit="1" customWidth="1"/>
    <col min="13832" max="13832" width="24.42578125" customWidth="1"/>
    <col min="14071" max="14072" width="22.28515625" customWidth="1"/>
    <col min="14073" max="14073" width="69.140625" bestFit="1" customWidth="1"/>
    <col min="14074" max="14074" width="82.7109375" customWidth="1"/>
    <col min="14075" max="14075" width="26.85546875" customWidth="1"/>
    <col min="14076" max="14076" width="30.140625" bestFit="1" customWidth="1"/>
    <col min="14077" max="14077" width="15.28515625" customWidth="1"/>
    <col min="14078" max="14079" width="14" customWidth="1"/>
    <col min="14080" max="14080" width="30.7109375" bestFit="1" customWidth="1"/>
    <col min="14081" max="14081" width="18" customWidth="1"/>
    <col min="14082" max="14082" width="23.42578125" bestFit="1" customWidth="1"/>
    <col min="14083" max="14083" width="24.5703125" customWidth="1"/>
    <col min="14084" max="14084" width="38.140625" customWidth="1"/>
    <col min="14085" max="14085" width="43.5703125" customWidth="1"/>
    <col min="14086" max="14086" width="21" customWidth="1"/>
    <col min="14087" max="14087" width="52.7109375" bestFit="1" customWidth="1"/>
    <col min="14088" max="14088" width="24.42578125" customWidth="1"/>
    <col min="14327" max="14328" width="22.28515625" customWidth="1"/>
    <col min="14329" max="14329" width="69.140625" bestFit="1" customWidth="1"/>
    <col min="14330" max="14330" width="82.7109375" customWidth="1"/>
    <col min="14331" max="14331" width="26.85546875" customWidth="1"/>
    <col min="14332" max="14332" width="30.140625" bestFit="1" customWidth="1"/>
    <col min="14333" max="14333" width="15.28515625" customWidth="1"/>
    <col min="14334" max="14335" width="14" customWidth="1"/>
    <col min="14336" max="14336" width="30.7109375" bestFit="1" customWidth="1"/>
    <col min="14337" max="14337" width="18" customWidth="1"/>
    <col min="14338" max="14338" width="23.42578125" bestFit="1" customWidth="1"/>
    <col min="14339" max="14339" width="24.5703125" customWidth="1"/>
    <col min="14340" max="14340" width="38.140625" customWidth="1"/>
    <col min="14341" max="14341" width="43.5703125" customWidth="1"/>
    <col min="14342" max="14342" width="21" customWidth="1"/>
    <col min="14343" max="14343" width="52.7109375" bestFit="1" customWidth="1"/>
    <col min="14344" max="14344" width="24.42578125" customWidth="1"/>
    <col min="14583" max="14584" width="22.28515625" customWidth="1"/>
    <col min="14585" max="14585" width="69.140625" bestFit="1" customWidth="1"/>
    <col min="14586" max="14586" width="82.7109375" customWidth="1"/>
    <col min="14587" max="14587" width="26.85546875" customWidth="1"/>
    <col min="14588" max="14588" width="30.140625" bestFit="1" customWidth="1"/>
    <col min="14589" max="14589" width="15.28515625" customWidth="1"/>
    <col min="14590" max="14591" width="14" customWidth="1"/>
    <col min="14592" max="14592" width="30.7109375" bestFit="1" customWidth="1"/>
    <col min="14593" max="14593" width="18" customWidth="1"/>
    <col min="14594" max="14594" width="23.42578125" bestFit="1" customWidth="1"/>
    <col min="14595" max="14595" width="24.5703125" customWidth="1"/>
    <col min="14596" max="14596" width="38.140625" customWidth="1"/>
    <col min="14597" max="14597" width="43.5703125" customWidth="1"/>
    <col min="14598" max="14598" width="21" customWidth="1"/>
    <col min="14599" max="14599" width="52.7109375" bestFit="1" customWidth="1"/>
    <col min="14600" max="14600" width="24.42578125" customWidth="1"/>
    <col min="14839" max="14840" width="22.28515625" customWidth="1"/>
    <col min="14841" max="14841" width="69.140625" bestFit="1" customWidth="1"/>
    <col min="14842" max="14842" width="82.7109375" customWidth="1"/>
    <col min="14843" max="14843" width="26.85546875" customWidth="1"/>
    <col min="14844" max="14844" width="30.140625" bestFit="1" customWidth="1"/>
    <col min="14845" max="14845" width="15.28515625" customWidth="1"/>
    <col min="14846" max="14847" width="14" customWidth="1"/>
    <col min="14848" max="14848" width="30.7109375" bestFit="1" customWidth="1"/>
    <col min="14849" max="14849" width="18" customWidth="1"/>
    <col min="14850" max="14850" width="23.42578125" bestFit="1" customWidth="1"/>
    <col min="14851" max="14851" width="24.5703125" customWidth="1"/>
    <col min="14852" max="14852" width="38.140625" customWidth="1"/>
    <col min="14853" max="14853" width="43.5703125" customWidth="1"/>
    <col min="14854" max="14854" width="21" customWidth="1"/>
    <col min="14855" max="14855" width="52.7109375" bestFit="1" customWidth="1"/>
    <col min="14856" max="14856" width="24.42578125" customWidth="1"/>
    <col min="15095" max="15096" width="22.28515625" customWidth="1"/>
    <col min="15097" max="15097" width="69.140625" bestFit="1" customWidth="1"/>
    <col min="15098" max="15098" width="82.7109375" customWidth="1"/>
    <col min="15099" max="15099" width="26.85546875" customWidth="1"/>
    <col min="15100" max="15100" width="30.140625" bestFit="1" customWidth="1"/>
    <col min="15101" max="15101" width="15.28515625" customWidth="1"/>
    <col min="15102" max="15103" width="14" customWidth="1"/>
    <col min="15104" max="15104" width="30.7109375" bestFit="1" customWidth="1"/>
    <col min="15105" max="15105" width="18" customWidth="1"/>
    <col min="15106" max="15106" width="23.42578125" bestFit="1" customWidth="1"/>
    <col min="15107" max="15107" width="24.5703125" customWidth="1"/>
    <col min="15108" max="15108" width="38.140625" customWidth="1"/>
    <col min="15109" max="15109" width="43.5703125" customWidth="1"/>
    <col min="15110" max="15110" width="21" customWidth="1"/>
    <col min="15111" max="15111" width="52.7109375" bestFit="1" customWidth="1"/>
    <col min="15112" max="15112" width="24.42578125" customWidth="1"/>
    <col min="15351" max="15352" width="22.28515625" customWidth="1"/>
    <col min="15353" max="15353" width="69.140625" bestFit="1" customWidth="1"/>
    <col min="15354" max="15354" width="82.7109375" customWidth="1"/>
    <col min="15355" max="15355" width="26.85546875" customWidth="1"/>
    <col min="15356" max="15356" width="30.140625" bestFit="1" customWidth="1"/>
    <col min="15357" max="15357" width="15.28515625" customWidth="1"/>
    <col min="15358" max="15359" width="14" customWidth="1"/>
    <col min="15360" max="15360" width="30.7109375" bestFit="1" customWidth="1"/>
    <col min="15361" max="15361" width="18" customWidth="1"/>
    <col min="15362" max="15362" width="23.42578125" bestFit="1" customWidth="1"/>
    <col min="15363" max="15363" width="24.5703125" customWidth="1"/>
    <col min="15364" max="15364" width="38.140625" customWidth="1"/>
    <col min="15365" max="15365" width="43.5703125" customWidth="1"/>
    <col min="15366" max="15366" width="21" customWidth="1"/>
    <col min="15367" max="15367" width="52.7109375" bestFit="1" customWidth="1"/>
    <col min="15368" max="15368" width="24.42578125" customWidth="1"/>
    <col min="15607" max="15608" width="22.28515625" customWidth="1"/>
    <col min="15609" max="15609" width="69.140625" bestFit="1" customWidth="1"/>
    <col min="15610" max="15610" width="82.7109375" customWidth="1"/>
    <col min="15611" max="15611" width="26.85546875" customWidth="1"/>
    <col min="15612" max="15612" width="30.140625" bestFit="1" customWidth="1"/>
    <col min="15613" max="15613" width="15.28515625" customWidth="1"/>
    <col min="15614" max="15615" width="14" customWidth="1"/>
    <col min="15616" max="15616" width="30.7109375" bestFit="1" customWidth="1"/>
    <col min="15617" max="15617" width="18" customWidth="1"/>
    <col min="15618" max="15618" width="23.42578125" bestFit="1" customWidth="1"/>
    <col min="15619" max="15619" width="24.5703125" customWidth="1"/>
    <col min="15620" max="15620" width="38.140625" customWidth="1"/>
    <col min="15621" max="15621" width="43.5703125" customWidth="1"/>
    <col min="15622" max="15622" width="21" customWidth="1"/>
    <col min="15623" max="15623" width="52.7109375" bestFit="1" customWidth="1"/>
    <col min="15624" max="15624" width="24.42578125" customWidth="1"/>
    <col min="15863" max="15864" width="22.28515625" customWidth="1"/>
    <col min="15865" max="15865" width="69.140625" bestFit="1" customWidth="1"/>
    <col min="15866" max="15866" width="82.7109375" customWidth="1"/>
    <col min="15867" max="15867" width="26.85546875" customWidth="1"/>
    <col min="15868" max="15868" width="30.140625" bestFit="1" customWidth="1"/>
    <col min="15869" max="15869" width="15.28515625" customWidth="1"/>
    <col min="15870" max="15871" width="14" customWidth="1"/>
    <col min="15872" max="15872" width="30.7109375" bestFit="1" customWidth="1"/>
    <col min="15873" max="15873" width="18" customWidth="1"/>
    <col min="15874" max="15874" width="23.42578125" bestFit="1" customWidth="1"/>
    <col min="15875" max="15875" width="24.5703125" customWidth="1"/>
    <col min="15876" max="15876" width="38.140625" customWidth="1"/>
    <col min="15877" max="15877" width="43.5703125" customWidth="1"/>
    <col min="15878" max="15878" width="21" customWidth="1"/>
    <col min="15879" max="15879" width="52.7109375" bestFit="1" customWidth="1"/>
    <col min="15880" max="15880" width="24.42578125" customWidth="1"/>
    <col min="16119" max="16120" width="22.28515625" customWidth="1"/>
    <col min="16121" max="16121" width="69.140625" bestFit="1" customWidth="1"/>
    <col min="16122" max="16122" width="82.7109375" customWidth="1"/>
    <col min="16123" max="16123" width="26.85546875" customWidth="1"/>
    <col min="16124" max="16124" width="30.140625" bestFit="1" customWidth="1"/>
    <col min="16125" max="16125" width="15.28515625" customWidth="1"/>
    <col min="16126" max="16127" width="14" customWidth="1"/>
    <col min="16128" max="16128" width="30.7109375" bestFit="1" customWidth="1"/>
    <col min="16129" max="16129" width="18" customWidth="1"/>
    <col min="16130" max="16130" width="23.42578125" bestFit="1" customWidth="1"/>
    <col min="16131" max="16131" width="24.5703125" customWidth="1"/>
    <col min="16132" max="16132" width="38.140625" customWidth="1"/>
    <col min="16133" max="16133" width="43.5703125" customWidth="1"/>
    <col min="16134" max="16134" width="21" customWidth="1"/>
    <col min="16135" max="16135" width="52.7109375" bestFit="1" customWidth="1"/>
    <col min="16136" max="16136" width="24.42578125" customWidth="1"/>
  </cols>
  <sheetData>
    <row r="1" spans="1:9" s="1" customFormat="1" ht="84" customHeight="1" x14ac:dyDescent="0.25">
      <c r="A1" s="57"/>
      <c r="B1" s="58"/>
      <c r="C1" s="59"/>
      <c r="D1" s="59"/>
      <c r="E1" s="59"/>
      <c r="F1" s="59"/>
      <c r="G1" s="59"/>
      <c r="H1" s="59"/>
    </row>
    <row r="2" spans="1:9" s="2" customFormat="1" ht="41.25" customHeight="1" thickBot="1" x14ac:dyDescent="0.35">
      <c r="A2" s="60" t="s">
        <v>13</v>
      </c>
      <c r="B2" s="61"/>
      <c r="C2" s="61"/>
      <c r="D2" s="61"/>
      <c r="E2" s="61"/>
      <c r="F2" s="61"/>
      <c r="G2" s="61"/>
      <c r="H2" s="61"/>
    </row>
    <row r="3" spans="1:9" s="2" customFormat="1" ht="59.25" customHeight="1" thickBot="1" x14ac:dyDescent="0.35">
      <c r="A3" s="46" t="s">
        <v>0</v>
      </c>
      <c r="B3" s="46" t="s">
        <v>1</v>
      </c>
      <c r="C3" s="46" t="s">
        <v>5</v>
      </c>
      <c r="D3" s="46" t="s">
        <v>83</v>
      </c>
      <c r="E3" s="46" t="s">
        <v>607</v>
      </c>
      <c r="F3" s="46" t="s">
        <v>2</v>
      </c>
      <c r="G3" s="46" t="s">
        <v>3</v>
      </c>
      <c r="H3" s="47" t="s">
        <v>4</v>
      </c>
    </row>
    <row r="4" spans="1:9" s="6" customFormat="1" ht="82.5" customHeight="1" thickTop="1" x14ac:dyDescent="0.25">
      <c r="A4" s="18" t="s">
        <v>14</v>
      </c>
      <c r="B4" s="3" t="s">
        <v>9</v>
      </c>
      <c r="C4" s="12" t="s">
        <v>92</v>
      </c>
      <c r="D4" s="12" t="s">
        <v>93</v>
      </c>
      <c r="E4" s="12" t="s">
        <v>94</v>
      </c>
      <c r="F4" s="9">
        <v>9360</v>
      </c>
      <c r="G4" s="11">
        <v>42380</v>
      </c>
      <c r="H4" s="5" t="s">
        <v>95</v>
      </c>
    </row>
    <row r="5" spans="1:9" s="6" customFormat="1" ht="82.5" customHeight="1" x14ac:dyDescent="0.25">
      <c r="A5" s="18" t="s">
        <v>15</v>
      </c>
      <c r="B5" s="3" t="s">
        <v>9</v>
      </c>
      <c r="C5" s="12" t="s">
        <v>96</v>
      </c>
      <c r="D5" s="12" t="s">
        <v>93</v>
      </c>
      <c r="E5" s="12" t="s">
        <v>97</v>
      </c>
      <c r="F5" s="9">
        <v>1700</v>
      </c>
      <c r="G5" s="11">
        <v>42383</v>
      </c>
      <c r="H5" s="5" t="s">
        <v>98</v>
      </c>
    </row>
    <row r="6" spans="1:9" s="6" customFormat="1" ht="82.5" customHeight="1" x14ac:dyDescent="0.25">
      <c r="A6" s="18" t="s">
        <v>16</v>
      </c>
      <c r="B6" s="3" t="s">
        <v>9</v>
      </c>
      <c r="C6" s="12" t="s">
        <v>99</v>
      </c>
      <c r="D6" s="12" t="s">
        <v>112</v>
      </c>
      <c r="E6" s="12" t="s">
        <v>113</v>
      </c>
      <c r="F6" s="9">
        <v>155000</v>
      </c>
      <c r="G6" s="11">
        <v>42388</v>
      </c>
      <c r="H6" s="5" t="s">
        <v>100</v>
      </c>
    </row>
    <row r="7" spans="1:9" s="6" customFormat="1" ht="82.5" customHeight="1" x14ac:dyDescent="0.25">
      <c r="A7" s="18" t="s">
        <v>17</v>
      </c>
      <c r="B7" s="3" t="s">
        <v>9</v>
      </c>
      <c r="C7" s="12" t="s">
        <v>101</v>
      </c>
      <c r="D7" s="12" t="s">
        <v>93</v>
      </c>
      <c r="E7" s="12" t="s">
        <v>102</v>
      </c>
      <c r="F7" s="9">
        <v>6400</v>
      </c>
      <c r="G7" s="11">
        <v>42389</v>
      </c>
      <c r="H7" s="5" t="s">
        <v>103</v>
      </c>
    </row>
    <row r="8" spans="1:9" s="6" customFormat="1" ht="82.5" customHeight="1" x14ac:dyDescent="0.25">
      <c r="A8" s="18" t="s">
        <v>18</v>
      </c>
      <c r="B8" s="3" t="s">
        <v>9</v>
      </c>
      <c r="C8" s="12" t="s">
        <v>108</v>
      </c>
      <c r="D8" s="12" t="s">
        <v>109</v>
      </c>
      <c r="E8" s="12" t="s">
        <v>110</v>
      </c>
      <c r="F8" s="9">
        <v>1072951.8</v>
      </c>
      <c r="G8" s="11">
        <v>42390</v>
      </c>
      <c r="H8" s="5" t="s">
        <v>111</v>
      </c>
    </row>
    <row r="9" spans="1:9" s="6" customFormat="1" ht="82.5" customHeight="1" x14ac:dyDescent="0.25">
      <c r="A9" s="18" t="s">
        <v>19</v>
      </c>
      <c r="B9" s="3" t="s">
        <v>9</v>
      </c>
      <c r="C9" s="12" t="s">
        <v>114</v>
      </c>
      <c r="D9" s="12" t="s">
        <v>109</v>
      </c>
      <c r="E9" s="12" t="s">
        <v>148</v>
      </c>
      <c r="F9" s="9">
        <v>40874.910000000003</v>
      </c>
      <c r="G9" s="11">
        <v>42398</v>
      </c>
      <c r="H9" s="5" t="s">
        <v>115</v>
      </c>
      <c r="I9" s="37"/>
    </row>
    <row r="10" spans="1:9" s="6" customFormat="1" ht="82.5" customHeight="1" x14ac:dyDescent="0.25">
      <c r="A10" s="18" t="s">
        <v>20</v>
      </c>
      <c r="B10" s="3" t="s">
        <v>9</v>
      </c>
      <c r="C10" s="12" t="s">
        <v>92</v>
      </c>
      <c r="D10" s="12" t="s">
        <v>93</v>
      </c>
      <c r="E10" s="12" t="s">
        <v>140</v>
      </c>
      <c r="F10" s="9">
        <v>21206.25</v>
      </c>
      <c r="G10" s="11">
        <v>42409</v>
      </c>
      <c r="H10" s="5" t="s">
        <v>141</v>
      </c>
    </row>
    <row r="11" spans="1:9" s="6" customFormat="1" ht="82.5" customHeight="1" x14ac:dyDescent="0.25">
      <c r="A11" s="18" t="s">
        <v>21</v>
      </c>
      <c r="B11" s="3" t="s">
        <v>9</v>
      </c>
      <c r="C11" s="12" t="s">
        <v>158</v>
      </c>
      <c r="D11" s="12" t="s">
        <v>93</v>
      </c>
      <c r="E11" s="12" t="s">
        <v>142</v>
      </c>
      <c r="F11" s="9">
        <v>650</v>
      </c>
      <c r="G11" s="11">
        <v>42410</v>
      </c>
      <c r="H11" s="5" t="s">
        <v>143</v>
      </c>
      <c r="I11" s="37"/>
    </row>
    <row r="12" spans="1:9" s="6" customFormat="1" ht="82.5" customHeight="1" x14ac:dyDescent="0.25">
      <c r="A12" s="18" t="s">
        <v>22</v>
      </c>
      <c r="B12" s="3" t="s">
        <v>9</v>
      </c>
      <c r="C12" s="12" t="s">
        <v>153</v>
      </c>
      <c r="D12" s="12" t="s">
        <v>93</v>
      </c>
      <c r="E12" s="12" t="s">
        <v>214</v>
      </c>
      <c r="F12" s="9">
        <v>12460</v>
      </c>
      <c r="G12" s="11">
        <v>42416</v>
      </c>
      <c r="H12" s="5" t="s">
        <v>154</v>
      </c>
    </row>
    <row r="13" spans="1:9" s="6" customFormat="1" ht="82.5" customHeight="1" x14ac:dyDescent="0.25">
      <c r="A13" s="18" t="s">
        <v>23</v>
      </c>
      <c r="B13" s="3" t="s">
        <v>9</v>
      </c>
      <c r="C13" s="12" t="s">
        <v>155</v>
      </c>
      <c r="D13" s="12" t="s">
        <v>93</v>
      </c>
      <c r="E13" s="12" t="s">
        <v>156</v>
      </c>
      <c r="F13" s="9">
        <v>14178.69</v>
      </c>
      <c r="G13" s="11">
        <v>42416</v>
      </c>
      <c r="H13" s="5" t="s">
        <v>157</v>
      </c>
    </row>
    <row r="14" spans="1:9" s="6" customFormat="1" ht="82.5" customHeight="1" x14ac:dyDescent="0.25">
      <c r="A14" s="18" t="s">
        <v>24</v>
      </c>
      <c r="B14" s="3" t="s">
        <v>9</v>
      </c>
      <c r="C14" s="12" t="s">
        <v>158</v>
      </c>
      <c r="D14" s="12" t="s">
        <v>93</v>
      </c>
      <c r="E14" s="12" t="s">
        <v>159</v>
      </c>
      <c r="F14" s="9">
        <v>550</v>
      </c>
      <c r="G14" s="11">
        <v>42417</v>
      </c>
      <c r="H14" s="5" t="s">
        <v>160</v>
      </c>
    </row>
    <row r="15" spans="1:9" s="6" customFormat="1" ht="82.5" customHeight="1" x14ac:dyDescent="0.25">
      <c r="A15" s="18" t="s">
        <v>25</v>
      </c>
      <c r="B15" s="3" t="s">
        <v>9</v>
      </c>
      <c r="C15" s="12" t="s">
        <v>145</v>
      </c>
      <c r="D15" s="12" t="s">
        <v>112</v>
      </c>
      <c r="E15" s="12" t="s">
        <v>257</v>
      </c>
      <c r="F15" s="9">
        <v>1015865.49</v>
      </c>
      <c r="G15" s="11">
        <v>42433</v>
      </c>
      <c r="H15" s="5" t="s">
        <v>182</v>
      </c>
      <c r="I15" s="37"/>
    </row>
    <row r="16" spans="1:9" s="6" customFormat="1" ht="82.5" customHeight="1" x14ac:dyDescent="0.25">
      <c r="A16" s="18" t="s">
        <v>26</v>
      </c>
      <c r="B16" s="3" t="s">
        <v>9</v>
      </c>
      <c r="C16" s="12" t="s">
        <v>187</v>
      </c>
      <c r="D16" s="12" t="s">
        <v>112</v>
      </c>
      <c r="E16" s="12" t="s">
        <v>256</v>
      </c>
      <c r="F16" s="9">
        <v>121230</v>
      </c>
      <c r="G16" s="11">
        <v>42437</v>
      </c>
      <c r="H16" s="15" t="s">
        <v>188</v>
      </c>
    </row>
    <row r="17" spans="1:9" s="6" customFormat="1" ht="82.5" customHeight="1" x14ac:dyDescent="0.25">
      <c r="A17" s="18" t="s">
        <v>27</v>
      </c>
      <c r="B17" s="3" t="s">
        <v>9</v>
      </c>
      <c r="C17" s="12" t="s">
        <v>192</v>
      </c>
      <c r="D17" s="12" t="s">
        <v>93</v>
      </c>
      <c r="E17" s="12" t="s">
        <v>193</v>
      </c>
      <c r="F17" s="9">
        <v>3540</v>
      </c>
      <c r="G17" s="11">
        <v>42074</v>
      </c>
      <c r="H17" s="5" t="s">
        <v>194</v>
      </c>
      <c r="I17" s="37"/>
    </row>
    <row r="18" spans="1:9" s="6" customFormat="1" ht="82.5" customHeight="1" x14ac:dyDescent="0.25">
      <c r="A18" s="18" t="s">
        <v>28</v>
      </c>
      <c r="B18" s="3" t="s">
        <v>195</v>
      </c>
      <c r="C18" s="12" t="s">
        <v>196</v>
      </c>
      <c r="D18" s="12" t="s">
        <v>93</v>
      </c>
      <c r="E18" s="12" t="s">
        <v>197</v>
      </c>
      <c r="F18" s="9">
        <v>39800</v>
      </c>
      <c r="G18" s="11">
        <v>42445</v>
      </c>
      <c r="H18" s="5" t="s">
        <v>198</v>
      </c>
    </row>
    <row r="19" spans="1:9" s="6" customFormat="1" ht="82.5" customHeight="1" x14ac:dyDescent="0.25">
      <c r="A19" s="18" t="s">
        <v>29</v>
      </c>
      <c r="B19" s="3" t="s">
        <v>195</v>
      </c>
      <c r="C19" s="12" t="s">
        <v>199</v>
      </c>
      <c r="D19" s="12" t="s">
        <v>112</v>
      </c>
      <c r="E19" s="12" t="s">
        <v>200</v>
      </c>
      <c r="F19" s="9">
        <v>144000</v>
      </c>
      <c r="G19" s="11">
        <v>42446</v>
      </c>
      <c r="H19" s="5" t="s">
        <v>201</v>
      </c>
    </row>
    <row r="20" spans="1:9" s="6" customFormat="1" ht="82.5" customHeight="1" x14ac:dyDescent="0.25">
      <c r="A20" s="18" t="s">
        <v>30</v>
      </c>
      <c r="B20" s="3" t="s">
        <v>9</v>
      </c>
      <c r="C20" s="12" t="s">
        <v>202</v>
      </c>
      <c r="D20" s="12" t="s">
        <v>255</v>
      </c>
      <c r="E20" s="12" t="s">
        <v>254</v>
      </c>
      <c r="F20" s="9">
        <v>6232268.9800000004</v>
      </c>
      <c r="G20" s="11">
        <v>42447</v>
      </c>
      <c r="H20" s="15" t="s">
        <v>203</v>
      </c>
    </row>
    <row r="21" spans="1:9" s="6" customFormat="1" ht="82.5" customHeight="1" x14ac:dyDescent="0.25">
      <c r="A21" s="18" t="s">
        <v>31</v>
      </c>
      <c r="B21" s="3" t="s">
        <v>9</v>
      </c>
      <c r="C21" s="12" t="s">
        <v>145</v>
      </c>
      <c r="D21" s="12" t="s">
        <v>109</v>
      </c>
      <c r="E21" s="12" t="s">
        <v>258</v>
      </c>
      <c r="F21" s="9">
        <v>3600505.49</v>
      </c>
      <c r="G21" s="11">
        <v>42450</v>
      </c>
      <c r="H21" s="5" t="s">
        <v>213</v>
      </c>
    </row>
    <row r="22" spans="1:9" s="6" customFormat="1" ht="82.5" customHeight="1" x14ac:dyDescent="0.25">
      <c r="A22" s="18" t="s">
        <v>32</v>
      </c>
      <c r="B22" s="3" t="s">
        <v>195</v>
      </c>
      <c r="C22" s="12" t="s">
        <v>218</v>
      </c>
      <c r="D22" s="12" t="s">
        <v>93</v>
      </c>
      <c r="E22" s="12" t="s">
        <v>219</v>
      </c>
      <c r="F22" s="9">
        <v>26490.75</v>
      </c>
      <c r="G22" s="11">
        <v>42453</v>
      </c>
      <c r="H22" s="5" t="s">
        <v>220</v>
      </c>
    </row>
    <row r="23" spans="1:9" s="6" customFormat="1" ht="82.5" customHeight="1" x14ac:dyDescent="0.25">
      <c r="A23" s="18" t="s">
        <v>33</v>
      </c>
      <c r="B23" s="3" t="s">
        <v>195</v>
      </c>
      <c r="C23" s="12" t="s">
        <v>218</v>
      </c>
      <c r="D23" s="12" t="s">
        <v>93</v>
      </c>
      <c r="E23" s="12" t="s">
        <v>221</v>
      </c>
      <c r="F23" s="9">
        <v>5872</v>
      </c>
      <c r="G23" s="11">
        <v>42453</v>
      </c>
      <c r="H23" s="5" t="s">
        <v>222</v>
      </c>
      <c r="I23" s="37"/>
    </row>
    <row r="24" spans="1:9" s="6" customFormat="1" ht="82.5" customHeight="1" x14ac:dyDescent="0.25">
      <c r="A24" s="18" t="s">
        <v>34</v>
      </c>
      <c r="B24" s="3" t="s">
        <v>9</v>
      </c>
      <c r="C24" s="12" t="s">
        <v>233</v>
      </c>
      <c r="D24" s="12" t="s">
        <v>112</v>
      </c>
      <c r="E24" s="12" t="s">
        <v>260</v>
      </c>
      <c r="F24" s="9">
        <v>40664.879999999997</v>
      </c>
      <c r="G24" s="11">
        <v>42466</v>
      </c>
      <c r="H24" s="5" t="s">
        <v>234</v>
      </c>
    </row>
    <row r="25" spans="1:9" s="6" customFormat="1" ht="82.5" customHeight="1" x14ac:dyDescent="0.25">
      <c r="A25" s="18" t="s">
        <v>35</v>
      </c>
      <c r="B25" s="3" t="s">
        <v>9</v>
      </c>
      <c r="C25" s="12" t="s">
        <v>192</v>
      </c>
      <c r="D25" s="12" t="s">
        <v>109</v>
      </c>
      <c r="E25" s="12" t="s">
        <v>243</v>
      </c>
      <c r="F25" s="9">
        <v>1640247.44</v>
      </c>
      <c r="G25" s="11">
        <v>42467</v>
      </c>
      <c r="H25" s="5" t="s">
        <v>244</v>
      </c>
    </row>
    <row r="26" spans="1:9" s="6" customFormat="1" ht="82.5" customHeight="1" x14ac:dyDescent="0.25">
      <c r="A26" s="18" t="s">
        <v>36</v>
      </c>
      <c r="B26" s="3" t="s">
        <v>9</v>
      </c>
      <c r="C26" s="12" t="s">
        <v>192</v>
      </c>
      <c r="D26" s="12" t="s">
        <v>109</v>
      </c>
      <c r="E26" s="12" t="s">
        <v>250</v>
      </c>
      <c r="F26" s="9">
        <v>207715.1</v>
      </c>
      <c r="G26" s="11">
        <v>42468</v>
      </c>
      <c r="H26" s="5" t="s">
        <v>251</v>
      </c>
    </row>
    <row r="27" spans="1:9" s="6" customFormat="1" ht="82.5" customHeight="1" x14ac:dyDescent="0.25">
      <c r="A27" s="18" t="s">
        <v>37</v>
      </c>
      <c r="B27" s="3" t="s">
        <v>9</v>
      </c>
      <c r="C27" s="12" t="s">
        <v>252</v>
      </c>
      <c r="D27" s="12" t="s">
        <v>109</v>
      </c>
      <c r="E27" s="12" t="s">
        <v>259</v>
      </c>
      <c r="F27" s="9">
        <v>3022065.49</v>
      </c>
      <c r="G27" s="11">
        <v>42471</v>
      </c>
      <c r="H27" s="5" t="s">
        <v>253</v>
      </c>
    </row>
    <row r="28" spans="1:9" s="6" customFormat="1" ht="82.5" customHeight="1" x14ac:dyDescent="0.25">
      <c r="A28" s="18" t="s">
        <v>38</v>
      </c>
      <c r="B28" s="3" t="s">
        <v>264</v>
      </c>
      <c r="C28" s="12" t="s">
        <v>96</v>
      </c>
      <c r="D28" s="12" t="s">
        <v>93</v>
      </c>
      <c r="E28" s="12" t="s">
        <v>265</v>
      </c>
      <c r="F28" s="9">
        <v>450</v>
      </c>
      <c r="G28" s="11">
        <v>42472</v>
      </c>
      <c r="H28" s="5" t="s">
        <v>266</v>
      </c>
    </row>
    <row r="29" spans="1:9" s="6" customFormat="1" ht="82.5" customHeight="1" x14ac:dyDescent="0.25">
      <c r="A29" s="18" t="s">
        <v>39</v>
      </c>
      <c r="B29" s="3" t="s">
        <v>276</v>
      </c>
      <c r="C29" s="12" t="s">
        <v>277</v>
      </c>
      <c r="D29" s="12" t="s">
        <v>93</v>
      </c>
      <c r="E29" s="12" t="s">
        <v>278</v>
      </c>
      <c r="F29" s="9">
        <v>6000</v>
      </c>
      <c r="G29" s="11">
        <v>42474</v>
      </c>
      <c r="H29" s="5" t="s">
        <v>279</v>
      </c>
    </row>
    <row r="30" spans="1:9" s="6" customFormat="1" ht="82.5" customHeight="1" x14ac:dyDescent="0.25">
      <c r="A30" s="18" t="s">
        <v>40</v>
      </c>
      <c r="B30" s="3" t="s">
        <v>9</v>
      </c>
      <c r="C30" s="12" t="s">
        <v>288</v>
      </c>
      <c r="D30" s="12" t="s">
        <v>109</v>
      </c>
      <c r="E30" s="12" t="s">
        <v>289</v>
      </c>
      <c r="F30" s="9">
        <f>7495650+5027.46</f>
        <v>7500677.46</v>
      </c>
      <c r="G30" s="11">
        <v>42480</v>
      </c>
      <c r="H30" s="15" t="s">
        <v>290</v>
      </c>
    </row>
    <row r="31" spans="1:9" s="6" customFormat="1" ht="82.5" customHeight="1" x14ac:dyDescent="0.25">
      <c r="A31" s="18" t="s">
        <v>41</v>
      </c>
      <c r="B31" s="3" t="s">
        <v>195</v>
      </c>
      <c r="C31" s="12" t="s">
        <v>291</v>
      </c>
      <c r="D31" s="12" t="s">
        <v>93</v>
      </c>
      <c r="E31" s="12" t="s">
        <v>292</v>
      </c>
      <c r="F31" s="9">
        <v>11215</v>
      </c>
      <c r="G31" s="11">
        <v>42488</v>
      </c>
      <c r="H31" s="5" t="s">
        <v>293</v>
      </c>
    </row>
    <row r="32" spans="1:9" s="6" customFormat="1" ht="82.5" customHeight="1" x14ac:dyDescent="0.25">
      <c r="A32" s="18" t="s">
        <v>42</v>
      </c>
      <c r="B32" s="3" t="s">
        <v>294</v>
      </c>
      <c r="C32" s="12" t="s">
        <v>295</v>
      </c>
      <c r="D32" s="12" t="s">
        <v>112</v>
      </c>
      <c r="E32" s="12" t="s">
        <v>296</v>
      </c>
      <c r="F32" s="9">
        <v>803149.2</v>
      </c>
      <c r="G32" s="11">
        <v>42495</v>
      </c>
      <c r="H32" s="5" t="s">
        <v>297</v>
      </c>
    </row>
    <row r="33" spans="1:9" s="6" customFormat="1" ht="82.5" customHeight="1" x14ac:dyDescent="0.25">
      <c r="A33" s="18" t="s">
        <v>43</v>
      </c>
      <c r="B33" s="3" t="s">
        <v>9</v>
      </c>
      <c r="C33" s="12" t="s">
        <v>306</v>
      </c>
      <c r="D33" s="12" t="s">
        <v>93</v>
      </c>
      <c r="E33" s="12" t="s">
        <v>298</v>
      </c>
      <c r="F33" s="9">
        <v>8040</v>
      </c>
      <c r="G33" s="11">
        <v>42499</v>
      </c>
      <c r="H33" s="5" t="s">
        <v>299</v>
      </c>
    </row>
    <row r="34" spans="1:9" s="6" customFormat="1" ht="82.5" customHeight="1" x14ac:dyDescent="0.25">
      <c r="A34" s="18" t="s">
        <v>44</v>
      </c>
      <c r="B34" s="3" t="s">
        <v>9</v>
      </c>
      <c r="C34" s="12" t="s">
        <v>303</v>
      </c>
      <c r="D34" s="12" t="s">
        <v>109</v>
      </c>
      <c r="E34" s="12" t="s">
        <v>304</v>
      </c>
      <c r="F34" s="9">
        <v>2161460.0499999998</v>
      </c>
      <c r="G34" s="11">
        <v>42502</v>
      </c>
      <c r="H34" s="5" t="s">
        <v>305</v>
      </c>
    </row>
    <row r="35" spans="1:9" s="6" customFormat="1" ht="82.5" customHeight="1" x14ac:dyDescent="0.25">
      <c r="A35" s="18" t="s">
        <v>45</v>
      </c>
      <c r="B35" s="3" t="s">
        <v>264</v>
      </c>
      <c r="C35" s="12" t="s">
        <v>328</v>
      </c>
      <c r="D35" s="12" t="s">
        <v>93</v>
      </c>
      <c r="E35" s="12" t="s">
        <v>329</v>
      </c>
      <c r="F35" s="9">
        <v>11400</v>
      </c>
      <c r="G35" s="11">
        <v>42520</v>
      </c>
      <c r="H35" s="25" t="s">
        <v>330</v>
      </c>
      <c r="I35" s="37"/>
    </row>
    <row r="36" spans="1:9" s="6" customFormat="1" ht="82.5" customHeight="1" x14ac:dyDescent="0.25">
      <c r="A36" s="18" t="s">
        <v>46</v>
      </c>
      <c r="B36" s="3" t="s">
        <v>195</v>
      </c>
      <c r="C36" s="12" t="s">
        <v>340</v>
      </c>
      <c r="D36" s="12" t="s">
        <v>109</v>
      </c>
      <c r="E36" s="12" t="s">
        <v>342</v>
      </c>
      <c r="F36" s="9">
        <v>2245669.1800000002</v>
      </c>
      <c r="G36" s="11">
        <v>42529</v>
      </c>
      <c r="H36" s="19" t="s">
        <v>341</v>
      </c>
    </row>
    <row r="37" spans="1:9" s="6" customFormat="1" ht="82.5" customHeight="1" x14ac:dyDescent="0.25">
      <c r="A37" s="18" t="s">
        <v>47</v>
      </c>
      <c r="B37" s="3" t="s">
        <v>9</v>
      </c>
      <c r="C37" s="12" t="s">
        <v>192</v>
      </c>
      <c r="D37" s="12" t="s">
        <v>109</v>
      </c>
      <c r="E37" s="12" t="s">
        <v>353</v>
      </c>
      <c r="F37" s="9">
        <v>3857060.05</v>
      </c>
      <c r="G37" s="11">
        <v>42530</v>
      </c>
      <c r="H37" s="19" t="s">
        <v>365</v>
      </c>
      <c r="I37" s="37"/>
    </row>
    <row r="38" spans="1:9" s="6" customFormat="1" ht="82.5" customHeight="1" x14ac:dyDescent="0.25">
      <c r="A38" s="18" t="s">
        <v>48</v>
      </c>
      <c r="B38" s="3" t="s">
        <v>9</v>
      </c>
      <c r="C38" s="12" t="s">
        <v>96</v>
      </c>
      <c r="D38" s="12" t="s">
        <v>93</v>
      </c>
      <c r="E38" s="12" t="s">
        <v>366</v>
      </c>
      <c r="F38" s="9">
        <v>4028</v>
      </c>
      <c r="G38" s="11">
        <v>42543</v>
      </c>
      <c r="H38" s="19" t="s">
        <v>367</v>
      </c>
      <c r="I38" s="37"/>
    </row>
    <row r="39" spans="1:9" s="6" customFormat="1" ht="82.5" customHeight="1" x14ac:dyDescent="0.25">
      <c r="A39" s="18" t="s">
        <v>49</v>
      </c>
      <c r="B39" s="3" t="s">
        <v>9</v>
      </c>
      <c r="C39" s="12" t="s">
        <v>368</v>
      </c>
      <c r="D39" s="12" t="s">
        <v>93</v>
      </c>
      <c r="E39" s="12" t="s">
        <v>369</v>
      </c>
      <c r="F39" s="9">
        <v>10000</v>
      </c>
      <c r="G39" s="11">
        <v>42548</v>
      </c>
      <c r="H39" s="19" t="s">
        <v>370</v>
      </c>
    </row>
    <row r="40" spans="1:9" s="6" customFormat="1" ht="82.5" customHeight="1" x14ac:dyDescent="0.25">
      <c r="A40" s="18" t="s">
        <v>50</v>
      </c>
      <c r="B40" s="3" t="s">
        <v>9</v>
      </c>
      <c r="C40" s="12" t="s">
        <v>277</v>
      </c>
      <c r="D40" s="12" t="s">
        <v>93</v>
      </c>
      <c r="E40" s="12" t="s">
        <v>381</v>
      </c>
      <c r="F40" s="9">
        <v>936</v>
      </c>
      <c r="G40" s="11">
        <v>42549</v>
      </c>
      <c r="H40" s="19" t="s">
        <v>382</v>
      </c>
      <c r="I40" s="37"/>
    </row>
    <row r="41" spans="1:9" s="6" customFormat="1" ht="82.5" customHeight="1" x14ac:dyDescent="0.25">
      <c r="A41" s="18" t="s">
        <v>51</v>
      </c>
      <c r="B41" s="3" t="s">
        <v>9</v>
      </c>
      <c r="C41" s="12" t="s">
        <v>261</v>
      </c>
      <c r="D41" s="12" t="s">
        <v>93</v>
      </c>
      <c r="E41" s="12" t="s">
        <v>390</v>
      </c>
      <c r="F41" s="9">
        <v>2000</v>
      </c>
      <c r="G41" s="11">
        <v>42559</v>
      </c>
      <c r="H41" s="19" t="s">
        <v>391</v>
      </c>
      <c r="I41" s="37"/>
    </row>
    <row r="42" spans="1:9" s="6" customFormat="1" ht="82.5" customHeight="1" x14ac:dyDescent="0.25">
      <c r="A42" s="18" t="s">
        <v>52</v>
      </c>
      <c r="B42" s="3" t="s">
        <v>9</v>
      </c>
      <c r="C42" s="12" t="s">
        <v>392</v>
      </c>
      <c r="D42" s="12" t="s">
        <v>93</v>
      </c>
      <c r="E42" s="12" t="s">
        <v>393</v>
      </c>
      <c r="F42" s="9">
        <v>29850</v>
      </c>
      <c r="G42" s="11">
        <v>42563</v>
      </c>
      <c r="H42" s="19" t="s">
        <v>394</v>
      </c>
      <c r="I42" s="37"/>
    </row>
    <row r="43" spans="1:9" s="6" customFormat="1" ht="82.5" customHeight="1" x14ac:dyDescent="0.25">
      <c r="A43" s="18" t="s">
        <v>53</v>
      </c>
      <c r="B43" s="3" t="s">
        <v>264</v>
      </c>
      <c r="C43" s="12" t="s">
        <v>399</v>
      </c>
      <c r="D43" s="12" t="s">
        <v>109</v>
      </c>
      <c r="E43" s="12" t="s">
        <v>401</v>
      </c>
      <c r="F43" s="9">
        <v>205274.5</v>
      </c>
      <c r="G43" s="11">
        <v>42576</v>
      </c>
      <c r="H43" s="19" t="s">
        <v>400</v>
      </c>
    </row>
    <row r="44" spans="1:9" s="6" customFormat="1" ht="82.5" customHeight="1" x14ac:dyDescent="0.25">
      <c r="A44" s="18" t="s">
        <v>54</v>
      </c>
      <c r="B44" s="3" t="s">
        <v>9</v>
      </c>
      <c r="C44" s="12" t="s">
        <v>402</v>
      </c>
      <c r="D44" s="12" t="s">
        <v>93</v>
      </c>
      <c r="E44" s="12" t="s">
        <v>403</v>
      </c>
      <c r="F44" s="9">
        <v>1400</v>
      </c>
      <c r="G44" s="11">
        <v>42576</v>
      </c>
      <c r="H44" s="19" t="s">
        <v>404</v>
      </c>
    </row>
    <row r="45" spans="1:9" s="6" customFormat="1" ht="82.5" customHeight="1" x14ac:dyDescent="0.25">
      <c r="A45" s="18" t="s">
        <v>55</v>
      </c>
      <c r="B45" s="3" t="s">
        <v>9</v>
      </c>
      <c r="C45" s="12" t="s">
        <v>405</v>
      </c>
      <c r="D45" s="12" t="s">
        <v>93</v>
      </c>
      <c r="E45" s="12" t="s">
        <v>406</v>
      </c>
      <c r="F45" s="9">
        <v>1300</v>
      </c>
      <c r="G45" s="11">
        <v>42576</v>
      </c>
      <c r="H45" s="19" t="s">
        <v>407</v>
      </c>
    </row>
    <row r="46" spans="1:9" s="6" customFormat="1" ht="82.5" customHeight="1" x14ac:dyDescent="0.25">
      <c r="A46" s="18" t="s">
        <v>56</v>
      </c>
      <c r="B46" s="3" t="s">
        <v>9</v>
      </c>
      <c r="C46" s="12" t="s">
        <v>408</v>
      </c>
      <c r="D46" s="12" t="s">
        <v>93</v>
      </c>
      <c r="E46" s="12" t="s">
        <v>409</v>
      </c>
      <c r="F46" s="9">
        <v>10471.84</v>
      </c>
      <c r="G46" s="11">
        <v>42577</v>
      </c>
      <c r="H46" s="19" t="s">
        <v>410</v>
      </c>
    </row>
    <row r="47" spans="1:9" s="6" customFormat="1" ht="82.5" customHeight="1" x14ac:dyDescent="0.25">
      <c r="A47" s="18" t="s">
        <v>57</v>
      </c>
      <c r="B47" s="3" t="s">
        <v>9</v>
      </c>
      <c r="C47" s="12" t="s">
        <v>145</v>
      </c>
      <c r="D47" s="12" t="s">
        <v>112</v>
      </c>
      <c r="E47" s="12" t="s">
        <v>411</v>
      </c>
      <c r="F47" s="9">
        <v>1244520</v>
      </c>
      <c r="G47" s="11">
        <v>42577</v>
      </c>
      <c r="H47" s="19" t="s">
        <v>412</v>
      </c>
    </row>
    <row r="48" spans="1:9" s="6" customFormat="1" ht="82.5" customHeight="1" x14ac:dyDescent="0.25">
      <c r="A48" s="18" t="s">
        <v>58</v>
      </c>
      <c r="B48" s="3" t="s">
        <v>9</v>
      </c>
      <c r="C48" s="12" t="s">
        <v>392</v>
      </c>
      <c r="D48" s="12" t="s">
        <v>93</v>
      </c>
      <c r="E48" s="12" t="s">
        <v>413</v>
      </c>
      <c r="F48" s="9">
        <v>2000</v>
      </c>
      <c r="G48" s="11">
        <v>42577</v>
      </c>
      <c r="H48" s="19" t="s">
        <v>414</v>
      </c>
    </row>
    <row r="49" spans="1:9" s="6" customFormat="1" ht="82.5" customHeight="1" x14ac:dyDescent="0.25">
      <c r="A49" s="18" t="s">
        <v>59</v>
      </c>
      <c r="B49" s="3" t="s">
        <v>9</v>
      </c>
      <c r="C49" s="12" t="s">
        <v>415</v>
      </c>
      <c r="D49" s="12" t="s">
        <v>12</v>
      </c>
      <c r="E49" s="12" t="s">
        <v>497</v>
      </c>
      <c r="F49" s="9">
        <v>24098.799999999999</v>
      </c>
      <c r="G49" s="11">
        <v>42579</v>
      </c>
      <c r="H49" s="19" t="s">
        <v>416</v>
      </c>
      <c r="I49" s="37"/>
    </row>
    <row r="50" spans="1:9" s="6" customFormat="1" ht="82.5" customHeight="1" x14ac:dyDescent="0.25">
      <c r="A50" s="18" t="s">
        <v>60</v>
      </c>
      <c r="B50" s="3" t="s">
        <v>9</v>
      </c>
      <c r="C50" s="12" t="s">
        <v>429</v>
      </c>
      <c r="D50" s="12" t="s">
        <v>93</v>
      </c>
      <c r="E50" s="12" t="s">
        <v>430</v>
      </c>
      <c r="F50" s="9">
        <v>38500</v>
      </c>
      <c r="G50" s="11">
        <v>42601</v>
      </c>
      <c r="H50" s="19" t="s">
        <v>431</v>
      </c>
      <c r="I50" s="37"/>
    </row>
    <row r="51" spans="1:9" s="6" customFormat="1" ht="82.5" customHeight="1" x14ac:dyDescent="0.25">
      <c r="A51" s="18" t="s">
        <v>61</v>
      </c>
      <c r="B51" s="3" t="s">
        <v>9</v>
      </c>
      <c r="C51" s="12" t="s">
        <v>427</v>
      </c>
      <c r="D51" s="12" t="s">
        <v>93</v>
      </c>
      <c r="E51" s="12" t="s">
        <v>436</v>
      </c>
      <c r="F51" s="9">
        <v>6000</v>
      </c>
      <c r="G51" s="11">
        <v>42607</v>
      </c>
      <c r="H51" s="19" t="s">
        <v>428</v>
      </c>
      <c r="I51" s="37"/>
    </row>
    <row r="52" spans="1:9" s="6" customFormat="1" ht="82.5" customHeight="1" x14ac:dyDescent="0.25">
      <c r="A52" s="18" t="s">
        <v>62</v>
      </c>
      <c r="B52" s="3" t="s">
        <v>9</v>
      </c>
      <c r="C52" s="12" t="s">
        <v>435</v>
      </c>
      <c r="D52" s="12" t="s">
        <v>93</v>
      </c>
      <c r="E52" s="12" t="s">
        <v>437</v>
      </c>
      <c r="F52" s="9">
        <v>1500</v>
      </c>
      <c r="G52" s="11">
        <v>42607</v>
      </c>
      <c r="H52" s="19" t="s">
        <v>438</v>
      </c>
      <c r="I52" s="37"/>
    </row>
    <row r="53" spans="1:9" s="6" customFormat="1" ht="82.5" customHeight="1" x14ac:dyDescent="0.25">
      <c r="A53" s="18" t="s">
        <v>63</v>
      </c>
      <c r="B53" s="3" t="s">
        <v>9</v>
      </c>
      <c r="C53" s="12" t="s">
        <v>96</v>
      </c>
      <c r="D53" s="12" t="s">
        <v>93</v>
      </c>
      <c r="E53" s="12" t="s">
        <v>445</v>
      </c>
      <c r="F53" s="9">
        <v>925</v>
      </c>
      <c r="G53" s="11">
        <v>42618</v>
      </c>
      <c r="H53" s="19" t="s">
        <v>446</v>
      </c>
    </row>
    <row r="54" spans="1:9" s="6" customFormat="1" ht="82.5" customHeight="1" x14ac:dyDescent="0.25">
      <c r="A54" s="18" t="s">
        <v>64</v>
      </c>
      <c r="B54" s="3" t="s">
        <v>9</v>
      </c>
      <c r="C54" s="12" t="s">
        <v>448</v>
      </c>
      <c r="D54" s="12" t="s">
        <v>93</v>
      </c>
      <c r="E54" s="12" t="s">
        <v>449</v>
      </c>
      <c r="F54" s="9">
        <v>39867</v>
      </c>
      <c r="G54" s="11">
        <v>42618</v>
      </c>
      <c r="H54" s="19" t="s">
        <v>447</v>
      </c>
    </row>
    <row r="55" spans="1:9" s="6" customFormat="1" ht="82.5" customHeight="1" x14ac:dyDescent="0.25">
      <c r="A55" s="18" t="s">
        <v>65</v>
      </c>
      <c r="B55" s="3" t="s">
        <v>9</v>
      </c>
      <c r="C55" s="12" t="s">
        <v>466</v>
      </c>
      <c r="D55" s="12" t="s">
        <v>93</v>
      </c>
      <c r="E55" s="12" t="s">
        <v>467</v>
      </c>
      <c r="F55" s="9">
        <v>17700</v>
      </c>
      <c r="G55" s="11">
        <v>42625</v>
      </c>
      <c r="H55" s="19" t="s">
        <v>468</v>
      </c>
    </row>
    <row r="56" spans="1:9" s="6" customFormat="1" ht="82.5" customHeight="1" x14ac:dyDescent="0.25">
      <c r="A56" s="18" t="s">
        <v>66</v>
      </c>
      <c r="B56" s="3" t="s">
        <v>9</v>
      </c>
      <c r="C56" s="12" t="s">
        <v>469</v>
      </c>
      <c r="D56" s="12" t="s">
        <v>109</v>
      </c>
      <c r="E56" s="12" t="s">
        <v>470</v>
      </c>
      <c r="F56" s="9">
        <v>1022254.52</v>
      </c>
      <c r="G56" s="11">
        <v>42626</v>
      </c>
      <c r="H56" s="19" t="s">
        <v>471</v>
      </c>
    </row>
    <row r="57" spans="1:9" s="6" customFormat="1" ht="82.5" customHeight="1" x14ac:dyDescent="0.25">
      <c r="A57" s="18" t="s">
        <v>67</v>
      </c>
      <c r="B57" s="3" t="s">
        <v>294</v>
      </c>
      <c r="C57" s="12" t="s">
        <v>472</v>
      </c>
      <c r="D57" s="12" t="s">
        <v>112</v>
      </c>
      <c r="E57" s="12" t="s">
        <v>473</v>
      </c>
      <c r="F57" s="9">
        <v>1209682.8</v>
      </c>
      <c r="G57" s="11">
        <v>42635</v>
      </c>
      <c r="H57" s="19" t="s">
        <v>474</v>
      </c>
      <c r="I57" s="37"/>
    </row>
    <row r="58" spans="1:9" s="6" customFormat="1" ht="82.5" customHeight="1" x14ac:dyDescent="0.25">
      <c r="A58" s="18" t="s">
        <v>68</v>
      </c>
      <c r="B58" s="3" t="s">
        <v>9</v>
      </c>
      <c r="C58" s="12" t="s">
        <v>487</v>
      </c>
      <c r="D58" s="12" t="s">
        <v>93</v>
      </c>
      <c r="E58" s="12" t="s">
        <v>488</v>
      </c>
      <c r="F58" s="9">
        <v>20612.5</v>
      </c>
      <c r="G58" s="11">
        <v>42640</v>
      </c>
      <c r="H58" s="19" t="s">
        <v>489</v>
      </c>
      <c r="I58" s="37"/>
    </row>
    <row r="59" spans="1:9" s="6" customFormat="1" ht="82.5" customHeight="1" x14ac:dyDescent="0.25">
      <c r="A59" s="18" t="s">
        <v>69</v>
      </c>
      <c r="B59" s="3" t="s">
        <v>9</v>
      </c>
      <c r="C59" s="12" t="s">
        <v>494</v>
      </c>
      <c r="D59" s="12" t="s">
        <v>93</v>
      </c>
      <c r="E59" s="12" t="s">
        <v>495</v>
      </c>
      <c r="F59" s="9">
        <v>8876.98</v>
      </c>
      <c r="G59" s="11">
        <v>42647</v>
      </c>
      <c r="H59" s="19" t="s">
        <v>496</v>
      </c>
      <c r="I59" s="37"/>
    </row>
    <row r="60" spans="1:9" s="6" customFormat="1" ht="82.5" customHeight="1" x14ac:dyDescent="0.25">
      <c r="A60" s="18" t="s">
        <v>70</v>
      </c>
      <c r="B60" s="3" t="s">
        <v>9</v>
      </c>
      <c r="C60" s="12" t="s">
        <v>96</v>
      </c>
      <c r="D60" s="12" t="s">
        <v>93</v>
      </c>
      <c r="E60" s="12" t="s">
        <v>445</v>
      </c>
      <c r="F60" s="9">
        <v>1120</v>
      </c>
      <c r="G60" s="11">
        <v>42653</v>
      </c>
      <c r="H60" s="19" t="s">
        <v>498</v>
      </c>
    </row>
    <row r="61" spans="1:9" s="6" customFormat="1" ht="82.5" customHeight="1" x14ac:dyDescent="0.25">
      <c r="A61" s="18" t="s">
        <v>71</v>
      </c>
      <c r="B61" s="3" t="s">
        <v>9</v>
      </c>
      <c r="C61" s="12" t="s">
        <v>502</v>
      </c>
      <c r="D61" s="12" t="s">
        <v>93</v>
      </c>
      <c r="E61" s="12" t="s">
        <v>503</v>
      </c>
      <c r="F61" s="9">
        <v>37751</v>
      </c>
      <c r="G61" s="11">
        <v>42655</v>
      </c>
      <c r="H61" s="19" t="s">
        <v>504</v>
      </c>
      <c r="I61" s="37"/>
    </row>
    <row r="62" spans="1:9" s="6" customFormat="1" ht="82.5" customHeight="1" x14ac:dyDescent="0.25">
      <c r="A62" s="18" t="s">
        <v>72</v>
      </c>
      <c r="B62" s="3" t="s">
        <v>9</v>
      </c>
      <c r="C62" s="12" t="s">
        <v>306</v>
      </c>
      <c r="D62" s="12" t="s">
        <v>93</v>
      </c>
      <c r="E62" s="12" t="s">
        <v>540</v>
      </c>
      <c r="F62" s="9">
        <v>19051.43</v>
      </c>
      <c r="G62" s="11">
        <v>42669</v>
      </c>
      <c r="H62" s="19" t="s">
        <v>541</v>
      </c>
      <c r="I62" s="37"/>
    </row>
    <row r="63" spans="1:9" s="6" customFormat="1" ht="82.5" customHeight="1" x14ac:dyDescent="0.25">
      <c r="A63" s="18" t="s">
        <v>73</v>
      </c>
      <c r="B63" s="3" t="s">
        <v>9</v>
      </c>
      <c r="C63" s="12" t="s">
        <v>145</v>
      </c>
      <c r="D63" s="12" t="s">
        <v>109</v>
      </c>
      <c r="E63" s="12" t="s">
        <v>549</v>
      </c>
      <c r="F63" s="9">
        <v>2276945.4900000002</v>
      </c>
      <c r="G63" s="11">
        <v>42670</v>
      </c>
      <c r="H63" s="19" t="s">
        <v>550</v>
      </c>
    </row>
    <row r="64" spans="1:9" s="6" customFormat="1" ht="82.5" customHeight="1" x14ac:dyDescent="0.25">
      <c r="A64" s="18" t="s">
        <v>74</v>
      </c>
      <c r="B64" s="3" t="s">
        <v>9</v>
      </c>
      <c r="C64" s="12" t="s">
        <v>553</v>
      </c>
      <c r="D64" s="12" t="s">
        <v>93</v>
      </c>
      <c r="E64" s="12" t="s">
        <v>554</v>
      </c>
      <c r="F64" s="9">
        <v>4930.5</v>
      </c>
      <c r="G64" s="11">
        <v>42688</v>
      </c>
      <c r="H64" s="19" t="s">
        <v>555</v>
      </c>
      <c r="I64" s="37"/>
    </row>
    <row r="65" spans="1:9" s="6" customFormat="1" ht="82.5" customHeight="1" x14ac:dyDescent="0.25">
      <c r="A65" s="18" t="s">
        <v>75</v>
      </c>
      <c r="B65" s="3" t="s">
        <v>9</v>
      </c>
      <c r="C65" s="12" t="s">
        <v>560</v>
      </c>
      <c r="D65" s="12" t="s">
        <v>93</v>
      </c>
      <c r="E65" s="12" t="s">
        <v>561</v>
      </c>
      <c r="F65" s="9">
        <v>39000</v>
      </c>
      <c r="G65" s="11">
        <v>42692</v>
      </c>
      <c r="H65" s="19" t="s">
        <v>562</v>
      </c>
      <c r="I65" s="37"/>
    </row>
    <row r="66" spans="1:9" s="6" customFormat="1" ht="82.5" customHeight="1" x14ac:dyDescent="0.25">
      <c r="A66" s="18" t="s">
        <v>76</v>
      </c>
      <c r="B66" s="3" t="s">
        <v>9</v>
      </c>
      <c r="C66" s="12" t="s">
        <v>448</v>
      </c>
      <c r="D66" s="12" t="s">
        <v>112</v>
      </c>
      <c r="E66" s="12" t="s">
        <v>574</v>
      </c>
      <c r="F66" s="9">
        <v>57013.75</v>
      </c>
      <c r="G66" s="11">
        <v>42702</v>
      </c>
      <c r="H66" s="19" t="s">
        <v>575</v>
      </c>
    </row>
    <row r="67" spans="1:9" s="6" customFormat="1" ht="82.5" customHeight="1" x14ac:dyDescent="0.25">
      <c r="A67" s="18" t="s">
        <v>77</v>
      </c>
      <c r="B67" s="3" t="s">
        <v>9</v>
      </c>
      <c r="C67" s="12" t="s">
        <v>429</v>
      </c>
      <c r="D67" s="12" t="s">
        <v>109</v>
      </c>
      <c r="E67" s="12" t="s">
        <v>577</v>
      </c>
      <c r="F67" s="9">
        <v>462267.82</v>
      </c>
      <c r="G67" s="11">
        <v>42705</v>
      </c>
      <c r="H67" s="19" t="s">
        <v>576</v>
      </c>
      <c r="I67" s="37"/>
    </row>
    <row r="68" spans="1:9" s="6" customFormat="1" ht="82.5" customHeight="1" x14ac:dyDescent="0.25">
      <c r="A68" s="18" t="s">
        <v>78</v>
      </c>
      <c r="B68" s="3" t="s">
        <v>9</v>
      </c>
      <c r="C68" s="12" t="s">
        <v>218</v>
      </c>
      <c r="D68" s="12" t="s">
        <v>112</v>
      </c>
      <c r="E68" s="12" t="s">
        <v>582</v>
      </c>
      <c r="F68" s="9">
        <v>242641.9</v>
      </c>
      <c r="G68" s="11">
        <v>42706</v>
      </c>
      <c r="H68" s="19">
        <v>6877244149</v>
      </c>
    </row>
    <row r="69" spans="1:9" s="6" customFormat="1" ht="82.5" customHeight="1" x14ac:dyDescent="0.25">
      <c r="A69" s="18" t="s">
        <v>79</v>
      </c>
      <c r="B69" s="3" t="s">
        <v>264</v>
      </c>
      <c r="C69" s="12" t="s">
        <v>587</v>
      </c>
      <c r="D69" s="12" t="s">
        <v>93</v>
      </c>
      <c r="E69" s="12" t="s">
        <v>588</v>
      </c>
      <c r="F69" s="9">
        <v>600</v>
      </c>
      <c r="G69" s="11">
        <v>42710</v>
      </c>
      <c r="H69" s="19" t="s">
        <v>589</v>
      </c>
    </row>
    <row r="70" spans="1:9" s="6" customFormat="1" ht="82.5" customHeight="1" x14ac:dyDescent="0.25">
      <c r="A70" s="18" t="s">
        <v>80</v>
      </c>
      <c r="B70" s="3" t="s">
        <v>9</v>
      </c>
      <c r="C70" s="12" t="s">
        <v>590</v>
      </c>
      <c r="D70" s="12" t="s">
        <v>93</v>
      </c>
      <c r="E70" s="12" t="s">
        <v>591</v>
      </c>
      <c r="F70" s="9">
        <v>38749.379999999997</v>
      </c>
      <c r="G70" s="11">
        <v>42711</v>
      </c>
      <c r="H70" s="19" t="s">
        <v>592</v>
      </c>
    </row>
    <row r="71" spans="1:9" s="6" customFormat="1" ht="82.5" customHeight="1" x14ac:dyDescent="0.25">
      <c r="A71" s="18" t="s">
        <v>81</v>
      </c>
      <c r="B71" s="3" t="s">
        <v>9</v>
      </c>
      <c r="C71" s="12" t="s">
        <v>593</v>
      </c>
      <c r="D71" s="12" t="s">
        <v>93</v>
      </c>
      <c r="E71" s="12" t="s">
        <v>594</v>
      </c>
      <c r="F71" s="9">
        <v>39900</v>
      </c>
      <c r="G71" s="11">
        <v>42716</v>
      </c>
      <c r="H71" s="19" t="s">
        <v>595</v>
      </c>
      <c r="I71" s="37"/>
    </row>
    <row r="72" spans="1:9" s="6" customFormat="1" ht="82.5" customHeight="1" thickBot="1" x14ac:dyDescent="0.3">
      <c r="A72" s="20" t="s">
        <v>82</v>
      </c>
      <c r="B72" s="21" t="s">
        <v>9</v>
      </c>
      <c r="C72" s="22" t="s">
        <v>599</v>
      </c>
      <c r="D72" s="22" t="s">
        <v>600</v>
      </c>
      <c r="E72" s="22" t="s">
        <v>601</v>
      </c>
      <c r="F72" s="23">
        <v>120000</v>
      </c>
      <c r="G72" s="48">
        <v>42719</v>
      </c>
      <c r="H72" s="49">
        <v>6702618758</v>
      </c>
      <c r="I72" s="37"/>
    </row>
  </sheetData>
  <autoFilter ref="A3:H72"/>
  <mergeCells count="2">
    <mergeCell ref="A1:H1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9" orientation="landscape" horizontalDpi="300" verticalDpi="300" r:id="rId1"/>
  <colBreaks count="1" manualBreakCount="1">
    <brk id="8" max="9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70" zoomScaleNormal="7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A40" sqref="A40:XFD1004"/>
    </sheetView>
  </sheetViews>
  <sheetFormatPr defaultColWidth="43.28515625" defaultRowHeight="126.75" customHeight="1" x14ac:dyDescent="0.25"/>
  <cols>
    <col min="1" max="1" width="22.28515625" customWidth="1"/>
    <col min="2" max="2" width="22.28515625" style="8" customWidth="1"/>
    <col min="3" max="3" width="69.140625" style="13" bestFit="1" customWidth="1"/>
    <col min="4" max="4" width="29.85546875" style="16" bestFit="1" customWidth="1"/>
    <col min="5" max="5" width="26.85546875" style="10" customWidth="1"/>
    <col min="6" max="6" width="18" customWidth="1"/>
    <col min="7" max="8" width="28.42578125" style="7" bestFit="1" customWidth="1"/>
    <col min="246" max="247" width="22.28515625" customWidth="1"/>
    <col min="248" max="248" width="69.140625" bestFit="1" customWidth="1"/>
    <col min="249" max="249" width="82.7109375" customWidth="1"/>
    <col min="250" max="250" width="26.85546875" customWidth="1"/>
    <col min="251" max="251" width="30.140625" bestFit="1" customWidth="1"/>
    <col min="252" max="252" width="15.28515625" customWidth="1"/>
    <col min="253" max="254" width="14" customWidth="1"/>
    <col min="255" max="255" width="30.7109375" bestFit="1" customWidth="1"/>
    <col min="256" max="256" width="18" customWidth="1"/>
    <col min="257" max="257" width="23.42578125" bestFit="1" customWidth="1"/>
    <col min="258" max="258" width="24.5703125" customWidth="1"/>
    <col min="259" max="259" width="38.140625" customWidth="1"/>
    <col min="260" max="260" width="43.5703125" customWidth="1"/>
    <col min="261" max="261" width="21" customWidth="1"/>
    <col min="262" max="262" width="52.7109375" bestFit="1" customWidth="1"/>
    <col min="263" max="263" width="24.42578125" customWidth="1"/>
    <col min="502" max="503" width="22.28515625" customWidth="1"/>
    <col min="504" max="504" width="69.140625" bestFit="1" customWidth="1"/>
    <col min="505" max="505" width="82.7109375" customWidth="1"/>
    <col min="506" max="506" width="26.85546875" customWidth="1"/>
    <col min="507" max="507" width="30.140625" bestFit="1" customWidth="1"/>
    <col min="508" max="508" width="15.28515625" customWidth="1"/>
    <col min="509" max="510" width="14" customWidth="1"/>
    <col min="511" max="511" width="30.7109375" bestFit="1" customWidth="1"/>
    <col min="512" max="512" width="18" customWidth="1"/>
    <col min="513" max="513" width="23.42578125" bestFit="1" customWidth="1"/>
    <col min="514" max="514" width="24.5703125" customWidth="1"/>
    <col min="515" max="515" width="38.140625" customWidth="1"/>
    <col min="516" max="516" width="43.5703125" customWidth="1"/>
    <col min="517" max="517" width="21" customWidth="1"/>
    <col min="518" max="518" width="52.7109375" bestFit="1" customWidth="1"/>
    <col min="519" max="519" width="24.42578125" customWidth="1"/>
    <col min="758" max="759" width="22.28515625" customWidth="1"/>
    <col min="760" max="760" width="69.140625" bestFit="1" customWidth="1"/>
    <col min="761" max="761" width="82.7109375" customWidth="1"/>
    <col min="762" max="762" width="26.85546875" customWidth="1"/>
    <col min="763" max="763" width="30.140625" bestFit="1" customWidth="1"/>
    <col min="764" max="764" width="15.28515625" customWidth="1"/>
    <col min="765" max="766" width="14" customWidth="1"/>
    <col min="767" max="767" width="30.7109375" bestFit="1" customWidth="1"/>
    <col min="768" max="768" width="18" customWidth="1"/>
    <col min="769" max="769" width="23.42578125" bestFit="1" customWidth="1"/>
    <col min="770" max="770" width="24.5703125" customWidth="1"/>
    <col min="771" max="771" width="38.140625" customWidth="1"/>
    <col min="772" max="772" width="43.5703125" customWidth="1"/>
    <col min="773" max="773" width="21" customWidth="1"/>
    <col min="774" max="774" width="52.7109375" bestFit="1" customWidth="1"/>
    <col min="775" max="775" width="24.42578125" customWidth="1"/>
    <col min="1014" max="1015" width="22.28515625" customWidth="1"/>
    <col min="1016" max="1016" width="69.140625" bestFit="1" customWidth="1"/>
    <col min="1017" max="1017" width="82.7109375" customWidth="1"/>
    <col min="1018" max="1018" width="26.85546875" customWidth="1"/>
    <col min="1019" max="1019" width="30.140625" bestFit="1" customWidth="1"/>
    <col min="1020" max="1020" width="15.28515625" customWidth="1"/>
    <col min="1021" max="1022" width="14" customWidth="1"/>
    <col min="1023" max="1023" width="30.7109375" bestFit="1" customWidth="1"/>
    <col min="1024" max="1024" width="18" customWidth="1"/>
    <col min="1025" max="1025" width="23.42578125" bestFit="1" customWidth="1"/>
    <col min="1026" max="1026" width="24.5703125" customWidth="1"/>
    <col min="1027" max="1027" width="38.140625" customWidth="1"/>
    <col min="1028" max="1028" width="43.5703125" customWidth="1"/>
    <col min="1029" max="1029" width="21" customWidth="1"/>
    <col min="1030" max="1030" width="52.7109375" bestFit="1" customWidth="1"/>
    <col min="1031" max="1031" width="24.42578125" customWidth="1"/>
    <col min="1270" max="1271" width="22.28515625" customWidth="1"/>
    <col min="1272" max="1272" width="69.140625" bestFit="1" customWidth="1"/>
    <col min="1273" max="1273" width="82.7109375" customWidth="1"/>
    <col min="1274" max="1274" width="26.85546875" customWidth="1"/>
    <col min="1275" max="1275" width="30.140625" bestFit="1" customWidth="1"/>
    <col min="1276" max="1276" width="15.28515625" customWidth="1"/>
    <col min="1277" max="1278" width="14" customWidth="1"/>
    <col min="1279" max="1279" width="30.7109375" bestFit="1" customWidth="1"/>
    <col min="1280" max="1280" width="18" customWidth="1"/>
    <col min="1281" max="1281" width="23.42578125" bestFit="1" customWidth="1"/>
    <col min="1282" max="1282" width="24.5703125" customWidth="1"/>
    <col min="1283" max="1283" width="38.140625" customWidth="1"/>
    <col min="1284" max="1284" width="43.5703125" customWidth="1"/>
    <col min="1285" max="1285" width="21" customWidth="1"/>
    <col min="1286" max="1286" width="52.7109375" bestFit="1" customWidth="1"/>
    <col min="1287" max="1287" width="24.42578125" customWidth="1"/>
    <col min="1526" max="1527" width="22.28515625" customWidth="1"/>
    <col min="1528" max="1528" width="69.140625" bestFit="1" customWidth="1"/>
    <col min="1529" max="1529" width="82.7109375" customWidth="1"/>
    <col min="1530" max="1530" width="26.85546875" customWidth="1"/>
    <col min="1531" max="1531" width="30.140625" bestFit="1" customWidth="1"/>
    <col min="1532" max="1532" width="15.28515625" customWidth="1"/>
    <col min="1533" max="1534" width="14" customWidth="1"/>
    <col min="1535" max="1535" width="30.7109375" bestFit="1" customWidth="1"/>
    <col min="1536" max="1536" width="18" customWidth="1"/>
    <col min="1537" max="1537" width="23.42578125" bestFit="1" customWidth="1"/>
    <col min="1538" max="1538" width="24.5703125" customWidth="1"/>
    <col min="1539" max="1539" width="38.140625" customWidth="1"/>
    <col min="1540" max="1540" width="43.5703125" customWidth="1"/>
    <col min="1541" max="1541" width="21" customWidth="1"/>
    <col min="1542" max="1542" width="52.7109375" bestFit="1" customWidth="1"/>
    <col min="1543" max="1543" width="24.42578125" customWidth="1"/>
    <col min="1782" max="1783" width="22.28515625" customWidth="1"/>
    <col min="1784" max="1784" width="69.140625" bestFit="1" customWidth="1"/>
    <col min="1785" max="1785" width="82.7109375" customWidth="1"/>
    <col min="1786" max="1786" width="26.85546875" customWidth="1"/>
    <col min="1787" max="1787" width="30.140625" bestFit="1" customWidth="1"/>
    <col min="1788" max="1788" width="15.28515625" customWidth="1"/>
    <col min="1789" max="1790" width="14" customWidth="1"/>
    <col min="1791" max="1791" width="30.7109375" bestFit="1" customWidth="1"/>
    <col min="1792" max="1792" width="18" customWidth="1"/>
    <col min="1793" max="1793" width="23.42578125" bestFit="1" customWidth="1"/>
    <col min="1794" max="1794" width="24.5703125" customWidth="1"/>
    <col min="1795" max="1795" width="38.140625" customWidth="1"/>
    <col min="1796" max="1796" width="43.5703125" customWidth="1"/>
    <col min="1797" max="1797" width="21" customWidth="1"/>
    <col min="1798" max="1798" width="52.7109375" bestFit="1" customWidth="1"/>
    <col min="1799" max="1799" width="24.42578125" customWidth="1"/>
    <col min="2038" max="2039" width="22.28515625" customWidth="1"/>
    <col min="2040" max="2040" width="69.140625" bestFit="1" customWidth="1"/>
    <col min="2041" max="2041" width="82.7109375" customWidth="1"/>
    <col min="2042" max="2042" width="26.85546875" customWidth="1"/>
    <col min="2043" max="2043" width="30.140625" bestFit="1" customWidth="1"/>
    <col min="2044" max="2044" width="15.28515625" customWidth="1"/>
    <col min="2045" max="2046" width="14" customWidth="1"/>
    <col min="2047" max="2047" width="30.7109375" bestFit="1" customWidth="1"/>
    <col min="2048" max="2048" width="18" customWidth="1"/>
    <col min="2049" max="2049" width="23.42578125" bestFit="1" customWidth="1"/>
    <col min="2050" max="2050" width="24.5703125" customWidth="1"/>
    <col min="2051" max="2051" width="38.140625" customWidth="1"/>
    <col min="2052" max="2052" width="43.5703125" customWidth="1"/>
    <col min="2053" max="2053" width="21" customWidth="1"/>
    <col min="2054" max="2054" width="52.7109375" bestFit="1" customWidth="1"/>
    <col min="2055" max="2055" width="24.42578125" customWidth="1"/>
    <col min="2294" max="2295" width="22.28515625" customWidth="1"/>
    <col min="2296" max="2296" width="69.140625" bestFit="1" customWidth="1"/>
    <col min="2297" max="2297" width="82.7109375" customWidth="1"/>
    <col min="2298" max="2298" width="26.85546875" customWidth="1"/>
    <col min="2299" max="2299" width="30.140625" bestFit="1" customWidth="1"/>
    <col min="2300" max="2300" width="15.28515625" customWidth="1"/>
    <col min="2301" max="2302" width="14" customWidth="1"/>
    <col min="2303" max="2303" width="30.7109375" bestFit="1" customWidth="1"/>
    <col min="2304" max="2304" width="18" customWidth="1"/>
    <col min="2305" max="2305" width="23.42578125" bestFit="1" customWidth="1"/>
    <col min="2306" max="2306" width="24.5703125" customWidth="1"/>
    <col min="2307" max="2307" width="38.140625" customWidth="1"/>
    <col min="2308" max="2308" width="43.5703125" customWidth="1"/>
    <col min="2309" max="2309" width="21" customWidth="1"/>
    <col min="2310" max="2310" width="52.7109375" bestFit="1" customWidth="1"/>
    <col min="2311" max="2311" width="24.42578125" customWidth="1"/>
    <col min="2550" max="2551" width="22.28515625" customWidth="1"/>
    <col min="2552" max="2552" width="69.140625" bestFit="1" customWidth="1"/>
    <col min="2553" max="2553" width="82.7109375" customWidth="1"/>
    <col min="2554" max="2554" width="26.85546875" customWidth="1"/>
    <col min="2555" max="2555" width="30.140625" bestFit="1" customWidth="1"/>
    <col min="2556" max="2556" width="15.28515625" customWidth="1"/>
    <col min="2557" max="2558" width="14" customWidth="1"/>
    <col min="2559" max="2559" width="30.7109375" bestFit="1" customWidth="1"/>
    <col min="2560" max="2560" width="18" customWidth="1"/>
    <col min="2561" max="2561" width="23.42578125" bestFit="1" customWidth="1"/>
    <col min="2562" max="2562" width="24.5703125" customWidth="1"/>
    <col min="2563" max="2563" width="38.140625" customWidth="1"/>
    <col min="2564" max="2564" width="43.5703125" customWidth="1"/>
    <col min="2565" max="2565" width="21" customWidth="1"/>
    <col min="2566" max="2566" width="52.7109375" bestFit="1" customWidth="1"/>
    <col min="2567" max="2567" width="24.42578125" customWidth="1"/>
    <col min="2806" max="2807" width="22.28515625" customWidth="1"/>
    <col min="2808" max="2808" width="69.140625" bestFit="1" customWidth="1"/>
    <col min="2809" max="2809" width="82.7109375" customWidth="1"/>
    <col min="2810" max="2810" width="26.85546875" customWidth="1"/>
    <col min="2811" max="2811" width="30.140625" bestFit="1" customWidth="1"/>
    <col min="2812" max="2812" width="15.28515625" customWidth="1"/>
    <col min="2813" max="2814" width="14" customWidth="1"/>
    <col min="2815" max="2815" width="30.7109375" bestFit="1" customWidth="1"/>
    <col min="2816" max="2816" width="18" customWidth="1"/>
    <col min="2817" max="2817" width="23.42578125" bestFit="1" customWidth="1"/>
    <col min="2818" max="2818" width="24.5703125" customWidth="1"/>
    <col min="2819" max="2819" width="38.140625" customWidth="1"/>
    <col min="2820" max="2820" width="43.5703125" customWidth="1"/>
    <col min="2821" max="2821" width="21" customWidth="1"/>
    <col min="2822" max="2822" width="52.7109375" bestFit="1" customWidth="1"/>
    <col min="2823" max="2823" width="24.42578125" customWidth="1"/>
    <col min="3062" max="3063" width="22.28515625" customWidth="1"/>
    <col min="3064" max="3064" width="69.140625" bestFit="1" customWidth="1"/>
    <col min="3065" max="3065" width="82.7109375" customWidth="1"/>
    <col min="3066" max="3066" width="26.85546875" customWidth="1"/>
    <col min="3067" max="3067" width="30.140625" bestFit="1" customWidth="1"/>
    <col min="3068" max="3068" width="15.28515625" customWidth="1"/>
    <col min="3069" max="3070" width="14" customWidth="1"/>
    <col min="3071" max="3071" width="30.7109375" bestFit="1" customWidth="1"/>
    <col min="3072" max="3072" width="18" customWidth="1"/>
    <col min="3073" max="3073" width="23.42578125" bestFit="1" customWidth="1"/>
    <col min="3074" max="3074" width="24.5703125" customWidth="1"/>
    <col min="3075" max="3075" width="38.140625" customWidth="1"/>
    <col min="3076" max="3076" width="43.5703125" customWidth="1"/>
    <col min="3077" max="3077" width="21" customWidth="1"/>
    <col min="3078" max="3078" width="52.7109375" bestFit="1" customWidth="1"/>
    <col min="3079" max="3079" width="24.42578125" customWidth="1"/>
    <col min="3318" max="3319" width="22.28515625" customWidth="1"/>
    <col min="3320" max="3320" width="69.140625" bestFit="1" customWidth="1"/>
    <col min="3321" max="3321" width="82.7109375" customWidth="1"/>
    <col min="3322" max="3322" width="26.85546875" customWidth="1"/>
    <col min="3323" max="3323" width="30.140625" bestFit="1" customWidth="1"/>
    <col min="3324" max="3324" width="15.28515625" customWidth="1"/>
    <col min="3325" max="3326" width="14" customWidth="1"/>
    <col min="3327" max="3327" width="30.7109375" bestFit="1" customWidth="1"/>
    <col min="3328" max="3328" width="18" customWidth="1"/>
    <col min="3329" max="3329" width="23.42578125" bestFit="1" customWidth="1"/>
    <col min="3330" max="3330" width="24.5703125" customWidth="1"/>
    <col min="3331" max="3331" width="38.140625" customWidth="1"/>
    <col min="3332" max="3332" width="43.5703125" customWidth="1"/>
    <col min="3333" max="3333" width="21" customWidth="1"/>
    <col min="3334" max="3334" width="52.7109375" bestFit="1" customWidth="1"/>
    <col min="3335" max="3335" width="24.42578125" customWidth="1"/>
    <col min="3574" max="3575" width="22.28515625" customWidth="1"/>
    <col min="3576" max="3576" width="69.140625" bestFit="1" customWidth="1"/>
    <col min="3577" max="3577" width="82.7109375" customWidth="1"/>
    <col min="3578" max="3578" width="26.85546875" customWidth="1"/>
    <col min="3579" max="3579" width="30.140625" bestFit="1" customWidth="1"/>
    <col min="3580" max="3580" width="15.28515625" customWidth="1"/>
    <col min="3581" max="3582" width="14" customWidth="1"/>
    <col min="3583" max="3583" width="30.7109375" bestFit="1" customWidth="1"/>
    <col min="3584" max="3584" width="18" customWidth="1"/>
    <col min="3585" max="3585" width="23.42578125" bestFit="1" customWidth="1"/>
    <col min="3586" max="3586" width="24.5703125" customWidth="1"/>
    <col min="3587" max="3587" width="38.140625" customWidth="1"/>
    <col min="3588" max="3588" width="43.5703125" customWidth="1"/>
    <col min="3589" max="3589" width="21" customWidth="1"/>
    <col min="3590" max="3590" width="52.7109375" bestFit="1" customWidth="1"/>
    <col min="3591" max="3591" width="24.42578125" customWidth="1"/>
    <col min="3830" max="3831" width="22.28515625" customWidth="1"/>
    <col min="3832" max="3832" width="69.140625" bestFit="1" customWidth="1"/>
    <col min="3833" max="3833" width="82.7109375" customWidth="1"/>
    <col min="3834" max="3834" width="26.85546875" customWidth="1"/>
    <col min="3835" max="3835" width="30.140625" bestFit="1" customWidth="1"/>
    <col min="3836" max="3836" width="15.28515625" customWidth="1"/>
    <col min="3837" max="3838" width="14" customWidth="1"/>
    <col min="3839" max="3839" width="30.7109375" bestFit="1" customWidth="1"/>
    <col min="3840" max="3840" width="18" customWidth="1"/>
    <col min="3841" max="3841" width="23.42578125" bestFit="1" customWidth="1"/>
    <col min="3842" max="3842" width="24.5703125" customWidth="1"/>
    <col min="3843" max="3843" width="38.140625" customWidth="1"/>
    <col min="3844" max="3844" width="43.5703125" customWidth="1"/>
    <col min="3845" max="3845" width="21" customWidth="1"/>
    <col min="3846" max="3846" width="52.7109375" bestFit="1" customWidth="1"/>
    <col min="3847" max="3847" width="24.42578125" customWidth="1"/>
    <col min="4086" max="4087" width="22.28515625" customWidth="1"/>
    <col min="4088" max="4088" width="69.140625" bestFit="1" customWidth="1"/>
    <col min="4089" max="4089" width="82.7109375" customWidth="1"/>
    <col min="4090" max="4090" width="26.85546875" customWidth="1"/>
    <col min="4091" max="4091" width="30.140625" bestFit="1" customWidth="1"/>
    <col min="4092" max="4092" width="15.28515625" customWidth="1"/>
    <col min="4093" max="4094" width="14" customWidth="1"/>
    <col min="4095" max="4095" width="30.7109375" bestFit="1" customWidth="1"/>
    <col min="4096" max="4096" width="18" customWidth="1"/>
    <col min="4097" max="4097" width="23.42578125" bestFit="1" customWidth="1"/>
    <col min="4098" max="4098" width="24.5703125" customWidth="1"/>
    <col min="4099" max="4099" width="38.140625" customWidth="1"/>
    <col min="4100" max="4100" width="43.5703125" customWidth="1"/>
    <col min="4101" max="4101" width="21" customWidth="1"/>
    <col min="4102" max="4102" width="52.7109375" bestFit="1" customWidth="1"/>
    <col min="4103" max="4103" width="24.42578125" customWidth="1"/>
    <col min="4342" max="4343" width="22.28515625" customWidth="1"/>
    <col min="4344" max="4344" width="69.140625" bestFit="1" customWidth="1"/>
    <col min="4345" max="4345" width="82.7109375" customWidth="1"/>
    <col min="4346" max="4346" width="26.85546875" customWidth="1"/>
    <col min="4347" max="4347" width="30.140625" bestFit="1" customWidth="1"/>
    <col min="4348" max="4348" width="15.28515625" customWidth="1"/>
    <col min="4349" max="4350" width="14" customWidth="1"/>
    <col min="4351" max="4351" width="30.7109375" bestFit="1" customWidth="1"/>
    <col min="4352" max="4352" width="18" customWidth="1"/>
    <col min="4353" max="4353" width="23.42578125" bestFit="1" customWidth="1"/>
    <col min="4354" max="4354" width="24.5703125" customWidth="1"/>
    <col min="4355" max="4355" width="38.140625" customWidth="1"/>
    <col min="4356" max="4356" width="43.5703125" customWidth="1"/>
    <col min="4357" max="4357" width="21" customWidth="1"/>
    <col min="4358" max="4358" width="52.7109375" bestFit="1" customWidth="1"/>
    <col min="4359" max="4359" width="24.42578125" customWidth="1"/>
    <col min="4598" max="4599" width="22.28515625" customWidth="1"/>
    <col min="4600" max="4600" width="69.140625" bestFit="1" customWidth="1"/>
    <col min="4601" max="4601" width="82.7109375" customWidth="1"/>
    <col min="4602" max="4602" width="26.85546875" customWidth="1"/>
    <col min="4603" max="4603" width="30.140625" bestFit="1" customWidth="1"/>
    <col min="4604" max="4604" width="15.28515625" customWidth="1"/>
    <col min="4605" max="4606" width="14" customWidth="1"/>
    <col min="4607" max="4607" width="30.7109375" bestFit="1" customWidth="1"/>
    <col min="4608" max="4608" width="18" customWidth="1"/>
    <col min="4609" max="4609" width="23.42578125" bestFit="1" customWidth="1"/>
    <col min="4610" max="4610" width="24.5703125" customWidth="1"/>
    <col min="4611" max="4611" width="38.140625" customWidth="1"/>
    <col min="4612" max="4612" width="43.5703125" customWidth="1"/>
    <col min="4613" max="4613" width="21" customWidth="1"/>
    <col min="4614" max="4614" width="52.7109375" bestFit="1" customWidth="1"/>
    <col min="4615" max="4615" width="24.42578125" customWidth="1"/>
    <col min="4854" max="4855" width="22.28515625" customWidth="1"/>
    <col min="4856" max="4856" width="69.140625" bestFit="1" customWidth="1"/>
    <col min="4857" max="4857" width="82.7109375" customWidth="1"/>
    <col min="4858" max="4858" width="26.85546875" customWidth="1"/>
    <col min="4859" max="4859" width="30.140625" bestFit="1" customWidth="1"/>
    <col min="4860" max="4860" width="15.28515625" customWidth="1"/>
    <col min="4861" max="4862" width="14" customWidth="1"/>
    <col min="4863" max="4863" width="30.7109375" bestFit="1" customWidth="1"/>
    <col min="4864" max="4864" width="18" customWidth="1"/>
    <col min="4865" max="4865" width="23.42578125" bestFit="1" customWidth="1"/>
    <col min="4866" max="4866" width="24.5703125" customWidth="1"/>
    <col min="4867" max="4867" width="38.140625" customWidth="1"/>
    <col min="4868" max="4868" width="43.5703125" customWidth="1"/>
    <col min="4869" max="4869" width="21" customWidth="1"/>
    <col min="4870" max="4870" width="52.7109375" bestFit="1" customWidth="1"/>
    <col min="4871" max="4871" width="24.42578125" customWidth="1"/>
    <col min="5110" max="5111" width="22.28515625" customWidth="1"/>
    <col min="5112" max="5112" width="69.140625" bestFit="1" customWidth="1"/>
    <col min="5113" max="5113" width="82.7109375" customWidth="1"/>
    <col min="5114" max="5114" width="26.85546875" customWidth="1"/>
    <col min="5115" max="5115" width="30.140625" bestFit="1" customWidth="1"/>
    <col min="5116" max="5116" width="15.28515625" customWidth="1"/>
    <col min="5117" max="5118" width="14" customWidth="1"/>
    <col min="5119" max="5119" width="30.7109375" bestFit="1" customWidth="1"/>
    <col min="5120" max="5120" width="18" customWidth="1"/>
    <col min="5121" max="5121" width="23.42578125" bestFit="1" customWidth="1"/>
    <col min="5122" max="5122" width="24.5703125" customWidth="1"/>
    <col min="5123" max="5123" width="38.140625" customWidth="1"/>
    <col min="5124" max="5124" width="43.5703125" customWidth="1"/>
    <col min="5125" max="5125" width="21" customWidth="1"/>
    <col min="5126" max="5126" width="52.7109375" bestFit="1" customWidth="1"/>
    <col min="5127" max="5127" width="24.42578125" customWidth="1"/>
    <col min="5366" max="5367" width="22.28515625" customWidth="1"/>
    <col min="5368" max="5368" width="69.140625" bestFit="1" customWidth="1"/>
    <col min="5369" max="5369" width="82.7109375" customWidth="1"/>
    <col min="5370" max="5370" width="26.85546875" customWidth="1"/>
    <col min="5371" max="5371" width="30.140625" bestFit="1" customWidth="1"/>
    <col min="5372" max="5372" width="15.28515625" customWidth="1"/>
    <col min="5373" max="5374" width="14" customWidth="1"/>
    <col min="5375" max="5375" width="30.7109375" bestFit="1" customWidth="1"/>
    <col min="5376" max="5376" width="18" customWidth="1"/>
    <col min="5377" max="5377" width="23.42578125" bestFit="1" customWidth="1"/>
    <col min="5378" max="5378" width="24.5703125" customWidth="1"/>
    <col min="5379" max="5379" width="38.140625" customWidth="1"/>
    <col min="5380" max="5380" width="43.5703125" customWidth="1"/>
    <col min="5381" max="5381" width="21" customWidth="1"/>
    <col min="5382" max="5382" width="52.7109375" bestFit="1" customWidth="1"/>
    <col min="5383" max="5383" width="24.42578125" customWidth="1"/>
    <col min="5622" max="5623" width="22.28515625" customWidth="1"/>
    <col min="5624" max="5624" width="69.140625" bestFit="1" customWidth="1"/>
    <col min="5625" max="5625" width="82.7109375" customWidth="1"/>
    <col min="5626" max="5626" width="26.85546875" customWidth="1"/>
    <col min="5627" max="5627" width="30.140625" bestFit="1" customWidth="1"/>
    <col min="5628" max="5628" width="15.28515625" customWidth="1"/>
    <col min="5629" max="5630" width="14" customWidth="1"/>
    <col min="5631" max="5631" width="30.7109375" bestFit="1" customWidth="1"/>
    <col min="5632" max="5632" width="18" customWidth="1"/>
    <col min="5633" max="5633" width="23.42578125" bestFit="1" customWidth="1"/>
    <col min="5634" max="5634" width="24.5703125" customWidth="1"/>
    <col min="5635" max="5635" width="38.140625" customWidth="1"/>
    <col min="5636" max="5636" width="43.5703125" customWidth="1"/>
    <col min="5637" max="5637" width="21" customWidth="1"/>
    <col min="5638" max="5638" width="52.7109375" bestFit="1" customWidth="1"/>
    <col min="5639" max="5639" width="24.42578125" customWidth="1"/>
    <col min="5878" max="5879" width="22.28515625" customWidth="1"/>
    <col min="5880" max="5880" width="69.140625" bestFit="1" customWidth="1"/>
    <col min="5881" max="5881" width="82.7109375" customWidth="1"/>
    <col min="5882" max="5882" width="26.85546875" customWidth="1"/>
    <col min="5883" max="5883" width="30.140625" bestFit="1" customWidth="1"/>
    <col min="5884" max="5884" width="15.28515625" customWidth="1"/>
    <col min="5885" max="5886" width="14" customWidth="1"/>
    <col min="5887" max="5887" width="30.7109375" bestFit="1" customWidth="1"/>
    <col min="5888" max="5888" width="18" customWidth="1"/>
    <col min="5889" max="5889" width="23.42578125" bestFit="1" customWidth="1"/>
    <col min="5890" max="5890" width="24.5703125" customWidth="1"/>
    <col min="5891" max="5891" width="38.140625" customWidth="1"/>
    <col min="5892" max="5892" width="43.5703125" customWidth="1"/>
    <col min="5893" max="5893" width="21" customWidth="1"/>
    <col min="5894" max="5894" width="52.7109375" bestFit="1" customWidth="1"/>
    <col min="5895" max="5895" width="24.42578125" customWidth="1"/>
    <col min="6134" max="6135" width="22.28515625" customWidth="1"/>
    <col min="6136" max="6136" width="69.140625" bestFit="1" customWidth="1"/>
    <col min="6137" max="6137" width="82.7109375" customWidth="1"/>
    <col min="6138" max="6138" width="26.85546875" customWidth="1"/>
    <col min="6139" max="6139" width="30.140625" bestFit="1" customWidth="1"/>
    <col min="6140" max="6140" width="15.28515625" customWidth="1"/>
    <col min="6141" max="6142" width="14" customWidth="1"/>
    <col min="6143" max="6143" width="30.7109375" bestFit="1" customWidth="1"/>
    <col min="6144" max="6144" width="18" customWidth="1"/>
    <col min="6145" max="6145" width="23.42578125" bestFit="1" customWidth="1"/>
    <col min="6146" max="6146" width="24.5703125" customWidth="1"/>
    <col min="6147" max="6147" width="38.140625" customWidth="1"/>
    <col min="6148" max="6148" width="43.5703125" customWidth="1"/>
    <col min="6149" max="6149" width="21" customWidth="1"/>
    <col min="6150" max="6150" width="52.7109375" bestFit="1" customWidth="1"/>
    <col min="6151" max="6151" width="24.42578125" customWidth="1"/>
    <col min="6390" max="6391" width="22.28515625" customWidth="1"/>
    <col min="6392" max="6392" width="69.140625" bestFit="1" customWidth="1"/>
    <col min="6393" max="6393" width="82.7109375" customWidth="1"/>
    <col min="6394" max="6394" width="26.85546875" customWidth="1"/>
    <col min="6395" max="6395" width="30.140625" bestFit="1" customWidth="1"/>
    <col min="6396" max="6396" width="15.28515625" customWidth="1"/>
    <col min="6397" max="6398" width="14" customWidth="1"/>
    <col min="6399" max="6399" width="30.7109375" bestFit="1" customWidth="1"/>
    <col min="6400" max="6400" width="18" customWidth="1"/>
    <col min="6401" max="6401" width="23.42578125" bestFit="1" customWidth="1"/>
    <col min="6402" max="6402" width="24.5703125" customWidth="1"/>
    <col min="6403" max="6403" width="38.140625" customWidth="1"/>
    <col min="6404" max="6404" width="43.5703125" customWidth="1"/>
    <col min="6405" max="6405" width="21" customWidth="1"/>
    <col min="6406" max="6406" width="52.7109375" bestFit="1" customWidth="1"/>
    <col min="6407" max="6407" width="24.42578125" customWidth="1"/>
    <col min="6646" max="6647" width="22.28515625" customWidth="1"/>
    <col min="6648" max="6648" width="69.140625" bestFit="1" customWidth="1"/>
    <col min="6649" max="6649" width="82.7109375" customWidth="1"/>
    <col min="6650" max="6650" width="26.85546875" customWidth="1"/>
    <col min="6651" max="6651" width="30.140625" bestFit="1" customWidth="1"/>
    <col min="6652" max="6652" width="15.28515625" customWidth="1"/>
    <col min="6653" max="6654" width="14" customWidth="1"/>
    <col min="6655" max="6655" width="30.7109375" bestFit="1" customWidth="1"/>
    <col min="6656" max="6656" width="18" customWidth="1"/>
    <col min="6657" max="6657" width="23.42578125" bestFit="1" customWidth="1"/>
    <col min="6658" max="6658" width="24.5703125" customWidth="1"/>
    <col min="6659" max="6659" width="38.140625" customWidth="1"/>
    <col min="6660" max="6660" width="43.5703125" customWidth="1"/>
    <col min="6661" max="6661" width="21" customWidth="1"/>
    <col min="6662" max="6662" width="52.7109375" bestFit="1" customWidth="1"/>
    <col min="6663" max="6663" width="24.42578125" customWidth="1"/>
    <col min="6902" max="6903" width="22.28515625" customWidth="1"/>
    <col min="6904" max="6904" width="69.140625" bestFit="1" customWidth="1"/>
    <col min="6905" max="6905" width="82.7109375" customWidth="1"/>
    <col min="6906" max="6906" width="26.85546875" customWidth="1"/>
    <col min="6907" max="6907" width="30.140625" bestFit="1" customWidth="1"/>
    <col min="6908" max="6908" width="15.28515625" customWidth="1"/>
    <col min="6909" max="6910" width="14" customWidth="1"/>
    <col min="6911" max="6911" width="30.7109375" bestFit="1" customWidth="1"/>
    <col min="6912" max="6912" width="18" customWidth="1"/>
    <col min="6913" max="6913" width="23.42578125" bestFit="1" customWidth="1"/>
    <col min="6914" max="6914" width="24.5703125" customWidth="1"/>
    <col min="6915" max="6915" width="38.140625" customWidth="1"/>
    <col min="6916" max="6916" width="43.5703125" customWidth="1"/>
    <col min="6917" max="6917" width="21" customWidth="1"/>
    <col min="6918" max="6918" width="52.7109375" bestFit="1" customWidth="1"/>
    <col min="6919" max="6919" width="24.42578125" customWidth="1"/>
    <col min="7158" max="7159" width="22.28515625" customWidth="1"/>
    <col min="7160" max="7160" width="69.140625" bestFit="1" customWidth="1"/>
    <col min="7161" max="7161" width="82.7109375" customWidth="1"/>
    <col min="7162" max="7162" width="26.85546875" customWidth="1"/>
    <col min="7163" max="7163" width="30.140625" bestFit="1" customWidth="1"/>
    <col min="7164" max="7164" width="15.28515625" customWidth="1"/>
    <col min="7165" max="7166" width="14" customWidth="1"/>
    <col min="7167" max="7167" width="30.7109375" bestFit="1" customWidth="1"/>
    <col min="7168" max="7168" width="18" customWidth="1"/>
    <col min="7169" max="7169" width="23.42578125" bestFit="1" customWidth="1"/>
    <col min="7170" max="7170" width="24.5703125" customWidth="1"/>
    <col min="7171" max="7171" width="38.140625" customWidth="1"/>
    <col min="7172" max="7172" width="43.5703125" customWidth="1"/>
    <col min="7173" max="7173" width="21" customWidth="1"/>
    <col min="7174" max="7174" width="52.7109375" bestFit="1" customWidth="1"/>
    <col min="7175" max="7175" width="24.42578125" customWidth="1"/>
    <col min="7414" max="7415" width="22.28515625" customWidth="1"/>
    <col min="7416" max="7416" width="69.140625" bestFit="1" customWidth="1"/>
    <col min="7417" max="7417" width="82.7109375" customWidth="1"/>
    <col min="7418" max="7418" width="26.85546875" customWidth="1"/>
    <col min="7419" max="7419" width="30.140625" bestFit="1" customWidth="1"/>
    <col min="7420" max="7420" width="15.28515625" customWidth="1"/>
    <col min="7421" max="7422" width="14" customWidth="1"/>
    <col min="7423" max="7423" width="30.7109375" bestFit="1" customWidth="1"/>
    <col min="7424" max="7424" width="18" customWidth="1"/>
    <col min="7425" max="7425" width="23.42578125" bestFit="1" customWidth="1"/>
    <col min="7426" max="7426" width="24.5703125" customWidth="1"/>
    <col min="7427" max="7427" width="38.140625" customWidth="1"/>
    <col min="7428" max="7428" width="43.5703125" customWidth="1"/>
    <col min="7429" max="7429" width="21" customWidth="1"/>
    <col min="7430" max="7430" width="52.7109375" bestFit="1" customWidth="1"/>
    <col min="7431" max="7431" width="24.42578125" customWidth="1"/>
    <col min="7670" max="7671" width="22.28515625" customWidth="1"/>
    <col min="7672" max="7672" width="69.140625" bestFit="1" customWidth="1"/>
    <col min="7673" max="7673" width="82.7109375" customWidth="1"/>
    <col min="7674" max="7674" width="26.85546875" customWidth="1"/>
    <col min="7675" max="7675" width="30.140625" bestFit="1" customWidth="1"/>
    <col min="7676" max="7676" width="15.28515625" customWidth="1"/>
    <col min="7677" max="7678" width="14" customWidth="1"/>
    <col min="7679" max="7679" width="30.7109375" bestFit="1" customWidth="1"/>
    <col min="7680" max="7680" width="18" customWidth="1"/>
    <col min="7681" max="7681" width="23.42578125" bestFit="1" customWidth="1"/>
    <col min="7682" max="7682" width="24.5703125" customWidth="1"/>
    <col min="7683" max="7683" width="38.140625" customWidth="1"/>
    <col min="7684" max="7684" width="43.5703125" customWidth="1"/>
    <col min="7685" max="7685" width="21" customWidth="1"/>
    <col min="7686" max="7686" width="52.7109375" bestFit="1" customWidth="1"/>
    <col min="7687" max="7687" width="24.42578125" customWidth="1"/>
    <col min="7926" max="7927" width="22.28515625" customWidth="1"/>
    <col min="7928" max="7928" width="69.140625" bestFit="1" customWidth="1"/>
    <col min="7929" max="7929" width="82.7109375" customWidth="1"/>
    <col min="7930" max="7930" width="26.85546875" customWidth="1"/>
    <col min="7931" max="7931" width="30.140625" bestFit="1" customWidth="1"/>
    <col min="7932" max="7932" width="15.28515625" customWidth="1"/>
    <col min="7933" max="7934" width="14" customWidth="1"/>
    <col min="7935" max="7935" width="30.7109375" bestFit="1" customWidth="1"/>
    <col min="7936" max="7936" width="18" customWidth="1"/>
    <col min="7937" max="7937" width="23.42578125" bestFit="1" customWidth="1"/>
    <col min="7938" max="7938" width="24.5703125" customWidth="1"/>
    <col min="7939" max="7939" width="38.140625" customWidth="1"/>
    <col min="7940" max="7940" width="43.5703125" customWidth="1"/>
    <col min="7941" max="7941" width="21" customWidth="1"/>
    <col min="7942" max="7942" width="52.7109375" bestFit="1" customWidth="1"/>
    <col min="7943" max="7943" width="24.42578125" customWidth="1"/>
    <col min="8182" max="8183" width="22.28515625" customWidth="1"/>
    <col min="8184" max="8184" width="69.140625" bestFit="1" customWidth="1"/>
    <col min="8185" max="8185" width="82.7109375" customWidth="1"/>
    <col min="8186" max="8186" width="26.85546875" customWidth="1"/>
    <col min="8187" max="8187" width="30.140625" bestFit="1" customWidth="1"/>
    <col min="8188" max="8188" width="15.28515625" customWidth="1"/>
    <col min="8189" max="8190" width="14" customWidth="1"/>
    <col min="8191" max="8191" width="30.7109375" bestFit="1" customWidth="1"/>
    <col min="8192" max="8192" width="18" customWidth="1"/>
    <col min="8193" max="8193" width="23.42578125" bestFit="1" customWidth="1"/>
    <col min="8194" max="8194" width="24.5703125" customWidth="1"/>
    <col min="8195" max="8195" width="38.140625" customWidth="1"/>
    <col min="8196" max="8196" width="43.5703125" customWidth="1"/>
    <col min="8197" max="8197" width="21" customWidth="1"/>
    <col min="8198" max="8198" width="52.7109375" bestFit="1" customWidth="1"/>
    <col min="8199" max="8199" width="24.42578125" customWidth="1"/>
    <col min="8438" max="8439" width="22.28515625" customWidth="1"/>
    <col min="8440" max="8440" width="69.140625" bestFit="1" customWidth="1"/>
    <col min="8441" max="8441" width="82.7109375" customWidth="1"/>
    <col min="8442" max="8442" width="26.85546875" customWidth="1"/>
    <col min="8443" max="8443" width="30.140625" bestFit="1" customWidth="1"/>
    <col min="8444" max="8444" width="15.28515625" customWidth="1"/>
    <col min="8445" max="8446" width="14" customWidth="1"/>
    <col min="8447" max="8447" width="30.7109375" bestFit="1" customWidth="1"/>
    <col min="8448" max="8448" width="18" customWidth="1"/>
    <col min="8449" max="8449" width="23.42578125" bestFit="1" customWidth="1"/>
    <col min="8450" max="8450" width="24.5703125" customWidth="1"/>
    <col min="8451" max="8451" width="38.140625" customWidth="1"/>
    <col min="8452" max="8452" width="43.5703125" customWidth="1"/>
    <col min="8453" max="8453" width="21" customWidth="1"/>
    <col min="8454" max="8454" width="52.7109375" bestFit="1" customWidth="1"/>
    <col min="8455" max="8455" width="24.42578125" customWidth="1"/>
    <col min="8694" max="8695" width="22.28515625" customWidth="1"/>
    <col min="8696" max="8696" width="69.140625" bestFit="1" customWidth="1"/>
    <col min="8697" max="8697" width="82.7109375" customWidth="1"/>
    <col min="8698" max="8698" width="26.85546875" customWidth="1"/>
    <col min="8699" max="8699" width="30.140625" bestFit="1" customWidth="1"/>
    <col min="8700" max="8700" width="15.28515625" customWidth="1"/>
    <col min="8701" max="8702" width="14" customWidth="1"/>
    <col min="8703" max="8703" width="30.7109375" bestFit="1" customWidth="1"/>
    <col min="8704" max="8704" width="18" customWidth="1"/>
    <col min="8705" max="8705" width="23.42578125" bestFit="1" customWidth="1"/>
    <col min="8706" max="8706" width="24.5703125" customWidth="1"/>
    <col min="8707" max="8707" width="38.140625" customWidth="1"/>
    <col min="8708" max="8708" width="43.5703125" customWidth="1"/>
    <col min="8709" max="8709" width="21" customWidth="1"/>
    <col min="8710" max="8710" width="52.7109375" bestFit="1" customWidth="1"/>
    <col min="8711" max="8711" width="24.42578125" customWidth="1"/>
    <col min="8950" max="8951" width="22.28515625" customWidth="1"/>
    <col min="8952" max="8952" width="69.140625" bestFit="1" customWidth="1"/>
    <col min="8953" max="8953" width="82.7109375" customWidth="1"/>
    <col min="8954" max="8954" width="26.85546875" customWidth="1"/>
    <col min="8955" max="8955" width="30.140625" bestFit="1" customWidth="1"/>
    <col min="8956" max="8956" width="15.28515625" customWidth="1"/>
    <col min="8957" max="8958" width="14" customWidth="1"/>
    <col min="8959" max="8959" width="30.7109375" bestFit="1" customWidth="1"/>
    <col min="8960" max="8960" width="18" customWidth="1"/>
    <col min="8961" max="8961" width="23.42578125" bestFit="1" customWidth="1"/>
    <col min="8962" max="8962" width="24.5703125" customWidth="1"/>
    <col min="8963" max="8963" width="38.140625" customWidth="1"/>
    <col min="8964" max="8964" width="43.5703125" customWidth="1"/>
    <col min="8965" max="8965" width="21" customWidth="1"/>
    <col min="8966" max="8966" width="52.7109375" bestFit="1" customWidth="1"/>
    <col min="8967" max="8967" width="24.42578125" customWidth="1"/>
    <col min="9206" max="9207" width="22.28515625" customWidth="1"/>
    <col min="9208" max="9208" width="69.140625" bestFit="1" customWidth="1"/>
    <col min="9209" max="9209" width="82.7109375" customWidth="1"/>
    <col min="9210" max="9210" width="26.85546875" customWidth="1"/>
    <col min="9211" max="9211" width="30.140625" bestFit="1" customWidth="1"/>
    <col min="9212" max="9212" width="15.28515625" customWidth="1"/>
    <col min="9213" max="9214" width="14" customWidth="1"/>
    <col min="9215" max="9215" width="30.7109375" bestFit="1" customWidth="1"/>
    <col min="9216" max="9216" width="18" customWidth="1"/>
    <col min="9217" max="9217" width="23.42578125" bestFit="1" customWidth="1"/>
    <col min="9218" max="9218" width="24.5703125" customWidth="1"/>
    <col min="9219" max="9219" width="38.140625" customWidth="1"/>
    <col min="9220" max="9220" width="43.5703125" customWidth="1"/>
    <col min="9221" max="9221" width="21" customWidth="1"/>
    <col min="9222" max="9222" width="52.7109375" bestFit="1" customWidth="1"/>
    <col min="9223" max="9223" width="24.42578125" customWidth="1"/>
    <col min="9462" max="9463" width="22.28515625" customWidth="1"/>
    <col min="9464" max="9464" width="69.140625" bestFit="1" customWidth="1"/>
    <col min="9465" max="9465" width="82.7109375" customWidth="1"/>
    <col min="9466" max="9466" width="26.85546875" customWidth="1"/>
    <col min="9467" max="9467" width="30.140625" bestFit="1" customWidth="1"/>
    <col min="9468" max="9468" width="15.28515625" customWidth="1"/>
    <col min="9469" max="9470" width="14" customWidth="1"/>
    <col min="9471" max="9471" width="30.7109375" bestFit="1" customWidth="1"/>
    <col min="9472" max="9472" width="18" customWidth="1"/>
    <col min="9473" max="9473" width="23.42578125" bestFit="1" customWidth="1"/>
    <col min="9474" max="9474" width="24.5703125" customWidth="1"/>
    <col min="9475" max="9475" width="38.140625" customWidth="1"/>
    <col min="9476" max="9476" width="43.5703125" customWidth="1"/>
    <col min="9477" max="9477" width="21" customWidth="1"/>
    <col min="9478" max="9478" width="52.7109375" bestFit="1" customWidth="1"/>
    <col min="9479" max="9479" width="24.42578125" customWidth="1"/>
    <col min="9718" max="9719" width="22.28515625" customWidth="1"/>
    <col min="9720" max="9720" width="69.140625" bestFit="1" customWidth="1"/>
    <col min="9721" max="9721" width="82.7109375" customWidth="1"/>
    <col min="9722" max="9722" width="26.85546875" customWidth="1"/>
    <col min="9723" max="9723" width="30.140625" bestFit="1" customWidth="1"/>
    <col min="9724" max="9724" width="15.28515625" customWidth="1"/>
    <col min="9725" max="9726" width="14" customWidth="1"/>
    <col min="9727" max="9727" width="30.7109375" bestFit="1" customWidth="1"/>
    <col min="9728" max="9728" width="18" customWidth="1"/>
    <col min="9729" max="9729" width="23.42578125" bestFit="1" customWidth="1"/>
    <col min="9730" max="9730" width="24.5703125" customWidth="1"/>
    <col min="9731" max="9731" width="38.140625" customWidth="1"/>
    <col min="9732" max="9732" width="43.5703125" customWidth="1"/>
    <col min="9733" max="9733" width="21" customWidth="1"/>
    <col min="9734" max="9734" width="52.7109375" bestFit="1" customWidth="1"/>
    <col min="9735" max="9735" width="24.42578125" customWidth="1"/>
    <col min="9974" max="9975" width="22.28515625" customWidth="1"/>
    <col min="9976" max="9976" width="69.140625" bestFit="1" customWidth="1"/>
    <col min="9977" max="9977" width="82.7109375" customWidth="1"/>
    <col min="9978" max="9978" width="26.85546875" customWidth="1"/>
    <col min="9979" max="9979" width="30.140625" bestFit="1" customWidth="1"/>
    <col min="9980" max="9980" width="15.28515625" customWidth="1"/>
    <col min="9981" max="9982" width="14" customWidth="1"/>
    <col min="9983" max="9983" width="30.7109375" bestFit="1" customWidth="1"/>
    <col min="9984" max="9984" width="18" customWidth="1"/>
    <col min="9985" max="9985" width="23.42578125" bestFit="1" customWidth="1"/>
    <col min="9986" max="9986" width="24.5703125" customWidth="1"/>
    <col min="9987" max="9987" width="38.140625" customWidth="1"/>
    <col min="9988" max="9988" width="43.5703125" customWidth="1"/>
    <col min="9989" max="9989" width="21" customWidth="1"/>
    <col min="9990" max="9990" width="52.7109375" bestFit="1" customWidth="1"/>
    <col min="9991" max="9991" width="24.42578125" customWidth="1"/>
    <col min="10230" max="10231" width="22.28515625" customWidth="1"/>
    <col min="10232" max="10232" width="69.140625" bestFit="1" customWidth="1"/>
    <col min="10233" max="10233" width="82.7109375" customWidth="1"/>
    <col min="10234" max="10234" width="26.85546875" customWidth="1"/>
    <col min="10235" max="10235" width="30.140625" bestFit="1" customWidth="1"/>
    <col min="10236" max="10236" width="15.28515625" customWidth="1"/>
    <col min="10237" max="10238" width="14" customWidth="1"/>
    <col min="10239" max="10239" width="30.7109375" bestFit="1" customWidth="1"/>
    <col min="10240" max="10240" width="18" customWidth="1"/>
    <col min="10241" max="10241" width="23.42578125" bestFit="1" customWidth="1"/>
    <col min="10242" max="10242" width="24.5703125" customWidth="1"/>
    <col min="10243" max="10243" width="38.140625" customWidth="1"/>
    <col min="10244" max="10244" width="43.5703125" customWidth="1"/>
    <col min="10245" max="10245" width="21" customWidth="1"/>
    <col min="10246" max="10246" width="52.7109375" bestFit="1" customWidth="1"/>
    <col min="10247" max="10247" width="24.42578125" customWidth="1"/>
    <col min="10486" max="10487" width="22.28515625" customWidth="1"/>
    <col min="10488" max="10488" width="69.140625" bestFit="1" customWidth="1"/>
    <col min="10489" max="10489" width="82.7109375" customWidth="1"/>
    <col min="10490" max="10490" width="26.85546875" customWidth="1"/>
    <col min="10491" max="10491" width="30.140625" bestFit="1" customWidth="1"/>
    <col min="10492" max="10492" width="15.28515625" customWidth="1"/>
    <col min="10493" max="10494" width="14" customWidth="1"/>
    <col min="10495" max="10495" width="30.7109375" bestFit="1" customWidth="1"/>
    <col min="10496" max="10496" width="18" customWidth="1"/>
    <col min="10497" max="10497" width="23.42578125" bestFit="1" customWidth="1"/>
    <col min="10498" max="10498" width="24.5703125" customWidth="1"/>
    <col min="10499" max="10499" width="38.140625" customWidth="1"/>
    <col min="10500" max="10500" width="43.5703125" customWidth="1"/>
    <col min="10501" max="10501" width="21" customWidth="1"/>
    <col min="10502" max="10502" width="52.7109375" bestFit="1" customWidth="1"/>
    <col min="10503" max="10503" width="24.42578125" customWidth="1"/>
    <col min="10742" max="10743" width="22.28515625" customWidth="1"/>
    <col min="10744" max="10744" width="69.140625" bestFit="1" customWidth="1"/>
    <col min="10745" max="10745" width="82.7109375" customWidth="1"/>
    <col min="10746" max="10746" width="26.85546875" customWidth="1"/>
    <col min="10747" max="10747" width="30.140625" bestFit="1" customWidth="1"/>
    <col min="10748" max="10748" width="15.28515625" customWidth="1"/>
    <col min="10749" max="10750" width="14" customWidth="1"/>
    <col min="10751" max="10751" width="30.7109375" bestFit="1" customWidth="1"/>
    <col min="10752" max="10752" width="18" customWidth="1"/>
    <col min="10753" max="10753" width="23.42578125" bestFit="1" customWidth="1"/>
    <col min="10754" max="10754" width="24.5703125" customWidth="1"/>
    <col min="10755" max="10755" width="38.140625" customWidth="1"/>
    <col min="10756" max="10756" width="43.5703125" customWidth="1"/>
    <col min="10757" max="10757" width="21" customWidth="1"/>
    <col min="10758" max="10758" width="52.7109375" bestFit="1" customWidth="1"/>
    <col min="10759" max="10759" width="24.42578125" customWidth="1"/>
    <col min="10998" max="10999" width="22.28515625" customWidth="1"/>
    <col min="11000" max="11000" width="69.140625" bestFit="1" customWidth="1"/>
    <col min="11001" max="11001" width="82.7109375" customWidth="1"/>
    <col min="11002" max="11002" width="26.85546875" customWidth="1"/>
    <col min="11003" max="11003" width="30.140625" bestFit="1" customWidth="1"/>
    <col min="11004" max="11004" width="15.28515625" customWidth="1"/>
    <col min="11005" max="11006" width="14" customWidth="1"/>
    <col min="11007" max="11007" width="30.7109375" bestFit="1" customWidth="1"/>
    <col min="11008" max="11008" width="18" customWidth="1"/>
    <col min="11009" max="11009" width="23.42578125" bestFit="1" customWidth="1"/>
    <col min="11010" max="11010" width="24.5703125" customWidth="1"/>
    <col min="11011" max="11011" width="38.140625" customWidth="1"/>
    <col min="11012" max="11012" width="43.5703125" customWidth="1"/>
    <col min="11013" max="11013" width="21" customWidth="1"/>
    <col min="11014" max="11014" width="52.7109375" bestFit="1" customWidth="1"/>
    <col min="11015" max="11015" width="24.42578125" customWidth="1"/>
    <col min="11254" max="11255" width="22.28515625" customWidth="1"/>
    <col min="11256" max="11256" width="69.140625" bestFit="1" customWidth="1"/>
    <col min="11257" max="11257" width="82.7109375" customWidth="1"/>
    <col min="11258" max="11258" width="26.85546875" customWidth="1"/>
    <col min="11259" max="11259" width="30.140625" bestFit="1" customWidth="1"/>
    <col min="11260" max="11260" width="15.28515625" customWidth="1"/>
    <col min="11261" max="11262" width="14" customWidth="1"/>
    <col min="11263" max="11263" width="30.7109375" bestFit="1" customWidth="1"/>
    <col min="11264" max="11264" width="18" customWidth="1"/>
    <col min="11265" max="11265" width="23.42578125" bestFit="1" customWidth="1"/>
    <col min="11266" max="11266" width="24.5703125" customWidth="1"/>
    <col min="11267" max="11267" width="38.140625" customWidth="1"/>
    <col min="11268" max="11268" width="43.5703125" customWidth="1"/>
    <col min="11269" max="11269" width="21" customWidth="1"/>
    <col min="11270" max="11270" width="52.7109375" bestFit="1" customWidth="1"/>
    <col min="11271" max="11271" width="24.42578125" customWidth="1"/>
    <col min="11510" max="11511" width="22.28515625" customWidth="1"/>
    <col min="11512" max="11512" width="69.140625" bestFit="1" customWidth="1"/>
    <col min="11513" max="11513" width="82.7109375" customWidth="1"/>
    <col min="11514" max="11514" width="26.85546875" customWidth="1"/>
    <col min="11515" max="11515" width="30.140625" bestFit="1" customWidth="1"/>
    <col min="11516" max="11516" width="15.28515625" customWidth="1"/>
    <col min="11517" max="11518" width="14" customWidth="1"/>
    <col min="11519" max="11519" width="30.7109375" bestFit="1" customWidth="1"/>
    <col min="11520" max="11520" width="18" customWidth="1"/>
    <col min="11521" max="11521" width="23.42578125" bestFit="1" customWidth="1"/>
    <col min="11522" max="11522" width="24.5703125" customWidth="1"/>
    <col min="11523" max="11523" width="38.140625" customWidth="1"/>
    <col min="11524" max="11524" width="43.5703125" customWidth="1"/>
    <col min="11525" max="11525" width="21" customWidth="1"/>
    <col min="11526" max="11526" width="52.7109375" bestFit="1" customWidth="1"/>
    <col min="11527" max="11527" width="24.42578125" customWidth="1"/>
    <col min="11766" max="11767" width="22.28515625" customWidth="1"/>
    <col min="11768" max="11768" width="69.140625" bestFit="1" customWidth="1"/>
    <col min="11769" max="11769" width="82.7109375" customWidth="1"/>
    <col min="11770" max="11770" width="26.85546875" customWidth="1"/>
    <col min="11771" max="11771" width="30.140625" bestFit="1" customWidth="1"/>
    <col min="11772" max="11772" width="15.28515625" customWidth="1"/>
    <col min="11773" max="11774" width="14" customWidth="1"/>
    <col min="11775" max="11775" width="30.7109375" bestFit="1" customWidth="1"/>
    <col min="11776" max="11776" width="18" customWidth="1"/>
    <col min="11777" max="11777" width="23.42578125" bestFit="1" customWidth="1"/>
    <col min="11778" max="11778" width="24.5703125" customWidth="1"/>
    <col min="11779" max="11779" width="38.140625" customWidth="1"/>
    <col min="11780" max="11780" width="43.5703125" customWidth="1"/>
    <col min="11781" max="11781" width="21" customWidth="1"/>
    <col min="11782" max="11782" width="52.7109375" bestFit="1" customWidth="1"/>
    <col min="11783" max="11783" width="24.42578125" customWidth="1"/>
    <col min="12022" max="12023" width="22.28515625" customWidth="1"/>
    <col min="12024" max="12024" width="69.140625" bestFit="1" customWidth="1"/>
    <col min="12025" max="12025" width="82.7109375" customWidth="1"/>
    <col min="12026" max="12026" width="26.85546875" customWidth="1"/>
    <col min="12027" max="12027" width="30.140625" bestFit="1" customWidth="1"/>
    <col min="12028" max="12028" width="15.28515625" customWidth="1"/>
    <col min="12029" max="12030" width="14" customWidth="1"/>
    <col min="12031" max="12031" width="30.7109375" bestFit="1" customWidth="1"/>
    <col min="12032" max="12032" width="18" customWidth="1"/>
    <col min="12033" max="12033" width="23.42578125" bestFit="1" customWidth="1"/>
    <col min="12034" max="12034" width="24.5703125" customWidth="1"/>
    <col min="12035" max="12035" width="38.140625" customWidth="1"/>
    <col min="12036" max="12036" width="43.5703125" customWidth="1"/>
    <col min="12037" max="12037" width="21" customWidth="1"/>
    <col min="12038" max="12038" width="52.7109375" bestFit="1" customWidth="1"/>
    <col min="12039" max="12039" width="24.42578125" customWidth="1"/>
    <col min="12278" max="12279" width="22.28515625" customWidth="1"/>
    <col min="12280" max="12280" width="69.140625" bestFit="1" customWidth="1"/>
    <col min="12281" max="12281" width="82.7109375" customWidth="1"/>
    <col min="12282" max="12282" width="26.85546875" customWidth="1"/>
    <col min="12283" max="12283" width="30.140625" bestFit="1" customWidth="1"/>
    <col min="12284" max="12284" width="15.28515625" customWidth="1"/>
    <col min="12285" max="12286" width="14" customWidth="1"/>
    <col min="12287" max="12287" width="30.7109375" bestFit="1" customWidth="1"/>
    <col min="12288" max="12288" width="18" customWidth="1"/>
    <col min="12289" max="12289" width="23.42578125" bestFit="1" customWidth="1"/>
    <col min="12290" max="12290" width="24.5703125" customWidth="1"/>
    <col min="12291" max="12291" width="38.140625" customWidth="1"/>
    <col min="12292" max="12292" width="43.5703125" customWidth="1"/>
    <col min="12293" max="12293" width="21" customWidth="1"/>
    <col min="12294" max="12294" width="52.7109375" bestFit="1" customWidth="1"/>
    <col min="12295" max="12295" width="24.42578125" customWidth="1"/>
    <col min="12534" max="12535" width="22.28515625" customWidth="1"/>
    <col min="12536" max="12536" width="69.140625" bestFit="1" customWidth="1"/>
    <col min="12537" max="12537" width="82.7109375" customWidth="1"/>
    <col min="12538" max="12538" width="26.85546875" customWidth="1"/>
    <col min="12539" max="12539" width="30.140625" bestFit="1" customWidth="1"/>
    <col min="12540" max="12540" width="15.28515625" customWidth="1"/>
    <col min="12541" max="12542" width="14" customWidth="1"/>
    <col min="12543" max="12543" width="30.7109375" bestFit="1" customWidth="1"/>
    <col min="12544" max="12544" width="18" customWidth="1"/>
    <col min="12545" max="12545" width="23.42578125" bestFit="1" customWidth="1"/>
    <col min="12546" max="12546" width="24.5703125" customWidth="1"/>
    <col min="12547" max="12547" width="38.140625" customWidth="1"/>
    <col min="12548" max="12548" width="43.5703125" customWidth="1"/>
    <col min="12549" max="12549" width="21" customWidth="1"/>
    <col min="12550" max="12550" width="52.7109375" bestFit="1" customWidth="1"/>
    <col min="12551" max="12551" width="24.42578125" customWidth="1"/>
    <col min="12790" max="12791" width="22.28515625" customWidth="1"/>
    <col min="12792" max="12792" width="69.140625" bestFit="1" customWidth="1"/>
    <col min="12793" max="12793" width="82.7109375" customWidth="1"/>
    <col min="12794" max="12794" width="26.85546875" customWidth="1"/>
    <col min="12795" max="12795" width="30.140625" bestFit="1" customWidth="1"/>
    <col min="12796" max="12796" width="15.28515625" customWidth="1"/>
    <col min="12797" max="12798" width="14" customWidth="1"/>
    <col min="12799" max="12799" width="30.7109375" bestFit="1" customWidth="1"/>
    <col min="12800" max="12800" width="18" customWidth="1"/>
    <col min="12801" max="12801" width="23.42578125" bestFit="1" customWidth="1"/>
    <col min="12802" max="12802" width="24.5703125" customWidth="1"/>
    <col min="12803" max="12803" width="38.140625" customWidth="1"/>
    <col min="12804" max="12804" width="43.5703125" customWidth="1"/>
    <col min="12805" max="12805" width="21" customWidth="1"/>
    <col min="12806" max="12806" width="52.7109375" bestFit="1" customWidth="1"/>
    <col min="12807" max="12807" width="24.42578125" customWidth="1"/>
    <col min="13046" max="13047" width="22.28515625" customWidth="1"/>
    <col min="13048" max="13048" width="69.140625" bestFit="1" customWidth="1"/>
    <col min="13049" max="13049" width="82.7109375" customWidth="1"/>
    <col min="13050" max="13050" width="26.85546875" customWidth="1"/>
    <col min="13051" max="13051" width="30.140625" bestFit="1" customWidth="1"/>
    <col min="13052" max="13052" width="15.28515625" customWidth="1"/>
    <col min="13053" max="13054" width="14" customWidth="1"/>
    <col min="13055" max="13055" width="30.7109375" bestFit="1" customWidth="1"/>
    <col min="13056" max="13056" width="18" customWidth="1"/>
    <col min="13057" max="13057" width="23.42578125" bestFit="1" customWidth="1"/>
    <col min="13058" max="13058" width="24.5703125" customWidth="1"/>
    <col min="13059" max="13059" width="38.140625" customWidth="1"/>
    <col min="13060" max="13060" width="43.5703125" customWidth="1"/>
    <col min="13061" max="13061" width="21" customWidth="1"/>
    <col min="13062" max="13062" width="52.7109375" bestFit="1" customWidth="1"/>
    <col min="13063" max="13063" width="24.42578125" customWidth="1"/>
    <col min="13302" max="13303" width="22.28515625" customWidth="1"/>
    <col min="13304" max="13304" width="69.140625" bestFit="1" customWidth="1"/>
    <col min="13305" max="13305" width="82.7109375" customWidth="1"/>
    <col min="13306" max="13306" width="26.85546875" customWidth="1"/>
    <col min="13307" max="13307" width="30.140625" bestFit="1" customWidth="1"/>
    <col min="13308" max="13308" width="15.28515625" customWidth="1"/>
    <col min="13309" max="13310" width="14" customWidth="1"/>
    <col min="13311" max="13311" width="30.7109375" bestFit="1" customWidth="1"/>
    <col min="13312" max="13312" width="18" customWidth="1"/>
    <col min="13313" max="13313" width="23.42578125" bestFit="1" customWidth="1"/>
    <col min="13314" max="13314" width="24.5703125" customWidth="1"/>
    <col min="13315" max="13315" width="38.140625" customWidth="1"/>
    <col min="13316" max="13316" width="43.5703125" customWidth="1"/>
    <col min="13317" max="13317" width="21" customWidth="1"/>
    <col min="13318" max="13318" width="52.7109375" bestFit="1" customWidth="1"/>
    <col min="13319" max="13319" width="24.42578125" customWidth="1"/>
    <col min="13558" max="13559" width="22.28515625" customWidth="1"/>
    <col min="13560" max="13560" width="69.140625" bestFit="1" customWidth="1"/>
    <col min="13561" max="13561" width="82.7109375" customWidth="1"/>
    <col min="13562" max="13562" width="26.85546875" customWidth="1"/>
    <col min="13563" max="13563" width="30.140625" bestFit="1" customWidth="1"/>
    <col min="13564" max="13564" width="15.28515625" customWidth="1"/>
    <col min="13565" max="13566" width="14" customWidth="1"/>
    <col min="13567" max="13567" width="30.7109375" bestFit="1" customWidth="1"/>
    <col min="13568" max="13568" width="18" customWidth="1"/>
    <col min="13569" max="13569" width="23.42578125" bestFit="1" customWidth="1"/>
    <col min="13570" max="13570" width="24.5703125" customWidth="1"/>
    <col min="13571" max="13571" width="38.140625" customWidth="1"/>
    <col min="13572" max="13572" width="43.5703125" customWidth="1"/>
    <col min="13573" max="13573" width="21" customWidth="1"/>
    <col min="13574" max="13574" width="52.7109375" bestFit="1" customWidth="1"/>
    <col min="13575" max="13575" width="24.42578125" customWidth="1"/>
    <col min="13814" max="13815" width="22.28515625" customWidth="1"/>
    <col min="13816" max="13816" width="69.140625" bestFit="1" customWidth="1"/>
    <col min="13817" max="13817" width="82.7109375" customWidth="1"/>
    <col min="13818" max="13818" width="26.85546875" customWidth="1"/>
    <col min="13819" max="13819" width="30.140625" bestFit="1" customWidth="1"/>
    <col min="13820" max="13820" width="15.28515625" customWidth="1"/>
    <col min="13821" max="13822" width="14" customWidth="1"/>
    <col min="13823" max="13823" width="30.7109375" bestFit="1" customWidth="1"/>
    <col min="13824" max="13824" width="18" customWidth="1"/>
    <col min="13825" max="13825" width="23.42578125" bestFit="1" customWidth="1"/>
    <col min="13826" max="13826" width="24.5703125" customWidth="1"/>
    <col min="13827" max="13827" width="38.140625" customWidth="1"/>
    <col min="13828" max="13828" width="43.5703125" customWidth="1"/>
    <col min="13829" max="13829" width="21" customWidth="1"/>
    <col min="13830" max="13830" width="52.7109375" bestFit="1" customWidth="1"/>
    <col min="13831" max="13831" width="24.42578125" customWidth="1"/>
    <col min="14070" max="14071" width="22.28515625" customWidth="1"/>
    <col min="14072" max="14072" width="69.140625" bestFit="1" customWidth="1"/>
    <col min="14073" max="14073" width="82.7109375" customWidth="1"/>
    <col min="14074" max="14074" width="26.85546875" customWidth="1"/>
    <col min="14075" max="14075" width="30.140625" bestFit="1" customWidth="1"/>
    <col min="14076" max="14076" width="15.28515625" customWidth="1"/>
    <col min="14077" max="14078" width="14" customWidth="1"/>
    <col min="14079" max="14079" width="30.7109375" bestFit="1" customWidth="1"/>
    <col min="14080" max="14080" width="18" customWidth="1"/>
    <col min="14081" max="14081" width="23.42578125" bestFit="1" customWidth="1"/>
    <col min="14082" max="14082" width="24.5703125" customWidth="1"/>
    <col min="14083" max="14083" width="38.140625" customWidth="1"/>
    <col min="14084" max="14084" width="43.5703125" customWidth="1"/>
    <col min="14085" max="14085" width="21" customWidth="1"/>
    <col min="14086" max="14086" width="52.7109375" bestFit="1" customWidth="1"/>
    <col min="14087" max="14087" width="24.42578125" customWidth="1"/>
    <col min="14326" max="14327" width="22.28515625" customWidth="1"/>
    <col min="14328" max="14328" width="69.140625" bestFit="1" customWidth="1"/>
    <col min="14329" max="14329" width="82.7109375" customWidth="1"/>
    <col min="14330" max="14330" width="26.85546875" customWidth="1"/>
    <col min="14331" max="14331" width="30.140625" bestFit="1" customWidth="1"/>
    <col min="14332" max="14332" width="15.28515625" customWidth="1"/>
    <col min="14333" max="14334" width="14" customWidth="1"/>
    <col min="14335" max="14335" width="30.7109375" bestFit="1" customWidth="1"/>
    <col min="14336" max="14336" width="18" customWidth="1"/>
    <col min="14337" max="14337" width="23.42578125" bestFit="1" customWidth="1"/>
    <col min="14338" max="14338" width="24.5703125" customWidth="1"/>
    <col min="14339" max="14339" width="38.140625" customWidth="1"/>
    <col min="14340" max="14340" width="43.5703125" customWidth="1"/>
    <col min="14341" max="14341" width="21" customWidth="1"/>
    <col min="14342" max="14342" width="52.7109375" bestFit="1" customWidth="1"/>
    <col min="14343" max="14343" width="24.42578125" customWidth="1"/>
    <col min="14582" max="14583" width="22.28515625" customWidth="1"/>
    <col min="14584" max="14584" width="69.140625" bestFit="1" customWidth="1"/>
    <col min="14585" max="14585" width="82.7109375" customWidth="1"/>
    <col min="14586" max="14586" width="26.85546875" customWidth="1"/>
    <col min="14587" max="14587" width="30.140625" bestFit="1" customWidth="1"/>
    <col min="14588" max="14588" width="15.28515625" customWidth="1"/>
    <col min="14589" max="14590" width="14" customWidth="1"/>
    <col min="14591" max="14591" width="30.7109375" bestFit="1" customWidth="1"/>
    <col min="14592" max="14592" width="18" customWidth="1"/>
    <col min="14593" max="14593" width="23.42578125" bestFit="1" customWidth="1"/>
    <col min="14594" max="14594" width="24.5703125" customWidth="1"/>
    <col min="14595" max="14595" width="38.140625" customWidth="1"/>
    <col min="14596" max="14596" width="43.5703125" customWidth="1"/>
    <col min="14597" max="14597" width="21" customWidth="1"/>
    <col min="14598" max="14598" width="52.7109375" bestFit="1" customWidth="1"/>
    <col min="14599" max="14599" width="24.42578125" customWidth="1"/>
    <col min="14838" max="14839" width="22.28515625" customWidth="1"/>
    <col min="14840" max="14840" width="69.140625" bestFit="1" customWidth="1"/>
    <col min="14841" max="14841" width="82.7109375" customWidth="1"/>
    <col min="14842" max="14842" width="26.85546875" customWidth="1"/>
    <col min="14843" max="14843" width="30.140625" bestFit="1" customWidth="1"/>
    <col min="14844" max="14844" width="15.28515625" customWidth="1"/>
    <col min="14845" max="14846" width="14" customWidth="1"/>
    <col min="14847" max="14847" width="30.7109375" bestFit="1" customWidth="1"/>
    <col min="14848" max="14848" width="18" customWidth="1"/>
    <col min="14849" max="14849" width="23.42578125" bestFit="1" customWidth="1"/>
    <col min="14850" max="14850" width="24.5703125" customWidth="1"/>
    <col min="14851" max="14851" width="38.140625" customWidth="1"/>
    <col min="14852" max="14852" width="43.5703125" customWidth="1"/>
    <col min="14853" max="14853" width="21" customWidth="1"/>
    <col min="14854" max="14854" width="52.7109375" bestFit="1" customWidth="1"/>
    <col min="14855" max="14855" width="24.42578125" customWidth="1"/>
    <col min="15094" max="15095" width="22.28515625" customWidth="1"/>
    <col min="15096" max="15096" width="69.140625" bestFit="1" customWidth="1"/>
    <col min="15097" max="15097" width="82.7109375" customWidth="1"/>
    <col min="15098" max="15098" width="26.85546875" customWidth="1"/>
    <col min="15099" max="15099" width="30.140625" bestFit="1" customWidth="1"/>
    <col min="15100" max="15100" width="15.28515625" customWidth="1"/>
    <col min="15101" max="15102" width="14" customWidth="1"/>
    <col min="15103" max="15103" width="30.7109375" bestFit="1" customWidth="1"/>
    <col min="15104" max="15104" width="18" customWidth="1"/>
    <col min="15105" max="15105" width="23.42578125" bestFit="1" customWidth="1"/>
    <col min="15106" max="15106" width="24.5703125" customWidth="1"/>
    <col min="15107" max="15107" width="38.140625" customWidth="1"/>
    <col min="15108" max="15108" width="43.5703125" customWidth="1"/>
    <col min="15109" max="15109" width="21" customWidth="1"/>
    <col min="15110" max="15110" width="52.7109375" bestFit="1" customWidth="1"/>
    <col min="15111" max="15111" width="24.42578125" customWidth="1"/>
    <col min="15350" max="15351" width="22.28515625" customWidth="1"/>
    <col min="15352" max="15352" width="69.140625" bestFit="1" customWidth="1"/>
    <col min="15353" max="15353" width="82.7109375" customWidth="1"/>
    <col min="15354" max="15354" width="26.85546875" customWidth="1"/>
    <col min="15355" max="15355" width="30.140625" bestFit="1" customWidth="1"/>
    <col min="15356" max="15356" width="15.28515625" customWidth="1"/>
    <col min="15357" max="15358" width="14" customWidth="1"/>
    <col min="15359" max="15359" width="30.7109375" bestFit="1" customWidth="1"/>
    <col min="15360" max="15360" width="18" customWidth="1"/>
    <col min="15361" max="15361" width="23.42578125" bestFit="1" customWidth="1"/>
    <col min="15362" max="15362" width="24.5703125" customWidth="1"/>
    <col min="15363" max="15363" width="38.140625" customWidth="1"/>
    <col min="15364" max="15364" width="43.5703125" customWidth="1"/>
    <col min="15365" max="15365" width="21" customWidth="1"/>
    <col min="15366" max="15366" width="52.7109375" bestFit="1" customWidth="1"/>
    <col min="15367" max="15367" width="24.42578125" customWidth="1"/>
    <col min="15606" max="15607" width="22.28515625" customWidth="1"/>
    <col min="15608" max="15608" width="69.140625" bestFit="1" customWidth="1"/>
    <col min="15609" max="15609" width="82.7109375" customWidth="1"/>
    <col min="15610" max="15610" width="26.85546875" customWidth="1"/>
    <col min="15611" max="15611" width="30.140625" bestFit="1" customWidth="1"/>
    <col min="15612" max="15612" width="15.28515625" customWidth="1"/>
    <col min="15613" max="15614" width="14" customWidth="1"/>
    <col min="15615" max="15615" width="30.7109375" bestFit="1" customWidth="1"/>
    <col min="15616" max="15616" width="18" customWidth="1"/>
    <col min="15617" max="15617" width="23.42578125" bestFit="1" customWidth="1"/>
    <col min="15618" max="15618" width="24.5703125" customWidth="1"/>
    <col min="15619" max="15619" width="38.140625" customWidth="1"/>
    <col min="15620" max="15620" width="43.5703125" customWidth="1"/>
    <col min="15621" max="15621" width="21" customWidth="1"/>
    <col min="15622" max="15622" width="52.7109375" bestFit="1" customWidth="1"/>
    <col min="15623" max="15623" width="24.42578125" customWidth="1"/>
    <col min="15862" max="15863" width="22.28515625" customWidth="1"/>
    <col min="15864" max="15864" width="69.140625" bestFit="1" customWidth="1"/>
    <col min="15865" max="15865" width="82.7109375" customWidth="1"/>
    <col min="15866" max="15866" width="26.85546875" customWidth="1"/>
    <col min="15867" max="15867" width="30.140625" bestFit="1" customWidth="1"/>
    <col min="15868" max="15868" width="15.28515625" customWidth="1"/>
    <col min="15869" max="15870" width="14" customWidth="1"/>
    <col min="15871" max="15871" width="30.7109375" bestFit="1" customWidth="1"/>
    <col min="15872" max="15872" width="18" customWidth="1"/>
    <col min="15873" max="15873" width="23.42578125" bestFit="1" customWidth="1"/>
    <col min="15874" max="15874" width="24.5703125" customWidth="1"/>
    <col min="15875" max="15875" width="38.140625" customWidth="1"/>
    <col min="15876" max="15876" width="43.5703125" customWidth="1"/>
    <col min="15877" max="15877" width="21" customWidth="1"/>
    <col min="15878" max="15878" width="52.7109375" bestFit="1" customWidth="1"/>
    <col min="15879" max="15879" width="24.42578125" customWidth="1"/>
    <col min="16118" max="16119" width="22.28515625" customWidth="1"/>
    <col min="16120" max="16120" width="69.140625" bestFit="1" customWidth="1"/>
    <col min="16121" max="16121" width="82.7109375" customWidth="1"/>
    <col min="16122" max="16122" width="26.85546875" customWidth="1"/>
    <col min="16123" max="16123" width="30.140625" bestFit="1" customWidth="1"/>
    <col min="16124" max="16124" width="15.28515625" customWidth="1"/>
    <col min="16125" max="16126" width="14" customWidth="1"/>
    <col min="16127" max="16127" width="30.7109375" bestFit="1" customWidth="1"/>
    <col min="16128" max="16128" width="18" customWidth="1"/>
    <col min="16129" max="16129" width="23.42578125" bestFit="1" customWidth="1"/>
    <col min="16130" max="16130" width="24.5703125" customWidth="1"/>
    <col min="16131" max="16131" width="38.140625" customWidth="1"/>
    <col min="16132" max="16132" width="43.5703125" customWidth="1"/>
    <col min="16133" max="16133" width="21" customWidth="1"/>
    <col min="16134" max="16134" width="52.7109375" bestFit="1" customWidth="1"/>
    <col min="16135" max="16135" width="24.42578125" customWidth="1"/>
  </cols>
  <sheetData>
    <row r="1" spans="1:9" s="1" customFormat="1" ht="84" customHeight="1" x14ac:dyDescent="0.25">
      <c r="A1" s="62"/>
      <c r="B1" s="62"/>
      <c r="C1" s="62"/>
      <c r="D1" s="62"/>
      <c r="E1" s="62"/>
      <c r="F1" s="62"/>
      <c r="G1" s="62"/>
      <c r="H1" s="62"/>
    </row>
    <row r="2" spans="1:9" s="2" customFormat="1" ht="41.25" customHeight="1" thickBot="1" x14ac:dyDescent="0.35">
      <c r="A2" s="62"/>
      <c r="B2" s="62"/>
      <c r="C2" s="62"/>
      <c r="D2" s="62"/>
      <c r="E2" s="62"/>
      <c r="F2" s="62"/>
      <c r="G2" s="62"/>
      <c r="H2" s="62"/>
    </row>
    <row r="3" spans="1:9" s="2" customFormat="1" ht="59.25" customHeight="1" thickBot="1" x14ac:dyDescent="0.35">
      <c r="A3" s="46" t="s">
        <v>7</v>
      </c>
      <c r="B3" s="46" t="s">
        <v>1</v>
      </c>
      <c r="C3" s="46" t="s">
        <v>5</v>
      </c>
      <c r="D3" s="46" t="s">
        <v>10</v>
      </c>
      <c r="E3" s="46" t="s">
        <v>2</v>
      </c>
      <c r="F3" s="46" t="s">
        <v>3</v>
      </c>
      <c r="G3" s="46" t="s">
        <v>4</v>
      </c>
      <c r="H3" s="47" t="s">
        <v>8</v>
      </c>
    </row>
    <row r="4" spans="1:9" s="33" customFormat="1" ht="48.75" customHeight="1" thickTop="1" x14ac:dyDescent="0.25">
      <c r="A4" s="45" t="s">
        <v>116</v>
      </c>
      <c r="B4" s="26" t="s">
        <v>9</v>
      </c>
      <c r="C4" s="27" t="s">
        <v>117</v>
      </c>
      <c r="D4" s="28" t="s">
        <v>118</v>
      </c>
      <c r="E4" s="29">
        <v>28154.7</v>
      </c>
      <c r="F4" s="30">
        <v>42397</v>
      </c>
      <c r="G4" s="31" t="s">
        <v>119</v>
      </c>
      <c r="H4" s="32" t="s">
        <v>118</v>
      </c>
    </row>
    <row r="5" spans="1:9" s="33" customFormat="1" ht="48.75" customHeight="1" x14ac:dyDescent="0.25">
      <c r="A5" s="45" t="s">
        <v>120</v>
      </c>
      <c r="B5" s="26" t="s">
        <v>9</v>
      </c>
      <c r="C5" s="27" t="s">
        <v>121</v>
      </c>
      <c r="D5" s="28" t="s">
        <v>122</v>
      </c>
      <c r="E5" s="29">
        <v>4512.75</v>
      </c>
      <c r="F5" s="30">
        <v>42397</v>
      </c>
      <c r="G5" s="31" t="s">
        <v>118</v>
      </c>
      <c r="H5" s="5" t="s">
        <v>123</v>
      </c>
      <c r="I5" s="40"/>
    </row>
    <row r="6" spans="1:9" s="33" customFormat="1" ht="48.75" customHeight="1" x14ac:dyDescent="0.25">
      <c r="A6" s="45" t="s">
        <v>124</v>
      </c>
      <c r="B6" s="26" t="s">
        <v>9</v>
      </c>
      <c r="C6" s="27" t="s">
        <v>125</v>
      </c>
      <c r="D6" s="28" t="s">
        <v>126</v>
      </c>
      <c r="E6" s="41" t="s">
        <v>118</v>
      </c>
      <c r="F6" s="30">
        <v>42404</v>
      </c>
      <c r="G6" s="31" t="s">
        <v>118</v>
      </c>
      <c r="H6" s="34" t="s">
        <v>127</v>
      </c>
      <c r="I6" s="40"/>
    </row>
    <row r="7" spans="1:9" s="33" customFormat="1" ht="48.75" customHeight="1" x14ac:dyDescent="0.25">
      <c r="A7" s="45" t="s">
        <v>144</v>
      </c>
      <c r="B7" s="26" t="s">
        <v>9</v>
      </c>
      <c r="C7" s="27" t="s">
        <v>145</v>
      </c>
      <c r="D7" s="28" t="s">
        <v>146</v>
      </c>
      <c r="E7" s="29" t="s">
        <v>118</v>
      </c>
      <c r="F7" s="30">
        <v>42410</v>
      </c>
      <c r="G7" s="31" t="s">
        <v>118</v>
      </c>
      <c r="H7" s="15" t="s">
        <v>147</v>
      </c>
      <c r="I7" s="40"/>
    </row>
    <row r="8" spans="1:9" s="33" customFormat="1" ht="48.75" customHeight="1" x14ac:dyDescent="0.25">
      <c r="A8" s="45" t="s">
        <v>116</v>
      </c>
      <c r="B8" s="26" t="s">
        <v>9</v>
      </c>
      <c r="C8" s="27" t="s">
        <v>175</v>
      </c>
      <c r="D8" s="28" t="s">
        <v>176</v>
      </c>
      <c r="E8" s="29" t="s">
        <v>118</v>
      </c>
      <c r="F8" s="30">
        <v>42418</v>
      </c>
      <c r="G8" s="31" t="s">
        <v>118</v>
      </c>
      <c r="H8" s="34">
        <v>4561679099</v>
      </c>
    </row>
    <row r="9" spans="1:9" s="33" customFormat="1" ht="48.75" customHeight="1" x14ac:dyDescent="0.25">
      <c r="A9" s="45" t="s">
        <v>144</v>
      </c>
      <c r="B9" s="26" t="s">
        <v>9</v>
      </c>
      <c r="C9" s="27" t="s">
        <v>177</v>
      </c>
      <c r="D9" s="28" t="s">
        <v>178</v>
      </c>
      <c r="E9" s="29">
        <v>4685.8</v>
      </c>
      <c r="F9" s="30">
        <v>42426</v>
      </c>
      <c r="G9" s="31" t="s">
        <v>118</v>
      </c>
      <c r="H9" s="34" t="s">
        <v>179</v>
      </c>
    </row>
    <row r="10" spans="1:9" s="33" customFormat="1" ht="48.75" customHeight="1" x14ac:dyDescent="0.25">
      <c r="A10" s="45" t="s">
        <v>124</v>
      </c>
      <c r="B10" s="26" t="s">
        <v>9</v>
      </c>
      <c r="C10" s="27" t="s">
        <v>180</v>
      </c>
      <c r="D10" s="28">
        <v>4600000067</v>
      </c>
      <c r="E10" s="29" t="s">
        <v>118</v>
      </c>
      <c r="F10" s="30">
        <v>42426</v>
      </c>
      <c r="G10" s="31" t="s">
        <v>118</v>
      </c>
      <c r="H10" s="34" t="s">
        <v>181</v>
      </c>
      <c r="I10" s="40"/>
    </row>
    <row r="11" spans="1:9" s="33" customFormat="1" ht="48.75" customHeight="1" x14ac:dyDescent="0.25">
      <c r="A11" s="45" t="s">
        <v>144</v>
      </c>
      <c r="B11" s="26" t="s">
        <v>9</v>
      </c>
      <c r="C11" s="27" t="s">
        <v>207</v>
      </c>
      <c r="D11" s="28" t="s">
        <v>208</v>
      </c>
      <c r="E11" s="29" t="s">
        <v>118</v>
      </c>
      <c r="F11" s="30">
        <v>42452</v>
      </c>
      <c r="G11" s="31" t="s">
        <v>118</v>
      </c>
      <c r="H11" s="34" t="s">
        <v>209</v>
      </c>
      <c r="I11" s="40"/>
    </row>
    <row r="12" spans="1:9" s="33" customFormat="1" ht="48.75" customHeight="1" x14ac:dyDescent="0.25">
      <c r="A12" s="45" t="s">
        <v>229</v>
      </c>
      <c r="B12" s="26" t="s">
        <v>9</v>
      </c>
      <c r="C12" s="27" t="s">
        <v>230</v>
      </c>
      <c r="D12" s="28" t="s">
        <v>231</v>
      </c>
      <c r="E12" s="29" t="s">
        <v>118</v>
      </c>
      <c r="F12" s="30">
        <v>42460</v>
      </c>
      <c r="G12" s="31" t="s">
        <v>118</v>
      </c>
      <c r="H12" s="34" t="s">
        <v>232</v>
      </c>
      <c r="I12" s="40"/>
    </row>
    <row r="13" spans="1:9" s="33" customFormat="1" ht="48.75" customHeight="1" x14ac:dyDescent="0.25">
      <c r="A13" s="45" t="s">
        <v>235</v>
      </c>
      <c r="B13" s="26" t="s">
        <v>9</v>
      </c>
      <c r="C13" s="27" t="s">
        <v>236</v>
      </c>
      <c r="D13" s="28" t="s">
        <v>237</v>
      </c>
      <c r="E13" s="29" t="s">
        <v>118</v>
      </c>
      <c r="F13" s="30">
        <v>42467</v>
      </c>
      <c r="G13" s="31" t="s">
        <v>118</v>
      </c>
      <c r="H13" s="34" t="s">
        <v>238</v>
      </c>
      <c r="I13" s="40"/>
    </row>
    <row r="14" spans="1:9" s="33" customFormat="1" ht="48.75" customHeight="1" x14ac:dyDescent="0.25">
      <c r="A14" s="45" t="s">
        <v>235</v>
      </c>
      <c r="B14" s="26" t="s">
        <v>9</v>
      </c>
      <c r="C14" s="27" t="s">
        <v>236</v>
      </c>
      <c r="D14" s="28" t="s">
        <v>239</v>
      </c>
      <c r="E14" s="29" t="s">
        <v>118</v>
      </c>
      <c r="F14" s="30">
        <v>42467</v>
      </c>
      <c r="G14" s="31" t="s">
        <v>118</v>
      </c>
      <c r="H14" s="34" t="s">
        <v>240</v>
      </c>
      <c r="I14" s="40"/>
    </row>
    <row r="15" spans="1:9" s="33" customFormat="1" ht="48.75" customHeight="1" x14ac:dyDescent="0.25">
      <c r="A15" s="45" t="s">
        <v>235</v>
      </c>
      <c r="B15" s="26" t="s">
        <v>9</v>
      </c>
      <c r="C15" s="27" t="s">
        <v>236</v>
      </c>
      <c r="D15" s="28" t="s">
        <v>241</v>
      </c>
      <c r="E15" s="29" t="s">
        <v>118</v>
      </c>
      <c r="F15" s="30">
        <v>42467</v>
      </c>
      <c r="G15" s="31" t="s">
        <v>118</v>
      </c>
      <c r="H15" s="34" t="s">
        <v>242</v>
      </c>
      <c r="I15" s="40"/>
    </row>
    <row r="16" spans="1:9" s="33" customFormat="1" ht="48.75" customHeight="1" x14ac:dyDescent="0.25">
      <c r="A16" s="45" t="s">
        <v>116</v>
      </c>
      <c r="B16" s="26" t="s">
        <v>9</v>
      </c>
      <c r="C16" s="27" t="s">
        <v>280</v>
      </c>
      <c r="D16" s="28" t="s">
        <v>281</v>
      </c>
      <c r="E16" s="29" t="s">
        <v>118</v>
      </c>
      <c r="F16" s="42">
        <v>42480</v>
      </c>
      <c r="G16" s="31" t="s">
        <v>118</v>
      </c>
      <c r="H16" s="34" t="s">
        <v>282</v>
      </c>
    </row>
    <row r="17" spans="1:9" s="33" customFormat="1" ht="48.75" customHeight="1" x14ac:dyDescent="0.25">
      <c r="A17" s="45" t="s">
        <v>116</v>
      </c>
      <c r="B17" s="26" t="s">
        <v>9</v>
      </c>
      <c r="C17" s="27" t="s">
        <v>283</v>
      </c>
      <c r="D17" s="28" t="s">
        <v>284</v>
      </c>
      <c r="E17" s="29" t="s">
        <v>118</v>
      </c>
      <c r="F17" s="42">
        <v>42480</v>
      </c>
      <c r="G17" s="31" t="s">
        <v>118</v>
      </c>
      <c r="H17" s="15" t="s">
        <v>285</v>
      </c>
      <c r="I17" s="40"/>
    </row>
    <row r="18" spans="1:9" s="33" customFormat="1" ht="48.75" customHeight="1" x14ac:dyDescent="0.25">
      <c r="A18" s="45" t="s">
        <v>235</v>
      </c>
      <c r="B18" s="26" t="s">
        <v>9</v>
      </c>
      <c r="C18" s="27" t="s">
        <v>337</v>
      </c>
      <c r="D18" s="28" t="s">
        <v>338</v>
      </c>
      <c r="E18" s="29">
        <v>4500</v>
      </c>
      <c r="F18" s="30">
        <v>42524</v>
      </c>
      <c r="G18" s="31" t="s">
        <v>339</v>
      </c>
      <c r="H18" s="34" t="s">
        <v>118</v>
      </c>
    </row>
    <row r="19" spans="1:9" s="33" customFormat="1" ht="48.75" customHeight="1" x14ac:dyDescent="0.25">
      <c r="A19" s="45" t="s">
        <v>235</v>
      </c>
      <c r="B19" s="26" t="s">
        <v>9</v>
      </c>
      <c r="C19" s="27" t="s">
        <v>145</v>
      </c>
      <c r="D19" s="28" t="s">
        <v>31</v>
      </c>
      <c r="E19" s="29">
        <v>3599500</v>
      </c>
      <c r="F19" s="30">
        <v>42534</v>
      </c>
      <c r="G19" s="31" t="s">
        <v>213</v>
      </c>
      <c r="H19" s="34" t="s">
        <v>118</v>
      </c>
    </row>
    <row r="20" spans="1:9" s="33" customFormat="1" ht="48.75" customHeight="1" x14ac:dyDescent="0.25">
      <c r="A20" s="45" t="s">
        <v>235</v>
      </c>
      <c r="B20" s="26" t="s">
        <v>9</v>
      </c>
      <c r="C20" s="27" t="s">
        <v>362</v>
      </c>
      <c r="D20" s="28" t="s">
        <v>363</v>
      </c>
      <c r="E20" s="29" t="s">
        <v>118</v>
      </c>
      <c r="F20" s="30">
        <v>42537</v>
      </c>
      <c r="G20" s="31" t="s">
        <v>118</v>
      </c>
      <c r="H20" s="15" t="s">
        <v>364</v>
      </c>
      <c r="I20" s="40"/>
    </row>
    <row r="21" spans="1:9" s="33" customFormat="1" ht="48.75" customHeight="1" x14ac:dyDescent="0.25">
      <c r="A21" s="45" t="s">
        <v>235</v>
      </c>
      <c r="B21" s="26" t="s">
        <v>9</v>
      </c>
      <c r="C21" s="27" t="s">
        <v>125</v>
      </c>
      <c r="D21" s="28" t="s">
        <v>126</v>
      </c>
      <c r="E21" s="29" t="s">
        <v>118</v>
      </c>
      <c r="F21" s="30">
        <v>42548</v>
      </c>
      <c r="G21" s="31" t="s">
        <v>118</v>
      </c>
      <c r="H21" s="34" t="s">
        <v>127</v>
      </c>
      <c r="I21" s="40"/>
    </row>
    <row r="22" spans="1:9" s="33" customFormat="1" ht="48.75" customHeight="1" x14ac:dyDescent="0.25">
      <c r="A22" s="45" t="s">
        <v>235</v>
      </c>
      <c r="B22" s="26" t="s">
        <v>9</v>
      </c>
      <c r="C22" s="27" t="s">
        <v>168</v>
      </c>
      <c r="D22" s="28" t="s">
        <v>386</v>
      </c>
      <c r="E22" s="29">
        <v>18600</v>
      </c>
      <c r="F22" s="30">
        <v>42557</v>
      </c>
      <c r="G22" s="31" t="s">
        <v>118</v>
      </c>
      <c r="H22" s="34" t="s">
        <v>170</v>
      </c>
    </row>
    <row r="23" spans="1:9" s="33" customFormat="1" ht="48.75" customHeight="1" x14ac:dyDescent="0.25">
      <c r="A23" s="45" t="s">
        <v>235</v>
      </c>
      <c r="B23" s="26" t="s">
        <v>9</v>
      </c>
      <c r="C23" s="27" t="s">
        <v>387</v>
      </c>
      <c r="D23" s="28" t="s">
        <v>388</v>
      </c>
      <c r="E23" s="29">
        <v>83351.5</v>
      </c>
      <c r="F23" s="30">
        <v>42562</v>
      </c>
      <c r="G23" s="31" t="s">
        <v>389</v>
      </c>
      <c r="H23" s="34" t="s">
        <v>118</v>
      </c>
      <c r="I23" s="40"/>
    </row>
    <row r="24" spans="1:9" s="33" customFormat="1" ht="48.75" customHeight="1" x14ac:dyDescent="0.25">
      <c r="A24" s="45" t="s">
        <v>235</v>
      </c>
      <c r="B24" s="26" t="s">
        <v>9</v>
      </c>
      <c r="C24" s="27" t="s">
        <v>439</v>
      </c>
      <c r="D24" s="28" t="s">
        <v>440</v>
      </c>
      <c r="E24" s="29">
        <v>2750</v>
      </c>
      <c r="F24" s="30">
        <v>42611</v>
      </c>
      <c r="G24" s="31" t="s">
        <v>123</v>
      </c>
      <c r="H24" s="34" t="s">
        <v>118</v>
      </c>
    </row>
    <row r="25" spans="1:9" s="33" customFormat="1" ht="48.75" customHeight="1" x14ac:dyDescent="0.25">
      <c r="A25" s="45" t="s">
        <v>235</v>
      </c>
      <c r="B25" s="26" t="s">
        <v>9</v>
      </c>
      <c r="C25" s="27" t="s">
        <v>121</v>
      </c>
      <c r="D25" s="28" t="s">
        <v>122</v>
      </c>
      <c r="E25" s="29">
        <v>5671.48</v>
      </c>
      <c r="F25" s="30">
        <v>42611</v>
      </c>
      <c r="G25" s="31" t="s">
        <v>118</v>
      </c>
      <c r="H25" s="34" t="s">
        <v>441</v>
      </c>
    </row>
    <row r="26" spans="1:9" s="33" customFormat="1" ht="48.75" customHeight="1" x14ac:dyDescent="0.25">
      <c r="A26" s="45" t="s">
        <v>235</v>
      </c>
      <c r="B26" s="26" t="s">
        <v>9</v>
      </c>
      <c r="C26" s="27" t="s">
        <v>450</v>
      </c>
      <c r="D26" s="28" t="s">
        <v>44</v>
      </c>
      <c r="E26" s="29">
        <v>2160000</v>
      </c>
      <c r="F26" s="30">
        <v>42619</v>
      </c>
      <c r="G26" s="31" t="s">
        <v>118</v>
      </c>
      <c r="H26" s="34" t="s">
        <v>305</v>
      </c>
    </row>
    <row r="27" spans="1:9" s="33" customFormat="1" ht="48.75" customHeight="1" x14ac:dyDescent="0.25">
      <c r="A27" s="45" t="s">
        <v>235</v>
      </c>
      <c r="B27" s="26" t="s">
        <v>9</v>
      </c>
      <c r="C27" s="27" t="s">
        <v>463</v>
      </c>
      <c r="D27" s="28" t="s">
        <v>464</v>
      </c>
      <c r="E27" s="29">
        <v>7743.75</v>
      </c>
      <c r="F27" s="30">
        <v>42625</v>
      </c>
      <c r="G27" s="31" t="s">
        <v>118</v>
      </c>
      <c r="H27" s="5" t="s">
        <v>465</v>
      </c>
      <c r="I27" s="40"/>
    </row>
    <row r="28" spans="1:9" s="33" customFormat="1" ht="48.75" customHeight="1" x14ac:dyDescent="0.25">
      <c r="A28" s="45" t="s">
        <v>235</v>
      </c>
      <c r="B28" s="26" t="s">
        <v>9</v>
      </c>
      <c r="C28" s="27" t="s">
        <v>490</v>
      </c>
      <c r="D28" s="28" t="s">
        <v>47</v>
      </c>
      <c r="E28" s="29">
        <v>1927800</v>
      </c>
      <c r="F28" s="30">
        <v>42643</v>
      </c>
      <c r="G28" s="31" t="s">
        <v>118</v>
      </c>
      <c r="H28" s="34" t="s">
        <v>365</v>
      </c>
      <c r="I28" s="40"/>
    </row>
    <row r="29" spans="1:9" s="33" customFormat="1" ht="48.75" customHeight="1" x14ac:dyDescent="0.25">
      <c r="A29" s="45" t="s">
        <v>235</v>
      </c>
      <c r="B29" s="26" t="s">
        <v>9</v>
      </c>
      <c r="C29" s="27" t="s">
        <v>492</v>
      </c>
      <c r="D29" s="28" t="s">
        <v>605</v>
      </c>
      <c r="E29" s="29" t="s">
        <v>118</v>
      </c>
      <c r="F29" s="30">
        <v>42647</v>
      </c>
      <c r="G29" s="31" t="s">
        <v>118</v>
      </c>
      <c r="H29" s="5" t="s">
        <v>493</v>
      </c>
      <c r="I29" s="40"/>
    </row>
    <row r="30" spans="1:9" s="33" customFormat="1" ht="48.75" customHeight="1" x14ac:dyDescent="0.25">
      <c r="A30" s="45" t="s">
        <v>235</v>
      </c>
      <c r="B30" s="26" t="s">
        <v>9</v>
      </c>
      <c r="C30" s="27" t="s">
        <v>466</v>
      </c>
      <c r="D30" s="28" t="s">
        <v>522</v>
      </c>
      <c r="E30" s="29" t="s">
        <v>118</v>
      </c>
      <c r="F30" s="30">
        <v>42668</v>
      </c>
      <c r="G30" s="31" t="s">
        <v>118</v>
      </c>
      <c r="H30" s="34" t="s">
        <v>523</v>
      </c>
    </row>
    <row r="31" spans="1:9" s="33" customFormat="1" ht="48.75" customHeight="1" x14ac:dyDescent="0.25">
      <c r="A31" s="45" t="s">
        <v>235</v>
      </c>
      <c r="B31" s="26" t="s">
        <v>9</v>
      </c>
      <c r="C31" s="27" t="s">
        <v>524</v>
      </c>
      <c r="D31" s="28" t="s">
        <v>525</v>
      </c>
      <c r="E31" s="29" t="s">
        <v>118</v>
      </c>
      <c r="F31" s="30">
        <v>42668</v>
      </c>
      <c r="G31" s="31" t="s">
        <v>118</v>
      </c>
      <c r="H31" s="34" t="s">
        <v>526</v>
      </c>
    </row>
    <row r="32" spans="1:9" s="33" customFormat="1" ht="48.75" customHeight="1" x14ac:dyDescent="0.25">
      <c r="A32" s="45" t="s">
        <v>235</v>
      </c>
      <c r="B32" s="26" t="s">
        <v>9</v>
      </c>
      <c r="C32" s="27" t="s">
        <v>527</v>
      </c>
      <c r="D32" s="28" t="s">
        <v>528</v>
      </c>
      <c r="E32" s="29" t="s">
        <v>118</v>
      </c>
      <c r="F32" s="30">
        <v>42668</v>
      </c>
      <c r="G32" s="31" t="s">
        <v>118</v>
      </c>
      <c r="H32" s="44" t="s">
        <v>529</v>
      </c>
    </row>
    <row r="33" spans="1:9" s="6" customFormat="1" ht="48.75" customHeight="1" x14ac:dyDescent="0.25">
      <c r="A33" s="18" t="s">
        <v>235</v>
      </c>
      <c r="B33" s="3" t="s">
        <v>9</v>
      </c>
      <c r="C33" s="12" t="s">
        <v>387</v>
      </c>
      <c r="D33" s="4" t="s">
        <v>388</v>
      </c>
      <c r="E33" s="9" t="s">
        <v>118</v>
      </c>
      <c r="F33" s="30">
        <v>42668</v>
      </c>
      <c r="G33" s="17" t="s">
        <v>118</v>
      </c>
      <c r="H33" s="34" t="s">
        <v>530</v>
      </c>
    </row>
    <row r="34" spans="1:9" s="6" customFormat="1" ht="48.75" customHeight="1" x14ac:dyDescent="0.25">
      <c r="A34" s="18" t="s">
        <v>235</v>
      </c>
      <c r="B34" s="3" t="s">
        <v>9</v>
      </c>
      <c r="C34" s="12" t="s">
        <v>531</v>
      </c>
      <c r="D34" s="4" t="s">
        <v>532</v>
      </c>
      <c r="E34" s="9" t="s">
        <v>118</v>
      </c>
      <c r="F34" s="30">
        <v>42668</v>
      </c>
      <c r="G34" s="17" t="s">
        <v>118</v>
      </c>
      <c r="H34" s="5" t="s">
        <v>533</v>
      </c>
      <c r="I34" s="37"/>
    </row>
    <row r="35" spans="1:9" s="6" customFormat="1" ht="48.75" customHeight="1" x14ac:dyDescent="0.25">
      <c r="A35" s="18" t="s">
        <v>235</v>
      </c>
      <c r="B35" s="3" t="s">
        <v>9</v>
      </c>
      <c r="C35" s="12" t="s">
        <v>439</v>
      </c>
      <c r="D35" s="4" t="s">
        <v>440</v>
      </c>
      <c r="E35" s="9" t="s">
        <v>118</v>
      </c>
      <c r="F35" s="11">
        <v>42668</v>
      </c>
      <c r="G35" s="17" t="s">
        <v>118</v>
      </c>
      <c r="H35" s="5" t="s">
        <v>441</v>
      </c>
      <c r="I35" s="37"/>
    </row>
    <row r="36" spans="1:9" s="6" customFormat="1" ht="48.75" customHeight="1" x14ac:dyDescent="0.25">
      <c r="A36" s="18" t="s">
        <v>235</v>
      </c>
      <c r="B36" s="3" t="s">
        <v>9</v>
      </c>
      <c r="C36" s="12" t="s">
        <v>546</v>
      </c>
      <c r="D36" s="4" t="s">
        <v>547</v>
      </c>
      <c r="E36" s="9" t="s">
        <v>118</v>
      </c>
      <c r="F36" s="11">
        <v>42681</v>
      </c>
      <c r="G36" s="17" t="s">
        <v>118</v>
      </c>
      <c r="H36" s="5" t="s">
        <v>548</v>
      </c>
      <c r="I36" s="37"/>
    </row>
    <row r="37" spans="1:9" s="6" customFormat="1" ht="48.75" customHeight="1" x14ac:dyDescent="0.25">
      <c r="A37" s="18" t="s">
        <v>235</v>
      </c>
      <c r="B37" s="3" t="s">
        <v>9</v>
      </c>
      <c r="C37" s="12" t="s">
        <v>133</v>
      </c>
      <c r="D37" s="4" t="s">
        <v>556</v>
      </c>
      <c r="E37" s="9" t="s">
        <v>118</v>
      </c>
      <c r="F37" s="11">
        <v>42689</v>
      </c>
      <c r="G37" s="17" t="s">
        <v>118</v>
      </c>
      <c r="H37" s="5" t="s">
        <v>135</v>
      </c>
      <c r="I37" s="37"/>
    </row>
    <row r="38" spans="1:9" s="6" customFormat="1" ht="48.75" customHeight="1" x14ac:dyDescent="0.25">
      <c r="A38" s="18" t="s">
        <v>235</v>
      </c>
      <c r="B38" s="3" t="s">
        <v>9</v>
      </c>
      <c r="C38" s="12" t="s">
        <v>218</v>
      </c>
      <c r="D38" s="4" t="s">
        <v>597</v>
      </c>
      <c r="E38" s="9">
        <v>48784.24</v>
      </c>
      <c r="F38" s="11">
        <v>42696</v>
      </c>
      <c r="G38" s="17" t="s">
        <v>118</v>
      </c>
      <c r="H38" s="5" t="s">
        <v>598</v>
      </c>
      <c r="I38" s="37"/>
    </row>
    <row r="39" spans="1:9" s="6" customFormat="1" ht="48.75" customHeight="1" thickBot="1" x14ac:dyDescent="0.3">
      <c r="A39" s="20" t="s">
        <v>235</v>
      </c>
      <c r="B39" s="21" t="s">
        <v>9</v>
      </c>
      <c r="C39" s="22" t="s">
        <v>602</v>
      </c>
      <c r="D39" s="50" t="s">
        <v>603</v>
      </c>
      <c r="E39" s="23">
        <v>20585.61</v>
      </c>
      <c r="F39" s="48">
        <v>42726</v>
      </c>
      <c r="G39" s="51" t="s">
        <v>118</v>
      </c>
      <c r="H39" s="24" t="s">
        <v>604</v>
      </c>
      <c r="I39" s="37"/>
    </row>
  </sheetData>
  <autoFilter ref="A3:H39"/>
  <mergeCells count="1">
    <mergeCell ref="A1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4" orientation="landscape" horizontalDpi="300" verticalDpi="300" r:id="rId1"/>
  <colBreaks count="1" manualBreakCount="1">
    <brk id="7" max="995" man="1"/>
  </colBreaks>
  <ignoredErrors>
    <ignoredError sqref="H13 H28 H31 H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59" zoomScale="70" zoomScaleNormal="70" workbookViewId="0">
      <selection activeCell="A68" sqref="A68"/>
    </sheetView>
  </sheetViews>
  <sheetFormatPr defaultColWidth="43.28515625" defaultRowHeight="126.75" customHeight="1" x14ac:dyDescent="0.25"/>
  <cols>
    <col min="1" max="1" width="22.28515625" customWidth="1"/>
    <col min="2" max="2" width="22.28515625" style="8" customWidth="1"/>
    <col min="3" max="3" width="69.140625" style="13" bestFit="1" customWidth="1"/>
    <col min="4" max="4" width="45" style="13" bestFit="1" customWidth="1"/>
    <col min="5" max="5" width="82.7109375" style="13" customWidth="1"/>
    <col min="6" max="6" width="26.85546875" style="10" customWidth="1"/>
    <col min="7" max="7" width="30.7109375" style="8" bestFit="1" customWidth="1"/>
    <col min="8" max="8" width="28.42578125" style="7" bestFit="1" customWidth="1"/>
    <col min="247" max="248" width="22.28515625" customWidth="1"/>
    <col min="249" max="249" width="69.140625" bestFit="1" customWidth="1"/>
    <col min="250" max="250" width="82.7109375" customWidth="1"/>
    <col min="251" max="251" width="26.85546875" customWidth="1"/>
    <col min="252" max="252" width="30.140625" bestFit="1" customWidth="1"/>
    <col min="253" max="253" width="15.28515625" customWidth="1"/>
    <col min="254" max="255" width="14" customWidth="1"/>
    <col min="256" max="256" width="30.7109375" bestFit="1" customWidth="1"/>
    <col min="257" max="257" width="18" customWidth="1"/>
    <col min="258" max="258" width="23.42578125" bestFit="1" customWidth="1"/>
    <col min="259" max="259" width="24.5703125" customWidth="1"/>
    <col min="260" max="260" width="38.140625" customWidth="1"/>
    <col min="261" max="261" width="43.5703125" customWidth="1"/>
    <col min="262" max="262" width="21" customWidth="1"/>
    <col min="263" max="263" width="52.7109375" bestFit="1" customWidth="1"/>
    <col min="264" max="264" width="24.42578125" customWidth="1"/>
    <col min="503" max="504" width="22.28515625" customWidth="1"/>
    <col min="505" max="505" width="69.140625" bestFit="1" customWidth="1"/>
    <col min="506" max="506" width="82.7109375" customWidth="1"/>
    <col min="507" max="507" width="26.85546875" customWidth="1"/>
    <col min="508" max="508" width="30.140625" bestFit="1" customWidth="1"/>
    <col min="509" max="509" width="15.28515625" customWidth="1"/>
    <col min="510" max="511" width="14" customWidth="1"/>
    <col min="512" max="512" width="30.7109375" bestFit="1" customWidth="1"/>
    <col min="513" max="513" width="18" customWidth="1"/>
    <col min="514" max="514" width="23.42578125" bestFit="1" customWidth="1"/>
    <col min="515" max="515" width="24.5703125" customWidth="1"/>
    <col min="516" max="516" width="38.140625" customWidth="1"/>
    <col min="517" max="517" width="43.5703125" customWidth="1"/>
    <col min="518" max="518" width="21" customWidth="1"/>
    <col min="519" max="519" width="52.7109375" bestFit="1" customWidth="1"/>
    <col min="520" max="520" width="24.42578125" customWidth="1"/>
    <col min="759" max="760" width="22.28515625" customWidth="1"/>
    <col min="761" max="761" width="69.140625" bestFit="1" customWidth="1"/>
    <col min="762" max="762" width="82.7109375" customWidth="1"/>
    <col min="763" max="763" width="26.85546875" customWidth="1"/>
    <col min="764" max="764" width="30.140625" bestFit="1" customWidth="1"/>
    <col min="765" max="765" width="15.28515625" customWidth="1"/>
    <col min="766" max="767" width="14" customWidth="1"/>
    <col min="768" max="768" width="30.7109375" bestFit="1" customWidth="1"/>
    <col min="769" max="769" width="18" customWidth="1"/>
    <col min="770" max="770" width="23.42578125" bestFit="1" customWidth="1"/>
    <col min="771" max="771" width="24.5703125" customWidth="1"/>
    <col min="772" max="772" width="38.140625" customWidth="1"/>
    <col min="773" max="773" width="43.5703125" customWidth="1"/>
    <col min="774" max="774" width="21" customWidth="1"/>
    <col min="775" max="775" width="52.7109375" bestFit="1" customWidth="1"/>
    <col min="776" max="776" width="24.42578125" customWidth="1"/>
    <col min="1015" max="1016" width="22.28515625" customWidth="1"/>
    <col min="1017" max="1017" width="69.140625" bestFit="1" customWidth="1"/>
    <col min="1018" max="1018" width="82.7109375" customWidth="1"/>
    <col min="1019" max="1019" width="26.85546875" customWidth="1"/>
    <col min="1020" max="1020" width="30.140625" bestFit="1" customWidth="1"/>
    <col min="1021" max="1021" width="15.28515625" customWidth="1"/>
    <col min="1022" max="1023" width="14" customWidth="1"/>
    <col min="1024" max="1024" width="30.7109375" bestFit="1" customWidth="1"/>
    <col min="1025" max="1025" width="18" customWidth="1"/>
    <col min="1026" max="1026" width="23.42578125" bestFit="1" customWidth="1"/>
    <col min="1027" max="1027" width="24.5703125" customWidth="1"/>
    <col min="1028" max="1028" width="38.140625" customWidth="1"/>
    <col min="1029" max="1029" width="43.5703125" customWidth="1"/>
    <col min="1030" max="1030" width="21" customWidth="1"/>
    <col min="1031" max="1031" width="52.7109375" bestFit="1" customWidth="1"/>
    <col min="1032" max="1032" width="24.42578125" customWidth="1"/>
    <col min="1271" max="1272" width="22.28515625" customWidth="1"/>
    <col min="1273" max="1273" width="69.140625" bestFit="1" customWidth="1"/>
    <col min="1274" max="1274" width="82.7109375" customWidth="1"/>
    <col min="1275" max="1275" width="26.85546875" customWidth="1"/>
    <col min="1276" max="1276" width="30.140625" bestFit="1" customWidth="1"/>
    <col min="1277" max="1277" width="15.28515625" customWidth="1"/>
    <col min="1278" max="1279" width="14" customWidth="1"/>
    <col min="1280" max="1280" width="30.7109375" bestFit="1" customWidth="1"/>
    <col min="1281" max="1281" width="18" customWidth="1"/>
    <col min="1282" max="1282" width="23.42578125" bestFit="1" customWidth="1"/>
    <col min="1283" max="1283" width="24.5703125" customWidth="1"/>
    <col min="1284" max="1284" width="38.140625" customWidth="1"/>
    <col min="1285" max="1285" width="43.5703125" customWidth="1"/>
    <col min="1286" max="1286" width="21" customWidth="1"/>
    <col min="1287" max="1287" width="52.7109375" bestFit="1" customWidth="1"/>
    <col min="1288" max="1288" width="24.42578125" customWidth="1"/>
    <col min="1527" max="1528" width="22.28515625" customWidth="1"/>
    <col min="1529" max="1529" width="69.140625" bestFit="1" customWidth="1"/>
    <col min="1530" max="1530" width="82.7109375" customWidth="1"/>
    <col min="1531" max="1531" width="26.85546875" customWidth="1"/>
    <col min="1532" max="1532" width="30.140625" bestFit="1" customWidth="1"/>
    <col min="1533" max="1533" width="15.28515625" customWidth="1"/>
    <col min="1534" max="1535" width="14" customWidth="1"/>
    <col min="1536" max="1536" width="30.7109375" bestFit="1" customWidth="1"/>
    <col min="1537" max="1537" width="18" customWidth="1"/>
    <col min="1538" max="1538" width="23.42578125" bestFit="1" customWidth="1"/>
    <col min="1539" max="1539" width="24.5703125" customWidth="1"/>
    <col min="1540" max="1540" width="38.140625" customWidth="1"/>
    <col min="1541" max="1541" width="43.5703125" customWidth="1"/>
    <col min="1542" max="1542" width="21" customWidth="1"/>
    <col min="1543" max="1543" width="52.7109375" bestFit="1" customWidth="1"/>
    <col min="1544" max="1544" width="24.42578125" customWidth="1"/>
    <col min="1783" max="1784" width="22.28515625" customWidth="1"/>
    <col min="1785" max="1785" width="69.140625" bestFit="1" customWidth="1"/>
    <col min="1786" max="1786" width="82.7109375" customWidth="1"/>
    <col min="1787" max="1787" width="26.85546875" customWidth="1"/>
    <col min="1788" max="1788" width="30.140625" bestFit="1" customWidth="1"/>
    <col min="1789" max="1789" width="15.28515625" customWidth="1"/>
    <col min="1790" max="1791" width="14" customWidth="1"/>
    <col min="1792" max="1792" width="30.7109375" bestFit="1" customWidth="1"/>
    <col min="1793" max="1793" width="18" customWidth="1"/>
    <col min="1794" max="1794" width="23.42578125" bestFit="1" customWidth="1"/>
    <col min="1795" max="1795" width="24.5703125" customWidth="1"/>
    <col min="1796" max="1796" width="38.140625" customWidth="1"/>
    <col min="1797" max="1797" width="43.5703125" customWidth="1"/>
    <col min="1798" max="1798" width="21" customWidth="1"/>
    <col min="1799" max="1799" width="52.7109375" bestFit="1" customWidth="1"/>
    <col min="1800" max="1800" width="24.42578125" customWidth="1"/>
    <col min="2039" max="2040" width="22.28515625" customWidth="1"/>
    <col min="2041" max="2041" width="69.140625" bestFit="1" customWidth="1"/>
    <col min="2042" max="2042" width="82.7109375" customWidth="1"/>
    <col min="2043" max="2043" width="26.85546875" customWidth="1"/>
    <col min="2044" max="2044" width="30.140625" bestFit="1" customWidth="1"/>
    <col min="2045" max="2045" width="15.28515625" customWidth="1"/>
    <col min="2046" max="2047" width="14" customWidth="1"/>
    <col min="2048" max="2048" width="30.7109375" bestFit="1" customWidth="1"/>
    <col min="2049" max="2049" width="18" customWidth="1"/>
    <col min="2050" max="2050" width="23.42578125" bestFit="1" customWidth="1"/>
    <col min="2051" max="2051" width="24.5703125" customWidth="1"/>
    <col min="2052" max="2052" width="38.140625" customWidth="1"/>
    <col min="2053" max="2053" width="43.5703125" customWidth="1"/>
    <col min="2054" max="2054" width="21" customWidth="1"/>
    <col min="2055" max="2055" width="52.7109375" bestFit="1" customWidth="1"/>
    <col min="2056" max="2056" width="24.42578125" customWidth="1"/>
    <col min="2295" max="2296" width="22.28515625" customWidth="1"/>
    <col min="2297" max="2297" width="69.140625" bestFit="1" customWidth="1"/>
    <col min="2298" max="2298" width="82.7109375" customWidth="1"/>
    <col min="2299" max="2299" width="26.85546875" customWidth="1"/>
    <col min="2300" max="2300" width="30.140625" bestFit="1" customWidth="1"/>
    <col min="2301" max="2301" width="15.28515625" customWidth="1"/>
    <col min="2302" max="2303" width="14" customWidth="1"/>
    <col min="2304" max="2304" width="30.7109375" bestFit="1" customWidth="1"/>
    <col min="2305" max="2305" width="18" customWidth="1"/>
    <col min="2306" max="2306" width="23.42578125" bestFit="1" customWidth="1"/>
    <col min="2307" max="2307" width="24.5703125" customWidth="1"/>
    <col min="2308" max="2308" width="38.140625" customWidth="1"/>
    <col min="2309" max="2309" width="43.5703125" customWidth="1"/>
    <col min="2310" max="2310" width="21" customWidth="1"/>
    <col min="2311" max="2311" width="52.7109375" bestFit="1" customWidth="1"/>
    <col min="2312" max="2312" width="24.42578125" customWidth="1"/>
    <col min="2551" max="2552" width="22.28515625" customWidth="1"/>
    <col min="2553" max="2553" width="69.140625" bestFit="1" customWidth="1"/>
    <col min="2554" max="2554" width="82.7109375" customWidth="1"/>
    <col min="2555" max="2555" width="26.85546875" customWidth="1"/>
    <col min="2556" max="2556" width="30.140625" bestFit="1" customWidth="1"/>
    <col min="2557" max="2557" width="15.28515625" customWidth="1"/>
    <col min="2558" max="2559" width="14" customWidth="1"/>
    <col min="2560" max="2560" width="30.7109375" bestFit="1" customWidth="1"/>
    <col min="2561" max="2561" width="18" customWidth="1"/>
    <col min="2562" max="2562" width="23.42578125" bestFit="1" customWidth="1"/>
    <col min="2563" max="2563" width="24.5703125" customWidth="1"/>
    <col min="2564" max="2564" width="38.140625" customWidth="1"/>
    <col min="2565" max="2565" width="43.5703125" customWidth="1"/>
    <col min="2566" max="2566" width="21" customWidth="1"/>
    <col min="2567" max="2567" width="52.7109375" bestFit="1" customWidth="1"/>
    <col min="2568" max="2568" width="24.42578125" customWidth="1"/>
    <col min="2807" max="2808" width="22.28515625" customWidth="1"/>
    <col min="2809" max="2809" width="69.140625" bestFit="1" customWidth="1"/>
    <col min="2810" max="2810" width="82.7109375" customWidth="1"/>
    <col min="2811" max="2811" width="26.85546875" customWidth="1"/>
    <col min="2812" max="2812" width="30.140625" bestFit="1" customWidth="1"/>
    <col min="2813" max="2813" width="15.28515625" customWidth="1"/>
    <col min="2814" max="2815" width="14" customWidth="1"/>
    <col min="2816" max="2816" width="30.7109375" bestFit="1" customWidth="1"/>
    <col min="2817" max="2817" width="18" customWidth="1"/>
    <col min="2818" max="2818" width="23.42578125" bestFit="1" customWidth="1"/>
    <col min="2819" max="2819" width="24.5703125" customWidth="1"/>
    <col min="2820" max="2820" width="38.140625" customWidth="1"/>
    <col min="2821" max="2821" width="43.5703125" customWidth="1"/>
    <col min="2822" max="2822" width="21" customWidth="1"/>
    <col min="2823" max="2823" width="52.7109375" bestFit="1" customWidth="1"/>
    <col min="2824" max="2824" width="24.42578125" customWidth="1"/>
    <col min="3063" max="3064" width="22.28515625" customWidth="1"/>
    <col min="3065" max="3065" width="69.140625" bestFit="1" customWidth="1"/>
    <col min="3066" max="3066" width="82.7109375" customWidth="1"/>
    <col min="3067" max="3067" width="26.85546875" customWidth="1"/>
    <col min="3068" max="3068" width="30.140625" bestFit="1" customWidth="1"/>
    <col min="3069" max="3069" width="15.28515625" customWidth="1"/>
    <col min="3070" max="3071" width="14" customWidth="1"/>
    <col min="3072" max="3072" width="30.7109375" bestFit="1" customWidth="1"/>
    <col min="3073" max="3073" width="18" customWidth="1"/>
    <col min="3074" max="3074" width="23.42578125" bestFit="1" customWidth="1"/>
    <col min="3075" max="3075" width="24.5703125" customWidth="1"/>
    <col min="3076" max="3076" width="38.140625" customWidth="1"/>
    <col min="3077" max="3077" width="43.5703125" customWidth="1"/>
    <col min="3078" max="3078" width="21" customWidth="1"/>
    <col min="3079" max="3079" width="52.7109375" bestFit="1" customWidth="1"/>
    <col min="3080" max="3080" width="24.42578125" customWidth="1"/>
    <col min="3319" max="3320" width="22.28515625" customWidth="1"/>
    <col min="3321" max="3321" width="69.140625" bestFit="1" customWidth="1"/>
    <col min="3322" max="3322" width="82.7109375" customWidth="1"/>
    <col min="3323" max="3323" width="26.85546875" customWidth="1"/>
    <col min="3324" max="3324" width="30.140625" bestFit="1" customWidth="1"/>
    <col min="3325" max="3325" width="15.28515625" customWidth="1"/>
    <col min="3326" max="3327" width="14" customWidth="1"/>
    <col min="3328" max="3328" width="30.7109375" bestFit="1" customWidth="1"/>
    <col min="3329" max="3329" width="18" customWidth="1"/>
    <col min="3330" max="3330" width="23.42578125" bestFit="1" customWidth="1"/>
    <col min="3331" max="3331" width="24.5703125" customWidth="1"/>
    <col min="3332" max="3332" width="38.140625" customWidth="1"/>
    <col min="3333" max="3333" width="43.5703125" customWidth="1"/>
    <col min="3334" max="3334" width="21" customWidth="1"/>
    <col min="3335" max="3335" width="52.7109375" bestFit="1" customWidth="1"/>
    <col min="3336" max="3336" width="24.42578125" customWidth="1"/>
    <col min="3575" max="3576" width="22.28515625" customWidth="1"/>
    <col min="3577" max="3577" width="69.140625" bestFit="1" customWidth="1"/>
    <col min="3578" max="3578" width="82.7109375" customWidth="1"/>
    <col min="3579" max="3579" width="26.85546875" customWidth="1"/>
    <col min="3580" max="3580" width="30.140625" bestFit="1" customWidth="1"/>
    <col min="3581" max="3581" width="15.28515625" customWidth="1"/>
    <col min="3582" max="3583" width="14" customWidth="1"/>
    <col min="3584" max="3584" width="30.7109375" bestFit="1" customWidth="1"/>
    <col min="3585" max="3585" width="18" customWidth="1"/>
    <col min="3586" max="3586" width="23.42578125" bestFit="1" customWidth="1"/>
    <col min="3587" max="3587" width="24.5703125" customWidth="1"/>
    <col min="3588" max="3588" width="38.140625" customWidth="1"/>
    <col min="3589" max="3589" width="43.5703125" customWidth="1"/>
    <col min="3590" max="3590" width="21" customWidth="1"/>
    <col min="3591" max="3591" width="52.7109375" bestFit="1" customWidth="1"/>
    <col min="3592" max="3592" width="24.42578125" customWidth="1"/>
    <col min="3831" max="3832" width="22.28515625" customWidth="1"/>
    <col min="3833" max="3833" width="69.140625" bestFit="1" customWidth="1"/>
    <col min="3834" max="3834" width="82.7109375" customWidth="1"/>
    <col min="3835" max="3835" width="26.85546875" customWidth="1"/>
    <col min="3836" max="3836" width="30.140625" bestFit="1" customWidth="1"/>
    <col min="3837" max="3837" width="15.28515625" customWidth="1"/>
    <col min="3838" max="3839" width="14" customWidth="1"/>
    <col min="3840" max="3840" width="30.7109375" bestFit="1" customWidth="1"/>
    <col min="3841" max="3841" width="18" customWidth="1"/>
    <col min="3842" max="3842" width="23.42578125" bestFit="1" customWidth="1"/>
    <col min="3843" max="3843" width="24.5703125" customWidth="1"/>
    <col min="3844" max="3844" width="38.140625" customWidth="1"/>
    <col min="3845" max="3845" width="43.5703125" customWidth="1"/>
    <col min="3846" max="3846" width="21" customWidth="1"/>
    <col min="3847" max="3847" width="52.7109375" bestFit="1" customWidth="1"/>
    <col min="3848" max="3848" width="24.42578125" customWidth="1"/>
    <col min="4087" max="4088" width="22.28515625" customWidth="1"/>
    <col min="4089" max="4089" width="69.140625" bestFit="1" customWidth="1"/>
    <col min="4090" max="4090" width="82.7109375" customWidth="1"/>
    <col min="4091" max="4091" width="26.85546875" customWidth="1"/>
    <col min="4092" max="4092" width="30.140625" bestFit="1" customWidth="1"/>
    <col min="4093" max="4093" width="15.28515625" customWidth="1"/>
    <col min="4094" max="4095" width="14" customWidth="1"/>
    <col min="4096" max="4096" width="30.7109375" bestFit="1" customWidth="1"/>
    <col min="4097" max="4097" width="18" customWidth="1"/>
    <col min="4098" max="4098" width="23.42578125" bestFit="1" customWidth="1"/>
    <col min="4099" max="4099" width="24.5703125" customWidth="1"/>
    <col min="4100" max="4100" width="38.140625" customWidth="1"/>
    <col min="4101" max="4101" width="43.5703125" customWidth="1"/>
    <col min="4102" max="4102" width="21" customWidth="1"/>
    <col min="4103" max="4103" width="52.7109375" bestFit="1" customWidth="1"/>
    <col min="4104" max="4104" width="24.42578125" customWidth="1"/>
    <col min="4343" max="4344" width="22.28515625" customWidth="1"/>
    <col min="4345" max="4345" width="69.140625" bestFit="1" customWidth="1"/>
    <col min="4346" max="4346" width="82.7109375" customWidth="1"/>
    <col min="4347" max="4347" width="26.85546875" customWidth="1"/>
    <col min="4348" max="4348" width="30.140625" bestFit="1" customWidth="1"/>
    <col min="4349" max="4349" width="15.28515625" customWidth="1"/>
    <col min="4350" max="4351" width="14" customWidth="1"/>
    <col min="4352" max="4352" width="30.7109375" bestFit="1" customWidth="1"/>
    <col min="4353" max="4353" width="18" customWidth="1"/>
    <col min="4354" max="4354" width="23.42578125" bestFit="1" customWidth="1"/>
    <col min="4355" max="4355" width="24.5703125" customWidth="1"/>
    <col min="4356" max="4356" width="38.140625" customWidth="1"/>
    <col min="4357" max="4357" width="43.5703125" customWidth="1"/>
    <col min="4358" max="4358" width="21" customWidth="1"/>
    <col min="4359" max="4359" width="52.7109375" bestFit="1" customWidth="1"/>
    <col min="4360" max="4360" width="24.42578125" customWidth="1"/>
    <col min="4599" max="4600" width="22.28515625" customWidth="1"/>
    <col min="4601" max="4601" width="69.140625" bestFit="1" customWidth="1"/>
    <col min="4602" max="4602" width="82.7109375" customWidth="1"/>
    <col min="4603" max="4603" width="26.85546875" customWidth="1"/>
    <col min="4604" max="4604" width="30.140625" bestFit="1" customWidth="1"/>
    <col min="4605" max="4605" width="15.28515625" customWidth="1"/>
    <col min="4606" max="4607" width="14" customWidth="1"/>
    <col min="4608" max="4608" width="30.7109375" bestFit="1" customWidth="1"/>
    <col min="4609" max="4609" width="18" customWidth="1"/>
    <col min="4610" max="4610" width="23.42578125" bestFit="1" customWidth="1"/>
    <col min="4611" max="4611" width="24.5703125" customWidth="1"/>
    <col min="4612" max="4612" width="38.140625" customWidth="1"/>
    <col min="4613" max="4613" width="43.5703125" customWidth="1"/>
    <col min="4614" max="4614" width="21" customWidth="1"/>
    <col min="4615" max="4615" width="52.7109375" bestFit="1" customWidth="1"/>
    <col min="4616" max="4616" width="24.42578125" customWidth="1"/>
    <col min="4855" max="4856" width="22.28515625" customWidth="1"/>
    <col min="4857" max="4857" width="69.140625" bestFit="1" customWidth="1"/>
    <col min="4858" max="4858" width="82.7109375" customWidth="1"/>
    <col min="4859" max="4859" width="26.85546875" customWidth="1"/>
    <col min="4860" max="4860" width="30.140625" bestFit="1" customWidth="1"/>
    <col min="4861" max="4861" width="15.28515625" customWidth="1"/>
    <col min="4862" max="4863" width="14" customWidth="1"/>
    <col min="4864" max="4864" width="30.7109375" bestFit="1" customWidth="1"/>
    <col min="4865" max="4865" width="18" customWidth="1"/>
    <col min="4866" max="4866" width="23.42578125" bestFit="1" customWidth="1"/>
    <col min="4867" max="4867" width="24.5703125" customWidth="1"/>
    <col min="4868" max="4868" width="38.140625" customWidth="1"/>
    <col min="4869" max="4869" width="43.5703125" customWidth="1"/>
    <col min="4870" max="4870" width="21" customWidth="1"/>
    <col min="4871" max="4871" width="52.7109375" bestFit="1" customWidth="1"/>
    <col min="4872" max="4872" width="24.42578125" customWidth="1"/>
    <col min="5111" max="5112" width="22.28515625" customWidth="1"/>
    <col min="5113" max="5113" width="69.140625" bestFit="1" customWidth="1"/>
    <col min="5114" max="5114" width="82.7109375" customWidth="1"/>
    <col min="5115" max="5115" width="26.85546875" customWidth="1"/>
    <col min="5116" max="5116" width="30.140625" bestFit="1" customWidth="1"/>
    <col min="5117" max="5117" width="15.28515625" customWidth="1"/>
    <col min="5118" max="5119" width="14" customWidth="1"/>
    <col min="5120" max="5120" width="30.7109375" bestFit="1" customWidth="1"/>
    <col min="5121" max="5121" width="18" customWidth="1"/>
    <col min="5122" max="5122" width="23.42578125" bestFit="1" customWidth="1"/>
    <col min="5123" max="5123" width="24.5703125" customWidth="1"/>
    <col min="5124" max="5124" width="38.140625" customWidth="1"/>
    <col min="5125" max="5125" width="43.5703125" customWidth="1"/>
    <col min="5126" max="5126" width="21" customWidth="1"/>
    <col min="5127" max="5127" width="52.7109375" bestFit="1" customWidth="1"/>
    <col min="5128" max="5128" width="24.42578125" customWidth="1"/>
    <col min="5367" max="5368" width="22.28515625" customWidth="1"/>
    <col min="5369" max="5369" width="69.140625" bestFit="1" customWidth="1"/>
    <col min="5370" max="5370" width="82.7109375" customWidth="1"/>
    <col min="5371" max="5371" width="26.85546875" customWidth="1"/>
    <col min="5372" max="5372" width="30.140625" bestFit="1" customWidth="1"/>
    <col min="5373" max="5373" width="15.28515625" customWidth="1"/>
    <col min="5374" max="5375" width="14" customWidth="1"/>
    <col min="5376" max="5376" width="30.7109375" bestFit="1" customWidth="1"/>
    <col min="5377" max="5377" width="18" customWidth="1"/>
    <col min="5378" max="5378" width="23.42578125" bestFit="1" customWidth="1"/>
    <col min="5379" max="5379" width="24.5703125" customWidth="1"/>
    <col min="5380" max="5380" width="38.140625" customWidth="1"/>
    <col min="5381" max="5381" width="43.5703125" customWidth="1"/>
    <col min="5382" max="5382" width="21" customWidth="1"/>
    <col min="5383" max="5383" width="52.7109375" bestFit="1" customWidth="1"/>
    <col min="5384" max="5384" width="24.42578125" customWidth="1"/>
    <col min="5623" max="5624" width="22.28515625" customWidth="1"/>
    <col min="5625" max="5625" width="69.140625" bestFit="1" customWidth="1"/>
    <col min="5626" max="5626" width="82.7109375" customWidth="1"/>
    <col min="5627" max="5627" width="26.85546875" customWidth="1"/>
    <col min="5628" max="5628" width="30.140625" bestFit="1" customWidth="1"/>
    <col min="5629" max="5629" width="15.28515625" customWidth="1"/>
    <col min="5630" max="5631" width="14" customWidth="1"/>
    <col min="5632" max="5632" width="30.7109375" bestFit="1" customWidth="1"/>
    <col min="5633" max="5633" width="18" customWidth="1"/>
    <col min="5634" max="5634" width="23.42578125" bestFit="1" customWidth="1"/>
    <col min="5635" max="5635" width="24.5703125" customWidth="1"/>
    <col min="5636" max="5636" width="38.140625" customWidth="1"/>
    <col min="5637" max="5637" width="43.5703125" customWidth="1"/>
    <col min="5638" max="5638" width="21" customWidth="1"/>
    <col min="5639" max="5639" width="52.7109375" bestFit="1" customWidth="1"/>
    <col min="5640" max="5640" width="24.42578125" customWidth="1"/>
    <col min="5879" max="5880" width="22.28515625" customWidth="1"/>
    <col min="5881" max="5881" width="69.140625" bestFit="1" customWidth="1"/>
    <col min="5882" max="5882" width="82.7109375" customWidth="1"/>
    <col min="5883" max="5883" width="26.85546875" customWidth="1"/>
    <col min="5884" max="5884" width="30.140625" bestFit="1" customWidth="1"/>
    <col min="5885" max="5885" width="15.28515625" customWidth="1"/>
    <col min="5886" max="5887" width="14" customWidth="1"/>
    <col min="5888" max="5888" width="30.7109375" bestFit="1" customWidth="1"/>
    <col min="5889" max="5889" width="18" customWidth="1"/>
    <col min="5890" max="5890" width="23.42578125" bestFit="1" customWidth="1"/>
    <col min="5891" max="5891" width="24.5703125" customWidth="1"/>
    <col min="5892" max="5892" width="38.140625" customWidth="1"/>
    <col min="5893" max="5893" width="43.5703125" customWidth="1"/>
    <col min="5894" max="5894" width="21" customWidth="1"/>
    <col min="5895" max="5895" width="52.7109375" bestFit="1" customWidth="1"/>
    <col min="5896" max="5896" width="24.42578125" customWidth="1"/>
    <col min="6135" max="6136" width="22.28515625" customWidth="1"/>
    <col min="6137" max="6137" width="69.140625" bestFit="1" customWidth="1"/>
    <col min="6138" max="6138" width="82.7109375" customWidth="1"/>
    <col min="6139" max="6139" width="26.85546875" customWidth="1"/>
    <col min="6140" max="6140" width="30.140625" bestFit="1" customWidth="1"/>
    <col min="6141" max="6141" width="15.28515625" customWidth="1"/>
    <col min="6142" max="6143" width="14" customWidth="1"/>
    <col min="6144" max="6144" width="30.7109375" bestFit="1" customWidth="1"/>
    <col min="6145" max="6145" width="18" customWidth="1"/>
    <col min="6146" max="6146" width="23.42578125" bestFit="1" customWidth="1"/>
    <col min="6147" max="6147" width="24.5703125" customWidth="1"/>
    <col min="6148" max="6148" width="38.140625" customWidth="1"/>
    <col min="6149" max="6149" width="43.5703125" customWidth="1"/>
    <col min="6150" max="6150" width="21" customWidth="1"/>
    <col min="6151" max="6151" width="52.7109375" bestFit="1" customWidth="1"/>
    <col min="6152" max="6152" width="24.42578125" customWidth="1"/>
    <col min="6391" max="6392" width="22.28515625" customWidth="1"/>
    <col min="6393" max="6393" width="69.140625" bestFit="1" customWidth="1"/>
    <col min="6394" max="6394" width="82.7109375" customWidth="1"/>
    <col min="6395" max="6395" width="26.85546875" customWidth="1"/>
    <col min="6396" max="6396" width="30.140625" bestFit="1" customWidth="1"/>
    <col min="6397" max="6397" width="15.28515625" customWidth="1"/>
    <col min="6398" max="6399" width="14" customWidth="1"/>
    <col min="6400" max="6400" width="30.7109375" bestFit="1" customWidth="1"/>
    <col min="6401" max="6401" width="18" customWidth="1"/>
    <col min="6402" max="6402" width="23.42578125" bestFit="1" customWidth="1"/>
    <col min="6403" max="6403" width="24.5703125" customWidth="1"/>
    <col min="6404" max="6404" width="38.140625" customWidth="1"/>
    <col min="6405" max="6405" width="43.5703125" customWidth="1"/>
    <col min="6406" max="6406" width="21" customWidth="1"/>
    <col min="6407" max="6407" width="52.7109375" bestFit="1" customWidth="1"/>
    <col min="6408" max="6408" width="24.42578125" customWidth="1"/>
    <col min="6647" max="6648" width="22.28515625" customWidth="1"/>
    <col min="6649" max="6649" width="69.140625" bestFit="1" customWidth="1"/>
    <col min="6650" max="6650" width="82.7109375" customWidth="1"/>
    <col min="6651" max="6651" width="26.85546875" customWidth="1"/>
    <col min="6652" max="6652" width="30.140625" bestFit="1" customWidth="1"/>
    <col min="6653" max="6653" width="15.28515625" customWidth="1"/>
    <col min="6654" max="6655" width="14" customWidth="1"/>
    <col min="6656" max="6656" width="30.7109375" bestFit="1" customWidth="1"/>
    <col min="6657" max="6657" width="18" customWidth="1"/>
    <col min="6658" max="6658" width="23.42578125" bestFit="1" customWidth="1"/>
    <col min="6659" max="6659" width="24.5703125" customWidth="1"/>
    <col min="6660" max="6660" width="38.140625" customWidth="1"/>
    <col min="6661" max="6661" width="43.5703125" customWidth="1"/>
    <col min="6662" max="6662" width="21" customWidth="1"/>
    <col min="6663" max="6663" width="52.7109375" bestFit="1" customWidth="1"/>
    <col min="6664" max="6664" width="24.42578125" customWidth="1"/>
    <col min="6903" max="6904" width="22.28515625" customWidth="1"/>
    <col min="6905" max="6905" width="69.140625" bestFit="1" customWidth="1"/>
    <col min="6906" max="6906" width="82.7109375" customWidth="1"/>
    <col min="6907" max="6907" width="26.85546875" customWidth="1"/>
    <col min="6908" max="6908" width="30.140625" bestFit="1" customWidth="1"/>
    <col min="6909" max="6909" width="15.28515625" customWidth="1"/>
    <col min="6910" max="6911" width="14" customWidth="1"/>
    <col min="6912" max="6912" width="30.7109375" bestFit="1" customWidth="1"/>
    <col min="6913" max="6913" width="18" customWidth="1"/>
    <col min="6914" max="6914" width="23.42578125" bestFit="1" customWidth="1"/>
    <col min="6915" max="6915" width="24.5703125" customWidth="1"/>
    <col min="6916" max="6916" width="38.140625" customWidth="1"/>
    <col min="6917" max="6917" width="43.5703125" customWidth="1"/>
    <col min="6918" max="6918" width="21" customWidth="1"/>
    <col min="6919" max="6919" width="52.7109375" bestFit="1" customWidth="1"/>
    <col min="6920" max="6920" width="24.42578125" customWidth="1"/>
    <col min="7159" max="7160" width="22.28515625" customWidth="1"/>
    <col min="7161" max="7161" width="69.140625" bestFit="1" customWidth="1"/>
    <col min="7162" max="7162" width="82.7109375" customWidth="1"/>
    <col min="7163" max="7163" width="26.85546875" customWidth="1"/>
    <col min="7164" max="7164" width="30.140625" bestFit="1" customWidth="1"/>
    <col min="7165" max="7165" width="15.28515625" customWidth="1"/>
    <col min="7166" max="7167" width="14" customWidth="1"/>
    <col min="7168" max="7168" width="30.7109375" bestFit="1" customWidth="1"/>
    <col min="7169" max="7169" width="18" customWidth="1"/>
    <col min="7170" max="7170" width="23.42578125" bestFit="1" customWidth="1"/>
    <col min="7171" max="7171" width="24.5703125" customWidth="1"/>
    <col min="7172" max="7172" width="38.140625" customWidth="1"/>
    <col min="7173" max="7173" width="43.5703125" customWidth="1"/>
    <col min="7174" max="7174" width="21" customWidth="1"/>
    <col min="7175" max="7175" width="52.7109375" bestFit="1" customWidth="1"/>
    <col min="7176" max="7176" width="24.42578125" customWidth="1"/>
    <col min="7415" max="7416" width="22.28515625" customWidth="1"/>
    <col min="7417" max="7417" width="69.140625" bestFit="1" customWidth="1"/>
    <col min="7418" max="7418" width="82.7109375" customWidth="1"/>
    <col min="7419" max="7419" width="26.85546875" customWidth="1"/>
    <col min="7420" max="7420" width="30.140625" bestFit="1" customWidth="1"/>
    <col min="7421" max="7421" width="15.28515625" customWidth="1"/>
    <col min="7422" max="7423" width="14" customWidth="1"/>
    <col min="7424" max="7424" width="30.7109375" bestFit="1" customWidth="1"/>
    <col min="7425" max="7425" width="18" customWidth="1"/>
    <col min="7426" max="7426" width="23.42578125" bestFit="1" customWidth="1"/>
    <col min="7427" max="7427" width="24.5703125" customWidth="1"/>
    <col min="7428" max="7428" width="38.140625" customWidth="1"/>
    <col min="7429" max="7429" width="43.5703125" customWidth="1"/>
    <col min="7430" max="7430" width="21" customWidth="1"/>
    <col min="7431" max="7431" width="52.7109375" bestFit="1" customWidth="1"/>
    <col min="7432" max="7432" width="24.42578125" customWidth="1"/>
    <col min="7671" max="7672" width="22.28515625" customWidth="1"/>
    <col min="7673" max="7673" width="69.140625" bestFit="1" customWidth="1"/>
    <col min="7674" max="7674" width="82.7109375" customWidth="1"/>
    <col min="7675" max="7675" width="26.85546875" customWidth="1"/>
    <col min="7676" max="7676" width="30.140625" bestFit="1" customWidth="1"/>
    <col min="7677" max="7677" width="15.28515625" customWidth="1"/>
    <col min="7678" max="7679" width="14" customWidth="1"/>
    <col min="7680" max="7680" width="30.7109375" bestFit="1" customWidth="1"/>
    <col min="7681" max="7681" width="18" customWidth="1"/>
    <col min="7682" max="7682" width="23.42578125" bestFit="1" customWidth="1"/>
    <col min="7683" max="7683" width="24.5703125" customWidth="1"/>
    <col min="7684" max="7684" width="38.140625" customWidth="1"/>
    <col min="7685" max="7685" width="43.5703125" customWidth="1"/>
    <col min="7686" max="7686" width="21" customWidth="1"/>
    <col min="7687" max="7687" width="52.7109375" bestFit="1" customWidth="1"/>
    <col min="7688" max="7688" width="24.42578125" customWidth="1"/>
    <col min="7927" max="7928" width="22.28515625" customWidth="1"/>
    <col min="7929" max="7929" width="69.140625" bestFit="1" customWidth="1"/>
    <col min="7930" max="7930" width="82.7109375" customWidth="1"/>
    <col min="7931" max="7931" width="26.85546875" customWidth="1"/>
    <col min="7932" max="7932" width="30.140625" bestFit="1" customWidth="1"/>
    <col min="7933" max="7933" width="15.28515625" customWidth="1"/>
    <col min="7934" max="7935" width="14" customWidth="1"/>
    <col min="7936" max="7936" width="30.7109375" bestFit="1" customWidth="1"/>
    <col min="7937" max="7937" width="18" customWidth="1"/>
    <col min="7938" max="7938" width="23.42578125" bestFit="1" customWidth="1"/>
    <col min="7939" max="7939" width="24.5703125" customWidth="1"/>
    <col min="7940" max="7940" width="38.140625" customWidth="1"/>
    <col min="7941" max="7941" width="43.5703125" customWidth="1"/>
    <col min="7942" max="7942" width="21" customWidth="1"/>
    <col min="7943" max="7943" width="52.7109375" bestFit="1" customWidth="1"/>
    <col min="7944" max="7944" width="24.42578125" customWidth="1"/>
    <col min="8183" max="8184" width="22.28515625" customWidth="1"/>
    <col min="8185" max="8185" width="69.140625" bestFit="1" customWidth="1"/>
    <col min="8186" max="8186" width="82.7109375" customWidth="1"/>
    <col min="8187" max="8187" width="26.85546875" customWidth="1"/>
    <col min="8188" max="8188" width="30.140625" bestFit="1" customWidth="1"/>
    <col min="8189" max="8189" width="15.28515625" customWidth="1"/>
    <col min="8190" max="8191" width="14" customWidth="1"/>
    <col min="8192" max="8192" width="30.7109375" bestFit="1" customWidth="1"/>
    <col min="8193" max="8193" width="18" customWidth="1"/>
    <col min="8194" max="8194" width="23.42578125" bestFit="1" customWidth="1"/>
    <col min="8195" max="8195" width="24.5703125" customWidth="1"/>
    <col min="8196" max="8196" width="38.140625" customWidth="1"/>
    <col min="8197" max="8197" width="43.5703125" customWidth="1"/>
    <col min="8198" max="8198" width="21" customWidth="1"/>
    <col min="8199" max="8199" width="52.7109375" bestFit="1" customWidth="1"/>
    <col min="8200" max="8200" width="24.42578125" customWidth="1"/>
    <col min="8439" max="8440" width="22.28515625" customWidth="1"/>
    <col min="8441" max="8441" width="69.140625" bestFit="1" customWidth="1"/>
    <col min="8442" max="8442" width="82.7109375" customWidth="1"/>
    <col min="8443" max="8443" width="26.85546875" customWidth="1"/>
    <col min="8444" max="8444" width="30.140625" bestFit="1" customWidth="1"/>
    <col min="8445" max="8445" width="15.28515625" customWidth="1"/>
    <col min="8446" max="8447" width="14" customWidth="1"/>
    <col min="8448" max="8448" width="30.7109375" bestFit="1" customWidth="1"/>
    <col min="8449" max="8449" width="18" customWidth="1"/>
    <col min="8450" max="8450" width="23.42578125" bestFit="1" customWidth="1"/>
    <col min="8451" max="8451" width="24.5703125" customWidth="1"/>
    <col min="8452" max="8452" width="38.140625" customWidth="1"/>
    <col min="8453" max="8453" width="43.5703125" customWidth="1"/>
    <col min="8454" max="8454" width="21" customWidth="1"/>
    <col min="8455" max="8455" width="52.7109375" bestFit="1" customWidth="1"/>
    <col min="8456" max="8456" width="24.42578125" customWidth="1"/>
    <col min="8695" max="8696" width="22.28515625" customWidth="1"/>
    <col min="8697" max="8697" width="69.140625" bestFit="1" customWidth="1"/>
    <col min="8698" max="8698" width="82.7109375" customWidth="1"/>
    <col min="8699" max="8699" width="26.85546875" customWidth="1"/>
    <col min="8700" max="8700" width="30.140625" bestFit="1" customWidth="1"/>
    <col min="8701" max="8701" width="15.28515625" customWidth="1"/>
    <col min="8702" max="8703" width="14" customWidth="1"/>
    <col min="8704" max="8704" width="30.7109375" bestFit="1" customWidth="1"/>
    <col min="8705" max="8705" width="18" customWidth="1"/>
    <col min="8706" max="8706" width="23.42578125" bestFit="1" customWidth="1"/>
    <col min="8707" max="8707" width="24.5703125" customWidth="1"/>
    <col min="8708" max="8708" width="38.140625" customWidth="1"/>
    <col min="8709" max="8709" width="43.5703125" customWidth="1"/>
    <col min="8710" max="8710" width="21" customWidth="1"/>
    <col min="8711" max="8711" width="52.7109375" bestFit="1" customWidth="1"/>
    <col min="8712" max="8712" width="24.42578125" customWidth="1"/>
    <col min="8951" max="8952" width="22.28515625" customWidth="1"/>
    <col min="8953" max="8953" width="69.140625" bestFit="1" customWidth="1"/>
    <col min="8954" max="8954" width="82.7109375" customWidth="1"/>
    <col min="8955" max="8955" width="26.85546875" customWidth="1"/>
    <col min="8956" max="8956" width="30.140625" bestFit="1" customWidth="1"/>
    <col min="8957" max="8957" width="15.28515625" customWidth="1"/>
    <col min="8958" max="8959" width="14" customWidth="1"/>
    <col min="8960" max="8960" width="30.7109375" bestFit="1" customWidth="1"/>
    <col min="8961" max="8961" width="18" customWidth="1"/>
    <col min="8962" max="8962" width="23.42578125" bestFit="1" customWidth="1"/>
    <col min="8963" max="8963" width="24.5703125" customWidth="1"/>
    <col min="8964" max="8964" width="38.140625" customWidth="1"/>
    <col min="8965" max="8965" width="43.5703125" customWidth="1"/>
    <col min="8966" max="8966" width="21" customWidth="1"/>
    <col min="8967" max="8967" width="52.7109375" bestFit="1" customWidth="1"/>
    <col min="8968" max="8968" width="24.42578125" customWidth="1"/>
    <col min="9207" max="9208" width="22.28515625" customWidth="1"/>
    <col min="9209" max="9209" width="69.140625" bestFit="1" customWidth="1"/>
    <col min="9210" max="9210" width="82.7109375" customWidth="1"/>
    <col min="9211" max="9211" width="26.85546875" customWidth="1"/>
    <col min="9212" max="9212" width="30.140625" bestFit="1" customWidth="1"/>
    <col min="9213" max="9213" width="15.28515625" customWidth="1"/>
    <col min="9214" max="9215" width="14" customWidth="1"/>
    <col min="9216" max="9216" width="30.7109375" bestFit="1" customWidth="1"/>
    <col min="9217" max="9217" width="18" customWidth="1"/>
    <col min="9218" max="9218" width="23.42578125" bestFit="1" customWidth="1"/>
    <col min="9219" max="9219" width="24.5703125" customWidth="1"/>
    <col min="9220" max="9220" width="38.140625" customWidth="1"/>
    <col min="9221" max="9221" width="43.5703125" customWidth="1"/>
    <col min="9222" max="9222" width="21" customWidth="1"/>
    <col min="9223" max="9223" width="52.7109375" bestFit="1" customWidth="1"/>
    <col min="9224" max="9224" width="24.42578125" customWidth="1"/>
    <col min="9463" max="9464" width="22.28515625" customWidth="1"/>
    <col min="9465" max="9465" width="69.140625" bestFit="1" customWidth="1"/>
    <col min="9466" max="9466" width="82.7109375" customWidth="1"/>
    <col min="9467" max="9467" width="26.85546875" customWidth="1"/>
    <col min="9468" max="9468" width="30.140625" bestFit="1" customWidth="1"/>
    <col min="9469" max="9469" width="15.28515625" customWidth="1"/>
    <col min="9470" max="9471" width="14" customWidth="1"/>
    <col min="9472" max="9472" width="30.7109375" bestFit="1" customWidth="1"/>
    <col min="9473" max="9473" width="18" customWidth="1"/>
    <col min="9474" max="9474" width="23.42578125" bestFit="1" customWidth="1"/>
    <col min="9475" max="9475" width="24.5703125" customWidth="1"/>
    <col min="9476" max="9476" width="38.140625" customWidth="1"/>
    <col min="9477" max="9477" width="43.5703125" customWidth="1"/>
    <col min="9478" max="9478" width="21" customWidth="1"/>
    <col min="9479" max="9479" width="52.7109375" bestFit="1" customWidth="1"/>
    <col min="9480" max="9480" width="24.42578125" customWidth="1"/>
    <col min="9719" max="9720" width="22.28515625" customWidth="1"/>
    <col min="9721" max="9721" width="69.140625" bestFit="1" customWidth="1"/>
    <col min="9722" max="9722" width="82.7109375" customWidth="1"/>
    <col min="9723" max="9723" width="26.85546875" customWidth="1"/>
    <col min="9724" max="9724" width="30.140625" bestFit="1" customWidth="1"/>
    <col min="9725" max="9725" width="15.28515625" customWidth="1"/>
    <col min="9726" max="9727" width="14" customWidth="1"/>
    <col min="9728" max="9728" width="30.7109375" bestFit="1" customWidth="1"/>
    <col min="9729" max="9729" width="18" customWidth="1"/>
    <col min="9730" max="9730" width="23.42578125" bestFit="1" customWidth="1"/>
    <col min="9731" max="9731" width="24.5703125" customWidth="1"/>
    <col min="9732" max="9732" width="38.140625" customWidth="1"/>
    <col min="9733" max="9733" width="43.5703125" customWidth="1"/>
    <col min="9734" max="9734" width="21" customWidth="1"/>
    <col min="9735" max="9735" width="52.7109375" bestFit="1" customWidth="1"/>
    <col min="9736" max="9736" width="24.42578125" customWidth="1"/>
    <col min="9975" max="9976" width="22.28515625" customWidth="1"/>
    <col min="9977" max="9977" width="69.140625" bestFit="1" customWidth="1"/>
    <col min="9978" max="9978" width="82.7109375" customWidth="1"/>
    <col min="9979" max="9979" width="26.85546875" customWidth="1"/>
    <col min="9980" max="9980" width="30.140625" bestFit="1" customWidth="1"/>
    <col min="9981" max="9981" width="15.28515625" customWidth="1"/>
    <col min="9982" max="9983" width="14" customWidth="1"/>
    <col min="9984" max="9984" width="30.7109375" bestFit="1" customWidth="1"/>
    <col min="9985" max="9985" width="18" customWidth="1"/>
    <col min="9986" max="9986" width="23.42578125" bestFit="1" customWidth="1"/>
    <col min="9987" max="9987" width="24.5703125" customWidth="1"/>
    <col min="9988" max="9988" width="38.140625" customWidth="1"/>
    <col min="9989" max="9989" width="43.5703125" customWidth="1"/>
    <col min="9990" max="9990" width="21" customWidth="1"/>
    <col min="9991" max="9991" width="52.7109375" bestFit="1" customWidth="1"/>
    <col min="9992" max="9992" width="24.42578125" customWidth="1"/>
    <col min="10231" max="10232" width="22.28515625" customWidth="1"/>
    <col min="10233" max="10233" width="69.140625" bestFit="1" customWidth="1"/>
    <col min="10234" max="10234" width="82.7109375" customWidth="1"/>
    <col min="10235" max="10235" width="26.85546875" customWidth="1"/>
    <col min="10236" max="10236" width="30.140625" bestFit="1" customWidth="1"/>
    <col min="10237" max="10237" width="15.28515625" customWidth="1"/>
    <col min="10238" max="10239" width="14" customWidth="1"/>
    <col min="10240" max="10240" width="30.7109375" bestFit="1" customWidth="1"/>
    <col min="10241" max="10241" width="18" customWidth="1"/>
    <col min="10242" max="10242" width="23.42578125" bestFit="1" customWidth="1"/>
    <col min="10243" max="10243" width="24.5703125" customWidth="1"/>
    <col min="10244" max="10244" width="38.140625" customWidth="1"/>
    <col min="10245" max="10245" width="43.5703125" customWidth="1"/>
    <col min="10246" max="10246" width="21" customWidth="1"/>
    <col min="10247" max="10247" width="52.7109375" bestFit="1" customWidth="1"/>
    <col min="10248" max="10248" width="24.42578125" customWidth="1"/>
    <col min="10487" max="10488" width="22.28515625" customWidth="1"/>
    <col min="10489" max="10489" width="69.140625" bestFit="1" customWidth="1"/>
    <col min="10490" max="10490" width="82.7109375" customWidth="1"/>
    <col min="10491" max="10491" width="26.85546875" customWidth="1"/>
    <col min="10492" max="10492" width="30.140625" bestFit="1" customWidth="1"/>
    <col min="10493" max="10493" width="15.28515625" customWidth="1"/>
    <col min="10494" max="10495" width="14" customWidth="1"/>
    <col min="10496" max="10496" width="30.7109375" bestFit="1" customWidth="1"/>
    <col min="10497" max="10497" width="18" customWidth="1"/>
    <col min="10498" max="10498" width="23.42578125" bestFit="1" customWidth="1"/>
    <col min="10499" max="10499" width="24.5703125" customWidth="1"/>
    <col min="10500" max="10500" width="38.140625" customWidth="1"/>
    <col min="10501" max="10501" width="43.5703125" customWidth="1"/>
    <col min="10502" max="10502" width="21" customWidth="1"/>
    <col min="10503" max="10503" width="52.7109375" bestFit="1" customWidth="1"/>
    <col min="10504" max="10504" width="24.42578125" customWidth="1"/>
    <col min="10743" max="10744" width="22.28515625" customWidth="1"/>
    <col min="10745" max="10745" width="69.140625" bestFit="1" customWidth="1"/>
    <col min="10746" max="10746" width="82.7109375" customWidth="1"/>
    <col min="10747" max="10747" width="26.85546875" customWidth="1"/>
    <col min="10748" max="10748" width="30.140625" bestFit="1" customWidth="1"/>
    <col min="10749" max="10749" width="15.28515625" customWidth="1"/>
    <col min="10750" max="10751" width="14" customWidth="1"/>
    <col min="10752" max="10752" width="30.7109375" bestFit="1" customWidth="1"/>
    <col min="10753" max="10753" width="18" customWidth="1"/>
    <col min="10754" max="10754" width="23.42578125" bestFit="1" customWidth="1"/>
    <col min="10755" max="10755" width="24.5703125" customWidth="1"/>
    <col min="10756" max="10756" width="38.140625" customWidth="1"/>
    <col min="10757" max="10757" width="43.5703125" customWidth="1"/>
    <col min="10758" max="10758" width="21" customWidth="1"/>
    <col min="10759" max="10759" width="52.7109375" bestFit="1" customWidth="1"/>
    <col min="10760" max="10760" width="24.42578125" customWidth="1"/>
    <col min="10999" max="11000" width="22.28515625" customWidth="1"/>
    <col min="11001" max="11001" width="69.140625" bestFit="1" customWidth="1"/>
    <col min="11002" max="11002" width="82.7109375" customWidth="1"/>
    <col min="11003" max="11003" width="26.85546875" customWidth="1"/>
    <col min="11004" max="11004" width="30.140625" bestFit="1" customWidth="1"/>
    <col min="11005" max="11005" width="15.28515625" customWidth="1"/>
    <col min="11006" max="11007" width="14" customWidth="1"/>
    <col min="11008" max="11008" width="30.7109375" bestFit="1" customWidth="1"/>
    <col min="11009" max="11009" width="18" customWidth="1"/>
    <col min="11010" max="11010" width="23.42578125" bestFit="1" customWidth="1"/>
    <col min="11011" max="11011" width="24.5703125" customWidth="1"/>
    <col min="11012" max="11012" width="38.140625" customWidth="1"/>
    <col min="11013" max="11013" width="43.5703125" customWidth="1"/>
    <col min="11014" max="11014" width="21" customWidth="1"/>
    <col min="11015" max="11015" width="52.7109375" bestFit="1" customWidth="1"/>
    <col min="11016" max="11016" width="24.42578125" customWidth="1"/>
    <col min="11255" max="11256" width="22.28515625" customWidth="1"/>
    <col min="11257" max="11257" width="69.140625" bestFit="1" customWidth="1"/>
    <col min="11258" max="11258" width="82.7109375" customWidth="1"/>
    <col min="11259" max="11259" width="26.85546875" customWidth="1"/>
    <col min="11260" max="11260" width="30.140625" bestFit="1" customWidth="1"/>
    <col min="11261" max="11261" width="15.28515625" customWidth="1"/>
    <col min="11262" max="11263" width="14" customWidth="1"/>
    <col min="11264" max="11264" width="30.7109375" bestFit="1" customWidth="1"/>
    <col min="11265" max="11265" width="18" customWidth="1"/>
    <col min="11266" max="11266" width="23.42578125" bestFit="1" customWidth="1"/>
    <col min="11267" max="11267" width="24.5703125" customWidth="1"/>
    <col min="11268" max="11268" width="38.140625" customWidth="1"/>
    <col min="11269" max="11269" width="43.5703125" customWidth="1"/>
    <col min="11270" max="11270" width="21" customWidth="1"/>
    <col min="11271" max="11271" width="52.7109375" bestFit="1" customWidth="1"/>
    <col min="11272" max="11272" width="24.42578125" customWidth="1"/>
    <col min="11511" max="11512" width="22.28515625" customWidth="1"/>
    <col min="11513" max="11513" width="69.140625" bestFit="1" customWidth="1"/>
    <col min="11514" max="11514" width="82.7109375" customWidth="1"/>
    <col min="11515" max="11515" width="26.85546875" customWidth="1"/>
    <col min="11516" max="11516" width="30.140625" bestFit="1" customWidth="1"/>
    <col min="11517" max="11517" width="15.28515625" customWidth="1"/>
    <col min="11518" max="11519" width="14" customWidth="1"/>
    <col min="11520" max="11520" width="30.7109375" bestFit="1" customWidth="1"/>
    <col min="11521" max="11521" width="18" customWidth="1"/>
    <col min="11522" max="11522" width="23.42578125" bestFit="1" customWidth="1"/>
    <col min="11523" max="11523" width="24.5703125" customWidth="1"/>
    <col min="11524" max="11524" width="38.140625" customWidth="1"/>
    <col min="11525" max="11525" width="43.5703125" customWidth="1"/>
    <col min="11526" max="11526" width="21" customWidth="1"/>
    <col min="11527" max="11527" width="52.7109375" bestFit="1" customWidth="1"/>
    <col min="11528" max="11528" width="24.42578125" customWidth="1"/>
    <col min="11767" max="11768" width="22.28515625" customWidth="1"/>
    <col min="11769" max="11769" width="69.140625" bestFit="1" customWidth="1"/>
    <col min="11770" max="11770" width="82.7109375" customWidth="1"/>
    <col min="11771" max="11771" width="26.85546875" customWidth="1"/>
    <col min="11772" max="11772" width="30.140625" bestFit="1" customWidth="1"/>
    <col min="11773" max="11773" width="15.28515625" customWidth="1"/>
    <col min="11774" max="11775" width="14" customWidth="1"/>
    <col min="11776" max="11776" width="30.7109375" bestFit="1" customWidth="1"/>
    <col min="11777" max="11777" width="18" customWidth="1"/>
    <col min="11778" max="11778" width="23.42578125" bestFit="1" customWidth="1"/>
    <col min="11779" max="11779" width="24.5703125" customWidth="1"/>
    <col min="11780" max="11780" width="38.140625" customWidth="1"/>
    <col min="11781" max="11781" width="43.5703125" customWidth="1"/>
    <col min="11782" max="11782" width="21" customWidth="1"/>
    <col min="11783" max="11783" width="52.7109375" bestFit="1" customWidth="1"/>
    <col min="11784" max="11784" width="24.42578125" customWidth="1"/>
    <col min="12023" max="12024" width="22.28515625" customWidth="1"/>
    <col min="12025" max="12025" width="69.140625" bestFit="1" customWidth="1"/>
    <col min="12026" max="12026" width="82.7109375" customWidth="1"/>
    <col min="12027" max="12027" width="26.85546875" customWidth="1"/>
    <col min="12028" max="12028" width="30.140625" bestFit="1" customWidth="1"/>
    <col min="12029" max="12029" width="15.28515625" customWidth="1"/>
    <col min="12030" max="12031" width="14" customWidth="1"/>
    <col min="12032" max="12032" width="30.7109375" bestFit="1" customWidth="1"/>
    <col min="12033" max="12033" width="18" customWidth="1"/>
    <col min="12034" max="12034" width="23.42578125" bestFit="1" customWidth="1"/>
    <col min="12035" max="12035" width="24.5703125" customWidth="1"/>
    <col min="12036" max="12036" width="38.140625" customWidth="1"/>
    <col min="12037" max="12037" width="43.5703125" customWidth="1"/>
    <col min="12038" max="12038" width="21" customWidth="1"/>
    <col min="12039" max="12039" width="52.7109375" bestFit="1" customWidth="1"/>
    <col min="12040" max="12040" width="24.42578125" customWidth="1"/>
    <col min="12279" max="12280" width="22.28515625" customWidth="1"/>
    <col min="12281" max="12281" width="69.140625" bestFit="1" customWidth="1"/>
    <col min="12282" max="12282" width="82.7109375" customWidth="1"/>
    <col min="12283" max="12283" width="26.85546875" customWidth="1"/>
    <col min="12284" max="12284" width="30.140625" bestFit="1" customWidth="1"/>
    <col min="12285" max="12285" width="15.28515625" customWidth="1"/>
    <col min="12286" max="12287" width="14" customWidth="1"/>
    <col min="12288" max="12288" width="30.7109375" bestFit="1" customWidth="1"/>
    <col min="12289" max="12289" width="18" customWidth="1"/>
    <col min="12290" max="12290" width="23.42578125" bestFit="1" customWidth="1"/>
    <col min="12291" max="12291" width="24.5703125" customWidth="1"/>
    <col min="12292" max="12292" width="38.140625" customWidth="1"/>
    <col min="12293" max="12293" width="43.5703125" customWidth="1"/>
    <col min="12294" max="12294" width="21" customWidth="1"/>
    <col min="12295" max="12295" width="52.7109375" bestFit="1" customWidth="1"/>
    <col min="12296" max="12296" width="24.42578125" customWidth="1"/>
    <col min="12535" max="12536" width="22.28515625" customWidth="1"/>
    <col min="12537" max="12537" width="69.140625" bestFit="1" customWidth="1"/>
    <col min="12538" max="12538" width="82.7109375" customWidth="1"/>
    <col min="12539" max="12539" width="26.85546875" customWidth="1"/>
    <col min="12540" max="12540" width="30.140625" bestFit="1" customWidth="1"/>
    <col min="12541" max="12541" width="15.28515625" customWidth="1"/>
    <col min="12542" max="12543" width="14" customWidth="1"/>
    <col min="12544" max="12544" width="30.7109375" bestFit="1" customWidth="1"/>
    <col min="12545" max="12545" width="18" customWidth="1"/>
    <col min="12546" max="12546" width="23.42578125" bestFit="1" customWidth="1"/>
    <col min="12547" max="12547" width="24.5703125" customWidth="1"/>
    <col min="12548" max="12548" width="38.140625" customWidth="1"/>
    <col min="12549" max="12549" width="43.5703125" customWidth="1"/>
    <col min="12550" max="12550" width="21" customWidth="1"/>
    <col min="12551" max="12551" width="52.7109375" bestFit="1" customWidth="1"/>
    <col min="12552" max="12552" width="24.42578125" customWidth="1"/>
    <col min="12791" max="12792" width="22.28515625" customWidth="1"/>
    <col min="12793" max="12793" width="69.140625" bestFit="1" customWidth="1"/>
    <col min="12794" max="12794" width="82.7109375" customWidth="1"/>
    <col min="12795" max="12795" width="26.85546875" customWidth="1"/>
    <col min="12796" max="12796" width="30.140625" bestFit="1" customWidth="1"/>
    <col min="12797" max="12797" width="15.28515625" customWidth="1"/>
    <col min="12798" max="12799" width="14" customWidth="1"/>
    <col min="12800" max="12800" width="30.7109375" bestFit="1" customWidth="1"/>
    <col min="12801" max="12801" width="18" customWidth="1"/>
    <col min="12802" max="12802" width="23.42578125" bestFit="1" customWidth="1"/>
    <col min="12803" max="12803" width="24.5703125" customWidth="1"/>
    <col min="12804" max="12804" width="38.140625" customWidth="1"/>
    <col min="12805" max="12805" width="43.5703125" customWidth="1"/>
    <col min="12806" max="12806" width="21" customWidth="1"/>
    <col min="12807" max="12807" width="52.7109375" bestFit="1" customWidth="1"/>
    <col min="12808" max="12808" width="24.42578125" customWidth="1"/>
    <col min="13047" max="13048" width="22.28515625" customWidth="1"/>
    <col min="13049" max="13049" width="69.140625" bestFit="1" customWidth="1"/>
    <col min="13050" max="13050" width="82.7109375" customWidth="1"/>
    <col min="13051" max="13051" width="26.85546875" customWidth="1"/>
    <col min="13052" max="13052" width="30.140625" bestFit="1" customWidth="1"/>
    <col min="13053" max="13053" width="15.28515625" customWidth="1"/>
    <col min="13054" max="13055" width="14" customWidth="1"/>
    <col min="13056" max="13056" width="30.7109375" bestFit="1" customWidth="1"/>
    <col min="13057" max="13057" width="18" customWidth="1"/>
    <col min="13058" max="13058" width="23.42578125" bestFit="1" customWidth="1"/>
    <col min="13059" max="13059" width="24.5703125" customWidth="1"/>
    <col min="13060" max="13060" width="38.140625" customWidth="1"/>
    <col min="13061" max="13061" width="43.5703125" customWidth="1"/>
    <col min="13062" max="13062" width="21" customWidth="1"/>
    <col min="13063" max="13063" width="52.7109375" bestFit="1" customWidth="1"/>
    <col min="13064" max="13064" width="24.42578125" customWidth="1"/>
    <col min="13303" max="13304" width="22.28515625" customWidth="1"/>
    <col min="13305" max="13305" width="69.140625" bestFit="1" customWidth="1"/>
    <col min="13306" max="13306" width="82.7109375" customWidth="1"/>
    <col min="13307" max="13307" width="26.85546875" customWidth="1"/>
    <col min="13308" max="13308" width="30.140625" bestFit="1" customWidth="1"/>
    <col min="13309" max="13309" width="15.28515625" customWidth="1"/>
    <col min="13310" max="13311" width="14" customWidth="1"/>
    <col min="13312" max="13312" width="30.7109375" bestFit="1" customWidth="1"/>
    <col min="13313" max="13313" width="18" customWidth="1"/>
    <col min="13314" max="13314" width="23.42578125" bestFit="1" customWidth="1"/>
    <col min="13315" max="13315" width="24.5703125" customWidth="1"/>
    <col min="13316" max="13316" width="38.140625" customWidth="1"/>
    <col min="13317" max="13317" width="43.5703125" customWidth="1"/>
    <col min="13318" max="13318" width="21" customWidth="1"/>
    <col min="13319" max="13319" width="52.7109375" bestFit="1" customWidth="1"/>
    <col min="13320" max="13320" width="24.42578125" customWidth="1"/>
    <col min="13559" max="13560" width="22.28515625" customWidth="1"/>
    <col min="13561" max="13561" width="69.140625" bestFit="1" customWidth="1"/>
    <col min="13562" max="13562" width="82.7109375" customWidth="1"/>
    <col min="13563" max="13563" width="26.85546875" customWidth="1"/>
    <col min="13564" max="13564" width="30.140625" bestFit="1" customWidth="1"/>
    <col min="13565" max="13565" width="15.28515625" customWidth="1"/>
    <col min="13566" max="13567" width="14" customWidth="1"/>
    <col min="13568" max="13568" width="30.7109375" bestFit="1" customWidth="1"/>
    <col min="13569" max="13569" width="18" customWidth="1"/>
    <col min="13570" max="13570" width="23.42578125" bestFit="1" customWidth="1"/>
    <col min="13571" max="13571" width="24.5703125" customWidth="1"/>
    <col min="13572" max="13572" width="38.140625" customWidth="1"/>
    <col min="13573" max="13573" width="43.5703125" customWidth="1"/>
    <col min="13574" max="13574" width="21" customWidth="1"/>
    <col min="13575" max="13575" width="52.7109375" bestFit="1" customWidth="1"/>
    <col min="13576" max="13576" width="24.42578125" customWidth="1"/>
    <col min="13815" max="13816" width="22.28515625" customWidth="1"/>
    <col min="13817" max="13817" width="69.140625" bestFit="1" customWidth="1"/>
    <col min="13818" max="13818" width="82.7109375" customWidth="1"/>
    <col min="13819" max="13819" width="26.85546875" customWidth="1"/>
    <col min="13820" max="13820" width="30.140625" bestFit="1" customWidth="1"/>
    <col min="13821" max="13821" width="15.28515625" customWidth="1"/>
    <col min="13822" max="13823" width="14" customWidth="1"/>
    <col min="13824" max="13824" width="30.7109375" bestFit="1" customWidth="1"/>
    <col min="13825" max="13825" width="18" customWidth="1"/>
    <col min="13826" max="13826" width="23.42578125" bestFit="1" customWidth="1"/>
    <col min="13827" max="13827" width="24.5703125" customWidth="1"/>
    <col min="13828" max="13828" width="38.140625" customWidth="1"/>
    <col min="13829" max="13829" width="43.5703125" customWidth="1"/>
    <col min="13830" max="13830" width="21" customWidth="1"/>
    <col min="13831" max="13831" width="52.7109375" bestFit="1" customWidth="1"/>
    <col min="13832" max="13832" width="24.42578125" customWidth="1"/>
    <col min="14071" max="14072" width="22.28515625" customWidth="1"/>
    <col min="14073" max="14073" width="69.140625" bestFit="1" customWidth="1"/>
    <col min="14074" max="14074" width="82.7109375" customWidth="1"/>
    <col min="14075" max="14075" width="26.85546875" customWidth="1"/>
    <col min="14076" max="14076" width="30.140625" bestFit="1" customWidth="1"/>
    <col min="14077" max="14077" width="15.28515625" customWidth="1"/>
    <col min="14078" max="14079" width="14" customWidth="1"/>
    <col min="14080" max="14080" width="30.7109375" bestFit="1" customWidth="1"/>
    <col min="14081" max="14081" width="18" customWidth="1"/>
    <col min="14082" max="14082" width="23.42578125" bestFit="1" customWidth="1"/>
    <col min="14083" max="14083" width="24.5703125" customWidth="1"/>
    <col min="14084" max="14084" width="38.140625" customWidth="1"/>
    <col min="14085" max="14085" width="43.5703125" customWidth="1"/>
    <col min="14086" max="14086" width="21" customWidth="1"/>
    <col min="14087" max="14087" width="52.7109375" bestFit="1" customWidth="1"/>
    <col min="14088" max="14088" width="24.42578125" customWidth="1"/>
    <col min="14327" max="14328" width="22.28515625" customWidth="1"/>
    <col min="14329" max="14329" width="69.140625" bestFit="1" customWidth="1"/>
    <col min="14330" max="14330" width="82.7109375" customWidth="1"/>
    <col min="14331" max="14331" width="26.85546875" customWidth="1"/>
    <col min="14332" max="14332" width="30.140625" bestFit="1" customWidth="1"/>
    <col min="14333" max="14333" width="15.28515625" customWidth="1"/>
    <col min="14334" max="14335" width="14" customWidth="1"/>
    <col min="14336" max="14336" width="30.7109375" bestFit="1" customWidth="1"/>
    <col min="14337" max="14337" width="18" customWidth="1"/>
    <col min="14338" max="14338" width="23.42578125" bestFit="1" customWidth="1"/>
    <col min="14339" max="14339" width="24.5703125" customWidth="1"/>
    <col min="14340" max="14340" width="38.140625" customWidth="1"/>
    <col min="14341" max="14341" width="43.5703125" customWidth="1"/>
    <col min="14342" max="14342" width="21" customWidth="1"/>
    <col min="14343" max="14343" width="52.7109375" bestFit="1" customWidth="1"/>
    <col min="14344" max="14344" width="24.42578125" customWidth="1"/>
    <col min="14583" max="14584" width="22.28515625" customWidth="1"/>
    <col min="14585" max="14585" width="69.140625" bestFit="1" customWidth="1"/>
    <col min="14586" max="14586" width="82.7109375" customWidth="1"/>
    <col min="14587" max="14587" width="26.85546875" customWidth="1"/>
    <col min="14588" max="14588" width="30.140625" bestFit="1" customWidth="1"/>
    <col min="14589" max="14589" width="15.28515625" customWidth="1"/>
    <col min="14590" max="14591" width="14" customWidth="1"/>
    <col min="14592" max="14592" width="30.7109375" bestFit="1" customWidth="1"/>
    <col min="14593" max="14593" width="18" customWidth="1"/>
    <col min="14594" max="14594" width="23.42578125" bestFit="1" customWidth="1"/>
    <col min="14595" max="14595" width="24.5703125" customWidth="1"/>
    <col min="14596" max="14596" width="38.140625" customWidth="1"/>
    <col min="14597" max="14597" width="43.5703125" customWidth="1"/>
    <col min="14598" max="14598" width="21" customWidth="1"/>
    <col min="14599" max="14599" width="52.7109375" bestFit="1" customWidth="1"/>
    <col min="14600" max="14600" width="24.42578125" customWidth="1"/>
    <col min="14839" max="14840" width="22.28515625" customWidth="1"/>
    <col min="14841" max="14841" width="69.140625" bestFit="1" customWidth="1"/>
    <col min="14842" max="14842" width="82.7109375" customWidth="1"/>
    <col min="14843" max="14843" width="26.85546875" customWidth="1"/>
    <col min="14844" max="14844" width="30.140625" bestFit="1" customWidth="1"/>
    <col min="14845" max="14845" width="15.28515625" customWidth="1"/>
    <col min="14846" max="14847" width="14" customWidth="1"/>
    <col min="14848" max="14848" width="30.7109375" bestFit="1" customWidth="1"/>
    <col min="14849" max="14849" width="18" customWidth="1"/>
    <col min="14850" max="14850" width="23.42578125" bestFit="1" customWidth="1"/>
    <col min="14851" max="14851" width="24.5703125" customWidth="1"/>
    <col min="14852" max="14852" width="38.140625" customWidth="1"/>
    <col min="14853" max="14853" width="43.5703125" customWidth="1"/>
    <col min="14854" max="14854" width="21" customWidth="1"/>
    <col min="14855" max="14855" width="52.7109375" bestFit="1" customWidth="1"/>
    <col min="14856" max="14856" width="24.42578125" customWidth="1"/>
    <col min="15095" max="15096" width="22.28515625" customWidth="1"/>
    <col min="15097" max="15097" width="69.140625" bestFit="1" customWidth="1"/>
    <col min="15098" max="15098" width="82.7109375" customWidth="1"/>
    <col min="15099" max="15099" width="26.85546875" customWidth="1"/>
    <col min="15100" max="15100" width="30.140625" bestFit="1" customWidth="1"/>
    <col min="15101" max="15101" width="15.28515625" customWidth="1"/>
    <col min="15102" max="15103" width="14" customWidth="1"/>
    <col min="15104" max="15104" width="30.7109375" bestFit="1" customWidth="1"/>
    <col min="15105" max="15105" width="18" customWidth="1"/>
    <col min="15106" max="15106" width="23.42578125" bestFit="1" customWidth="1"/>
    <col min="15107" max="15107" width="24.5703125" customWidth="1"/>
    <col min="15108" max="15108" width="38.140625" customWidth="1"/>
    <col min="15109" max="15109" width="43.5703125" customWidth="1"/>
    <col min="15110" max="15110" width="21" customWidth="1"/>
    <col min="15111" max="15111" width="52.7109375" bestFit="1" customWidth="1"/>
    <col min="15112" max="15112" width="24.42578125" customWidth="1"/>
    <col min="15351" max="15352" width="22.28515625" customWidth="1"/>
    <col min="15353" max="15353" width="69.140625" bestFit="1" customWidth="1"/>
    <col min="15354" max="15354" width="82.7109375" customWidth="1"/>
    <col min="15355" max="15355" width="26.85546875" customWidth="1"/>
    <col min="15356" max="15356" width="30.140625" bestFit="1" customWidth="1"/>
    <col min="15357" max="15357" width="15.28515625" customWidth="1"/>
    <col min="15358" max="15359" width="14" customWidth="1"/>
    <col min="15360" max="15360" width="30.7109375" bestFit="1" customWidth="1"/>
    <col min="15361" max="15361" width="18" customWidth="1"/>
    <col min="15362" max="15362" width="23.42578125" bestFit="1" customWidth="1"/>
    <col min="15363" max="15363" width="24.5703125" customWidth="1"/>
    <col min="15364" max="15364" width="38.140625" customWidth="1"/>
    <col min="15365" max="15365" width="43.5703125" customWidth="1"/>
    <col min="15366" max="15366" width="21" customWidth="1"/>
    <col min="15367" max="15367" width="52.7109375" bestFit="1" customWidth="1"/>
    <col min="15368" max="15368" width="24.42578125" customWidth="1"/>
    <col min="15607" max="15608" width="22.28515625" customWidth="1"/>
    <col min="15609" max="15609" width="69.140625" bestFit="1" customWidth="1"/>
    <col min="15610" max="15610" width="82.7109375" customWidth="1"/>
    <col min="15611" max="15611" width="26.85546875" customWidth="1"/>
    <col min="15612" max="15612" width="30.140625" bestFit="1" customWidth="1"/>
    <col min="15613" max="15613" width="15.28515625" customWidth="1"/>
    <col min="15614" max="15615" width="14" customWidth="1"/>
    <col min="15616" max="15616" width="30.7109375" bestFit="1" customWidth="1"/>
    <col min="15617" max="15617" width="18" customWidth="1"/>
    <col min="15618" max="15618" width="23.42578125" bestFit="1" customWidth="1"/>
    <col min="15619" max="15619" width="24.5703125" customWidth="1"/>
    <col min="15620" max="15620" width="38.140625" customWidth="1"/>
    <col min="15621" max="15621" width="43.5703125" customWidth="1"/>
    <col min="15622" max="15622" width="21" customWidth="1"/>
    <col min="15623" max="15623" width="52.7109375" bestFit="1" customWidth="1"/>
    <col min="15624" max="15624" width="24.42578125" customWidth="1"/>
    <col min="15863" max="15864" width="22.28515625" customWidth="1"/>
    <col min="15865" max="15865" width="69.140625" bestFit="1" customWidth="1"/>
    <col min="15866" max="15866" width="82.7109375" customWidth="1"/>
    <col min="15867" max="15867" width="26.85546875" customWidth="1"/>
    <col min="15868" max="15868" width="30.140625" bestFit="1" customWidth="1"/>
    <col min="15869" max="15869" width="15.28515625" customWidth="1"/>
    <col min="15870" max="15871" width="14" customWidth="1"/>
    <col min="15872" max="15872" width="30.7109375" bestFit="1" customWidth="1"/>
    <col min="15873" max="15873" width="18" customWidth="1"/>
    <col min="15874" max="15874" width="23.42578125" bestFit="1" customWidth="1"/>
    <col min="15875" max="15875" width="24.5703125" customWidth="1"/>
    <col min="15876" max="15876" width="38.140625" customWidth="1"/>
    <col min="15877" max="15877" width="43.5703125" customWidth="1"/>
    <col min="15878" max="15878" width="21" customWidth="1"/>
    <col min="15879" max="15879" width="52.7109375" bestFit="1" customWidth="1"/>
    <col min="15880" max="15880" width="24.42578125" customWidth="1"/>
    <col min="16119" max="16120" width="22.28515625" customWidth="1"/>
    <col min="16121" max="16121" width="69.140625" bestFit="1" customWidth="1"/>
    <col min="16122" max="16122" width="82.7109375" customWidth="1"/>
    <col min="16123" max="16123" width="26.85546875" customWidth="1"/>
    <col min="16124" max="16124" width="30.140625" bestFit="1" customWidth="1"/>
    <col min="16125" max="16125" width="15.28515625" customWidth="1"/>
    <col min="16126" max="16127" width="14" customWidth="1"/>
    <col min="16128" max="16128" width="30.7109375" bestFit="1" customWidth="1"/>
    <col min="16129" max="16129" width="18" customWidth="1"/>
    <col min="16130" max="16130" width="23.42578125" bestFit="1" customWidth="1"/>
    <col min="16131" max="16131" width="24.5703125" customWidth="1"/>
    <col min="16132" max="16132" width="38.140625" customWidth="1"/>
    <col min="16133" max="16133" width="43.5703125" customWidth="1"/>
    <col min="16134" max="16134" width="21" customWidth="1"/>
    <col min="16135" max="16135" width="52.7109375" bestFit="1" customWidth="1"/>
    <col min="16136" max="16136" width="24.42578125" customWidth="1"/>
  </cols>
  <sheetData>
    <row r="1" spans="1:9" s="1" customFormat="1" ht="84" customHeight="1" x14ac:dyDescent="0.25">
      <c r="A1" s="57"/>
      <c r="B1" s="58"/>
      <c r="C1" s="58"/>
      <c r="D1" s="58"/>
      <c r="E1" s="58"/>
      <c r="F1" s="58"/>
      <c r="G1" s="58"/>
      <c r="H1" s="63"/>
    </row>
    <row r="2" spans="1:9" s="2" customFormat="1" ht="41.25" customHeight="1" thickBot="1" x14ac:dyDescent="0.35">
      <c r="A2" s="64"/>
      <c r="B2" s="65"/>
      <c r="C2" s="65"/>
      <c r="D2" s="65"/>
      <c r="E2" s="65"/>
      <c r="F2" s="65"/>
      <c r="G2" s="65"/>
      <c r="H2" s="66"/>
    </row>
    <row r="3" spans="1:9" s="2" customFormat="1" ht="59.25" customHeight="1" thickTop="1" thickBot="1" x14ac:dyDescent="0.35">
      <c r="A3" s="38" t="s">
        <v>6</v>
      </c>
      <c r="B3" s="38" t="s">
        <v>1</v>
      </c>
      <c r="C3" s="39" t="s">
        <v>5</v>
      </c>
      <c r="D3" s="39" t="s">
        <v>83</v>
      </c>
      <c r="E3" s="38" t="s">
        <v>607</v>
      </c>
      <c r="F3" s="39" t="s">
        <v>2</v>
      </c>
      <c r="G3" s="39" t="s">
        <v>606</v>
      </c>
      <c r="H3" s="52" t="s">
        <v>4</v>
      </c>
    </row>
    <row r="4" spans="1:9" s="6" customFormat="1" ht="66.75" thickTop="1" x14ac:dyDescent="0.25">
      <c r="A4" s="18" t="s">
        <v>84</v>
      </c>
      <c r="B4" s="3" t="s">
        <v>9</v>
      </c>
      <c r="C4" s="12" t="s">
        <v>85</v>
      </c>
      <c r="D4" s="12" t="s">
        <v>12</v>
      </c>
      <c r="E4" s="12" t="s">
        <v>86</v>
      </c>
      <c r="F4" s="9">
        <v>54485</v>
      </c>
      <c r="G4" s="14">
        <v>42015</v>
      </c>
      <c r="H4" s="19" t="s">
        <v>87</v>
      </c>
    </row>
    <row r="5" spans="1:9" s="6" customFormat="1" ht="48.75" customHeight="1" x14ac:dyDescent="0.25">
      <c r="A5" s="18" t="s">
        <v>88</v>
      </c>
      <c r="B5" s="3" t="s">
        <v>9</v>
      </c>
      <c r="C5" s="12" t="s">
        <v>89</v>
      </c>
      <c r="D5" s="12" t="s">
        <v>12</v>
      </c>
      <c r="E5" s="12" t="s">
        <v>90</v>
      </c>
      <c r="F5" s="35">
        <v>2639</v>
      </c>
      <c r="G5" s="14">
        <v>42015</v>
      </c>
      <c r="H5" s="19" t="s">
        <v>91</v>
      </c>
    </row>
    <row r="6" spans="1:9" s="6" customFormat="1" ht="48.75" customHeight="1" x14ac:dyDescent="0.25">
      <c r="A6" s="18">
        <v>2688608</v>
      </c>
      <c r="B6" s="3" t="s">
        <v>9</v>
      </c>
      <c r="C6" s="12" t="s">
        <v>104</v>
      </c>
      <c r="D6" s="12" t="s">
        <v>105</v>
      </c>
      <c r="E6" s="12" t="s">
        <v>106</v>
      </c>
      <c r="F6" s="9">
        <v>136556.22</v>
      </c>
      <c r="G6" s="14">
        <v>42390</v>
      </c>
      <c r="H6" s="19" t="s">
        <v>107</v>
      </c>
      <c r="I6" s="37"/>
    </row>
    <row r="7" spans="1:9" s="6" customFormat="1" ht="48.75" customHeight="1" x14ac:dyDescent="0.25">
      <c r="A7" s="18" t="s">
        <v>128</v>
      </c>
      <c r="B7" s="3" t="s">
        <v>9</v>
      </c>
      <c r="C7" s="12" t="s">
        <v>129</v>
      </c>
      <c r="D7" s="12" t="s">
        <v>12</v>
      </c>
      <c r="E7" s="12" t="s">
        <v>130</v>
      </c>
      <c r="F7" s="9">
        <v>300</v>
      </c>
      <c r="G7" s="14">
        <v>42397</v>
      </c>
      <c r="H7" s="19" t="s">
        <v>131</v>
      </c>
    </row>
    <row r="8" spans="1:9" s="6" customFormat="1" ht="48.75" customHeight="1" x14ac:dyDescent="0.25">
      <c r="A8" s="18" t="s">
        <v>132</v>
      </c>
      <c r="B8" s="3" t="s">
        <v>9</v>
      </c>
      <c r="C8" s="12" t="s">
        <v>133</v>
      </c>
      <c r="D8" s="12" t="s">
        <v>12</v>
      </c>
      <c r="E8" s="12" t="s">
        <v>134</v>
      </c>
      <c r="F8" s="9">
        <v>1596</v>
      </c>
      <c r="G8" s="14">
        <v>42397</v>
      </c>
      <c r="H8" s="19" t="s">
        <v>135</v>
      </c>
      <c r="I8" s="37"/>
    </row>
    <row r="9" spans="1:9" s="6" customFormat="1" ht="48.75" customHeight="1" x14ac:dyDescent="0.25">
      <c r="A9" s="18" t="s">
        <v>136</v>
      </c>
      <c r="B9" s="3" t="s">
        <v>9</v>
      </c>
      <c r="C9" s="12" t="s">
        <v>137</v>
      </c>
      <c r="D9" s="12" t="s">
        <v>12</v>
      </c>
      <c r="E9" s="12" t="s">
        <v>138</v>
      </c>
      <c r="F9" s="9">
        <v>5681</v>
      </c>
      <c r="G9" s="14">
        <v>42408</v>
      </c>
      <c r="H9" s="19" t="s">
        <v>139</v>
      </c>
    </row>
    <row r="10" spans="1:9" s="6" customFormat="1" ht="48.75" customHeight="1" x14ac:dyDescent="0.25">
      <c r="A10" s="18">
        <v>2727175</v>
      </c>
      <c r="B10" s="3" t="s">
        <v>9</v>
      </c>
      <c r="C10" s="12" t="s">
        <v>149</v>
      </c>
      <c r="D10" s="12" t="s">
        <v>150</v>
      </c>
      <c r="E10" s="12" t="s">
        <v>151</v>
      </c>
      <c r="F10" s="9">
        <v>1688</v>
      </c>
      <c r="G10" s="14">
        <v>42412</v>
      </c>
      <c r="H10" s="19" t="s">
        <v>152</v>
      </c>
      <c r="I10" s="37"/>
    </row>
    <row r="11" spans="1:9" s="6" customFormat="1" ht="48.75" customHeight="1" x14ac:dyDescent="0.25">
      <c r="A11" s="18">
        <v>2741376</v>
      </c>
      <c r="B11" s="3" t="s">
        <v>9</v>
      </c>
      <c r="C11" s="12" t="s">
        <v>161</v>
      </c>
      <c r="D11" s="12" t="s">
        <v>150</v>
      </c>
      <c r="E11" s="12" t="s">
        <v>162</v>
      </c>
      <c r="F11" s="9">
        <v>700</v>
      </c>
      <c r="G11" s="14">
        <v>42417</v>
      </c>
      <c r="H11" s="19" t="s">
        <v>163</v>
      </c>
    </row>
    <row r="12" spans="1:9" s="6" customFormat="1" ht="48.75" customHeight="1" x14ac:dyDescent="0.25">
      <c r="A12" s="18">
        <v>2747970</v>
      </c>
      <c r="B12" s="3" t="s">
        <v>9</v>
      </c>
      <c r="C12" s="12" t="s">
        <v>164</v>
      </c>
      <c r="D12" s="12" t="s">
        <v>150</v>
      </c>
      <c r="E12" s="12" t="s">
        <v>165</v>
      </c>
      <c r="F12" s="9">
        <v>524</v>
      </c>
      <c r="G12" s="14">
        <v>42417</v>
      </c>
      <c r="H12" s="19" t="s">
        <v>166</v>
      </c>
    </row>
    <row r="13" spans="1:9" s="6" customFormat="1" ht="48.75" customHeight="1" x14ac:dyDescent="0.25">
      <c r="A13" s="18" t="s">
        <v>167</v>
      </c>
      <c r="B13" s="3" t="s">
        <v>9</v>
      </c>
      <c r="C13" s="12" t="s">
        <v>168</v>
      </c>
      <c r="D13" s="12" t="s">
        <v>12</v>
      </c>
      <c r="E13" s="12" t="s">
        <v>169</v>
      </c>
      <c r="F13" s="9">
        <v>177452</v>
      </c>
      <c r="G13" s="14">
        <v>42418</v>
      </c>
      <c r="H13" s="19" t="s">
        <v>170</v>
      </c>
    </row>
    <row r="14" spans="1:9" s="6" customFormat="1" ht="48.75" customHeight="1" x14ac:dyDescent="0.25">
      <c r="A14" s="18" t="s">
        <v>171</v>
      </c>
      <c r="B14" s="3" t="s">
        <v>9</v>
      </c>
      <c r="C14" s="12" t="s">
        <v>172</v>
      </c>
      <c r="D14" s="12" t="s">
        <v>12</v>
      </c>
      <c r="E14" s="12" t="s">
        <v>173</v>
      </c>
      <c r="F14" s="9">
        <v>2789.48</v>
      </c>
      <c r="G14" s="14">
        <v>42418</v>
      </c>
      <c r="H14" s="19" t="s">
        <v>174</v>
      </c>
    </row>
    <row r="15" spans="1:9" s="6" customFormat="1" ht="48.75" customHeight="1" x14ac:dyDescent="0.25">
      <c r="A15" s="18" t="s">
        <v>183</v>
      </c>
      <c r="B15" s="3" t="s">
        <v>9</v>
      </c>
      <c r="C15" s="12" t="s">
        <v>184</v>
      </c>
      <c r="D15" s="12" t="s">
        <v>12</v>
      </c>
      <c r="E15" s="12" t="s">
        <v>185</v>
      </c>
      <c r="F15" s="9">
        <v>10330.35</v>
      </c>
      <c r="G15" s="14">
        <v>42426</v>
      </c>
      <c r="H15" s="19" t="s">
        <v>186</v>
      </c>
      <c r="I15" s="37"/>
    </row>
    <row r="16" spans="1:9" s="6" customFormat="1" ht="48.75" customHeight="1" x14ac:dyDescent="0.25">
      <c r="A16" s="18">
        <v>2801804</v>
      </c>
      <c r="B16" s="3" t="s">
        <v>9</v>
      </c>
      <c r="C16" s="12" t="s">
        <v>189</v>
      </c>
      <c r="D16" s="12" t="s">
        <v>150</v>
      </c>
      <c r="E16" s="12" t="s">
        <v>190</v>
      </c>
      <c r="F16" s="9">
        <v>504</v>
      </c>
      <c r="G16" s="14">
        <v>42439</v>
      </c>
      <c r="H16" s="19" t="s">
        <v>191</v>
      </c>
      <c r="I16" s="37"/>
    </row>
    <row r="17" spans="1:9" s="6" customFormat="1" ht="48.75" customHeight="1" x14ac:dyDescent="0.25">
      <c r="A17" s="18">
        <v>2832815</v>
      </c>
      <c r="B17" s="3" t="s">
        <v>9</v>
      </c>
      <c r="C17" s="12" t="s">
        <v>204</v>
      </c>
      <c r="D17" s="12" t="s">
        <v>105</v>
      </c>
      <c r="E17" s="12" t="s">
        <v>205</v>
      </c>
      <c r="F17" s="9">
        <v>2066384.27</v>
      </c>
      <c r="G17" s="14">
        <v>42450</v>
      </c>
      <c r="H17" s="19" t="s">
        <v>206</v>
      </c>
    </row>
    <row r="18" spans="1:9" s="6" customFormat="1" ht="48.75" customHeight="1" x14ac:dyDescent="0.25">
      <c r="A18" s="18">
        <v>2833283</v>
      </c>
      <c r="B18" s="3" t="s">
        <v>9</v>
      </c>
      <c r="C18" s="12" t="s">
        <v>215</v>
      </c>
      <c r="D18" s="12" t="s">
        <v>150</v>
      </c>
      <c r="E18" s="12" t="s">
        <v>216</v>
      </c>
      <c r="F18" s="9">
        <v>5825</v>
      </c>
      <c r="G18" s="14">
        <v>42452</v>
      </c>
      <c r="H18" s="19" t="s">
        <v>217</v>
      </c>
      <c r="I18" s="37"/>
    </row>
    <row r="19" spans="1:9" s="6" customFormat="1" ht="48.75" customHeight="1" x14ac:dyDescent="0.25">
      <c r="A19" s="18">
        <v>2846504</v>
      </c>
      <c r="B19" s="3" t="s">
        <v>9</v>
      </c>
      <c r="C19" s="12" t="s">
        <v>223</v>
      </c>
      <c r="D19" s="12" t="s">
        <v>150</v>
      </c>
      <c r="E19" s="12" t="s">
        <v>224</v>
      </c>
      <c r="F19" s="9">
        <v>1613.1</v>
      </c>
      <c r="G19" s="14">
        <v>42459</v>
      </c>
      <c r="H19" s="19" t="s">
        <v>225</v>
      </c>
      <c r="I19" s="37"/>
    </row>
    <row r="20" spans="1:9" s="6" customFormat="1" ht="48.75" customHeight="1" x14ac:dyDescent="0.25">
      <c r="A20" s="18">
        <v>2876596</v>
      </c>
      <c r="B20" s="3" t="s">
        <v>9</v>
      </c>
      <c r="C20" s="12" t="s">
        <v>261</v>
      </c>
      <c r="D20" s="12" t="s">
        <v>150</v>
      </c>
      <c r="E20" s="12" t="s">
        <v>262</v>
      </c>
      <c r="F20" s="9">
        <v>12500</v>
      </c>
      <c r="G20" s="14">
        <v>42472</v>
      </c>
      <c r="H20" s="19" t="s">
        <v>263</v>
      </c>
    </row>
    <row r="21" spans="1:9" s="6" customFormat="1" ht="48.75" customHeight="1" x14ac:dyDescent="0.25">
      <c r="A21" s="18">
        <v>2879040</v>
      </c>
      <c r="B21" s="3" t="s">
        <v>9</v>
      </c>
      <c r="C21" s="12" t="s">
        <v>267</v>
      </c>
      <c r="D21" s="12" t="s">
        <v>150</v>
      </c>
      <c r="E21" s="12" t="s">
        <v>268</v>
      </c>
      <c r="F21" s="9">
        <v>452</v>
      </c>
      <c r="G21" s="14">
        <v>42472</v>
      </c>
      <c r="H21" s="19" t="s">
        <v>269</v>
      </c>
    </row>
    <row r="22" spans="1:9" s="6" customFormat="1" ht="48.75" customHeight="1" x14ac:dyDescent="0.25">
      <c r="A22" s="18">
        <v>2883571</v>
      </c>
      <c r="B22" s="3" t="s">
        <v>9</v>
      </c>
      <c r="C22" s="12" t="s">
        <v>273</v>
      </c>
      <c r="D22" s="12" t="s">
        <v>150</v>
      </c>
      <c r="E22" s="12" t="s">
        <v>274</v>
      </c>
      <c r="F22" s="9">
        <v>18330</v>
      </c>
      <c r="G22" s="14">
        <v>42474</v>
      </c>
      <c r="H22" s="19" t="s">
        <v>275</v>
      </c>
    </row>
    <row r="23" spans="1:9" s="6" customFormat="1" ht="48.75" customHeight="1" x14ac:dyDescent="0.25">
      <c r="A23" s="18">
        <v>2893292</v>
      </c>
      <c r="B23" s="3" t="s">
        <v>9</v>
      </c>
      <c r="C23" s="12" t="s">
        <v>137</v>
      </c>
      <c r="D23" s="12" t="s">
        <v>150</v>
      </c>
      <c r="E23" s="12" t="s">
        <v>286</v>
      </c>
      <c r="F23" s="9">
        <v>591.5</v>
      </c>
      <c r="G23" s="14">
        <v>42479</v>
      </c>
      <c r="H23" s="19" t="s">
        <v>287</v>
      </c>
    </row>
    <row r="24" spans="1:9" s="6" customFormat="1" ht="48.75" customHeight="1" x14ac:dyDescent="0.25">
      <c r="A24" s="18">
        <v>2934758</v>
      </c>
      <c r="B24" s="3" t="s">
        <v>9</v>
      </c>
      <c r="C24" s="12" t="s">
        <v>204</v>
      </c>
      <c r="D24" s="12" t="s">
        <v>105</v>
      </c>
      <c r="E24" s="12" t="s">
        <v>307</v>
      </c>
      <c r="F24" s="9"/>
      <c r="G24" s="14">
        <v>42496</v>
      </c>
      <c r="H24" s="19" t="s">
        <v>314</v>
      </c>
    </row>
    <row r="25" spans="1:9" s="6" customFormat="1" ht="48.75" customHeight="1" x14ac:dyDescent="0.25">
      <c r="A25" s="18">
        <v>2936522</v>
      </c>
      <c r="B25" s="3" t="s">
        <v>9</v>
      </c>
      <c r="C25" s="12" t="s">
        <v>308</v>
      </c>
      <c r="D25" s="12" t="s">
        <v>150</v>
      </c>
      <c r="E25" s="12" t="s">
        <v>309</v>
      </c>
      <c r="F25" s="9">
        <v>285</v>
      </c>
      <c r="G25" s="14">
        <v>42509</v>
      </c>
      <c r="H25" s="19" t="s">
        <v>310</v>
      </c>
    </row>
    <row r="26" spans="1:9" s="6" customFormat="1" ht="48.75" customHeight="1" x14ac:dyDescent="0.25">
      <c r="A26" s="18">
        <v>2936571</v>
      </c>
      <c r="B26" s="3" t="s">
        <v>9</v>
      </c>
      <c r="C26" s="12" t="s">
        <v>311</v>
      </c>
      <c r="D26" s="12" t="s">
        <v>150</v>
      </c>
      <c r="E26" s="12" t="s">
        <v>312</v>
      </c>
      <c r="F26" s="9">
        <v>2808</v>
      </c>
      <c r="G26" s="14">
        <v>42509</v>
      </c>
      <c r="H26" s="19" t="s">
        <v>313</v>
      </c>
    </row>
    <row r="27" spans="1:9" s="6" customFormat="1" ht="48.75" customHeight="1" x14ac:dyDescent="0.25">
      <c r="A27" s="18">
        <v>2956878</v>
      </c>
      <c r="B27" s="3" t="s">
        <v>9</v>
      </c>
      <c r="C27" s="12" t="s">
        <v>315</v>
      </c>
      <c r="D27" s="12" t="s">
        <v>105</v>
      </c>
      <c r="E27" s="12" t="s">
        <v>316</v>
      </c>
      <c r="F27" s="9"/>
      <c r="G27" s="14">
        <v>42509</v>
      </c>
      <c r="H27" s="19"/>
    </row>
    <row r="28" spans="1:9" s="6" customFormat="1" ht="48.75" customHeight="1" x14ac:dyDescent="0.25">
      <c r="A28" s="18">
        <v>2973500</v>
      </c>
      <c r="B28" s="3" t="s">
        <v>9</v>
      </c>
      <c r="C28" s="12" t="s">
        <v>137</v>
      </c>
      <c r="D28" s="12" t="s">
        <v>150</v>
      </c>
      <c r="E28" s="12" t="s">
        <v>323</v>
      </c>
      <c r="F28" s="9">
        <v>1451.5</v>
      </c>
      <c r="G28" s="14"/>
      <c r="H28" s="19" t="s">
        <v>324</v>
      </c>
    </row>
    <row r="29" spans="1:9" s="6" customFormat="1" ht="48.75" customHeight="1" x14ac:dyDescent="0.25">
      <c r="A29" s="18">
        <v>2973493</v>
      </c>
      <c r="B29" s="3" t="s">
        <v>9</v>
      </c>
      <c r="C29" s="12" t="s">
        <v>326</v>
      </c>
      <c r="D29" s="12" t="s">
        <v>150</v>
      </c>
      <c r="E29" s="12" t="s">
        <v>327</v>
      </c>
      <c r="F29" s="9">
        <v>4200</v>
      </c>
      <c r="G29" s="14"/>
      <c r="H29" s="19" t="s">
        <v>325</v>
      </c>
      <c r="I29" s="37"/>
    </row>
    <row r="30" spans="1:9" s="6" customFormat="1" ht="48.75" customHeight="1" x14ac:dyDescent="0.25">
      <c r="A30" s="18">
        <v>2961945</v>
      </c>
      <c r="B30" s="3" t="s">
        <v>9</v>
      </c>
      <c r="C30" s="12" t="s">
        <v>306</v>
      </c>
      <c r="D30" s="12" t="s">
        <v>150</v>
      </c>
      <c r="E30" s="12" t="s">
        <v>335</v>
      </c>
      <c r="F30" s="9">
        <v>1100.1600000000001</v>
      </c>
      <c r="G30" s="14">
        <v>42522</v>
      </c>
      <c r="H30" s="19" t="s">
        <v>336</v>
      </c>
    </row>
    <row r="31" spans="1:9" s="6" customFormat="1" ht="48.75" customHeight="1" x14ac:dyDescent="0.25">
      <c r="A31" s="18">
        <v>2972855</v>
      </c>
      <c r="B31" s="3" t="s">
        <v>9</v>
      </c>
      <c r="C31" s="12" t="s">
        <v>315</v>
      </c>
      <c r="D31" s="12" t="s">
        <v>105</v>
      </c>
      <c r="E31" s="12" t="s">
        <v>343</v>
      </c>
      <c r="F31" s="9">
        <v>10214.32</v>
      </c>
      <c r="G31" s="14">
        <v>42529</v>
      </c>
      <c r="H31" s="19" t="s">
        <v>344</v>
      </c>
    </row>
    <row r="32" spans="1:9" s="6" customFormat="1" ht="48.75" customHeight="1" x14ac:dyDescent="0.25">
      <c r="A32" s="53">
        <v>2985667</v>
      </c>
      <c r="B32" s="3" t="s">
        <v>9</v>
      </c>
      <c r="C32" s="12" t="s">
        <v>89</v>
      </c>
      <c r="D32" s="12" t="s">
        <v>150</v>
      </c>
      <c r="E32" s="12" t="s">
        <v>345</v>
      </c>
      <c r="F32" s="9">
        <v>2880</v>
      </c>
      <c r="G32" s="14">
        <v>42529</v>
      </c>
      <c r="H32" s="19" t="s">
        <v>346</v>
      </c>
    </row>
    <row r="33" spans="1:9" s="6" customFormat="1" ht="48.75" customHeight="1" x14ac:dyDescent="0.25">
      <c r="A33" s="18">
        <v>2985708</v>
      </c>
      <c r="B33" s="3" t="s">
        <v>9</v>
      </c>
      <c r="C33" s="12" t="s">
        <v>315</v>
      </c>
      <c r="D33" s="12" t="s">
        <v>150</v>
      </c>
      <c r="E33" s="12" t="s">
        <v>347</v>
      </c>
      <c r="F33" s="9">
        <v>8370</v>
      </c>
      <c r="G33" s="14">
        <v>42529</v>
      </c>
      <c r="H33" s="19" t="s">
        <v>348</v>
      </c>
      <c r="I33" s="36"/>
    </row>
    <row r="34" spans="1:9" s="6" customFormat="1" ht="48.75" customHeight="1" x14ac:dyDescent="0.25">
      <c r="A34" s="18" t="s">
        <v>349</v>
      </c>
      <c r="B34" s="3" t="s">
        <v>9</v>
      </c>
      <c r="C34" s="12" t="s">
        <v>350</v>
      </c>
      <c r="D34" s="12" t="s">
        <v>12</v>
      </c>
      <c r="E34" s="12" t="s">
        <v>351</v>
      </c>
      <c r="F34" s="9">
        <v>166711.38</v>
      </c>
      <c r="G34" s="14">
        <v>42530</v>
      </c>
      <c r="H34" s="19" t="s">
        <v>352</v>
      </c>
    </row>
    <row r="35" spans="1:9" s="6" customFormat="1" ht="48.75" customHeight="1" x14ac:dyDescent="0.25">
      <c r="A35" s="18">
        <v>2991357</v>
      </c>
      <c r="B35" s="3" t="s">
        <v>9</v>
      </c>
      <c r="C35" s="12" t="s">
        <v>354</v>
      </c>
      <c r="D35" s="12" t="s">
        <v>150</v>
      </c>
      <c r="E35" s="12" t="s">
        <v>355</v>
      </c>
      <c r="F35" s="9">
        <v>960</v>
      </c>
      <c r="G35" s="14">
        <v>42534</v>
      </c>
      <c r="H35" s="19" t="s">
        <v>356</v>
      </c>
      <c r="I35" s="36"/>
    </row>
    <row r="36" spans="1:9" s="6" customFormat="1" ht="48.75" customHeight="1" x14ac:dyDescent="0.25">
      <c r="A36" s="18">
        <v>2998842</v>
      </c>
      <c r="B36" s="3" t="s">
        <v>9</v>
      </c>
      <c r="C36" s="12" t="s">
        <v>357</v>
      </c>
      <c r="D36" s="12" t="s">
        <v>150</v>
      </c>
      <c r="E36" s="12" t="s">
        <v>358</v>
      </c>
      <c r="F36" s="9">
        <v>760</v>
      </c>
      <c r="G36" s="14">
        <v>42537</v>
      </c>
      <c r="H36" s="19" t="s">
        <v>359</v>
      </c>
    </row>
    <row r="37" spans="1:9" s="6" customFormat="1" ht="48.75" customHeight="1" x14ac:dyDescent="0.25">
      <c r="A37" s="18">
        <v>3002578</v>
      </c>
      <c r="B37" s="3" t="s">
        <v>9</v>
      </c>
      <c r="C37" s="12" t="s">
        <v>207</v>
      </c>
      <c r="D37" s="12" t="s">
        <v>150</v>
      </c>
      <c r="E37" s="12" t="s">
        <v>360</v>
      </c>
      <c r="F37" s="9">
        <v>2916</v>
      </c>
      <c r="G37" s="14">
        <v>42537</v>
      </c>
      <c r="H37" s="19" t="s">
        <v>361</v>
      </c>
      <c r="I37" s="43"/>
    </row>
    <row r="38" spans="1:9" s="6" customFormat="1" ht="48.75" customHeight="1" x14ac:dyDescent="0.25">
      <c r="A38" s="18">
        <v>3026955</v>
      </c>
      <c r="B38" s="3" t="s">
        <v>9</v>
      </c>
      <c r="C38" s="12" t="s">
        <v>311</v>
      </c>
      <c r="D38" s="12" t="s">
        <v>105</v>
      </c>
      <c r="E38" s="12" t="s">
        <v>371</v>
      </c>
      <c r="F38" s="9">
        <v>5100</v>
      </c>
      <c r="G38" s="14">
        <v>42549</v>
      </c>
      <c r="H38" s="19" t="s">
        <v>372</v>
      </c>
    </row>
    <row r="39" spans="1:9" s="6" customFormat="1" ht="48.75" customHeight="1" x14ac:dyDescent="0.25">
      <c r="A39" s="18">
        <v>3025770</v>
      </c>
      <c r="B39" s="3" t="s">
        <v>9</v>
      </c>
      <c r="C39" s="12" t="s">
        <v>267</v>
      </c>
      <c r="D39" s="12" t="s">
        <v>150</v>
      </c>
      <c r="E39" s="12" t="s">
        <v>373</v>
      </c>
      <c r="F39" s="9">
        <v>932</v>
      </c>
      <c r="G39" s="14">
        <v>42549</v>
      </c>
      <c r="H39" s="19" t="s">
        <v>374</v>
      </c>
      <c r="I39" s="37"/>
    </row>
    <row r="40" spans="1:9" s="6" customFormat="1" ht="48.75" customHeight="1" x14ac:dyDescent="0.25">
      <c r="A40" s="18">
        <v>3023982</v>
      </c>
      <c r="B40" s="3" t="s">
        <v>9</v>
      </c>
      <c r="C40" s="12" t="s">
        <v>375</v>
      </c>
      <c r="D40" s="12" t="s">
        <v>150</v>
      </c>
      <c r="E40" s="12" t="s">
        <v>376</v>
      </c>
      <c r="F40" s="9">
        <v>1590</v>
      </c>
      <c r="G40" s="14">
        <v>42549</v>
      </c>
      <c r="H40" s="19" t="s">
        <v>377</v>
      </c>
    </row>
    <row r="41" spans="1:9" s="6" customFormat="1" ht="48.75" customHeight="1" x14ac:dyDescent="0.25">
      <c r="A41" s="18">
        <v>3027803</v>
      </c>
      <c r="B41" s="3" t="s">
        <v>9</v>
      </c>
      <c r="C41" s="12" t="s">
        <v>378</v>
      </c>
      <c r="D41" s="12" t="s">
        <v>150</v>
      </c>
      <c r="E41" s="12" t="s">
        <v>379</v>
      </c>
      <c r="F41" s="9">
        <v>6000</v>
      </c>
      <c r="G41" s="14">
        <v>42549</v>
      </c>
      <c r="H41" s="19" t="s">
        <v>380</v>
      </c>
    </row>
    <row r="42" spans="1:9" s="6" customFormat="1" ht="48.75" customHeight="1" x14ac:dyDescent="0.25">
      <c r="A42" s="18">
        <v>3033902</v>
      </c>
      <c r="B42" s="3" t="s">
        <v>9</v>
      </c>
      <c r="C42" s="12" t="s">
        <v>383</v>
      </c>
      <c r="D42" s="12" t="s">
        <v>150</v>
      </c>
      <c r="E42" s="12" t="s">
        <v>384</v>
      </c>
      <c r="F42" s="9">
        <v>24000</v>
      </c>
      <c r="G42" s="14">
        <v>42550</v>
      </c>
      <c r="H42" s="19" t="s">
        <v>385</v>
      </c>
      <c r="I42" s="37"/>
    </row>
    <row r="43" spans="1:9" s="6" customFormat="1" ht="48.75" customHeight="1" x14ac:dyDescent="0.25">
      <c r="A43" s="18">
        <v>3043177</v>
      </c>
      <c r="B43" s="3" t="s">
        <v>9</v>
      </c>
      <c r="C43" s="12" t="s">
        <v>161</v>
      </c>
      <c r="D43" s="12" t="s">
        <v>150</v>
      </c>
      <c r="E43" s="12" t="s">
        <v>395</v>
      </c>
      <c r="F43" s="9">
        <v>220</v>
      </c>
      <c r="G43" s="14">
        <v>42562</v>
      </c>
      <c r="H43" s="19" t="s">
        <v>396</v>
      </c>
    </row>
    <row r="44" spans="1:9" s="6" customFormat="1" ht="48.75" customHeight="1" x14ac:dyDescent="0.25">
      <c r="A44" s="18">
        <v>3067386</v>
      </c>
      <c r="B44" s="3" t="s">
        <v>9</v>
      </c>
      <c r="C44" s="12" t="s">
        <v>189</v>
      </c>
      <c r="D44" s="12" t="s">
        <v>150</v>
      </c>
      <c r="E44" s="12" t="s">
        <v>397</v>
      </c>
      <c r="F44" s="9">
        <v>557.70000000000005</v>
      </c>
      <c r="G44" s="14">
        <v>42566</v>
      </c>
      <c r="H44" s="19" t="s">
        <v>398</v>
      </c>
      <c r="I44" s="37"/>
    </row>
    <row r="45" spans="1:9" s="6" customFormat="1" ht="48.75" customHeight="1" x14ac:dyDescent="0.25">
      <c r="A45" s="18">
        <v>3084881</v>
      </c>
      <c r="B45" s="3" t="s">
        <v>9</v>
      </c>
      <c r="C45" s="12" t="s">
        <v>417</v>
      </c>
      <c r="D45" s="12" t="s">
        <v>150</v>
      </c>
      <c r="E45" s="12" t="s">
        <v>418</v>
      </c>
      <c r="F45" s="9">
        <v>1428</v>
      </c>
      <c r="G45" s="14">
        <v>42580</v>
      </c>
      <c r="H45" s="19" t="s">
        <v>419</v>
      </c>
      <c r="I45" s="37"/>
    </row>
    <row r="46" spans="1:9" s="6" customFormat="1" ht="48.75" customHeight="1" x14ac:dyDescent="0.25">
      <c r="A46" s="18" t="s">
        <v>420</v>
      </c>
      <c r="B46" s="3" t="s">
        <v>9</v>
      </c>
      <c r="C46" s="12" t="s">
        <v>168</v>
      </c>
      <c r="D46" s="12" t="s">
        <v>421</v>
      </c>
      <c r="E46" s="12" t="s">
        <v>422</v>
      </c>
      <c r="F46" s="9">
        <v>78213.919999999998</v>
      </c>
      <c r="G46" s="14">
        <v>42585</v>
      </c>
      <c r="H46" s="19" t="s">
        <v>423</v>
      </c>
      <c r="I46" s="37"/>
    </row>
    <row r="47" spans="1:9" s="6" customFormat="1" ht="48.75" customHeight="1" x14ac:dyDescent="0.25">
      <c r="A47" s="18">
        <v>3085919</v>
      </c>
      <c r="B47" s="3" t="s">
        <v>9</v>
      </c>
      <c r="C47" s="12" t="s">
        <v>442</v>
      </c>
      <c r="D47" s="12" t="s">
        <v>150</v>
      </c>
      <c r="E47" s="12" t="s">
        <v>443</v>
      </c>
      <c r="F47" s="9">
        <v>2210</v>
      </c>
      <c r="G47" s="14">
        <v>42586</v>
      </c>
      <c r="H47" s="19" t="s">
        <v>444</v>
      </c>
      <c r="I47" s="37"/>
    </row>
    <row r="48" spans="1:9" s="6" customFormat="1" ht="48.75" customHeight="1" x14ac:dyDescent="0.25">
      <c r="A48" s="18" t="s">
        <v>432</v>
      </c>
      <c r="B48" s="3" t="s">
        <v>9</v>
      </c>
      <c r="C48" s="12" t="s">
        <v>172</v>
      </c>
      <c r="D48" s="12" t="s">
        <v>150</v>
      </c>
      <c r="E48" s="12" t="s">
        <v>434</v>
      </c>
      <c r="F48" s="9">
        <v>2480</v>
      </c>
      <c r="G48" s="14">
        <v>42594</v>
      </c>
      <c r="H48" s="19" t="s">
        <v>433</v>
      </c>
      <c r="I48" s="37"/>
    </row>
    <row r="49" spans="1:9" s="6" customFormat="1" ht="48.75" customHeight="1" x14ac:dyDescent="0.25">
      <c r="A49" s="18">
        <v>3131289</v>
      </c>
      <c r="B49" s="3" t="s">
        <v>9</v>
      </c>
      <c r="C49" s="12" t="s">
        <v>451</v>
      </c>
      <c r="D49" s="12" t="s">
        <v>105</v>
      </c>
      <c r="E49" s="12" t="s">
        <v>452</v>
      </c>
      <c r="F49" s="9">
        <v>24826.560000000001</v>
      </c>
      <c r="G49" s="14">
        <v>42620</v>
      </c>
      <c r="H49" s="19" t="s">
        <v>453</v>
      </c>
    </row>
    <row r="50" spans="1:9" s="6" customFormat="1" ht="48.75" customHeight="1" x14ac:dyDescent="0.25">
      <c r="A50" s="18">
        <v>3129942</v>
      </c>
      <c r="B50" s="3" t="s">
        <v>9</v>
      </c>
      <c r="C50" s="12" t="s">
        <v>475</v>
      </c>
      <c r="D50" s="12" t="s">
        <v>150</v>
      </c>
      <c r="E50" s="12" t="s">
        <v>476</v>
      </c>
      <c r="F50" s="9">
        <v>818.4</v>
      </c>
      <c r="G50" s="14">
        <v>42634</v>
      </c>
      <c r="H50" s="19" t="s">
        <v>477</v>
      </c>
    </row>
    <row r="51" spans="1:9" s="6" customFormat="1" ht="48.75" customHeight="1" x14ac:dyDescent="0.25">
      <c r="A51" s="18">
        <v>3129971</v>
      </c>
      <c r="B51" s="3" t="s">
        <v>9</v>
      </c>
      <c r="C51" s="12" t="s">
        <v>478</v>
      </c>
      <c r="D51" s="12" t="s">
        <v>150</v>
      </c>
      <c r="E51" s="12" t="s">
        <v>479</v>
      </c>
      <c r="F51" s="9">
        <v>1000</v>
      </c>
      <c r="G51" s="14">
        <v>42634</v>
      </c>
      <c r="H51" s="19" t="s">
        <v>480</v>
      </c>
    </row>
    <row r="52" spans="1:9" s="6" customFormat="1" ht="48.75" customHeight="1" x14ac:dyDescent="0.25">
      <c r="A52" s="18">
        <v>3142829</v>
      </c>
      <c r="B52" s="3" t="s">
        <v>9</v>
      </c>
      <c r="C52" s="12" t="s">
        <v>481</v>
      </c>
      <c r="D52" s="12" t="s">
        <v>105</v>
      </c>
      <c r="E52" s="12" t="s">
        <v>482</v>
      </c>
      <c r="F52" s="9">
        <v>5888.8</v>
      </c>
      <c r="G52" s="14">
        <v>42634</v>
      </c>
      <c r="H52" s="19" t="s">
        <v>483</v>
      </c>
      <c r="I52" s="37"/>
    </row>
    <row r="53" spans="1:9" s="6" customFormat="1" ht="48.75" customHeight="1" x14ac:dyDescent="0.25">
      <c r="A53" s="18">
        <v>3168187</v>
      </c>
      <c r="B53" s="3" t="s">
        <v>9</v>
      </c>
      <c r="C53" s="12" t="s">
        <v>215</v>
      </c>
      <c r="D53" s="12" t="s">
        <v>150</v>
      </c>
      <c r="E53" s="12" t="s">
        <v>216</v>
      </c>
      <c r="F53" s="9">
        <v>11650</v>
      </c>
      <c r="G53" s="14">
        <v>42642</v>
      </c>
      <c r="H53" s="19" t="s">
        <v>491</v>
      </c>
      <c r="I53" s="37"/>
    </row>
    <row r="54" spans="1:9" s="6" customFormat="1" ht="48.75" customHeight="1" x14ac:dyDescent="0.25">
      <c r="A54" s="18">
        <v>3197464</v>
      </c>
      <c r="B54" s="3" t="s">
        <v>9</v>
      </c>
      <c r="C54" s="12" t="s">
        <v>417</v>
      </c>
      <c r="D54" s="12" t="s">
        <v>150</v>
      </c>
      <c r="E54" s="12" t="s">
        <v>418</v>
      </c>
      <c r="F54" s="9">
        <v>1428</v>
      </c>
      <c r="G54" s="14">
        <v>42658</v>
      </c>
      <c r="H54" s="19" t="s">
        <v>509</v>
      </c>
    </row>
    <row r="55" spans="1:9" s="6" customFormat="1" ht="48.75" customHeight="1" x14ac:dyDescent="0.25">
      <c r="A55" s="18">
        <v>3186479</v>
      </c>
      <c r="B55" s="3" t="s">
        <v>9</v>
      </c>
      <c r="C55" s="12" t="s">
        <v>311</v>
      </c>
      <c r="D55" s="12" t="s">
        <v>105</v>
      </c>
      <c r="E55" s="12" t="s">
        <v>510</v>
      </c>
      <c r="F55" s="9">
        <v>17241.599999999999</v>
      </c>
      <c r="G55" s="14">
        <v>42658</v>
      </c>
      <c r="H55" s="19" t="s">
        <v>511</v>
      </c>
      <c r="I55" s="37"/>
    </row>
    <row r="56" spans="1:9" s="6" customFormat="1" ht="48.75" customHeight="1" x14ac:dyDescent="0.25">
      <c r="A56" s="18">
        <v>3238741</v>
      </c>
      <c r="B56" s="3" t="s">
        <v>9</v>
      </c>
      <c r="C56" s="12" t="s">
        <v>517</v>
      </c>
      <c r="D56" s="12" t="s">
        <v>150</v>
      </c>
      <c r="E56" s="12" t="s">
        <v>518</v>
      </c>
      <c r="F56" s="9">
        <v>930</v>
      </c>
      <c r="G56" s="14">
        <v>42664</v>
      </c>
      <c r="H56" s="19" t="s">
        <v>519</v>
      </c>
    </row>
    <row r="57" spans="1:9" s="6" customFormat="1" ht="48.75" customHeight="1" x14ac:dyDescent="0.25">
      <c r="A57" s="18">
        <v>3238788</v>
      </c>
      <c r="B57" s="3" t="s">
        <v>9</v>
      </c>
      <c r="C57" s="12" t="s">
        <v>478</v>
      </c>
      <c r="D57" s="12" t="s">
        <v>150</v>
      </c>
      <c r="E57" s="12" t="s">
        <v>520</v>
      </c>
      <c r="F57" s="9">
        <v>3000</v>
      </c>
      <c r="G57" s="14">
        <v>42664</v>
      </c>
      <c r="H57" s="19" t="s">
        <v>521</v>
      </c>
    </row>
    <row r="58" spans="1:9" s="6" customFormat="1" ht="48.75" customHeight="1" x14ac:dyDescent="0.25">
      <c r="A58" s="18">
        <v>3239420</v>
      </c>
      <c r="B58" s="3" t="s">
        <v>9</v>
      </c>
      <c r="C58" s="12" t="s">
        <v>354</v>
      </c>
      <c r="D58" s="12" t="s">
        <v>150</v>
      </c>
      <c r="E58" s="12" t="s">
        <v>534</v>
      </c>
      <c r="F58" s="9">
        <v>1950</v>
      </c>
      <c r="G58" s="14">
        <v>42664</v>
      </c>
      <c r="H58" s="19" t="s">
        <v>535</v>
      </c>
      <c r="I58" s="37"/>
    </row>
    <row r="59" spans="1:9" s="6" customFormat="1" ht="48.75" customHeight="1" x14ac:dyDescent="0.25">
      <c r="A59" s="18">
        <v>3225874</v>
      </c>
      <c r="B59" s="3" t="s">
        <v>9</v>
      </c>
      <c r="C59" s="12" t="s">
        <v>89</v>
      </c>
      <c r="D59" s="12" t="s">
        <v>150</v>
      </c>
      <c r="E59" s="12" t="s">
        <v>538</v>
      </c>
      <c r="F59" s="9">
        <v>593</v>
      </c>
      <c r="G59" s="14">
        <v>42669</v>
      </c>
      <c r="H59" s="19" t="s">
        <v>539</v>
      </c>
    </row>
    <row r="60" spans="1:9" s="6" customFormat="1" ht="48.75" customHeight="1" x14ac:dyDescent="0.25">
      <c r="A60" s="18" t="s">
        <v>542</v>
      </c>
      <c r="B60" s="3" t="s">
        <v>9</v>
      </c>
      <c r="C60" s="12" t="s">
        <v>543</v>
      </c>
      <c r="D60" s="12" t="s">
        <v>150</v>
      </c>
      <c r="E60" s="12" t="s">
        <v>544</v>
      </c>
      <c r="F60" s="9">
        <v>1419.95</v>
      </c>
      <c r="G60" s="14">
        <v>42669</v>
      </c>
      <c r="H60" s="19" t="s">
        <v>545</v>
      </c>
      <c r="I60" s="37"/>
    </row>
    <row r="61" spans="1:9" s="6" customFormat="1" ht="48.75" customHeight="1" x14ac:dyDescent="0.25">
      <c r="A61" s="18">
        <v>3310884</v>
      </c>
      <c r="B61" s="3" t="s">
        <v>9</v>
      </c>
      <c r="C61" s="12" t="s">
        <v>563</v>
      </c>
      <c r="D61" s="12" t="s">
        <v>150</v>
      </c>
      <c r="E61" s="12" t="s">
        <v>538</v>
      </c>
      <c r="F61" s="9">
        <v>1224.5</v>
      </c>
      <c r="G61" s="14">
        <v>42691</v>
      </c>
      <c r="H61" s="19" t="s">
        <v>564</v>
      </c>
    </row>
    <row r="62" spans="1:9" s="6" customFormat="1" ht="48.75" customHeight="1" x14ac:dyDescent="0.25">
      <c r="A62" s="18">
        <v>3325411</v>
      </c>
      <c r="B62" s="3" t="s">
        <v>9</v>
      </c>
      <c r="C62" s="12" t="s">
        <v>308</v>
      </c>
      <c r="D62" s="12" t="s">
        <v>150</v>
      </c>
      <c r="E62" s="12" t="s">
        <v>568</v>
      </c>
      <c r="F62" s="9">
        <v>1468</v>
      </c>
      <c r="G62" s="14">
        <v>42698</v>
      </c>
      <c r="H62" s="19" t="s">
        <v>569</v>
      </c>
    </row>
    <row r="63" spans="1:9" s="6" customFormat="1" ht="48.75" customHeight="1" x14ac:dyDescent="0.25">
      <c r="A63" s="18" t="s">
        <v>570</v>
      </c>
      <c r="B63" s="3" t="s">
        <v>9</v>
      </c>
      <c r="C63" s="12" t="s">
        <v>571</v>
      </c>
      <c r="D63" s="12" t="s">
        <v>421</v>
      </c>
      <c r="E63" s="12" t="s">
        <v>572</v>
      </c>
      <c r="F63" s="9">
        <v>5526.29</v>
      </c>
      <c r="G63" s="14">
        <v>42699</v>
      </c>
      <c r="H63" s="19" t="s">
        <v>573</v>
      </c>
      <c r="I63" s="37"/>
    </row>
    <row r="64" spans="1:9" s="6" customFormat="1" ht="48.75" customHeight="1" x14ac:dyDescent="0.25">
      <c r="A64" s="18" t="s">
        <v>578</v>
      </c>
      <c r="B64" s="3" t="s">
        <v>9</v>
      </c>
      <c r="C64" s="12" t="s">
        <v>579</v>
      </c>
      <c r="D64" s="12" t="s">
        <v>421</v>
      </c>
      <c r="E64" s="12" t="s">
        <v>580</v>
      </c>
      <c r="F64" s="9">
        <v>185414.96</v>
      </c>
      <c r="G64" s="14">
        <v>42706</v>
      </c>
      <c r="H64" s="19" t="s">
        <v>581</v>
      </c>
      <c r="I64" s="37"/>
    </row>
    <row r="65" spans="1:9" s="6" customFormat="1" ht="48.75" customHeight="1" x14ac:dyDescent="0.25">
      <c r="A65" s="18">
        <v>3356140</v>
      </c>
      <c r="B65" s="3" t="s">
        <v>9</v>
      </c>
      <c r="C65" s="12" t="s">
        <v>583</v>
      </c>
      <c r="D65" s="12" t="s">
        <v>150</v>
      </c>
      <c r="E65" s="12" t="s">
        <v>584</v>
      </c>
      <c r="F65" s="9">
        <v>689</v>
      </c>
      <c r="G65" s="14">
        <v>42709</v>
      </c>
      <c r="H65" s="54" t="s">
        <v>596</v>
      </c>
    </row>
    <row r="66" spans="1:9" s="6" customFormat="1" ht="48.75" customHeight="1" thickBot="1" x14ac:dyDescent="0.3">
      <c r="A66" s="20">
        <v>3356500</v>
      </c>
      <c r="B66" s="21" t="s">
        <v>9</v>
      </c>
      <c r="C66" s="22" t="s">
        <v>408</v>
      </c>
      <c r="D66" s="22" t="s">
        <v>150</v>
      </c>
      <c r="E66" s="22" t="s">
        <v>585</v>
      </c>
      <c r="F66" s="23">
        <v>2100</v>
      </c>
      <c r="G66" s="55">
        <v>42709</v>
      </c>
      <c r="H66" s="49" t="s">
        <v>586</v>
      </c>
      <c r="I66" s="37"/>
    </row>
  </sheetData>
  <autoFilter ref="A3:H32"/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9" zoomScale="70" zoomScaleNormal="70" workbookViewId="0">
      <selection activeCell="A27" sqref="A27"/>
    </sheetView>
  </sheetViews>
  <sheetFormatPr defaultColWidth="43.28515625" defaultRowHeight="126.75" customHeight="1" x14ac:dyDescent="0.25"/>
  <cols>
    <col min="1" max="1" width="22.28515625" customWidth="1"/>
    <col min="2" max="2" width="22.28515625" style="8" customWidth="1"/>
    <col min="3" max="3" width="69.140625" style="13" bestFit="1" customWidth="1"/>
    <col min="4" max="4" width="26.85546875" style="10" customWidth="1"/>
    <col min="5" max="5" width="28.42578125" style="7" bestFit="1" customWidth="1"/>
    <col min="243" max="244" width="22.28515625" customWidth="1"/>
    <col min="245" max="245" width="69.140625" bestFit="1" customWidth="1"/>
    <col min="246" max="246" width="82.7109375" customWidth="1"/>
    <col min="247" max="247" width="26.85546875" customWidth="1"/>
    <col min="248" max="248" width="30.140625" bestFit="1" customWidth="1"/>
    <col min="249" max="249" width="15.28515625" customWidth="1"/>
    <col min="250" max="251" width="14" customWidth="1"/>
    <col min="252" max="252" width="30.7109375" bestFit="1" customWidth="1"/>
    <col min="253" max="253" width="18" customWidth="1"/>
    <col min="254" max="254" width="23.42578125" bestFit="1" customWidth="1"/>
    <col min="255" max="255" width="24.5703125" customWidth="1"/>
    <col min="256" max="256" width="38.140625" customWidth="1"/>
    <col min="257" max="257" width="43.5703125" customWidth="1"/>
    <col min="258" max="258" width="21" customWidth="1"/>
    <col min="259" max="259" width="52.7109375" bestFit="1" customWidth="1"/>
    <col min="260" max="260" width="24.42578125" customWidth="1"/>
    <col min="499" max="500" width="22.28515625" customWidth="1"/>
    <col min="501" max="501" width="69.140625" bestFit="1" customWidth="1"/>
    <col min="502" max="502" width="82.7109375" customWidth="1"/>
    <col min="503" max="503" width="26.85546875" customWidth="1"/>
    <col min="504" max="504" width="30.140625" bestFit="1" customWidth="1"/>
    <col min="505" max="505" width="15.28515625" customWidth="1"/>
    <col min="506" max="507" width="14" customWidth="1"/>
    <col min="508" max="508" width="30.7109375" bestFit="1" customWidth="1"/>
    <col min="509" max="509" width="18" customWidth="1"/>
    <col min="510" max="510" width="23.42578125" bestFit="1" customWidth="1"/>
    <col min="511" max="511" width="24.5703125" customWidth="1"/>
    <col min="512" max="512" width="38.140625" customWidth="1"/>
    <col min="513" max="513" width="43.5703125" customWidth="1"/>
    <col min="514" max="514" width="21" customWidth="1"/>
    <col min="515" max="515" width="52.7109375" bestFit="1" customWidth="1"/>
    <col min="516" max="516" width="24.42578125" customWidth="1"/>
    <col min="755" max="756" width="22.28515625" customWidth="1"/>
    <col min="757" max="757" width="69.140625" bestFit="1" customWidth="1"/>
    <col min="758" max="758" width="82.7109375" customWidth="1"/>
    <col min="759" max="759" width="26.85546875" customWidth="1"/>
    <col min="760" max="760" width="30.140625" bestFit="1" customWidth="1"/>
    <col min="761" max="761" width="15.28515625" customWidth="1"/>
    <col min="762" max="763" width="14" customWidth="1"/>
    <col min="764" max="764" width="30.7109375" bestFit="1" customWidth="1"/>
    <col min="765" max="765" width="18" customWidth="1"/>
    <col min="766" max="766" width="23.42578125" bestFit="1" customWidth="1"/>
    <col min="767" max="767" width="24.5703125" customWidth="1"/>
    <col min="768" max="768" width="38.140625" customWidth="1"/>
    <col min="769" max="769" width="43.5703125" customWidth="1"/>
    <col min="770" max="770" width="21" customWidth="1"/>
    <col min="771" max="771" width="52.7109375" bestFit="1" customWidth="1"/>
    <col min="772" max="772" width="24.42578125" customWidth="1"/>
    <col min="1011" max="1012" width="22.28515625" customWidth="1"/>
    <col min="1013" max="1013" width="69.140625" bestFit="1" customWidth="1"/>
    <col min="1014" max="1014" width="82.7109375" customWidth="1"/>
    <col min="1015" max="1015" width="26.85546875" customWidth="1"/>
    <col min="1016" max="1016" width="30.140625" bestFit="1" customWidth="1"/>
    <col min="1017" max="1017" width="15.28515625" customWidth="1"/>
    <col min="1018" max="1019" width="14" customWidth="1"/>
    <col min="1020" max="1020" width="30.7109375" bestFit="1" customWidth="1"/>
    <col min="1021" max="1021" width="18" customWidth="1"/>
    <col min="1022" max="1022" width="23.42578125" bestFit="1" customWidth="1"/>
    <col min="1023" max="1023" width="24.5703125" customWidth="1"/>
    <col min="1024" max="1024" width="38.140625" customWidth="1"/>
    <col min="1025" max="1025" width="43.5703125" customWidth="1"/>
    <col min="1026" max="1026" width="21" customWidth="1"/>
    <col min="1027" max="1027" width="52.7109375" bestFit="1" customWidth="1"/>
    <col min="1028" max="1028" width="24.42578125" customWidth="1"/>
    <col min="1267" max="1268" width="22.28515625" customWidth="1"/>
    <col min="1269" max="1269" width="69.140625" bestFit="1" customWidth="1"/>
    <col min="1270" max="1270" width="82.7109375" customWidth="1"/>
    <col min="1271" max="1271" width="26.85546875" customWidth="1"/>
    <col min="1272" max="1272" width="30.140625" bestFit="1" customWidth="1"/>
    <col min="1273" max="1273" width="15.28515625" customWidth="1"/>
    <col min="1274" max="1275" width="14" customWidth="1"/>
    <col min="1276" max="1276" width="30.7109375" bestFit="1" customWidth="1"/>
    <col min="1277" max="1277" width="18" customWidth="1"/>
    <col min="1278" max="1278" width="23.42578125" bestFit="1" customWidth="1"/>
    <col min="1279" max="1279" width="24.5703125" customWidth="1"/>
    <col min="1280" max="1280" width="38.140625" customWidth="1"/>
    <col min="1281" max="1281" width="43.5703125" customWidth="1"/>
    <col min="1282" max="1282" width="21" customWidth="1"/>
    <col min="1283" max="1283" width="52.7109375" bestFit="1" customWidth="1"/>
    <col min="1284" max="1284" width="24.42578125" customWidth="1"/>
    <col min="1523" max="1524" width="22.28515625" customWidth="1"/>
    <col min="1525" max="1525" width="69.140625" bestFit="1" customWidth="1"/>
    <col min="1526" max="1526" width="82.7109375" customWidth="1"/>
    <col min="1527" max="1527" width="26.85546875" customWidth="1"/>
    <col min="1528" max="1528" width="30.140625" bestFit="1" customWidth="1"/>
    <col min="1529" max="1529" width="15.28515625" customWidth="1"/>
    <col min="1530" max="1531" width="14" customWidth="1"/>
    <col min="1532" max="1532" width="30.7109375" bestFit="1" customWidth="1"/>
    <col min="1533" max="1533" width="18" customWidth="1"/>
    <col min="1534" max="1534" width="23.42578125" bestFit="1" customWidth="1"/>
    <col min="1535" max="1535" width="24.5703125" customWidth="1"/>
    <col min="1536" max="1536" width="38.140625" customWidth="1"/>
    <col min="1537" max="1537" width="43.5703125" customWidth="1"/>
    <col min="1538" max="1538" width="21" customWidth="1"/>
    <col min="1539" max="1539" width="52.7109375" bestFit="1" customWidth="1"/>
    <col min="1540" max="1540" width="24.42578125" customWidth="1"/>
    <col min="1779" max="1780" width="22.28515625" customWidth="1"/>
    <col min="1781" max="1781" width="69.140625" bestFit="1" customWidth="1"/>
    <col min="1782" max="1782" width="82.7109375" customWidth="1"/>
    <col min="1783" max="1783" width="26.85546875" customWidth="1"/>
    <col min="1784" max="1784" width="30.140625" bestFit="1" customWidth="1"/>
    <col min="1785" max="1785" width="15.28515625" customWidth="1"/>
    <col min="1786" max="1787" width="14" customWidth="1"/>
    <col min="1788" max="1788" width="30.7109375" bestFit="1" customWidth="1"/>
    <col min="1789" max="1789" width="18" customWidth="1"/>
    <col min="1790" max="1790" width="23.42578125" bestFit="1" customWidth="1"/>
    <col min="1791" max="1791" width="24.5703125" customWidth="1"/>
    <col min="1792" max="1792" width="38.140625" customWidth="1"/>
    <col min="1793" max="1793" width="43.5703125" customWidth="1"/>
    <col min="1794" max="1794" width="21" customWidth="1"/>
    <col min="1795" max="1795" width="52.7109375" bestFit="1" customWidth="1"/>
    <col min="1796" max="1796" width="24.42578125" customWidth="1"/>
    <col min="2035" max="2036" width="22.28515625" customWidth="1"/>
    <col min="2037" max="2037" width="69.140625" bestFit="1" customWidth="1"/>
    <col min="2038" max="2038" width="82.7109375" customWidth="1"/>
    <col min="2039" max="2039" width="26.85546875" customWidth="1"/>
    <col min="2040" max="2040" width="30.140625" bestFit="1" customWidth="1"/>
    <col min="2041" max="2041" width="15.28515625" customWidth="1"/>
    <col min="2042" max="2043" width="14" customWidth="1"/>
    <col min="2044" max="2044" width="30.7109375" bestFit="1" customWidth="1"/>
    <col min="2045" max="2045" width="18" customWidth="1"/>
    <col min="2046" max="2046" width="23.42578125" bestFit="1" customWidth="1"/>
    <col min="2047" max="2047" width="24.5703125" customWidth="1"/>
    <col min="2048" max="2048" width="38.140625" customWidth="1"/>
    <col min="2049" max="2049" width="43.5703125" customWidth="1"/>
    <col min="2050" max="2050" width="21" customWidth="1"/>
    <col min="2051" max="2051" width="52.7109375" bestFit="1" customWidth="1"/>
    <col min="2052" max="2052" width="24.42578125" customWidth="1"/>
    <col min="2291" max="2292" width="22.28515625" customWidth="1"/>
    <col min="2293" max="2293" width="69.140625" bestFit="1" customWidth="1"/>
    <col min="2294" max="2294" width="82.7109375" customWidth="1"/>
    <col min="2295" max="2295" width="26.85546875" customWidth="1"/>
    <col min="2296" max="2296" width="30.140625" bestFit="1" customWidth="1"/>
    <col min="2297" max="2297" width="15.28515625" customWidth="1"/>
    <col min="2298" max="2299" width="14" customWidth="1"/>
    <col min="2300" max="2300" width="30.7109375" bestFit="1" customWidth="1"/>
    <col min="2301" max="2301" width="18" customWidth="1"/>
    <col min="2302" max="2302" width="23.42578125" bestFit="1" customWidth="1"/>
    <col min="2303" max="2303" width="24.5703125" customWidth="1"/>
    <col min="2304" max="2304" width="38.140625" customWidth="1"/>
    <col min="2305" max="2305" width="43.5703125" customWidth="1"/>
    <col min="2306" max="2306" width="21" customWidth="1"/>
    <col min="2307" max="2307" width="52.7109375" bestFit="1" customWidth="1"/>
    <col min="2308" max="2308" width="24.42578125" customWidth="1"/>
    <col min="2547" max="2548" width="22.28515625" customWidth="1"/>
    <col min="2549" max="2549" width="69.140625" bestFit="1" customWidth="1"/>
    <col min="2550" max="2550" width="82.7109375" customWidth="1"/>
    <col min="2551" max="2551" width="26.85546875" customWidth="1"/>
    <col min="2552" max="2552" width="30.140625" bestFit="1" customWidth="1"/>
    <col min="2553" max="2553" width="15.28515625" customWidth="1"/>
    <col min="2554" max="2555" width="14" customWidth="1"/>
    <col min="2556" max="2556" width="30.7109375" bestFit="1" customWidth="1"/>
    <col min="2557" max="2557" width="18" customWidth="1"/>
    <col min="2558" max="2558" width="23.42578125" bestFit="1" customWidth="1"/>
    <col min="2559" max="2559" width="24.5703125" customWidth="1"/>
    <col min="2560" max="2560" width="38.140625" customWidth="1"/>
    <col min="2561" max="2561" width="43.5703125" customWidth="1"/>
    <col min="2562" max="2562" width="21" customWidth="1"/>
    <col min="2563" max="2563" width="52.7109375" bestFit="1" customWidth="1"/>
    <col min="2564" max="2564" width="24.42578125" customWidth="1"/>
    <col min="2803" max="2804" width="22.28515625" customWidth="1"/>
    <col min="2805" max="2805" width="69.140625" bestFit="1" customWidth="1"/>
    <col min="2806" max="2806" width="82.7109375" customWidth="1"/>
    <col min="2807" max="2807" width="26.85546875" customWidth="1"/>
    <col min="2808" max="2808" width="30.140625" bestFit="1" customWidth="1"/>
    <col min="2809" max="2809" width="15.28515625" customWidth="1"/>
    <col min="2810" max="2811" width="14" customWidth="1"/>
    <col min="2812" max="2812" width="30.7109375" bestFit="1" customWidth="1"/>
    <col min="2813" max="2813" width="18" customWidth="1"/>
    <col min="2814" max="2814" width="23.42578125" bestFit="1" customWidth="1"/>
    <col min="2815" max="2815" width="24.5703125" customWidth="1"/>
    <col min="2816" max="2816" width="38.140625" customWidth="1"/>
    <col min="2817" max="2817" width="43.5703125" customWidth="1"/>
    <col min="2818" max="2818" width="21" customWidth="1"/>
    <col min="2819" max="2819" width="52.7109375" bestFit="1" customWidth="1"/>
    <col min="2820" max="2820" width="24.42578125" customWidth="1"/>
    <col min="3059" max="3060" width="22.28515625" customWidth="1"/>
    <col min="3061" max="3061" width="69.140625" bestFit="1" customWidth="1"/>
    <col min="3062" max="3062" width="82.7109375" customWidth="1"/>
    <col min="3063" max="3063" width="26.85546875" customWidth="1"/>
    <col min="3064" max="3064" width="30.140625" bestFit="1" customWidth="1"/>
    <col min="3065" max="3065" width="15.28515625" customWidth="1"/>
    <col min="3066" max="3067" width="14" customWidth="1"/>
    <col min="3068" max="3068" width="30.7109375" bestFit="1" customWidth="1"/>
    <col min="3069" max="3069" width="18" customWidth="1"/>
    <col min="3070" max="3070" width="23.42578125" bestFit="1" customWidth="1"/>
    <col min="3071" max="3071" width="24.5703125" customWidth="1"/>
    <col min="3072" max="3072" width="38.140625" customWidth="1"/>
    <col min="3073" max="3073" width="43.5703125" customWidth="1"/>
    <col min="3074" max="3074" width="21" customWidth="1"/>
    <col min="3075" max="3075" width="52.7109375" bestFit="1" customWidth="1"/>
    <col min="3076" max="3076" width="24.42578125" customWidth="1"/>
    <col min="3315" max="3316" width="22.28515625" customWidth="1"/>
    <col min="3317" max="3317" width="69.140625" bestFit="1" customWidth="1"/>
    <col min="3318" max="3318" width="82.7109375" customWidth="1"/>
    <col min="3319" max="3319" width="26.85546875" customWidth="1"/>
    <col min="3320" max="3320" width="30.140625" bestFit="1" customWidth="1"/>
    <col min="3321" max="3321" width="15.28515625" customWidth="1"/>
    <col min="3322" max="3323" width="14" customWidth="1"/>
    <col min="3324" max="3324" width="30.7109375" bestFit="1" customWidth="1"/>
    <col min="3325" max="3325" width="18" customWidth="1"/>
    <col min="3326" max="3326" width="23.42578125" bestFit="1" customWidth="1"/>
    <col min="3327" max="3327" width="24.5703125" customWidth="1"/>
    <col min="3328" max="3328" width="38.140625" customWidth="1"/>
    <col min="3329" max="3329" width="43.5703125" customWidth="1"/>
    <col min="3330" max="3330" width="21" customWidth="1"/>
    <col min="3331" max="3331" width="52.7109375" bestFit="1" customWidth="1"/>
    <col min="3332" max="3332" width="24.42578125" customWidth="1"/>
    <col min="3571" max="3572" width="22.28515625" customWidth="1"/>
    <col min="3573" max="3573" width="69.140625" bestFit="1" customWidth="1"/>
    <col min="3574" max="3574" width="82.7109375" customWidth="1"/>
    <col min="3575" max="3575" width="26.85546875" customWidth="1"/>
    <col min="3576" max="3576" width="30.140625" bestFit="1" customWidth="1"/>
    <col min="3577" max="3577" width="15.28515625" customWidth="1"/>
    <col min="3578" max="3579" width="14" customWidth="1"/>
    <col min="3580" max="3580" width="30.7109375" bestFit="1" customWidth="1"/>
    <col min="3581" max="3581" width="18" customWidth="1"/>
    <col min="3582" max="3582" width="23.42578125" bestFit="1" customWidth="1"/>
    <col min="3583" max="3583" width="24.5703125" customWidth="1"/>
    <col min="3584" max="3584" width="38.140625" customWidth="1"/>
    <col min="3585" max="3585" width="43.5703125" customWidth="1"/>
    <col min="3586" max="3586" width="21" customWidth="1"/>
    <col min="3587" max="3587" width="52.7109375" bestFit="1" customWidth="1"/>
    <col min="3588" max="3588" width="24.42578125" customWidth="1"/>
    <col min="3827" max="3828" width="22.28515625" customWidth="1"/>
    <col min="3829" max="3829" width="69.140625" bestFit="1" customWidth="1"/>
    <col min="3830" max="3830" width="82.7109375" customWidth="1"/>
    <col min="3831" max="3831" width="26.85546875" customWidth="1"/>
    <col min="3832" max="3832" width="30.140625" bestFit="1" customWidth="1"/>
    <col min="3833" max="3833" width="15.28515625" customWidth="1"/>
    <col min="3834" max="3835" width="14" customWidth="1"/>
    <col min="3836" max="3836" width="30.7109375" bestFit="1" customWidth="1"/>
    <col min="3837" max="3837" width="18" customWidth="1"/>
    <col min="3838" max="3838" width="23.42578125" bestFit="1" customWidth="1"/>
    <col min="3839" max="3839" width="24.5703125" customWidth="1"/>
    <col min="3840" max="3840" width="38.140625" customWidth="1"/>
    <col min="3841" max="3841" width="43.5703125" customWidth="1"/>
    <col min="3842" max="3842" width="21" customWidth="1"/>
    <col min="3843" max="3843" width="52.7109375" bestFit="1" customWidth="1"/>
    <col min="3844" max="3844" width="24.42578125" customWidth="1"/>
    <col min="4083" max="4084" width="22.28515625" customWidth="1"/>
    <col min="4085" max="4085" width="69.140625" bestFit="1" customWidth="1"/>
    <col min="4086" max="4086" width="82.7109375" customWidth="1"/>
    <col min="4087" max="4087" width="26.85546875" customWidth="1"/>
    <col min="4088" max="4088" width="30.140625" bestFit="1" customWidth="1"/>
    <col min="4089" max="4089" width="15.28515625" customWidth="1"/>
    <col min="4090" max="4091" width="14" customWidth="1"/>
    <col min="4092" max="4092" width="30.7109375" bestFit="1" customWidth="1"/>
    <col min="4093" max="4093" width="18" customWidth="1"/>
    <col min="4094" max="4094" width="23.42578125" bestFit="1" customWidth="1"/>
    <col min="4095" max="4095" width="24.5703125" customWidth="1"/>
    <col min="4096" max="4096" width="38.140625" customWidth="1"/>
    <col min="4097" max="4097" width="43.5703125" customWidth="1"/>
    <col min="4098" max="4098" width="21" customWidth="1"/>
    <col min="4099" max="4099" width="52.7109375" bestFit="1" customWidth="1"/>
    <col min="4100" max="4100" width="24.42578125" customWidth="1"/>
    <col min="4339" max="4340" width="22.28515625" customWidth="1"/>
    <col min="4341" max="4341" width="69.140625" bestFit="1" customWidth="1"/>
    <col min="4342" max="4342" width="82.7109375" customWidth="1"/>
    <col min="4343" max="4343" width="26.85546875" customWidth="1"/>
    <col min="4344" max="4344" width="30.140625" bestFit="1" customWidth="1"/>
    <col min="4345" max="4345" width="15.28515625" customWidth="1"/>
    <col min="4346" max="4347" width="14" customWidth="1"/>
    <col min="4348" max="4348" width="30.7109375" bestFit="1" customWidth="1"/>
    <col min="4349" max="4349" width="18" customWidth="1"/>
    <col min="4350" max="4350" width="23.42578125" bestFit="1" customWidth="1"/>
    <col min="4351" max="4351" width="24.5703125" customWidth="1"/>
    <col min="4352" max="4352" width="38.140625" customWidth="1"/>
    <col min="4353" max="4353" width="43.5703125" customWidth="1"/>
    <col min="4354" max="4354" width="21" customWidth="1"/>
    <col min="4355" max="4355" width="52.7109375" bestFit="1" customWidth="1"/>
    <col min="4356" max="4356" width="24.42578125" customWidth="1"/>
    <col min="4595" max="4596" width="22.28515625" customWidth="1"/>
    <col min="4597" max="4597" width="69.140625" bestFit="1" customWidth="1"/>
    <col min="4598" max="4598" width="82.7109375" customWidth="1"/>
    <col min="4599" max="4599" width="26.85546875" customWidth="1"/>
    <col min="4600" max="4600" width="30.140625" bestFit="1" customWidth="1"/>
    <col min="4601" max="4601" width="15.28515625" customWidth="1"/>
    <col min="4602" max="4603" width="14" customWidth="1"/>
    <col min="4604" max="4604" width="30.7109375" bestFit="1" customWidth="1"/>
    <col min="4605" max="4605" width="18" customWidth="1"/>
    <col min="4606" max="4606" width="23.42578125" bestFit="1" customWidth="1"/>
    <col min="4607" max="4607" width="24.5703125" customWidth="1"/>
    <col min="4608" max="4608" width="38.140625" customWidth="1"/>
    <col min="4609" max="4609" width="43.5703125" customWidth="1"/>
    <col min="4610" max="4610" width="21" customWidth="1"/>
    <col min="4611" max="4611" width="52.7109375" bestFit="1" customWidth="1"/>
    <col min="4612" max="4612" width="24.42578125" customWidth="1"/>
    <col min="4851" max="4852" width="22.28515625" customWidth="1"/>
    <col min="4853" max="4853" width="69.140625" bestFit="1" customWidth="1"/>
    <col min="4854" max="4854" width="82.7109375" customWidth="1"/>
    <col min="4855" max="4855" width="26.85546875" customWidth="1"/>
    <col min="4856" max="4856" width="30.140625" bestFit="1" customWidth="1"/>
    <col min="4857" max="4857" width="15.28515625" customWidth="1"/>
    <col min="4858" max="4859" width="14" customWidth="1"/>
    <col min="4860" max="4860" width="30.7109375" bestFit="1" customWidth="1"/>
    <col min="4861" max="4861" width="18" customWidth="1"/>
    <col min="4862" max="4862" width="23.42578125" bestFit="1" customWidth="1"/>
    <col min="4863" max="4863" width="24.5703125" customWidth="1"/>
    <col min="4864" max="4864" width="38.140625" customWidth="1"/>
    <col min="4865" max="4865" width="43.5703125" customWidth="1"/>
    <col min="4866" max="4866" width="21" customWidth="1"/>
    <col min="4867" max="4867" width="52.7109375" bestFit="1" customWidth="1"/>
    <col min="4868" max="4868" width="24.42578125" customWidth="1"/>
    <col min="5107" max="5108" width="22.28515625" customWidth="1"/>
    <col min="5109" max="5109" width="69.140625" bestFit="1" customWidth="1"/>
    <col min="5110" max="5110" width="82.7109375" customWidth="1"/>
    <col min="5111" max="5111" width="26.85546875" customWidth="1"/>
    <col min="5112" max="5112" width="30.140625" bestFit="1" customWidth="1"/>
    <col min="5113" max="5113" width="15.28515625" customWidth="1"/>
    <col min="5114" max="5115" width="14" customWidth="1"/>
    <col min="5116" max="5116" width="30.7109375" bestFit="1" customWidth="1"/>
    <col min="5117" max="5117" width="18" customWidth="1"/>
    <col min="5118" max="5118" width="23.42578125" bestFit="1" customWidth="1"/>
    <col min="5119" max="5119" width="24.5703125" customWidth="1"/>
    <col min="5120" max="5120" width="38.140625" customWidth="1"/>
    <col min="5121" max="5121" width="43.5703125" customWidth="1"/>
    <col min="5122" max="5122" width="21" customWidth="1"/>
    <col min="5123" max="5123" width="52.7109375" bestFit="1" customWidth="1"/>
    <col min="5124" max="5124" width="24.42578125" customWidth="1"/>
    <col min="5363" max="5364" width="22.28515625" customWidth="1"/>
    <col min="5365" max="5365" width="69.140625" bestFit="1" customWidth="1"/>
    <col min="5366" max="5366" width="82.7109375" customWidth="1"/>
    <col min="5367" max="5367" width="26.85546875" customWidth="1"/>
    <col min="5368" max="5368" width="30.140625" bestFit="1" customWidth="1"/>
    <col min="5369" max="5369" width="15.28515625" customWidth="1"/>
    <col min="5370" max="5371" width="14" customWidth="1"/>
    <col min="5372" max="5372" width="30.7109375" bestFit="1" customWidth="1"/>
    <col min="5373" max="5373" width="18" customWidth="1"/>
    <col min="5374" max="5374" width="23.42578125" bestFit="1" customWidth="1"/>
    <col min="5375" max="5375" width="24.5703125" customWidth="1"/>
    <col min="5376" max="5376" width="38.140625" customWidth="1"/>
    <col min="5377" max="5377" width="43.5703125" customWidth="1"/>
    <col min="5378" max="5378" width="21" customWidth="1"/>
    <col min="5379" max="5379" width="52.7109375" bestFit="1" customWidth="1"/>
    <col min="5380" max="5380" width="24.42578125" customWidth="1"/>
    <col min="5619" max="5620" width="22.28515625" customWidth="1"/>
    <col min="5621" max="5621" width="69.140625" bestFit="1" customWidth="1"/>
    <col min="5622" max="5622" width="82.7109375" customWidth="1"/>
    <col min="5623" max="5623" width="26.85546875" customWidth="1"/>
    <col min="5624" max="5624" width="30.140625" bestFit="1" customWidth="1"/>
    <col min="5625" max="5625" width="15.28515625" customWidth="1"/>
    <col min="5626" max="5627" width="14" customWidth="1"/>
    <col min="5628" max="5628" width="30.7109375" bestFit="1" customWidth="1"/>
    <col min="5629" max="5629" width="18" customWidth="1"/>
    <col min="5630" max="5630" width="23.42578125" bestFit="1" customWidth="1"/>
    <col min="5631" max="5631" width="24.5703125" customWidth="1"/>
    <col min="5632" max="5632" width="38.140625" customWidth="1"/>
    <col min="5633" max="5633" width="43.5703125" customWidth="1"/>
    <col min="5634" max="5634" width="21" customWidth="1"/>
    <col min="5635" max="5635" width="52.7109375" bestFit="1" customWidth="1"/>
    <col min="5636" max="5636" width="24.42578125" customWidth="1"/>
    <col min="5875" max="5876" width="22.28515625" customWidth="1"/>
    <col min="5877" max="5877" width="69.140625" bestFit="1" customWidth="1"/>
    <col min="5878" max="5878" width="82.7109375" customWidth="1"/>
    <col min="5879" max="5879" width="26.85546875" customWidth="1"/>
    <col min="5880" max="5880" width="30.140625" bestFit="1" customWidth="1"/>
    <col min="5881" max="5881" width="15.28515625" customWidth="1"/>
    <col min="5882" max="5883" width="14" customWidth="1"/>
    <col min="5884" max="5884" width="30.7109375" bestFit="1" customWidth="1"/>
    <col min="5885" max="5885" width="18" customWidth="1"/>
    <col min="5886" max="5886" width="23.42578125" bestFit="1" customWidth="1"/>
    <col min="5887" max="5887" width="24.5703125" customWidth="1"/>
    <col min="5888" max="5888" width="38.140625" customWidth="1"/>
    <col min="5889" max="5889" width="43.5703125" customWidth="1"/>
    <col min="5890" max="5890" width="21" customWidth="1"/>
    <col min="5891" max="5891" width="52.7109375" bestFit="1" customWidth="1"/>
    <col min="5892" max="5892" width="24.42578125" customWidth="1"/>
    <col min="6131" max="6132" width="22.28515625" customWidth="1"/>
    <col min="6133" max="6133" width="69.140625" bestFit="1" customWidth="1"/>
    <col min="6134" max="6134" width="82.7109375" customWidth="1"/>
    <col min="6135" max="6135" width="26.85546875" customWidth="1"/>
    <col min="6136" max="6136" width="30.140625" bestFit="1" customWidth="1"/>
    <col min="6137" max="6137" width="15.28515625" customWidth="1"/>
    <col min="6138" max="6139" width="14" customWidth="1"/>
    <col min="6140" max="6140" width="30.7109375" bestFit="1" customWidth="1"/>
    <col min="6141" max="6141" width="18" customWidth="1"/>
    <col min="6142" max="6142" width="23.42578125" bestFit="1" customWidth="1"/>
    <col min="6143" max="6143" width="24.5703125" customWidth="1"/>
    <col min="6144" max="6144" width="38.140625" customWidth="1"/>
    <col min="6145" max="6145" width="43.5703125" customWidth="1"/>
    <col min="6146" max="6146" width="21" customWidth="1"/>
    <col min="6147" max="6147" width="52.7109375" bestFit="1" customWidth="1"/>
    <col min="6148" max="6148" width="24.42578125" customWidth="1"/>
    <col min="6387" max="6388" width="22.28515625" customWidth="1"/>
    <col min="6389" max="6389" width="69.140625" bestFit="1" customWidth="1"/>
    <col min="6390" max="6390" width="82.7109375" customWidth="1"/>
    <col min="6391" max="6391" width="26.85546875" customWidth="1"/>
    <col min="6392" max="6392" width="30.140625" bestFit="1" customWidth="1"/>
    <col min="6393" max="6393" width="15.28515625" customWidth="1"/>
    <col min="6394" max="6395" width="14" customWidth="1"/>
    <col min="6396" max="6396" width="30.7109375" bestFit="1" customWidth="1"/>
    <col min="6397" max="6397" width="18" customWidth="1"/>
    <col min="6398" max="6398" width="23.42578125" bestFit="1" customWidth="1"/>
    <col min="6399" max="6399" width="24.5703125" customWidth="1"/>
    <col min="6400" max="6400" width="38.140625" customWidth="1"/>
    <col min="6401" max="6401" width="43.5703125" customWidth="1"/>
    <col min="6402" max="6402" width="21" customWidth="1"/>
    <col min="6403" max="6403" width="52.7109375" bestFit="1" customWidth="1"/>
    <col min="6404" max="6404" width="24.42578125" customWidth="1"/>
    <col min="6643" max="6644" width="22.28515625" customWidth="1"/>
    <col min="6645" max="6645" width="69.140625" bestFit="1" customWidth="1"/>
    <col min="6646" max="6646" width="82.7109375" customWidth="1"/>
    <col min="6647" max="6647" width="26.85546875" customWidth="1"/>
    <col min="6648" max="6648" width="30.140625" bestFit="1" customWidth="1"/>
    <col min="6649" max="6649" width="15.28515625" customWidth="1"/>
    <col min="6650" max="6651" width="14" customWidth="1"/>
    <col min="6652" max="6652" width="30.7109375" bestFit="1" customWidth="1"/>
    <col min="6653" max="6653" width="18" customWidth="1"/>
    <col min="6654" max="6654" width="23.42578125" bestFit="1" customWidth="1"/>
    <col min="6655" max="6655" width="24.5703125" customWidth="1"/>
    <col min="6656" max="6656" width="38.140625" customWidth="1"/>
    <col min="6657" max="6657" width="43.5703125" customWidth="1"/>
    <col min="6658" max="6658" width="21" customWidth="1"/>
    <col min="6659" max="6659" width="52.7109375" bestFit="1" customWidth="1"/>
    <col min="6660" max="6660" width="24.42578125" customWidth="1"/>
    <col min="6899" max="6900" width="22.28515625" customWidth="1"/>
    <col min="6901" max="6901" width="69.140625" bestFit="1" customWidth="1"/>
    <col min="6902" max="6902" width="82.7109375" customWidth="1"/>
    <col min="6903" max="6903" width="26.85546875" customWidth="1"/>
    <col min="6904" max="6904" width="30.140625" bestFit="1" customWidth="1"/>
    <col min="6905" max="6905" width="15.28515625" customWidth="1"/>
    <col min="6906" max="6907" width="14" customWidth="1"/>
    <col min="6908" max="6908" width="30.7109375" bestFit="1" customWidth="1"/>
    <col min="6909" max="6909" width="18" customWidth="1"/>
    <col min="6910" max="6910" width="23.42578125" bestFit="1" customWidth="1"/>
    <col min="6911" max="6911" width="24.5703125" customWidth="1"/>
    <col min="6912" max="6912" width="38.140625" customWidth="1"/>
    <col min="6913" max="6913" width="43.5703125" customWidth="1"/>
    <col min="6914" max="6914" width="21" customWidth="1"/>
    <col min="6915" max="6915" width="52.7109375" bestFit="1" customWidth="1"/>
    <col min="6916" max="6916" width="24.42578125" customWidth="1"/>
    <col min="7155" max="7156" width="22.28515625" customWidth="1"/>
    <col min="7157" max="7157" width="69.140625" bestFit="1" customWidth="1"/>
    <col min="7158" max="7158" width="82.7109375" customWidth="1"/>
    <col min="7159" max="7159" width="26.85546875" customWidth="1"/>
    <col min="7160" max="7160" width="30.140625" bestFit="1" customWidth="1"/>
    <col min="7161" max="7161" width="15.28515625" customWidth="1"/>
    <col min="7162" max="7163" width="14" customWidth="1"/>
    <col min="7164" max="7164" width="30.7109375" bestFit="1" customWidth="1"/>
    <col min="7165" max="7165" width="18" customWidth="1"/>
    <col min="7166" max="7166" width="23.42578125" bestFit="1" customWidth="1"/>
    <col min="7167" max="7167" width="24.5703125" customWidth="1"/>
    <col min="7168" max="7168" width="38.140625" customWidth="1"/>
    <col min="7169" max="7169" width="43.5703125" customWidth="1"/>
    <col min="7170" max="7170" width="21" customWidth="1"/>
    <col min="7171" max="7171" width="52.7109375" bestFit="1" customWidth="1"/>
    <col min="7172" max="7172" width="24.42578125" customWidth="1"/>
    <col min="7411" max="7412" width="22.28515625" customWidth="1"/>
    <col min="7413" max="7413" width="69.140625" bestFit="1" customWidth="1"/>
    <col min="7414" max="7414" width="82.7109375" customWidth="1"/>
    <col min="7415" max="7415" width="26.85546875" customWidth="1"/>
    <col min="7416" max="7416" width="30.140625" bestFit="1" customWidth="1"/>
    <col min="7417" max="7417" width="15.28515625" customWidth="1"/>
    <col min="7418" max="7419" width="14" customWidth="1"/>
    <col min="7420" max="7420" width="30.7109375" bestFit="1" customWidth="1"/>
    <col min="7421" max="7421" width="18" customWidth="1"/>
    <col min="7422" max="7422" width="23.42578125" bestFit="1" customWidth="1"/>
    <col min="7423" max="7423" width="24.5703125" customWidth="1"/>
    <col min="7424" max="7424" width="38.140625" customWidth="1"/>
    <col min="7425" max="7425" width="43.5703125" customWidth="1"/>
    <col min="7426" max="7426" width="21" customWidth="1"/>
    <col min="7427" max="7427" width="52.7109375" bestFit="1" customWidth="1"/>
    <col min="7428" max="7428" width="24.42578125" customWidth="1"/>
    <col min="7667" max="7668" width="22.28515625" customWidth="1"/>
    <col min="7669" max="7669" width="69.140625" bestFit="1" customWidth="1"/>
    <col min="7670" max="7670" width="82.7109375" customWidth="1"/>
    <col min="7671" max="7671" width="26.85546875" customWidth="1"/>
    <col min="7672" max="7672" width="30.140625" bestFit="1" customWidth="1"/>
    <col min="7673" max="7673" width="15.28515625" customWidth="1"/>
    <col min="7674" max="7675" width="14" customWidth="1"/>
    <col min="7676" max="7676" width="30.7109375" bestFit="1" customWidth="1"/>
    <col min="7677" max="7677" width="18" customWidth="1"/>
    <col min="7678" max="7678" width="23.42578125" bestFit="1" customWidth="1"/>
    <col min="7679" max="7679" width="24.5703125" customWidth="1"/>
    <col min="7680" max="7680" width="38.140625" customWidth="1"/>
    <col min="7681" max="7681" width="43.5703125" customWidth="1"/>
    <col min="7682" max="7682" width="21" customWidth="1"/>
    <col min="7683" max="7683" width="52.7109375" bestFit="1" customWidth="1"/>
    <col min="7684" max="7684" width="24.42578125" customWidth="1"/>
    <col min="7923" max="7924" width="22.28515625" customWidth="1"/>
    <col min="7925" max="7925" width="69.140625" bestFit="1" customWidth="1"/>
    <col min="7926" max="7926" width="82.7109375" customWidth="1"/>
    <col min="7927" max="7927" width="26.85546875" customWidth="1"/>
    <col min="7928" max="7928" width="30.140625" bestFit="1" customWidth="1"/>
    <col min="7929" max="7929" width="15.28515625" customWidth="1"/>
    <col min="7930" max="7931" width="14" customWidth="1"/>
    <col min="7932" max="7932" width="30.7109375" bestFit="1" customWidth="1"/>
    <col min="7933" max="7933" width="18" customWidth="1"/>
    <col min="7934" max="7934" width="23.42578125" bestFit="1" customWidth="1"/>
    <col min="7935" max="7935" width="24.5703125" customWidth="1"/>
    <col min="7936" max="7936" width="38.140625" customWidth="1"/>
    <col min="7937" max="7937" width="43.5703125" customWidth="1"/>
    <col min="7938" max="7938" width="21" customWidth="1"/>
    <col min="7939" max="7939" width="52.7109375" bestFit="1" customWidth="1"/>
    <col min="7940" max="7940" width="24.42578125" customWidth="1"/>
    <col min="8179" max="8180" width="22.28515625" customWidth="1"/>
    <col min="8181" max="8181" width="69.140625" bestFit="1" customWidth="1"/>
    <col min="8182" max="8182" width="82.7109375" customWidth="1"/>
    <col min="8183" max="8183" width="26.85546875" customWidth="1"/>
    <col min="8184" max="8184" width="30.140625" bestFit="1" customWidth="1"/>
    <col min="8185" max="8185" width="15.28515625" customWidth="1"/>
    <col min="8186" max="8187" width="14" customWidth="1"/>
    <col min="8188" max="8188" width="30.7109375" bestFit="1" customWidth="1"/>
    <col min="8189" max="8189" width="18" customWidth="1"/>
    <col min="8190" max="8190" width="23.42578125" bestFit="1" customWidth="1"/>
    <col min="8191" max="8191" width="24.5703125" customWidth="1"/>
    <col min="8192" max="8192" width="38.140625" customWidth="1"/>
    <col min="8193" max="8193" width="43.5703125" customWidth="1"/>
    <col min="8194" max="8194" width="21" customWidth="1"/>
    <col min="8195" max="8195" width="52.7109375" bestFit="1" customWidth="1"/>
    <col min="8196" max="8196" width="24.42578125" customWidth="1"/>
    <col min="8435" max="8436" width="22.28515625" customWidth="1"/>
    <col min="8437" max="8437" width="69.140625" bestFit="1" customWidth="1"/>
    <col min="8438" max="8438" width="82.7109375" customWidth="1"/>
    <col min="8439" max="8439" width="26.85546875" customWidth="1"/>
    <col min="8440" max="8440" width="30.140625" bestFit="1" customWidth="1"/>
    <col min="8441" max="8441" width="15.28515625" customWidth="1"/>
    <col min="8442" max="8443" width="14" customWidth="1"/>
    <col min="8444" max="8444" width="30.7109375" bestFit="1" customWidth="1"/>
    <col min="8445" max="8445" width="18" customWidth="1"/>
    <col min="8446" max="8446" width="23.42578125" bestFit="1" customWidth="1"/>
    <col min="8447" max="8447" width="24.5703125" customWidth="1"/>
    <col min="8448" max="8448" width="38.140625" customWidth="1"/>
    <col min="8449" max="8449" width="43.5703125" customWidth="1"/>
    <col min="8450" max="8450" width="21" customWidth="1"/>
    <col min="8451" max="8451" width="52.7109375" bestFit="1" customWidth="1"/>
    <col min="8452" max="8452" width="24.42578125" customWidth="1"/>
    <col min="8691" max="8692" width="22.28515625" customWidth="1"/>
    <col min="8693" max="8693" width="69.140625" bestFit="1" customWidth="1"/>
    <col min="8694" max="8694" width="82.7109375" customWidth="1"/>
    <col min="8695" max="8695" width="26.85546875" customWidth="1"/>
    <col min="8696" max="8696" width="30.140625" bestFit="1" customWidth="1"/>
    <col min="8697" max="8697" width="15.28515625" customWidth="1"/>
    <col min="8698" max="8699" width="14" customWidth="1"/>
    <col min="8700" max="8700" width="30.7109375" bestFit="1" customWidth="1"/>
    <col min="8701" max="8701" width="18" customWidth="1"/>
    <col min="8702" max="8702" width="23.42578125" bestFit="1" customWidth="1"/>
    <col min="8703" max="8703" width="24.5703125" customWidth="1"/>
    <col min="8704" max="8704" width="38.140625" customWidth="1"/>
    <col min="8705" max="8705" width="43.5703125" customWidth="1"/>
    <col min="8706" max="8706" width="21" customWidth="1"/>
    <col min="8707" max="8707" width="52.7109375" bestFit="1" customWidth="1"/>
    <col min="8708" max="8708" width="24.42578125" customWidth="1"/>
    <col min="8947" max="8948" width="22.28515625" customWidth="1"/>
    <col min="8949" max="8949" width="69.140625" bestFit="1" customWidth="1"/>
    <col min="8950" max="8950" width="82.7109375" customWidth="1"/>
    <col min="8951" max="8951" width="26.85546875" customWidth="1"/>
    <col min="8952" max="8952" width="30.140625" bestFit="1" customWidth="1"/>
    <col min="8953" max="8953" width="15.28515625" customWidth="1"/>
    <col min="8954" max="8955" width="14" customWidth="1"/>
    <col min="8956" max="8956" width="30.7109375" bestFit="1" customWidth="1"/>
    <col min="8957" max="8957" width="18" customWidth="1"/>
    <col min="8958" max="8958" width="23.42578125" bestFit="1" customWidth="1"/>
    <col min="8959" max="8959" width="24.5703125" customWidth="1"/>
    <col min="8960" max="8960" width="38.140625" customWidth="1"/>
    <col min="8961" max="8961" width="43.5703125" customWidth="1"/>
    <col min="8962" max="8962" width="21" customWidth="1"/>
    <col min="8963" max="8963" width="52.7109375" bestFit="1" customWidth="1"/>
    <col min="8964" max="8964" width="24.42578125" customWidth="1"/>
    <col min="9203" max="9204" width="22.28515625" customWidth="1"/>
    <col min="9205" max="9205" width="69.140625" bestFit="1" customWidth="1"/>
    <col min="9206" max="9206" width="82.7109375" customWidth="1"/>
    <col min="9207" max="9207" width="26.85546875" customWidth="1"/>
    <col min="9208" max="9208" width="30.140625" bestFit="1" customWidth="1"/>
    <col min="9209" max="9209" width="15.28515625" customWidth="1"/>
    <col min="9210" max="9211" width="14" customWidth="1"/>
    <col min="9212" max="9212" width="30.7109375" bestFit="1" customWidth="1"/>
    <col min="9213" max="9213" width="18" customWidth="1"/>
    <col min="9214" max="9214" width="23.42578125" bestFit="1" customWidth="1"/>
    <col min="9215" max="9215" width="24.5703125" customWidth="1"/>
    <col min="9216" max="9216" width="38.140625" customWidth="1"/>
    <col min="9217" max="9217" width="43.5703125" customWidth="1"/>
    <col min="9218" max="9218" width="21" customWidth="1"/>
    <col min="9219" max="9219" width="52.7109375" bestFit="1" customWidth="1"/>
    <col min="9220" max="9220" width="24.42578125" customWidth="1"/>
    <col min="9459" max="9460" width="22.28515625" customWidth="1"/>
    <col min="9461" max="9461" width="69.140625" bestFit="1" customWidth="1"/>
    <col min="9462" max="9462" width="82.7109375" customWidth="1"/>
    <col min="9463" max="9463" width="26.85546875" customWidth="1"/>
    <col min="9464" max="9464" width="30.140625" bestFit="1" customWidth="1"/>
    <col min="9465" max="9465" width="15.28515625" customWidth="1"/>
    <col min="9466" max="9467" width="14" customWidth="1"/>
    <col min="9468" max="9468" width="30.7109375" bestFit="1" customWidth="1"/>
    <col min="9469" max="9469" width="18" customWidth="1"/>
    <col min="9470" max="9470" width="23.42578125" bestFit="1" customWidth="1"/>
    <col min="9471" max="9471" width="24.5703125" customWidth="1"/>
    <col min="9472" max="9472" width="38.140625" customWidth="1"/>
    <col min="9473" max="9473" width="43.5703125" customWidth="1"/>
    <col min="9474" max="9474" width="21" customWidth="1"/>
    <col min="9475" max="9475" width="52.7109375" bestFit="1" customWidth="1"/>
    <col min="9476" max="9476" width="24.42578125" customWidth="1"/>
    <col min="9715" max="9716" width="22.28515625" customWidth="1"/>
    <col min="9717" max="9717" width="69.140625" bestFit="1" customWidth="1"/>
    <col min="9718" max="9718" width="82.7109375" customWidth="1"/>
    <col min="9719" max="9719" width="26.85546875" customWidth="1"/>
    <col min="9720" max="9720" width="30.140625" bestFit="1" customWidth="1"/>
    <col min="9721" max="9721" width="15.28515625" customWidth="1"/>
    <col min="9722" max="9723" width="14" customWidth="1"/>
    <col min="9724" max="9724" width="30.7109375" bestFit="1" customWidth="1"/>
    <col min="9725" max="9725" width="18" customWidth="1"/>
    <col min="9726" max="9726" width="23.42578125" bestFit="1" customWidth="1"/>
    <col min="9727" max="9727" width="24.5703125" customWidth="1"/>
    <col min="9728" max="9728" width="38.140625" customWidth="1"/>
    <col min="9729" max="9729" width="43.5703125" customWidth="1"/>
    <col min="9730" max="9730" width="21" customWidth="1"/>
    <col min="9731" max="9731" width="52.7109375" bestFit="1" customWidth="1"/>
    <col min="9732" max="9732" width="24.42578125" customWidth="1"/>
    <col min="9971" max="9972" width="22.28515625" customWidth="1"/>
    <col min="9973" max="9973" width="69.140625" bestFit="1" customWidth="1"/>
    <col min="9974" max="9974" width="82.7109375" customWidth="1"/>
    <col min="9975" max="9975" width="26.85546875" customWidth="1"/>
    <col min="9976" max="9976" width="30.140625" bestFit="1" customWidth="1"/>
    <col min="9977" max="9977" width="15.28515625" customWidth="1"/>
    <col min="9978" max="9979" width="14" customWidth="1"/>
    <col min="9980" max="9980" width="30.7109375" bestFit="1" customWidth="1"/>
    <col min="9981" max="9981" width="18" customWidth="1"/>
    <col min="9982" max="9982" width="23.42578125" bestFit="1" customWidth="1"/>
    <col min="9983" max="9983" width="24.5703125" customWidth="1"/>
    <col min="9984" max="9984" width="38.140625" customWidth="1"/>
    <col min="9985" max="9985" width="43.5703125" customWidth="1"/>
    <col min="9986" max="9986" width="21" customWidth="1"/>
    <col min="9987" max="9987" width="52.7109375" bestFit="1" customWidth="1"/>
    <col min="9988" max="9988" width="24.42578125" customWidth="1"/>
    <col min="10227" max="10228" width="22.28515625" customWidth="1"/>
    <col min="10229" max="10229" width="69.140625" bestFit="1" customWidth="1"/>
    <col min="10230" max="10230" width="82.7109375" customWidth="1"/>
    <col min="10231" max="10231" width="26.85546875" customWidth="1"/>
    <col min="10232" max="10232" width="30.140625" bestFit="1" customWidth="1"/>
    <col min="10233" max="10233" width="15.28515625" customWidth="1"/>
    <col min="10234" max="10235" width="14" customWidth="1"/>
    <col min="10236" max="10236" width="30.7109375" bestFit="1" customWidth="1"/>
    <col min="10237" max="10237" width="18" customWidth="1"/>
    <col min="10238" max="10238" width="23.42578125" bestFit="1" customWidth="1"/>
    <col min="10239" max="10239" width="24.5703125" customWidth="1"/>
    <col min="10240" max="10240" width="38.140625" customWidth="1"/>
    <col min="10241" max="10241" width="43.5703125" customWidth="1"/>
    <col min="10242" max="10242" width="21" customWidth="1"/>
    <col min="10243" max="10243" width="52.7109375" bestFit="1" customWidth="1"/>
    <col min="10244" max="10244" width="24.42578125" customWidth="1"/>
    <col min="10483" max="10484" width="22.28515625" customWidth="1"/>
    <col min="10485" max="10485" width="69.140625" bestFit="1" customWidth="1"/>
    <col min="10486" max="10486" width="82.7109375" customWidth="1"/>
    <col min="10487" max="10487" width="26.85546875" customWidth="1"/>
    <col min="10488" max="10488" width="30.140625" bestFit="1" customWidth="1"/>
    <col min="10489" max="10489" width="15.28515625" customWidth="1"/>
    <col min="10490" max="10491" width="14" customWidth="1"/>
    <col min="10492" max="10492" width="30.7109375" bestFit="1" customWidth="1"/>
    <col min="10493" max="10493" width="18" customWidth="1"/>
    <col min="10494" max="10494" width="23.42578125" bestFit="1" customWidth="1"/>
    <col min="10495" max="10495" width="24.5703125" customWidth="1"/>
    <col min="10496" max="10496" width="38.140625" customWidth="1"/>
    <col min="10497" max="10497" width="43.5703125" customWidth="1"/>
    <col min="10498" max="10498" width="21" customWidth="1"/>
    <col min="10499" max="10499" width="52.7109375" bestFit="1" customWidth="1"/>
    <col min="10500" max="10500" width="24.42578125" customWidth="1"/>
    <col min="10739" max="10740" width="22.28515625" customWidth="1"/>
    <col min="10741" max="10741" width="69.140625" bestFit="1" customWidth="1"/>
    <col min="10742" max="10742" width="82.7109375" customWidth="1"/>
    <col min="10743" max="10743" width="26.85546875" customWidth="1"/>
    <col min="10744" max="10744" width="30.140625" bestFit="1" customWidth="1"/>
    <col min="10745" max="10745" width="15.28515625" customWidth="1"/>
    <col min="10746" max="10747" width="14" customWidth="1"/>
    <col min="10748" max="10748" width="30.7109375" bestFit="1" customWidth="1"/>
    <col min="10749" max="10749" width="18" customWidth="1"/>
    <col min="10750" max="10750" width="23.42578125" bestFit="1" customWidth="1"/>
    <col min="10751" max="10751" width="24.5703125" customWidth="1"/>
    <col min="10752" max="10752" width="38.140625" customWidth="1"/>
    <col min="10753" max="10753" width="43.5703125" customWidth="1"/>
    <col min="10754" max="10754" width="21" customWidth="1"/>
    <col min="10755" max="10755" width="52.7109375" bestFit="1" customWidth="1"/>
    <col min="10756" max="10756" width="24.42578125" customWidth="1"/>
    <col min="10995" max="10996" width="22.28515625" customWidth="1"/>
    <col min="10997" max="10997" width="69.140625" bestFit="1" customWidth="1"/>
    <col min="10998" max="10998" width="82.7109375" customWidth="1"/>
    <col min="10999" max="10999" width="26.85546875" customWidth="1"/>
    <col min="11000" max="11000" width="30.140625" bestFit="1" customWidth="1"/>
    <col min="11001" max="11001" width="15.28515625" customWidth="1"/>
    <col min="11002" max="11003" width="14" customWidth="1"/>
    <col min="11004" max="11004" width="30.7109375" bestFit="1" customWidth="1"/>
    <col min="11005" max="11005" width="18" customWidth="1"/>
    <col min="11006" max="11006" width="23.42578125" bestFit="1" customWidth="1"/>
    <col min="11007" max="11007" width="24.5703125" customWidth="1"/>
    <col min="11008" max="11008" width="38.140625" customWidth="1"/>
    <col min="11009" max="11009" width="43.5703125" customWidth="1"/>
    <col min="11010" max="11010" width="21" customWidth="1"/>
    <col min="11011" max="11011" width="52.7109375" bestFit="1" customWidth="1"/>
    <col min="11012" max="11012" width="24.42578125" customWidth="1"/>
    <col min="11251" max="11252" width="22.28515625" customWidth="1"/>
    <col min="11253" max="11253" width="69.140625" bestFit="1" customWidth="1"/>
    <col min="11254" max="11254" width="82.7109375" customWidth="1"/>
    <col min="11255" max="11255" width="26.85546875" customWidth="1"/>
    <col min="11256" max="11256" width="30.140625" bestFit="1" customWidth="1"/>
    <col min="11257" max="11257" width="15.28515625" customWidth="1"/>
    <col min="11258" max="11259" width="14" customWidth="1"/>
    <col min="11260" max="11260" width="30.7109375" bestFit="1" customWidth="1"/>
    <col min="11261" max="11261" width="18" customWidth="1"/>
    <col min="11262" max="11262" width="23.42578125" bestFit="1" customWidth="1"/>
    <col min="11263" max="11263" width="24.5703125" customWidth="1"/>
    <col min="11264" max="11264" width="38.140625" customWidth="1"/>
    <col min="11265" max="11265" width="43.5703125" customWidth="1"/>
    <col min="11266" max="11266" width="21" customWidth="1"/>
    <col min="11267" max="11267" width="52.7109375" bestFit="1" customWidth="1"/>
    <col min="11268" max="11268" width="24.42578125" customWidth="1"/>
    <col min="11507" max="11508" width="22.28515625" customWidth="1"/>
    <col min="11509" max="11509" width="69.140625" bestFit="1" customWidth="1"/>
    <col min="11510" max="11510" width="82.7109375" customWidth="1"/>
    <col min="11511" max="11511" width="26.85546875" customWidth="1"/>
    <col min="11512" max="11512" width="30.140625" bestFit="1" customWidth="1"/>
    <col min="11513" max="11513" width="15.28515625" customWidth="1"/>
    <col min="11514" max="11515" width="14" customWidth="1"/>
    <col min="11516" max="11516" width="30.7109375" bestFit="1" customWidth="1"/>
    <col min="11517" max="11517" width="18" customWidth="1"/>
    <col min="11518" max="11518" width="23.42578125" bestFit="1" customWidth="1"/>
    <col min="11519" max="11519" width="24.5703125" customWidth="1"/>
    <col min="11520" max="11520" width="38.140625" customWidth="1"/>
    <col min="11521" max="11521" width="43.5703125" customWidth="1"/>
    <col min="11522" max="11522" width="21" customWidth="1"/>
    <col min="11523" max="11523" width="52.7109375" bestFit="1" customWidth="1"/>
    <col min="11524" max="11524" width="24.42578125" customWidth="1"/>
    <col min="11763" max="11764" width="22.28515625" customWidth="1"/>
    <col min="11765" max="11765" width="69.140625" bestFit="1" customWidth="1"/>
    <col min="11766" max="11766" width="82.7109375" customWidth="1"/>
    <col min="11767" max="11767" width="26.85546875" customWidth="1"/>
    <col min="11768" max="11768" width="30.140625" bestFit="1" customWidth="1"/>
    <col min="11769" max="11769" width="15.28515625" customWidth="1"/>
    <col min="11770" max="11771" width="14" customWidth="1"/>
    <col min="11772" max="11772" width="30.7109375" bestFit="1" customWidth="1"/>
    <col min="11773" max="11773" width="18" customWidth="1"/>
    <col min="11774" max="11774" width="23.42578125" bestFit="1" customWidth="1"/>
    <col min="11775" max="11775" width="24.5703125" customWidth="1"/>
    <col min="11776" max="11776" width="38.140625" customWidth="1"/>
    <col min="11777" max="11777" width="43.5703125" customWidth="1"/>
    <col min="11778" max="11778" width="21" customWidth="1"/>
    <col min="11779" max="11779" width="52.7109375" bestFit="1" customWidth="1"/>
    <col min="11780" max="11780" width="24.42578125" customWidth="1"/>
    <col min="12019" max="12020" width="22.28515625" customWidth="1"/>
    <col min="12021" max="12021" width="69.140625" bestFit="1" customWidth="1"/>
    <col min="12022" max="12022" width="82.7109375" customWidth="1"/>
    <col min="12023" max="12023" width="26.85546875" customWidth="1"/>
    <col min="12024" max="12024" width="30.140625" bestFit="1" customWidth="1"/>
    <col min="12025" max="12025" width="15.28515625" customWidth="1"/>
    <col min="12026" max="12027" width="14" customWidth="1"/>
    <col min="12028" max="12028" width="30.7109375" bestFit="1" customWidth="1"/>
    <col min="12029" max="12029" width="18" customWidth="1"/>
    <col min="12030" max="12030" width="23.42578125" bestFit="1" customWidth="1"/>
    <col min="12031" max="12031" width="24.5703125" customWidth="1"/>
    <col min="12032" max="12032" width="38.140625" customWidth="1"/>
    <col min="12033" max="12033" width="43.5703125" customWidth="1"/>
    <col min="12034" max="12034" width="21" customWidth="1"/>
    <col min="12035" max="12035" width="52.7109375" bestFit="1" customWidth="1"/>
    <col min="12036" max="12036" width="24.42578125" customWidth="1"/>
    <col min="12275" max="12276" width="22.28515625" customWidth="1"/>
    <col min="12277" max="12277" width="69.140625" bestFit="1" customWidth="1"/>
    <col min="12278" max="12278" width="82.7109375" customWidth="1"/>
    <col min="12279" max="12279" width="26.85546875" customWidth="1"/>
    <col min="12280" max="12280" width="30.140625" bestFit="1" customWidth="1"/>
    <col min="12281" max="12281" width="15.28515625" customWidth="1"/>
    <col min="12282" max="12283" width="14" customWidth="1"/>
    <col min="12284" max="12284" width="30.7109375" bestFit="1" customWidth="1"/>
    <col min="12285" max="12285" width="18" customWidth="1"/>
    <col min="12286" max="12286" width="23.42578125" bestFit="1" customWidth="1"/>
    <col min="12287" max="12287" width="24.5703125" customWidth="1"/>
    <col min="12288" max="12288" width="38.140625" customWidth="1"/>
    <col min="12289" max="12289" width="43.5703125" customWidth="1"/>
    <col min="12290" max="12290" width="21" customWidth="1"/>
    <col min="12291" max="12291" width="52.7109375" bestFit="1" customWidth="1"/>
    <col min="12292" max="12292" width="24.42578125" customWidth="1"/>
    <col min="12531" max="12532" width="22.28515625" customWidth="1"/>
    <col min="12533" max="12533" width="69.140625" bestFit="1" customWidth="1"/>
    <col min="12534" max="12534" width="82.7109375" customWidth="1"/>
    <col min="12535" max="12535" width="26.85546875" customWidth="1"/>
    <col min="12536" max="12536" width="30.140625" bestFit="1" customWidth="1"/>
    <col min="12537" max="12537" width="15.28515625" customWidth="1"/>
    <col min="12538" max="12539" width="14" customWidth="1"/>
    <col min="12540" max="12540" width="30.7109375" bestFit="1" customWidth="1"/>
    <col min="12541" max="12541" width="18" customWidth="1"/>
    <col min="12542" max="12542" width="23.42578125" bestFit="1" customWidth="1"/>
    <col min="12543" max="12543" width="24.5703125" customWidth="1"/>
    <col min="12544" max="12544" width="38.140625" customWidth="1"/>
    <col min="12545" max="12545" width="43.5703125" customWidth="1"/>
    <col min="12546" max="12546" width="21" customWidth="1"/>
    <col min="12547" max="12547" width="52.7109375" bestFit="1" customWidth="1"/>
    <col min="12548" max="12548" width="24.42578125" customWidth="1"/>
    <col min="12787" max="12788" width="22.28515625" customWidth="1"/>
    <col min="12789" max="12789" width="69.140625" bestFit="1" customWidth="1"/>
    <col min="12790" max="12790" width="82.7109375" customWidth="1"/>
    <col min="12791" max="12791" width="26.85546875" customWidth="1"/>
    <col min="12792" max="12792" width="30.140625" bestFit="1" customWidth="1"/>
    <col min="12793" max="12793" width="15.28515625" customWidth="1"/>
    <col min="12794" max="12795" width="14" customWidth="1"/>
    <col min="12796" max="12796" width="30.7109375" bestFit="1" customWidth="1"/>
    <col min="12797" max="12797" width="18" customWidth="1"/>
    <col min="12798" max="12798" width="23.42578125" bestFit="1" customWidth="1"/>
    <col min="12799" max="12799" width="24.5703125" customWidth="1"/>
    <col min="12800" max="12800" width="38.140625" customWidth="1"/>
    <col min="12801" max="12801" width="43.5703125" customWidth="1"/>
    <col min="12802" max="12802" width="21" customWidth="1"/>
    <col min="12803" max="12803" width="52.7109375" bestFit="1" customWidth="1"/>
    <col min="12804" max="12804" width="24.42578125" customWidth="1"/>
    <col min="13043" max="13044" width="22.28515625" customWidth="1"/>
    <col min="13045" max="13045" width="69.140625" bestFit="1" customWidth="1"/>
    <col min="13046" max="13046" width="82.7109375" customWidth="1"/>
    <col min="13047" max="13047" width="26.85546875" customWidth="1"/>
    <col min="13048" max="13048" width="30.140625" bestFit="1" customWidth="1"/>
    <col min="13049" max="13049" width="15.28515625" customWidth="1"/>
    <col min="13050" max="13051" width="14" customWidth="1"/>
    <col min="13052" max="13052" width="30.7109375" bestFit="1" customWidth="1"/>
    <col min="13053" max="13053" width="18" customWidth="1"/>
    <col min="13054" max="13054" width="23.42578125" bestFit="1" customWidth="1"/>
    <col min="13055" max="13055" width="24.5703125" customWidth="1"/>
    <col min="13056" max="13056" width="38.140625" customWidth="1"/>
    <col min="13057" max="13057" width="43.5703125" customWidth="1"/>
    <col min="13058" max="13058" width="21" customWidth="1"/>
    <col min="13059" max="13059" width="52.7109375" bestFit="1" customWidth="1"/>
    <col min="13060" max="13060" width="24.42578125" customWidth="1"/>
    <col min="13299" max="13300" width="22.28515625" customWidth="1"/>
    <col min="13301" max="13301" width="69.140625" bestFit="1" customWidth="1"/>
    <col min="13302" max="13302" width="82.7109375" customWidth="1"/>
    <col min="13303" max="13303" width="26.85546875" customWidth="1"/>
    <col min="13304" max="13304" width="30.140625" bestFit="1" customWidth="1"/>
    <col min="13305" max="13305" width="15.28515625" customWidth="1"/>
    <col min="13306" max="13307" width="14" customWidth="1"/>
    <col min="13308" max="13308" width="30.7109375" bestFit="1" customWidth="1"/>
    <col min="13309" max="13309" width="18" customWidth="1"/>
    <col min="13310" max="13310" width="23.42578125" bestFit="1" customWidth="1"/>
    <col min="13311" max="13311" width="24.5703125" customWidth="1"/>
    <col min="13312" max="13312" width="38.140625" customWidth="1"/>
    <col min="13313" max="13313" width="43.5703125" customWidth="1"/>
    <col min="13314" max="13314" width="21" customWidth="1"/>
    <col min="13315" max="13315" width="52.7109375" bestFit="1" customWidth="1"/>
    <col min="13316" max="13316" width="24.42578125" customWidth="1"/>
    <col min="13555" max="13556" width="22.28515625" customWidth="1"/>
    <col min="13557" max="13557" width="69.140625" bestFit="1" customWidth="1"/>
    <col min="13558" max="13558" width="82.7109375" customWidth="1"/>
    <col min="13559" max="13559" width="26.85546875" customWidth="1"/>
    <col min="13560" max="13560" width="30.140625" bestFit="1" customWidth="1"/>
    <col min="13561" max="13561" width="15.28515625" customWidth="1"/>
    <col min="13562" max="13563" width="14" customWidth="1"/>
    <col min="13564" max="13564" width="30.7109375" bestFit="1" customWidth="1"/>
    <col min="13565" max="13565" width="18" customWidth="1"/>
    <col min="13566" max="13566" width="23.42578125" bestFit="1" customWidth="1"/>
    <col min="13567" max="13567" width="24.5703125" customWidth="1"/>
    <col min="13568" max="13568" width="38.140625" customWidth="1"/>
    <col min="13569" max="13569" width="43.5703125" customWidth="1"/>
    <col min="13570" max="13570" width="21" customWidth="1"/>
    <col min="13571" max="13571" width="52.7109375" bestFit="1" customWidth="1"/>
    <col min="13572" max="13572" width="24.42578125" customWidth="1"/>
    <col min="13811" max="13812" width="22.28515625" customWidth="1"/>
    <col min="13813" max="13813" width="69.140625" bestFit="1" customWidth="1"/>
    <col min="13814" max="13814" width="82.7109375" customWidth="1"/>
    <col min="13815" max="13815" width="26.85546875" customWidth="1"/>
    <col min="13816" max="13816" width="30.140625" bestFit="1" customWidth="1"/>
    <col min="13817" max="13817" width="15.28515625" customWidth="1"/>
    <col min="13818" max="13819" width="14" customWidth="1"/>
    <col min="13820" max="13820" width="30.7109375" bestFit="1" customWidth="1"/>
    <col min="13821" max="13821" width="18" customWidth="1"/>
    <col min="13822" max="13822" width="23.42578125" bestFit="1" customWidth="1"/>
    <col min="13823" max="13823" width="24.5703125" customWidth="1"/>
    <col min="13824" max="13824" width="38.140625" customWidth="1"/>
    <col min="13825" max="13825" width="43.5703125" customWidth="1"/>
    <col min="13826" max="13826" width="21" customWidth="1"/>
    <col min="13827" max="13827" width="52.7109375" bestFit="1" customWidth="1"/>
    <col min="13828" max="13828" width="24.42578125" customWidth="1"/>
    <col min="14067" max="14068" width="22.28515625" customWidth="1"/>
    <col min="14069" max="14069" width="69.140625" bestFit="1" customWidth="1"/>
    <col min="14070" max="14070" width="82.7109375" customWidth="1"/>
    <col min="14071" max="14071" width="26.85546875" customWidth="1"/>
    <col min="14072" max="14072" width="30.140625" bestFit="1" customWidth="1"/>
    <col min="14073" max="14073" width="15.28515625" customWidth="1"/>
    <col min="14074" max="14075" width="14" customWidth="1"/>
    <col min="14076" max="14076" width="30.7109375" bestFit="1" customWidth="1"/>
    <col min="14077" max="14077" width="18" customWidth="1"/>
    <col min="14078" max="14078" width="23.42578125" bestFit="1" customWidth="1"/>
    <col min="14079" max="14079" width="24.5703125" customWidth="1"/>
    <col min="14080" max="14080" width="38.140625" customWidth="1"/>
    <col min="14081" max="14081" width="43.5703125" customWidth="1"/>
    <col min="14082" max="14082" width="21" customWidth="1"/>
    <col min="14083" max="14083" width="52.7109375" bestFit="1" customWidth="1"/>
    <col min="14084" max="14084" width="24.42578125" customWidth="1"/>
    <col min="14323" max="14324" width="22.28515625" customWidth="1"/>
    <col min="14325" max="14325" width="69.140625" bestFit="1" customWidth="1"/>
    <col min="14326" max="14326" width="82.7109375" customWidth="1"/>
    <col min="14327" max="14327" width="26.85546875" customWidth="1"/>
    <col min="14328" max="14328" width="30.140625" bestFit="1" customWidth="1"/>
    <col min="14329" max="14329" width="15.28515625" customWidth="1"/>
    <col min="14330" max="14331" width="14" customWidth="1"/>
    <col min="14332" max="14332" width="30.7109375" bestFit="1" customWidth="1"/>
    <col min="14333" max="14333" width="18" customWidth="1"/>
    <col min="14334" max="14334" width="23.42578125" bestFit="1" customWidth="1"/>
    <col min="14335" max="14335" width="24.5703125" customWidth="1"/>
    <col min="14336" max="14336" width="38.140625" customWidth="1"/>
    <col min="14337" max="14337" width="43.5703125" customWidth="1"/>
    <col min="14338" max="14338" width="21" customWidth="1"/>
    <col min="14339" max="14339" width="52.7109375" bestFit="1" customWidth="1"/>
    <col min="14340" max="14340" width="24.42578125" customWidth="1"/>
    <col min="14579" max="14580" width="22.28515625" customWidth="1"/>
    <col min="14581" max="14581" width="69.140625" bestFit="1" customWidth="1"/>
    <col min="14582" max="14582" width="82.7109375" customWidth="1"/>
    <col min="14583" max="14583" width="26.85546875" customWidth="1"/>
    <col min="14584" max="14584" width="30.140625" bestFit="1" customWidth="1"/>
    <col min="14585" max="14585" width="15.28515625" customWidth="1"/>
    <col min="14586" max="14587" width="14" customWidth="1"/>
    <col min="14588" max="14588" width="30.7109375" bestFit="1" customWidth="1"/>
    <col min="14589" max="14589" width="18" customWidth="1"/>
    <col min="14590" max="14590" width="23.42578125" bestFit="1" customWidth="1"/>
    <col min="14591" max="14591" width="24.5703125" customWidth="1"/>
    <col min="14592" max="14592" width="38.140625" customWidth="1"/>
    <col min="14593" max="14593" width="43.5703125" customWidth="1"/>
    <col min="14594" max="14594" width="21" customWidth="1"/>
    <col min="14595" max="14595" width="52.7109375" bestFit="1" customWidth="1"/>
    <col min="14596" max="14596" width="24.42578125" customWidth="1"/>
    <col min="14835" max="14836" width="22.28515625" customWidth="1"/>
    <col min="14837" max="14837" width="69.140625" bestFit="1" customWidth="1"/>
    <col min="14838" max="14838" width="82.7109375" customWidth="1"/>
    <col min="14839" max="14839" width="26.85546875" customWidth="1"/>
    <col min="14840" max="14840" width="30.140625" bestFit="1" customWidth="1"/>
    <col min="14841" max="14841" width="15.28515625" customWidth="1"/>
    <col min="14842" max="14843" width="14" customWidth="1"/>
    <col min="14844" max="14844" width="30.7109375" bestFit="1" customWidth="1"/>
    <col min="14845" max="14845" width="18" customWidth="1"/>
    <col min="14846" max="14846" width="23.42578125" bestFit="1" customWidth="1"/>
    <col min="14847" max="14847" width="24.5703125" customWidth="1"/>
    <col min="14848" max="14848" width="38.140625" customWidth="1"/>
    <col min="14849" max="14849" width="43.5703125" customWidth="1"/>
    <col min="14850" max="14850" width="21" customWidth="1"/>
    <col min="14851" max="14851" width="52.7109375" bestFit="1" customWidth="1"/>
    <col min="14852" max="14852" width="24.42578125" customWidth="1"/>
    <col min="15091" max="15092" width="22.28515625" customWidth="1"/>
    <col min="15093" max="15093" width="69.140625" bestFit="1" customWidth="1"/>
    <col min="15094" max="15094" width="82.7109375" customWidth="1"/>
    <col min="15095" max="15095" width="26.85546875" customWidth="1"/>
    <col min="15096" max="15096" width="30.140625" bestFit="1" customWidth="1"/>
    <col min="15097" max="15097" width="15.28515625" customWidth="1"/>
    <col min="15098" max="15099" width="14" customWidth="1"/>
    <col min="15100" max="15100" width="30.7109375" bestFit="1" customWidth="1"/>
    <col min="15101" max="15101" width="18" customWidth="1"/>
    <col min="15102" max="15102" width="23.42578125" bestFit="1" customWidth="1"/>
    <col min="15103" max="15103" width="24.5703125" customWidth="1"/>
    <col min="15104" max="15104" width="38.140625" customWidth="1"/>
    <col min="15105" max="15105" width="43.5703125" customWidth="1"/>
    <col min="15106" max="15106" width="21" customWidth="1"/>
    <col min="15107" max="15107" width="52.7109375" bestFit="1" customWidth="1"/>
    <col min="15108" max="15108" width="24.42578125" customWidth="1"/>
    <col min="15347" max="15348" width="22.28515625" customWidth="1"/>
    <col min="15349" max="15349" width="69.140625" bestFit="1" customWidth="1"/>
    <col min="15350" max="15350" width="82.7109375" customWidth="1"/>
    <col min="15351" max="15351" width="26.85546875" customWidth="1"/>
    <col min="15352" max="15352" width="30.140625" bestFit="1" customWidth="1"/>
    <col min="15353" max="15353" width="15.28515625" customWidth="1"/>
    <col min="15354" max="15355" width="14" customWidth="1"/>
    <col min="15356" max="15356" width="30.7109375" bestFit="1" customWidth="1"/>
    <col min="15357" max="15357" width="18" customWidth="1"/>
    <col min="15358" max="15358" width="23.42578125" bestFit="1" customWidth="1"/>
    <col min="15359" max="15359" width="24.5703125" customWidth="1"/>
    <col min="15360" max="15360" width="38.140625" customWidth="1"/>
    <col min="15361" max="15361" width="43.5703125" customWidth="1"/>
    <col min="15362" max="15362" width="21" customWidth="1"/>
    <col min="15363" max="15363" width="52.7109375" bestFit="1" customWidth="1"/>
    <col min="15364" max="15364" width="24.42578125" customWidth="1"/>
    <col min="15603" max="15604" width="22.28515625" customWidth="1"/>
    <col min="15605" max="15605" width="69.140625" bestFit="1" customWidth="1"/>
    <col min="15606" max="15606" width="82.7109375" customWidth="1"/>
    <col min="15607" max="15607" width="26.85546875" customWidth="1"/>
    <col min="15608" max="15608" width="30.140625" bestFit="1" customWidth="1"/>
    <col min="15609" max="15609" width="15.28515625" customWidth="1"/>
    <col min="15610" max="15611" width="14" customWidth="1"/>
    <col min="15612" max="15612" width="30.7109375" bestFit="1" customWidth="1"/>
    <col min="15613" max="15613" width="18" customWidth="1"/>
    <col min="15614" max="15614" width="23.42578125" bestFit="1" customWidth="1"/>
    <col min="15615" max="15615" width="24.5703125" customWidth="1"/>
    <col min="15616" max="15616" width="38.140625" customWidth="1"/>
    <col min="15617" max="15617" width="43.5703125" customWidth="1"/>
    <col min="15618" max="15618" width="21" customWidth="1"/>
    <col min="15619" max="15619" width="52.7109375" bestFit="1" customWidth="1"/>
    <col min="15620" max="15620" width="24.42578125" customWidth="1"/>
    <col min="15859" max="15860" width="22.28515625" customWidth="1"/>
    <col min="15861" max="15861" width="69.140625" bestFit="1" customWidth="1"/>
    <col min="15862" max="15862" width="82.7109375" customWidth="1"/>
    <col min="15863" max="15863" width="26.85546875" customWidth="1"/>
    <col min="15864" max="15864" width="30.140625" bestFit="1" customWidth="1"/>
    <col min="15865" max="15865" width="15.28515625" customWidth="1"/>
    <col min="15866" max="15867" width="14" customWidth="1"/>
    <col min="15868" max="15868" width="30.7109375" bestFit="1" customWidth="1"/>
    <col min="15869" max="15869" width="18" customWidth="1"/>
    <col min="15870" max="15870" width="23.42578125" bestFit="1" customWidth="1"/>
    <col min="15871" max="15871" width="24.5703125" customWidth="1"/>
    <col min="15872" max="15872" width="38.140625" customWidth="1"/>
    <col min="15873" max="15873" width="43.5703125" customWidth="1"/>
    <col min="15874" max="15874" width="21" customWidth="1"/>
    <col min="15875" max="15875" width="52.7109375" bestFit="1" customWidth="1"/>
    <col min="15876" max="15876" width="24.42578125" customWidth="1"/>
    <col min="16115" max="16116" width="22.28515625" customWidth="1"/>
    <col min="16117" max="16117" width="69.140625" bestFit="1" customWidth="1"/>
    <col min="16118" max="16118" width="82.7109375" customWidth="1"/>
    <col min="16119" max="16119" width="26.85546875" customWidth="1"/>
    <col min="16120" max="16120" width="30.140625" bestFit="1" customWidth="1"/>
    <col min="16121" max="16121" width="15.28515625" customWidth="1"/>
    <col min="16122" max="16123" width="14" customWidth="1"/>
    <col min="16124" max="16124" width="30.7109375" bestFit="1" customWidth="1"/>
    <col min="16125" max="16125" width="18" customWidth="1"/>
    <col min="16126" max="16126" width="23.42578125" bestFit="1" customWidth="1"/>
    <col min="16127" max="16127" width="24.5703125" customWidth="1"/>
    <col min="16128" max="16128" width="38.140625" customWidth="1"/>
    <col min="16129" max="16129" width="43.5703125" customWidth="1"/>
    <col min="16130" max="16130" width="21" customWidth="1"/>
    <col min="16131" max="16131" width="52.7109375" bestFit="1" customWidth="1"/>
    <col min="16132" max="16132" width="24.42578125" customWidth="1"/>
  </cols>
  <sheetData>
    <row r="1" spans="1:6" s="1" customFormat="1" ht="84" customHeight="1" x14ac:dyDescent="0.25">
      <c r="A1" s="67"/>
      <c r="B1" s="68"/>
      <c r="C1" s="68"/>
      <c r="D1" s="68"/>
      <c r="E1" s="69"/>
    </row>
    <row r="2" spans="1:6" s="2" customFormat="1" ht="41.25" customHeight="1" thickBot="1" x14ac:dyDescent="0.35">
      <c r="A2" s="70"/>
      <c r="B2" s="62"/>
      <c r="C2" s="62"/>
      <c r="D2" s="62"/>
      <c r="E2" s="71"/>
    </row>
    <row r="3" spans="1:6" s="2" customFormat="1" ht="59.25" customHeight="1" thickTop="1" thickBot="1" x14ac:dyDescent="0.35">
      <c r="A3" s="38" t="s">
        <v>11</v>
      </c>
      <c r="B3" s="38" t="s">
        <v>1</v>
      </c>
      <c r="C3" s="38" t="s">
        <v>5</v>
      </c>
      <c r="D3" s="38" t="s">
        <v>2</v>
      </c>
      <c r="E3" s="56" t="s">
        <v>4</v>
      </c>
    </row>
    <row r="4" spans="1:6" s="6" customFormat="1" ht="48.75" customHeight="1" thickTop="1" x14ac:dyDescent="0.25">
      <c r="A4" s="18" t="s">
        <v>212</v>
      </c>
      <c r="B4" s="3" t="s">
        <v>9</v>
      </c>
      <c r="C4" s="12" t="s">
        <v>210</v>
      </c>
      <c r="D4" s="9">
        <v>1800</v>
      </c>
      <c r="E4" s="19" t="s">
        <v>211</v>
      </c>
      <c r="F4" s="37"/>
    </row>
    <row r="5" spans="1:6" s="6" customFormat="1" ht="48.75" customHeight="1" x14ac:dyDescent="0.25">
      <c r="A5" s="18" t="s">
        <v>226</v>
      </c>
      <c r="B5" s="3" t="s">
        <v>9</v>
      </c>
      <c r="C5" s="12" t="s">
        <v>227</v>
      </c>
      <c r="D5" s="9">
        <v>3715.86</v>
      </c>
      <c r="E5" s="19" t="s">
        <v>228</v>
      </c>
      <c r="F5" s="37"/>
    </row>
    <row r="6" spans="1:6" s="6" customFormat="1" ht="48.75" customHeight="1" x14ac:dyDescent="0.25">
      <c r="A6" s="18" t="s">
        <v>245</v>
      </c>
      <c r="B6" s="3" t="s">
        <v>9</v>
      </c>
      <c r="C6" s="12" t="s">
        <v>246</v>
      </c>
      <c r="D6" s="9">
        <v>1300</v>
      </c>
      <c r="E6" s="19" t="s">
        <v>247</v>
      </c>
    </row>
    <row r="7" spans="1:6" s="6" customFormat="1" ht="48.75" customHeight="1" x14ac:dyDescent="0.25">
      <c r="A7" s="18" t="s">
        <v>270</v>
      </c>
      <c r="B7" s="3" t="s">
        <v>9</v>
      </c>
      <c r="C7" s="12" t="s">
        <v>248</v>
      </c>
      <c r="D7" s="9">
        <v>12000</v>
      </c>
      <c r="E7" s="19" t="s">
        <v>249</v>
      </c>
    </row>
    <row r="8" spans="1:6" s="6" customFormat="1" ht="48.75" customHeight="1" x14ac:dyDescent="0.25">
      <c r="A8" s="18" t="s">
        <v>271</v>
      </c>
      <c r="B8" s="3" t="s">
        <v>9</v>
      </c>
      <c r="C8" s="12" t="s">
        <v>210</v>
      </c>
      <c r="D8" s="9">
        <v>500</v>
      </c>
      <c r="E8" s="19" t="s">
        <v>272</v>
      </c>
    </row>
    <row r="9" spans="1:6" s="6" customFormat="1" ht="48.75" customHeight="1" x14ac:dyDescent="0.25">
      <c r="A9" s="18" t="s">
        <v>300</v>
      </c>
      <c r="B9" s="3" t="s">
        <v>9</v>
      </c>
      <c r="C9" s="12" t="s">
        <v>301</v>
      </c>
      <c r="D9" s="9">
        <v>1424.96</v>
      </c>
      <c r="E9" s="19" t="s">
        <v>302</v>
      </c>
    </row>
    <row r="10" spans="1:6" s="6" customFormat="1" ht="48.75" customHeight="1" x14ac:dyDescent="0.25">
      <c r="A10" s="18" t="s">
        <v>317</v>
      </c>
      <c r="B10" s="3" t="s">
        <v>9</v>
      </c>
      <c r="C10" s="12" t="s">
        <v>318</v>
      </c>
      <c r="D10" s="9">
        <v>29839.39</v>
      </c>
      <c r="E10" s="19" t="s">
        <v>319</v>
      </c>
    </row>
    <row r="11" spans="1:6" s="6" customFormat="1" ht="48.75" customHeight="1" x14ac:dyDescent="0.25">
      <c r="A11" s="18" t="s">
        <v>321</v>
      </c>
      <c r="B11" s="3" t="s">
        <v>9</v>
      </c>
      <c r="C11" s="12" t="s">
        <v>322</v>
      </c>
      <c r="D11" s="9">
        <v>12774</v>
      </c>
      <c r="E11" s="19" t="s">
        <v>320</v>
      </c>
      <c r="F11" s="37"/>
    </row>
    <row r="12" spans="1:6" s="6" customFormat="1" ht="48.75" customHeight="1" x14ac:dyDescent="0.25">
      <c r="A12" s="18" t="s">
        <v>331</v>
      </c>
      <c r="B12" s="3" t="s">
        <v>332</v>
      </c>
      <c r="C12" s="12" t="s">
        <v>333</v>
      </c>
      <c r="D12" s="9">
        <v>4500</v>
      </c>
      <c r="E12" s="19" t="s">
        <v>334</v>
      </c>
      <c r="F12" s="37"/>
    </row>
    <row r="13" spans="1:6" s="6" customFormat="1" ht="48.75" customHeight="1" x14ac:dyDescent="0.25">
      <c r="A13" s="18" t="s">
        <v>424</v>
      </c>
      <c r="B13" s="3" t="s">
        <v>9</v>
      </c>
      <c r="C13" s="12" t="s">
        <v>425</v>
      </c>
      <c r="D13" s="9">
        <v>2500</v>
      </c>
      <c r="E13" s="19" t="s">
        <v>426</v>
      </c>
      <c r="F13" s="37"/>
    </row>
    <row r="14" spans="1:6" s="6" customFormat="1" ht="48.75" customHeight="1" x14ac:dyDescent="0.25">
      <c r="A14" s="18" t="s">
        <v>454</v>
      </c>
      <c r="B14" s="3" t="s">
        <v>9</v>
      </c>
      <c r="C14" s="12" t="s">
        <v>455</v>
      </c>
      <c r="D14" s="9">
        <v>1600</v>
      </c>
      <c r="E14" s="19" t="s">
        <v>456</v>
      </c>
    </row>
    <row r="15" spans="1:6" s="6" customFormat="1" ht="48.75" customHeight="1" x14ac:dyDescent="0.25">
      <c r="A15" s="18" t="s">
        <v>458</v>
      </c>
      <c r="B15" s="3" t="s">
        <v>9</v>
      </c>
      <c r="C15" s="12" t="s">
        <v>459</v>
      </c>
      <c r="D15" s="9">
        <v>5310</v>
      </c>
      <c r="E15" s="19" t="s">
        <v>457</v>
      </c>
    </row>
    <row r="16" spans="1:6" s="6" customFormat="1" ht="48.75" customHeight="1" x14ac:dyDescent="0.25">
      <c r="A16" s="18" t="s">
        <v>460</v>
      </c>
      <c r="B16" s="3" t="s">
        <v>9</v>
      </c>
      <c r="C16" s="12" t="s">
        <v>461</v>
      </c>
      <c r="D16" s="9">
        <v>2100</v>
      </c>
      <c r="E16" s="19" t="s">
        <v>462</v>
      </c>
      <c r="F16" s="37"/>
    </row>
    <row r="17" spans="1:6" s="6" customFormat="1" ht="48.75" customHeight="1" x14ac:dyDescent="0.25">
      <c r="A17" s="18" t="s">
        <v>484</v>
      </c>
      <c r="B17" s="3" t="s">
        <v>9</v>
      </c>
      <c r="C17" s="12" t="s">
        <v>485</v>
      </c>
      <c r="D17" s="9">
        <v>2700</v>
      </c>
      <c r="E17" s="19" t="s">
        <v>486</v>
      </c>
      <c r="F17" s="37"/>
    </row>
    <row r="18" spans="1:6" s="6" customFormat="1" ht="48.75" customHeight="1" x14ac:dyDescent="0.25">
      <c r="A18" s="45" t="s">
        <v>558</v>
      </c>
      <c r="B18" s="3" t="s">
        <v>9</v>
      </c>
      <c r="C18" s="12" t="s">
        <v>501</v>
      </c>
      <c r="D18" s="9">
        <v>11667.61</v>
      </c>
      <c r="E18" s="19" t="s">
        <v>499</v>
      </c>
    </row>
    <row r="19" spans="1:6" s="6" customFormat="1" ht="48.75" customHeight="1" x14ac:dyDescent="0.25">
      <c r="A19" s="45" t="s">
        <v>557</v>
      </c>
      <c r="B19" s="3" t="s">
        <v>9</v>
      </c>
      <c r="C19" s="12" t="s">
        <v>501</v>
      </c>
      <c r="D19" s="9">
        <v>3614.16</v>
      </c>
      <c r="E19" s="19" t="s">
        <v>500</v>
      </c>
    </row>
    <row r="20" spans="1:6" s="6" customFormat="1" ht="48.75" customHeight="1" x14ac:dyDescent="0.25">
      <c r="A20" s="18" t="s">
        <v>505</v>
      </c>
      <c r="B20" s="3" t="s">
        <v>9</v>
      </c>
      <c r="C20" s="12" t="s">
        <v>506</v>
      </c>
      <c r="D20" s="9">
        <v>5750</v>
      </c>
      <c r="E20" s="19" t="s">
        <v>507</v>
      </c>
    </row>
    <row r="21" spans="1:6" s="6" customFormat="1" ht="48.75" customHeight="1" x14ac:dyDescent="0.25">
      <c r="A21" s="45" t="s">
        <v>559</v>
      </c>
      <c r="B21" s="3" t="s">
        <v>9</v>
      </c>
      <c r="C21" s="12" t="s">
        <v>333</v>
      </c>
      <c r="D21" s="9">
        <v>2358</v>
      </c>
      <c r="E21" s="19" t="s">
        <v>508</v>
      </c>
    </row>
    <row r="22" spans="1:6" s="6" customFormat="1" ht="48.75" customHeight="1" x14ac:dyDescent="0.25">
      <c r="A22" s="18" t="s">
        <v>512</v>
      </c>
      <c r="B22" s="3" t="s">
        <v>9</v>
      </c>
      <c r="C22" s="12" t="s">
        <v>513</v>
      </c>
      <c r="D22" s="9">
        <v>3100</v>
      </c>
      <c r="E22" s="19" t="s">
        <v>514</v>
      </c>
    </row>
    <row r="23" spans="1:6" s="6" customFormat="1" ht="48.75" customHeight="1" x14ac:dyDescent="0.25">
      <c r="A23" s="18" t="s">
        <v>515</v>
      </c>
      <c r="B23" s="3" t="s">
        <v>9</v>
      </c>
      <c r="C23" s="12" t="s">
        <v>513</v>
      </c>
      <c r="D23" s="9">
        <v>2800</v>
      </c>
      <c r="E23" s="19" t="s">
        <v>516</v>
      </c>
      <c r="F23" s="37"/>
    </row>
    <row r="24" spans="1:6" s="6" customFormat="1" ht="48.75" customHeight="1" x14ac:dyDescent="0.25">
      <c r="A24" s="18" t="s">
        <v>536</v>
      </c>
      <c r="B24" s="3" t="s">
        <v>9</v>
      </c>
      <c r="C24" s="12" t="s">
        <v>513</v>
      </c>
      <c r="D24" s="9">
        <v>14800</v>
      </c>
      <c r="E24" s="19" t="s">
        <v>537</v>
      </c>
      <c r="F24" s="37"/>
    </row>
    <row r="25" spans="1:6" s="6" customFormat="1" ht="48.75" customHeight="1" x14ac:dyDescent="0.25">
      <c r="A25" s="18" t="s">
        <v>552</v>
      </c>
      <c r="B25" s="3" t="s">
        <v>9</v>
      </c>
      <c r="C25" s="12" t="s">
        <v>248</v>
      </c>
      <c r="D25" s="9">
        <v>2650</v>
      </c>
      <c r="E25" s="19" t="s">
        <v>551</v>
      </c>
      <c r="F25" s="37"/>
    </row>
    <row r="26" spans="1:6" s="6" customFormat="1" ht="48.75" customHeight="1" thickBot="1" x14ac:dyDescent="0.3">
      <c r="A26" s="20" t="s">
        <v>565</v>
      </c>
      <c r="B26" s="21" t="s">
        <v>9</v>
      </c>
      <c r="C26" s="22" t="s">
        <v>566</v>
      </c>
      <c r="D26" s="23">
        <v>1000</v>
      </c>
      <c r="E26" s="49" t="s">
        <v>567</v>
      </c>
      <c r="F26" s="37"/>
    </row>
  </sheetData>
  <sortState ref="A4:H11">
    <sortCondition ref="A4:A11"/>
  </sortState>
  <mergeCells count="1">
    <mergeCell ref="A1:E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Contratti 2016</vt:lpstr>
      <vt:lpstr>Proroghe ed estensioni 2016</vt:lpstr>
      <vt:lpstr>Ordini e Convenzioni MePa 2016</vt:lpstr>
      <vt:lpstr>Verbali Urgenza 2016</vt:lpstr>
      <vt:lpstr>'Contratti 2016'!Area_stampa</vt:lpstr>
      <vt:lpstr>'Proroghe ed estensioni 2016'!Area_stampa</vt:lpstr>
      <vt:lpstr>'Proroghe ed estensioni 2016'!OLE_LINK1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2017-01-17T15:32:20Z</dcterms:modified>
</cp:coreProperties>
</file>